
<file path=[Content_Types].xml><?xml version="1.0" encoding="utf-8"?>
<Types xmlns="http://schemas.openxmlformats.org/package/2006/content-types">
  <Default Extension="rels" ContentType="application/vnd.openxmlformats-package.relationships+xml"/>
  <Default Extension="xml" ContentType="application/xml"/>
  <Default Extension="emz" ContentType="image/x-emz"/>
  <Default Extension="wmz" ContentType="image/x-wmz"/>
  <Default Extension="jpeg" ContentType="image/jpeg"/>
  <Default Extension="png" ContentType="image/png"/>
  <Default Extension="gif" ContentType="image/gif"/>
  <Default Extension="tiff" ContentType="image/tiff"/>
  <Default Extension="emf" ContentType="image/x-emf"/>
  <Default Extension="wmf" ContentType="image/x-wmf"/>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docProps/core.xml" ContentType="application/vnd.openxmlformats-package.core-properties+xml"/>
  <Override PartName="/xl/worksheets/sheet2.xml" ContentType="application/vnd.openxmlformats-officedocument.spreadsheetml.worksheet+xml"/>
  <Override PartName="/xl/sharedStrings.xml" ContentType="application/vnd.openxmlformats-officedocument.spreadsheetml.sharedStrings+xml"/>
  <Override PartName="/xl/drawings/drawing1.xml" ContentType="application/vnd.openxmlformats-officedocument.drawing+xml"/>
  <Override PartName="/xl/worksheets/sheet3.xml" ContentType="application/vnd.openxmlformats-officedocument.spreadsheetml.worksheet+xml"/>
  <Override PartName="/xl/drawings/drawing2.xml" ContentType="application/vnd.openxmlformats-officedocument.drawing+xml"/>
  <Override PartName="/xl/worksheets/sheet4.xml" ContentType="application/vnd.openxmlformats-officedocument.spreadsheetml.worksheet+xml"/>
  <Override PartName="/xl/drawings/drawing3.xml" ContentType="application/vnd.openxmlformats-officedocument.drawing+xml"/>
  <Override PartName="/xl/worksheets/sheet5.xml" ContentType="application/vnd.openxmlformats-officedocument.spreadsheetml.worksheet+xml"/>
  <Override PartName="/xl/drawings/drawing4.xml" ContentType="application/vnd.openxmlformats-officedocument.drawing+xml"/>
  <Override PartName="/xl/worksheets/sheet6.xml" ContentType="application/vnd.openxmlformats-officedocument.spreadsheetml.worksheet+xml"/>
  <Override PartName="/xl/drawings/drawing5.xml" ContentType="application/vnd.openxmlformats-officedocument.drawing+xml"/>
  <Override PartName="/xl/worksheets/sheet7.xml" ContentType="application/vnd.openxmlformats-officedocument.spreadsheetml.worksheet+xml"/>
  <Override PartName="/xl/drawings/drawing6.xml" ContentType="application/vnd.openxmlformats-officedocument.drawing+xml"/>
  <Override PartName="/xl/worksheets/sheet8.xml" ContentType="application/vnd.openxmlformats-officedocument.spreadsheetml.worksheet+xml"/>
  <Override PartName="/xl/drawings/drawing7.xml" ContentType="application/vnd.openxmlformats-officedocument.drawing+xml"/>
  <Override PartName="/xl/worksheets/sheet9.xml" ContentType="application/vnd.openxmlformats-officedocument.spreadsheetml.worksheet+xml"/>
  <Override PartName="/xl/drawings/drawing8.xml" ContentType="application/vnd.openxmlformats-officedocument.drawing+xml"/>
  <Override PartName="/xl/worksheets/sheet10.xml" ContentType="application/vnd.openxmlformats-officedocument.spreadsheetml.worksheet+xml"/>
  <Override PartName="/xl/drawings/drawing9.xml" ContentType="application/vnd.openxmlformats-officedocument.drawing+xml"/>
  <Override PartName="/xl/worksheets/sheet11.xml" ContentType="application/vnd.openxmlformats-officedocument.spreadsheetml.worksheet+xml"/>
  <Override PartName="/xl/drawings/drawing10.xml" ContentType="application/vnd.openxmlformats-officedocument.drawing+xml"/>
  <Override PartName="/xl/worksheets/sheet12.xml" ContentType="application/vnd.openxmlformats-officedocument.spreadsheetml.worksheet+xml"/>
  <Override PartName="/xl/drawings/drawing11.xml" ContentType="application/vnd.openxmlformats-officedocument.drawing+xml"/>
  <Override PartName="/xl/worksheets/sheet13.xml" ContentType="application/vnd.openxmlformats-officedocument.spreadsheetml.worksheet+xml"/>
  <Override PartName="/xl/drawings/drawing12.xml" ContentType="application/vnd.openxmlformats-officedocument.drawing+xml"/>
  <Override PartName="/xl/worksheets/sheet14.xml" ContentType="application/vnd.openxmlformats-officedocument.spreadsheetml.worksheet+xml"/>
  <Override PartName="/xl/drawings/drawing13.xml" ContentType="application/vnd.openxmlformats-officedocument.drawing+xml"/>
  <Override PartName="/xl/worksheets/sheet15.xml" ContentType="application/vnd.openxmlformats-officedocument.spreadsheetml.worksheet+xml"/>
  <Override PartName="/xl/drawings/drawing14.xml" ContentType="application/vnd.openxmlformats-officedocument.drawing+xml"/>
  <Override PartName="/xl/worksheets/sheet16.xml" ContentType="application/vnd.openxmlformats-officedocument.spreadsheetml.worksheet+xml"/>
  <Override PartName="/xl/drawings/drawing15.xml" ContentType="application/vnd.openxmlformats-officedocument.drawing+xml"/>
  <Override PartName="/xl/worksheets/sheet17.xml" ContentType="application/vnd.openxmlformats-officedocument.spreadsheetml.worksheet+xml"/>
  <Override PartName="/xl/drawings/drawing16.xml" ContentType="application/vnd.openxmlformats-officedocument.drawing+xml"/>
  <Override PartName="/xl/worksheets/sheet18.xml" ContentType="application/vnd.openxmlformats-officedocument.spreadsheetml.worksheet+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ОГЛАВЛЕНИЕ" sheetId="2" r:id="rId4"/>
    <sheet name="Электровелосипеды" sheetId="3" r:id="rId6"/>
    <sheet name="Велозапчасти и аксессуары" sheetId="4" r:id="rId7"/>
    <sheet name="Запчасти и аксессуары для элект" sheetId="5" r:id="rId8"/>
    <sheet name="Покрышки и камеры" sheetId="6" r:id="rId9"/>
    <sheet name="Запчасти и аксессуары к мототех" sheetId="7" r:id="rId10"/>
    <sheet name="Садовая техника" sheetId="8" r:id="rId11"/>
    <sheet name="Запчасти к садовой технике (кул" sheetId="9" r:id="rId12"/>
    <sheet name="Оснастка для садовой техники" sheetId="10" r:id="rId13"/>
    <sheet name="Зимние товары" sheetId="11" r:id="rId14"/>
    <sheet name="Самокаты" sheetId="12" r:id="rId15"/>
    <sheet name="Свечи зажигания, надсвечники" sheetId="13" r:id="rId16"/>
    <sheet name="Сальники" sheetId="14" r:id="rId17"/>
    <sheet name="Аккумуляторы, масла, шлемы" sheetId="15" r:id="rId18"/>
    <sheet name="Товары для сада, огорода и дачи" sheetId="16" r:id="rId19"/>
    <sheet name="Строительный инвентарь" sheetId="17" r:id="rId20"/>
    <sheet name="Электросамокаты" sheetId="18" r:id="rId21"/>
  </sheets>
  <definedNames>
    <definedName hidden="true" localSheetId="1" name="_xlnm._FilterDatabase">'Электровелосипеды'!$A$6:$R$6</definedName>
    <definedName hidden="true" localSheetId="2" name="_xlnm._FilterDatabase">'Велозапчасти и аксессуары'!$A$6:$R$6</definedName>
    <definedName hidden="true" localSheetId="3" name="_xlnm._FilterDatabase">'Запчасти и аксессуары для элект'!$A$6:$R$6</definedName>
    <definedName hidden="true" localSheetId="4" name="_xlnm._FilterDatabase">'Покрышки и камеры'!$A$6:$R$6</definedName>
    <definedName hidden="true" localSheetId="5" name="_xlnm._FilterDatabase">'Запчасти и аксессуары к мототех'!$A$6:$R$6</definedName>
    <definedName hidden="true" localSheetId="6" name="_xlnm._FilterDatabase">'Садовая техника'!$A$6:$R$6</definedName>
    <definedName hidden="true" localSheetId="7" name="_xlnm._FilterDatabase">'Запчасти к садовой технике (кул'!$A$6:$R$6</definedName>
    <definedName hidden="true" localSheetId="8" name="_xlnm._FilterDatabase">'Оснастка для садовой техники'!$A$6:$R$6</definedName>
    <definedName hidden="true" localSheetId="9" name="_xlnm._FilterDatabase">'Зимние товары'!$A$6:$R$6</definedName>
    <definedName hidden="true" localSheetId="10" name="_xlnm._FilterDatabase">'Самокаты'!$A$6:$R$6</definedName>
    <definedName hidden="true" localSheetId="11" name="_xlnm._FilterDatabase">'Свечи зажигания, надсвечники'!$A$6:$R$6</definedName>
    <definedName hidden="true" localSheetId="12" name="_xlnm._FilterDatabase">'Сальники'!$A$6:$R$6</definedName>
    <definedName hidden="true" localSheetId="13" name="_xlnm._FilterDatabase">'Аккумуляторы, масла, шлемы'!$A$6:$R$6</definedName>
    <definedName hidden="true" localSheetId="14" name="_xlnm._FilterDatabase">'Товары для сада, огорода и дачи'!$A$6:$R$6</definedName>
    <definedName hidden="true" localSheetId="15" name="_xlnm._FilterDatabase">'Строительный инвентарь'!$A$6:$R$6</definedName>
    <definedName hidden="true" localSheetId="16" name="_xlnm._FilterDatabase">'Электросамокаты'!$A$6:$R$6</definedName>
  </definedNames>
  <calcPr calcId="122211"/>
</workbook>
</file>

<file path=xl/sharedStrings.xml><?xml version="1.0" encoding="utf-8"?>
<sst xmlns="http://schemas.openxmlformats.org/spreadsheetml/2006/main" count="31863" uniqueCount="31863">
  <si>
    <t>Прайс-лист от 13 мая 2026 г.</t>
  </si>
  <si>
    <t>Оптовая Компания "МотоВелоГрад"</t>
  </si>
  <si>
    <t>manager@moto-velo.by</t>
  </si>
  <si>
    <t>выходной:Сб,Вс,</t>
  </si>
  <si>
    <t xml:space="preserve"> Пн - Пт:  9:00-17:00</t>
  </si>
  <si>
    <t>ИНФОРМАЦИЯ ПО ДОСТАВКЕ</t>
  </si>
  <si>
    <t xml:space="preserve">Доставка от 450 руб. - бесплатная. </t>
  </si>
  <si>
    <t>- Через службу доставки</t>
  </si>
  <si>
    <t>Дни доставок - пон-к - вос-е с 08 до 23</t>
  </si>
  <si>
    <t xml:space="preserve">В обязанности курьера не входит консультация по доставляемым грузам. </t>
  </si>
  <si>
    <t>- Собственным транспортом</t>
  </si>
  <si>
    <t>-----------&gt;</t>
  </si>
  <si>
    <t xml:space="preserve">Максимальное время простоя курьера - 30 минут. </t>
  </si>
  <si>
    <t xml:space="preserve">- Через отделения Европочты </t>
  </si>
  <si>
    <t>Крупногабаритные товары и в связи с погодными условиями доставка грузов 1-3 дня.</t>
  </si>
  <si>
    <t>(небольшие посылки).</t>
  </si>
  <si>
    <t xml:space="preserve">Актуальные тарифы можно посмотреть на официальном сайте. </t>
  </si>
  <si>
    <t xml:space="preserve">При заказе указывайте отделение, в котором будете забирать посылку. </t>
  </si>
  <si>
    <t>Срок доставки - 2-3 дня.</t>
  </si>
  <si>
    <t>Сумма</t>
  </si>
  <si>
    <t>1. Электровелосипеды</t>
  </si>
  <si>
    <t>2. Велозапчасти и аксессуары</t>
  </si>
  <si>
    <t>3. Запчасти и аксессуары для элект</t>
  </si>
  <si>
    <t>4. Покрышки и камеры</t>
  </si>
  <si>
    <t>5. Запчасти и аксессуары к мототех</t>
  </si>
  <si>
    <t>6. Садовая техника</t>
  </si>
  <si>
    <t>7. Запчасти к садовой технике (кул</t>
  </si>
  <si>
    <t>8. Оснастка для садовой техники</t>
  </si>
  <si>
    <t>9. Зимние товары</t>
  </si>
  <si>
    <t>10. Самокаты</t>
  </si>
  <si>
    <t>11. Свечи зажигания, надсвечники</t>
  </si>
  <si>
    <t>12. Сальники</t>
  </si>
  <si>
    <t>13. Аккумуляторы, масла, шлемы</t>
  </si>
  <si>
    <t>14. Товары для сада, огорода и дачи</t>
  </si>
  <si>
    <t>15. Строительный инвентарь</t>
  </si>
  <si>
    <t>16. Электросамокаты</t>
  </si>
  <si>
    <t>Группа</t>
  </si>
  <si>
    <t>Артикул</t>
  </si>
  <si>
    <t>Код</t>
  </si>
  <si>
    <t>Штрихкод</t>
  </si>
  <si>
    <t>Наименование</t>
  </si>
  <si>
    <t>Единица хранения</t>
  </si>
  <si>
    <t>Опт цена c НДС, Br</t>
  </si>
  <si>
    <t>Опт цена без НДС, Br</t>
  </si>
  <si>
    <t>Розница РРЦ, Br</t>
  </si>
  <si>
    <t>ШТ.</t>
  </si>
  <si>
    <t>Заказ</t>
  </si>
  <si>
    <t>Изображение</t>
  </si>
  <si>
    <t>Ссылка на фото</t>
  </si>
  <si>
    <t>Характеристики</t>
  </si>
  <si>
    <t>GTIN</t>
  </si>
  <si>
    <t>ТН_Номенклатура</t>
  </si>
  <si>
    <t>ТН_Характеристика</t>
  </si>
  <si>
    <t>вернуться к оглавлению</t>
  </si>
  <si>
    <t>Электровелосипеды</t>
  </si>
  <si>
    <t>EO2404813</t>
  </si>
  <si>
    <t>00-00089838</t>
  </si>
  <si>
    <t>4816040855700</t>
  </si>
  <si>
    <t>Электровелосипед 24" Ecoliner Okami 240W 48V 13ah (с передней и задней корзиной)</t>
  </si>
  <si>
    <t>шт</t>
  </si>
  <si>
    <t>https://opt-moto-velo.by/price/6f0a4de45cc911f0a03626220a7259ec.png</t>
  </si>
  <si>
    <t>Аккумулятор: 48V 13Ah (литий ионная) Li-ion
Бренд: ECOLINER
Вес: 33 кг
Год выпуска: 2025 года
Двигатель: 500 W
Двойной обод: Да
Диаметр колёс велосипеда: 24
Задний переключатель: Shimano Tourney
Задний тормоз: дисковый механический 160 мм
Каретка: картридж
Количество звезд в кассете: 1
Количество скоростей: 1
Максимальная скорость: 25 км/ч
Максимальный пробег: 45-50 км
Материал обода: алюминий
Материал рамы: Сталь Hi-ten
Нагрузка: 150 кг
Обода: Алюминиевые двухстенные
Педали: пластик
Передний тормоз:  дисковый механический 160 мм
Седло: комфортное
Тип заднего тормоза: дисковый механический
Тип привода: Цепной
Тип тормозов: Дисковый механический
Тормоза: дисковые механические
Цепь: 1/2"х1/8"</t>
  </si>
  <si>
    <t xml:space="preserve">4816040855700 </t>
  </si>
  <si>
    <t>{"#",190a7469-3325-4d33-b5ec-28a63ac83b06,165:a01b26220a7259ec11f0476b35e04479}</t>
  </si>
  <si>
    <t>ELEA24048105</t>
  </si>
  <si>
    <t>00-00087654</t>
  </si>
  <si>
    <t>4816040851795</t>
  </si>
  <si>
    <t>Электровелосипед ECOLINER E-ALFA 24" 240Вт 48В 10,5А/ч</t>
  </si>
  <si>
    <t>https://opt-moto-velo.by/price/4f427b8ce91b11ef9f9426220a7259ec.png</t>
  </si>
  <si>
    <t>Аккумулятор: 48V 10.5Ah (литий ионная) Li-ion
Бренд: ECOLINER
Вес: 33 кг
Вилка: амортизационная
Время зарядки: 5-7 часов
Год выпуска: 2025 года
Двигатель: 500 W
Диаметр колёс велосипеда: 24" х 2,125
Задний тормоз: дисковый механический 160 мм
Количество звезд в кассете: 1
Количество скоростей: 1
Максимальная скорость: 25 км/ч
Максимальный пробег: 45 км
Материал рамы: Сталь Hi-ten
Нагрузка: 130 кг
Обода: Алюминиевые двухстенные
Педали: пластик
Передний тормоз:  дисковый механический 160 мм
Седло: комфортное
Тип заднего тормоза: дисковый механический
Тип привода: Цепной
Тип тормозов: Дисковый механический
Тормоза: дисковые механические
Тормоза: Дисковые механические
Цвет: Черный
Цепь: 1/2"х1/8"
Шатуны: сталь</t>
  </si>
  <si>
    <t xml:space="preserve">4816040851795 </t>
  </si>
  <si>
    <t>{"#",190a7469-3325-4d33-b5ec-28a63ac83b06,165:9f8826220a7259ec11efdfcc39cafac2}</t>
  </si>
  <si>
    <t>ELEA2404814</t>
  </si>
  <si>
    <t>00-00087655</t>
  </si>
  <si>
    <t>4816040851801</t>
  </si>
  <si>
    <t>Электровелосипед ECOLINER E-ALFA 24" 240Вт 48В 14А/ч</t>
  </si>
  <si>
    <t>https://opt-moto-velo.by/price/6d1f95a9e91b11ef9f9426220a7259ec.png</t>
  </si>
  <si>
    <t>Аккумулятор: 48V 14Ah (литий ионная) Li-ion
Бренд: ECOLINER
Вес: 33 кг
Вилка: амортизационная
Время зарядки: 5-7 часов
Год выпуска: 2025 года
Двигатель: 500 W
Диаметр колёс велосипеда: 24" х 2,125
Задний тормоз: дисковый механический 160 мм
Количество звезд в кассете: 1
Количество скоростей: 1
Максимальная скорость: 25 км/ч
Максимальный пробег: 50 км
Материал рамы: Сталь Hi-ten
Нагрузка: 130 кг
Обода: Алюминиевые двухстенные
Педали: пластик
Передний тормоз:  дисковый механический 160 мм
Седло: комфортное
Тип заднего тормоза: дисковый механический
Тип привода: Цепной
Тип тормозов: Дисковый механический
Тормоза: дисковые механические
Тормоза: Дисковые механические
Цвет: Черный
Цепь: 1/2"х1/8"
Шатуны: сталь</t>
  </si>
  <si>
    <t xml:space="preserve">4816040851801 </t>
  </si>
  <si>
    <t>{"#",190a7469-3325-4d33-b5ec-28a63ac83b06,165:9f8826220a7259ec11efdfcc5fc5a710}</t>
  </si>
  <si>
    <t>ELH500B</t>
  </si>
  <si>
    <t>00-00087647</t>
  </si>
  <si>
    <t>4816040851726</t>
  </si>
  <si>
    <t>Электровелосипед ECOLINER HULK 240Вт 48В 23А/ч</t>
  </si>
  <si>
    <t>https://opt-moto-velo.by/price/0f0e7469e90811ef9f9426220a7259ec.png</t>
  </si>
  <si>
    <t>Аккумулятор: 48V 23Ah свинцово-кислотный
Бренд: ECOLINER
Вилка: амортизационная
Время зарядки: 6-8 часов
Год выпуска: 2025 года
Двигатель: 500 W
Диаметр колёс велосипеда: 3.00-10
Задний тормоз:  барабанного типа
Количество звезд в кассете: 1
Количество скоростей: 1
Максимальная скорость: 25 км/ч
Максимальный пробег: 45 км
Нагрузка: 130 кг
Обода: стальные
Педали: пластик
Передний тормоз:  барабанного типа
Седло: комфортное
Тип заднего тормоза: барабанный
Тип привода: Цепной
Тип тормозов: Барабанный
Тормоза: Барабанные
Цепь: 1/2"х1/8"</t>
  </si>
  <si>
    <t xml:space="preserve">4816040851726 </t>
  </si>
  <si>
    <t>{"#",190a7469-3325-4d33-b5ec-28a63ac83b06,165:9f8826220a7259ec11efdfc89daaf615}</t>
  </si>
  <si>
    <t>ELH500</t>
  </si>
  <si>
    <t>00-00087646</t>
  </si>
  <si>
    <t>4816040851719</t>
  </si>
  <si>
    <t>Электровелосипед ECOLINER HULK BLUETOOTH 240Вт 48В 23А/ч</t>
  </si>
  <si>
    <t>&gt;10</t>
  </si>
  <si>
    <t>https://opt-moto-velo.by/price/20b4a19ae90811ef9f9426220a7259ec.png</t>
  </si>
  <si>
    <t xml:space="preserve">4816040851719 </t>
  </si>
  <si>
    <t>{"#",190a7469-3325-4d33-b5ec-28a63ac83b06,165:9f8826220a7259ec11efdfc8652a93f4}</t>
  </si>
  <si>
    <t>ELW500</t>
  </si>
  <si>
    <t>00-00087645</t>
  </si>
  <si>
    <t>4816040851702</t>
  </si>
  <si>
    <t>Электровелосипед ECOLINER WIND 240Вт 48В 23А/ч</t>
  </si>
  <si>
    <t>https://opt-moto-velo.by/price/6240ee55e90811ef9f9426220a7259ec.png</t>
  </si>
  <si>
    <t>Аккумулятор: 48V 23Ah свинцово-кислотный
Бренд: ECOLINER
Вилка: амортизационная
Время зарядки: 6-8 часов
Год выпуска: 2025 года
Двигатель: 500 W
Диаметр колёс велосипеда: 3.00-10
Задний тормоз:  барабанного типа
Количество звезд в кассете: 1
Количество скоростей: 1
Максимальная скорость: 25 км/ч
Максимальный пробег: 55 км
Нагрузка: 130 кг
Обода: стальные
Педали: пластик
Передний тормоз:  барабанного типа
Седло: комфортное
Тип заднего тормоза: барабанный
Тип привода: Цепной
Тип тормозов: Барабанный
Тормоза: Барабанные
Цепь: 1/2"х1/8"</t>
  </si>
  <si>
    <t xml:space="preserve">4816040851702 </t>
  </si>
  <si>
    <t>{"#",190a7469-3325-4d33-b5ec-28a63ac83b06,165:9f8826220a7259ec11efdfc77d1cc7c6}</t>
  </si>
  <si>
    <t>Велоаксессуары</t>
  </si>
  <si>
    <t>BMX</t>
  </si>
  <si>
    <t>5-329984</t>
  </si>
  <si>
    <t>00-00069527</t>
  </si>
  <si>
    <t>2002115561894</t>
  </si>
  <si>
    <t>Пеги 5-329984 на ось BMX 50х110 алюминий резьба М14х1.0 серебр.</t>
  </si>
  <si>
    <t>пар</t>
  </si>
  <si>
    <t>https://opt-moto-velo.by/price/c6dd188deb0d11ec9d8d18c04d95d236.jpg</t>
  </si>
  <si>
    <t xml:space="preserve">Barcode-WB: </t>
  </si>
  <si>
    <t xml:space="preserve">4816040835931 </t>
  </si>
  <si>
    <t>{"#",190a7469-3325-4d33-b5ec-28a63ac83b06,165:9d8818c04d95d23611ecc180edf318b5}</t>
  </si>
  <si>
    <t>Багажники и корзины</t>
  </si>
  <si>
    <t>00-170325</t>
  </si>
  <si>
    <t>00-00055078</t>
  </si>
  <si>
    <t>4816040813304</t>
  </si>
  <si>
    <t>Багажник 00-170325 алюм.H019 27,5-28" 3-х стоечн. сборный, для диск торм. черный HORST</t>
  </si>
  <si>
    <t>Бренд: HORST
Комплект: Крепления для установки
Материал: Алюминий
Назначение: велоспорт
Наименование: Багажник
Совместимость: 27,5"-28", дисковый тормоз
Цвет: Черный</t>
  </si>
  <si>
    <t xml:space="preserve">4816040813304 </t>
  </si>
  <si>
    <t>{"#",190a7469-3325-4d33-b5ec-28a63ac83b06,165:a8043c7c3f23b1e811eba1b5053cceab}</t>
  </si>
  <si>
    <t>00-170331</t>
  </si>
  <si>
    <t>00-00076121</t>
  </si>
  <si>
    <t>2000001082225</t>
  </si>
  <si>
    <t>Багажник 00-170331 алюм. H022A подседельн. с доп.упорами на перья с помошью эксцентриков HORST</t>
  </si>
  <si>
    <t>https://opt-moto-velo.by/price/a27634f49d6f11ee9da326220a7259ec.jpg</t>
  </si>
  <si>
    <t>Barcode-WB: 
Бренд: HORST
Комплект: Крепления для установки
Максимальная нагрузка: 20
Материал: Алюминий
Назначение: велоспорт
Наименование: Багажник
Совместимость: 
Цвет: Черный</t>
  </si>
  <si>
    <t xml:space="preserve">4816040839915 </t>
  </si>
  <si>
    <t>{"#",190a7469-3325-4d33-b5ec-28a63ac83b06,165:9cdc26220a7259ec11ee02e27d591fb6}</t>
  </si>
  <si>
    <t>B7043</t>
  </si>
  <si>
    <t>00-00051480</t>
  </si>
  <si>
    <t>4250589407714</t>
  </si>
  <si>
    <t>Багажник 16" задний (хром)</t>
  </si>
  <si>
    <t>https://opt-moto-velo.by/price/fe6b8421e6e811ec9d8d18c04d95d236.jpg</t>
  </si>
  <si>
    <t>Barcode-WB: 
Бренд: 
Комплект: Крепления для установки
Материал: Сталь
Наименование: Багажник
Совместимость: 16"
Цвет: Серебро</t>
  </si>
  <si>
    <t/>
  </si>
  <si>
    <t>{"#",190a7469-3325-4d33-b5ec-28a63ac83b06,165:a7fc3c7c3f23b1e811eb7b3ff267a041}</t>
  </si>
  <si>
    <t>5-440158</t>
  </si>
  <si>
    <t>00-00072934</t>
  </si>
  <si>
    <t>4015493440017</t>
  </si>
  <si>
    <t>Багажник 24-28" 5-440158 алюм. 2-х стоечный регулируемый, сборный, черный Screw-On II M-WAVE</t>
  </si>
  <si>
    <t>https://opt-moto-velo.by/price/902774219d6f11ee9da326220a7259ec.jpg</t>
  </si>
  <si>
    <t>Barcode-WB: 
Бренд: M-WAVE
Комплект: Крепления для установки
Максимальная нагрузка: 
Материал: Алюминий
Назначение: велоспорт
Наименование: Багажник
Совместимость: 24"-28"
Цвет: Черный</t>
  </si>
  <si>
    <t xml:space="preserve">4816040839953 </t>
  </si>
  <si>
    <t>{"#",190a7469-3325-4d33-b5ec-28a63ac83b06,165:9d9318c04d95d23611ed568d6e909464}</t>
  </si>
  <si>
    <t>5-440458</t>
  </si>
  <si>
    <t>00-00086354</t>
  </si>
  <si>
    <t>Багажник 24-28" передний со спинкой,скалдной, сталь 16мм, 30*30см, крепл.к вилке и рулю Ventura</t>
  </si>
  <si>
    <t>https://opt-moto-velo.by/price/e7336750bbb311ef9f5826220a7259ec.png</t>
  </si>
  <si>
    <t>Barcode-WB: 
Бренд: Ventura
Максимальная нагрузка: 5
Материал: Алюминий
Назначение: велоспорт
Наименование: Багажник
Совместимость: 24"-28", для дискового V-brake
Цвет: Черный</t>
  </si>
  <si>
    <t>{"#",190a7469-3325-4d33-b5ec-28a63ac83b06,165:9f5326220a7259ec11efb923074776b7}</t>
  </si>
  <si>
    <t>5-440198</t>
  </si>
  <si>
    <t>00-00069166</t>
  </si>
  <si>
    <t>2002115454653</t>
  </si>
  <si>
    <t>Багажник 26-28" задний 5-440198 алюм.  для перемет. сумки сварной регул. (8) черный</t>
  </si>
  <si>
    <t>https://opt-moto-velo.by/price/963427c39d6f11ee9da326220a7259ec.jpg</t>
  </si>
  <si>
    <t>Barcode-WB: 
Бренд: M-WAVE
Комплект: Крепления для установки
Максимальная нагрузка: 
Материал: Алюминий
Назначение: велоспорт
Наименование: Багажник
Совместимость: 26"-28"
Цвет: Черный</t>
  </si>
  <si>
    <t xml:space="preserve">4816040840027 </t>
  </si>
  <si>
    <t>{"#",190a7469-3325-4d33-b5ec-28a63ac83b06,165:9d8818c04d95d23611ecc08f47beb6eb}</t>
  </si>
  <si>
    <t>Х98630</t>
  </si>
  <si>
    <t>00-00052808</t>
  </si>
  <si>
    <t>4602010655407</t>
  </si>
  <si>
    <t>Багажник 26-28" задний MJ-61, чёрный Х98630</t>
  </si>
  <si>
    <t>https://opt-moto-velo.by/price/9027741f9d6f11ee9da326220a7259ec.jpg</t>
  </si>
  <si>
    <t>Barcode-WB: 
Бренд: STG
Комплект: Крепления для установки
Максимальная нагрузка: 
Материал: Алюминий
Назначение: велоспорт
Наименование: Багажник
Совместимость: 26"-28"
Цвет: Черный</t>
  </si>
  <si>
    <t>{"#",190a7469-3325-4d33-b5ec-28a63ac83b06,165:a7fc3c7c3f23b1e811eb80b0c328dd2b}</t>
  </si>
  <si>
    <t>00-170334</t>
  </si>
  <si>
    <t>00-00051479</t>
  </si>
  <si>
    <t>4250589401736</t>
  </si>
  <si>
    <t>Багажник 26-29" задний 00-170334 алюм. H041 сборный, подходит для диск торм. черный HORST</t>
  </si>
  <si>
    <t>https://opt-moto-velo.by/price/9c66c6629d6f11ee9da326220a7259ec.jpg</t>
  </si>
  <si>
    <t>Barcode-WB: 
Бренд: HORST
Комплект: Крепления для установки
Максимальная нагрузка: 
Материал: Алюминий
Назначение: велоспорт
Наименование: Багажник
Совместимость: 26"-29"
Цвет: Черный</t>
  </si>
  <si>
    <t xml:space="preserve">4816040840041 </t>
  </si>
  <si>
    <t>{"#",190a7469-3325-4d33-b5ec-28a63ac83b06,165:a7fc3c7c3f23b1e811eb7b3ff267a040}</t>
  </si>
  <si>
    <t>RCADMHYJB501</t>
  </si>
  <si>
    <t>00-00072233</t>
  </si>
  <si>
    <t>2002115486807</t>
  </si>
  <si>
    <t>Багажник 26" горного задний алюм., крепление эксцентрик, за подсед-ю трубу (RCADMHYJB501)</t>
  </si>
  <si>
    <t xml:space="preserve">Barcode-WB: 
Бренд: 
Комплект: Крепления для установки
Материал: Алюминий
Наименование: Багажник
Совместимость: На подседельный штырь
Цвет: </t>
  </si>
  <si>
    <t>{"#",190a7469-3325-4d33-b5ec-28a63ac83b06,165:9d9318c04d95d23611ed43153c49fb54}</t>
  </si>
  <si>
    <t>Х47281</t>
  </si>
  <si>
    <t>00-00051486</t>
  </si>
  <si>
    <t>4250589429907</t>
  </si>
  <si>
    <t>Багажник 26" задний HLYJ-L2, алюминиевый, серебристый Х47281</t>
  </si>
  <si>
    <t>https://opt-moto-velo.by/price/82a11bce0a8011ec9d7018c04d95d236.jpg</t>
  </si>
  <si>
    <t>Barcode-WB: 
Бренд: 
Комплект: Крепления для установки
Материал: Алюминий
Наименование: Багажник
Совместимость: 26"
Цвет: Серебро</t>
  </si>
  <si>
    <t>{"#",190a7469-3325-4d33-b5ec-28a63ac83b06,165:a7fc3c7c3f23b1e811eb7b3ff267a047}</t>
  </si>
  <si>
    <t>00-170332</t>
  </si>
  <si>
    <t>00-00055080</t>
  </si>
  <si>
    <t>2002115457104</t>
  </si>
  <si>
    <t>Багажник 27.5-29" задний 00-170332 алюм. H032  3-х стоечн. сварной, для диск торм. черный HORST</t>
  </si>
  <si>
    <t>https://opt-moto-velo.by/price/9c66c65e9d6f11ee9da326220a7259ec.jpg</t>
  </si>
  <si>
    <t>Barcode-WB: 
Бренд: HORST
Комплект: Крепления для установки
Максимальная нагрузка: 20
Материал: Алюминий
Назначение: велоспорт
Наименование: Багажник
Совместимость: 27,5"-29"
Цвет: Черный</t>
  </si>
  <si>
    <t xml:space="preserve">4816040840072 </t>
  </si>
  <si>
    <t>{"#",190a7469-3325-4d33-b5ec-28a63ac83b06,165:a8043c7c3f23b1e811eba1b5053ccead}</t>
  </si>
  <si>
    <t>00-170333</t>
  </si>
  <si>
    <t>00-00055081</t>
  </si>
  <si>
    <t>2002115480805</t>
  </si>
  <si>
    <t xml:space="preserve">Багажник 27.5-29" задний 00-170333 алюм. H033  3-х стоечн. сварной, с дугами, для диск торм. черный </t>
  </si>
  <si>
    <t>https://opt-moto-velo.by/price/9cd7a96ff5ae11ee9e1926220a7259ec.png</t>
  </si>
  <si>
    <t>Barcode-WB: 
Бренд: HORST
Комплект: Крепления для установки
Максимальная нагрузка: 20
Материал: Алюминий
Назначение: велоспорт
Наименование: Багажник
Совместимость: 27,5"-29", дисковый тормоз
Цвет: Черный</t>
  </si>
  <si>
    <t>{"#",190a7469-3325-4d33-b5ec-28a63ac83b06,165:a8043c7c3f23b1e811eba1b5053cceae}</t>
  </si>
  <si>
    <t>30005</t>
  </si>
  <si>
    <t>00-00067925</t>
  </si>
  <si>
    <t>2002115486968</t>
  </si>
  <si>
    <t>Багажник 28" ПЕРЕДНИЙ. (трубчатый.,окрашенный)</t>
  </si>
  <si>
    <t>https://opt-moto-velo.by/price/c6ad2d8a9a2311ec9d8218c04d95d236.jpg</t>
  </si>
  <si>
    <t>Комплект: Крепления для установки
Материал: Сталь
Наименование: Багажник
Совместимость: 28"
Цвет: Серебро</t>
  </si>
  <si>
    <t>{"#",190a7469-3325-4d33-b5ec-28a63ac83b06,165:9d8118c04d95d23611ec93ddf5ce5b07}</t>
  </si>
  <si>
    <t>5-440170</t>
  </si>
  <si>
    <t>00-00075583</t>
  </si>
  <si>
    <t>2002115487002</t>
  </si>
  <si>
    <t>Багажник 5-440170 алюминий/пластик, на подседельный штырь антискользящее покрытие, с эксцентриком, резинки, накрузка до 9кг, черный</t>
  </si>
  <si>
    <t>https://opt-moto-velo.by/price/9c66c6669d6f11ee9da326220a7259ec.jpg</t>
  </si>
  <si>
    <t>Barcode-WB: 
Бренд: 
Комплект: Крепления для установки
Максимальная нагрузка: 9
Материал: Алюминий/пластик
Назначение: велоспорт
Наименование: Багажник
Совместимость: Крепление на подседельный штырь
Цвет: Черный</t>
  </si>
  <si>
    <t xml:space="preserve">4816040840133 </t>
  </si>
  <si>
    <t>{"#",190a7469-3325-4d33-b5ec-28a63ac83b06,165:9cdb26220a7259ec11eddaa59960074c}</t>
  </si>
  <si>
    <t>ЦБ-00001512</t>
  </si>
  <si>
    <t>00-00079967</t>
  </si>
  <si>
    <t>2006149724607</t>
  </si>
  <si>
    <t>Багажник велосипеда (001) 26-28</t>
  </si>
  <si>
    <t>https://opt-moto-velo.by/price/2f4f41fc6fa511ef9ee126220a7259ec.jpg</t>
  </si>
  <si>
    <t>{"#",190a7469-3325-4d33-b5ec-28a63ac83b06,165:9e4a26220a7259ec11ef18449271f424}</t>
  </si>
  <si>
    <t>00-00072241</t>
  </si>
  <si>
    <t>2002115486685</t>
  </si>
  <si>
    <t>Багажник передний на велосипед (усиленный)</t>
  </si>
  <si>
    <t>{"#",190a7469-3325-4d33-b5ec-28a63ac83b06,165:9d9318c04d95d23611ed43153c49fb5c}</t>
  </si>
  <si>
    <t>071202800000</t>
  </si>
  <si>
    <t>00-00090315</t>
  </si>
  <si>
    <t>Быстросъемный велосипедный багажник West Biking с креплением на эксцентрик, из алюм сплава</t>
  </si>
  <si>
    <t>https://opt-moto-velo.by/price/6a184c208c9a11f0a07f26220a7259ec.png</t>
  </si>
  <si>
    <t xml:space="preserve">4816040860742 </t>
  </si>
  <si>
    <t>{"#",190a7469-3325-4d33-b5ec-28a63ac83b06,165:a04326220a7259ec11f06654a7dc0c01}</t>
  </si>
  <si>
    <t>071201800A00</t>
  </si>
  <si>
    <t>00-00090314</t>
  </si>
  <si>
    <t>Быстросъемный велосипедный багажник West Biking сталь</t>
  </si>
  <si>
    <t>https://opt-moto-velo.by/price/52d23d4a8c9a11f0a07f26220a7259ec.png</t>
  </si>
  <si>
    <t xml:space="preserve">4816040860735 </t>
  </si>
  <si>
    <t>{"#",190a7469-3325-4d33-b5ec-28a63ac83b06,165:a04326220a7259ec11f066548b3dd07c}</t>
  </si>
  <si>
    <t>ЦБ-00000262</t>
  </si>
  <si>
    <t>00-00080035</t>
  </si>
  <si>
    <t>2006149721071</t>
  </si>
  <si>
    <t>Корзина (004) передняя, сетка, (аналог харьковской), комплект креплений + ус, для 26"-28", 33*28*22  (уп-ка 25 шт)</t>
  </si>
  <si>
    <t>https://opt-moto-velo.by/price/98722863a64c11ef9f3526220a7259ec.png</t>
  </si>
  <si>
    <t xml:space="preserve">4816040830233 </t>
  </si>
  <si>
    <t>{"#",190a7469-3325-4d33-b5ec-28a63ac83b06,165:9e4a26220a7259ec11ef184bda46095d}</t>
  </si>
  <si>
    <t>00-170431</t>
  </si>
  <si>
    <t>00-00053398</t>
  </si>
  <si>
    <t>4816040814813</t>
  </si>
  <si>
    <t>Корзина 00-170431 детская 23,5х16,5х15,5см пласт. универс. крепл.на руль 2-мя ремешками, бело-фиолет</t>
  </si>
  <si>
    <t>https://opt-moto-velo.by/price/379df0329f7c11ec9d8218c04d95d236.jpg</t>
  </si>
  <si>
    <t>Barcode-WB: 
Бренд: 
Комплект: Крепления для установки
Материал: Пластик
Наименование: Корзина(детская)
Совместимость: Крепление на руль
Цвет: Белый/фиолетовый</t>
  </si>
  <si>
    <t xml:space="preserve">4816040814813 </t>
  </si>
  <si>
    <t>{"#",190a7469-3325-4d33-b5ec-28a63ac83b06,165:a7fc3c7c3f23b1e811eb8ad028b12695}</t>
  </si>
  <si>
    <t>5-431540</t>
  </si>
  <si>
    <t>00-00070354</t>
  </si>
  <si>
    <t>2300004130016</t>
  </si>
  <si>
    <t>Корзина 5-431540 задняя 41х30х18/15см сталь на багажник с ручкой (20) черная</t>
  </si>
  <si>
    <t>https://opt-moto-velo.by/price/f9899066e19e11ec9d8d18c04d95d236.jpg</t>
  </si>
  <si>
    <t>Материал: Сталь
Наименование: Корзина задняя(на багажник, с ручкой)
Цвет: Черный</t>
  </si>
  <si>
    <t>{"#",190a7469-3325-4d33-b5ec-28a63ac83b06,165:9d8c18c04d95d23611ece01332204ee6}</t>
  </si>
  <si>
    <t>Х95755</t>
  </si>
  <si>
    <t>00-00071187</t>
  </si>
  <si>
    <t>4816040814820</t>
  </si>
  <si>
    <t>Корзина STG  HL-BS01-10 детская бел-фиолет.</t>
  </si>
  <si>
    <t>https://opt-moto-velo.by/price/779359340c0b11ed9d9018c04d95d236.png</t>
  </si>
  <si>
    <t>Barcode-WB: 
Бренд: STG
Материал: Пластик
Наименование: Корзина(детская)
Совместимость: Для детских велосипедов
Цвет: Белый/фиолетовый</t>
  </si>
  <si>
    <t xml:space="preserve">4816040814820 </t>
  </si>
  <si>
    <t>{"#",190a7469-3325-4d33-b5ec-28a63ac83b06,165:9d9018c04d95d23611ed06a1d97664f7}</t>
  </si>
  <si>
    <t>Х90004</t>
  </si>
  <si>
    <t>00-00071181</t>
  </si>
  <si>
    <t>4816040814790</t>
  </si>
  <si>
    <t>Корзина STG  HL-BS01-10 детская Белая</t>
  </si>
  <si>
    <t>https://opt-moto-velo.by/price/76acf8e20c0711ed9d9018c04d95d236.png</t>
  </si>
  <si>
    <t>Barcode-WB: 
Бренд: STG</t>
  </si>
  <si>
    <t xml:space="preserve">4816040814790 </t>
  </si>
  <si>
    <t>{"#",190a7469-3325-4d33-b5ec-28a63ac83b06,165:9d9018c04d95d23611ed06a1d97664f1}</t>
  </si>
  <si>
    <t>YHK86021</t>
  </si>
  <si>
    <t>00-00090359</t>
  </si>
  <si>
    <t>2006149743677</t>
  </si>
  <si>
    <t>Корзина велосипедная на руль быстросъем креп.</t>
  </si>
  <si>
    <t>https://opt-moto-velo.by/price/ad9b84f979d611f0a06726220a7259ec.png</t>
  </si>
  <si>
    <t xml:space="preserve">4816040861183 </t>
  </si>
  <si>
    <t>{"#",190a7469-3325-4d33-b5ec-28a63ac83b06,165:a04326220a7259ec11f0665a232beb45}</t>
  </si>
  <si>
    <t>YHK59753BL</t>
  </si>
  <si>
    <t>00-00090408</t>
  </si>
  <si>
    <t>Корзина детская, цвет: синий</t>
  </si>
  <si>
    <t>https://opt-moto-velo.by/price/6258d6007e5c11f0a06d26220a7259ec.png</t>
  </si>
  <si>
    <t xml:space="preserve">4816040861947 </t>
  </si>
  <si>
    <t>{"#",190a7469-3325-4d33-b5ec-28a63ac83b06,165:a06d26220a7259ec11f07e5c345f5676}</t>
  </si>
  <si>
    <t>YHK86020</t>
  </si>
  <si>
    <t>00-00090355</t>
  </si>
  <si>
    <t>2006149743530</t>
  </si>
  <si>
    <t>Корзина передняя сетка с креплением</t>
  </si>
  <si>
    <t>https://opt-moto-velo.by/price/27ec7d7571f411f0a05426220a7259ec.png</t>
  </si>
  <si>
    <t xml:space="preserve">4816040861145 </t>
  </si>
  <si>
    <t>{"#",190a7469-3325-4d33-b5ec-28a63ac83b06,165:a04326220a7259ec11f06659994f5762}</t>
  </si>
  <si>
    <t>YHK342823FULL</t>
  </si>
  <si>
    <t>00-00090485</t>
  </si>
  <si>
    <t xml:space="preserve">Корзина усиленная большая сетка 340*280*230мм </t>
  </si>
  <si>
    <t>https://opt-moto-velo.by/price/928cf68c8ee911f0a08226220a7259ec.png</t>
  </si>
  <si>
    <t xml:space="preserve">4816040862029 </t>
  </si>
  <si>
    <t>{"#",190a7469-3325-4d33-b5ec-28a63ac83b06,165:a08226220a7259ec11f08ee9928cf655}</t>
  </si>
  <si>
    <t>Х90006</t>
  </si>
  <si>
    <t>00-00048954</t>
  </si>
  <si>
    <t>3000000000052</t>
  </si>
  <si>
    <t>Крепление для корзины QR-B, 22,2, Х90006</t>
  </si>
  <si>
    <t>https://opt-moto-velo.by/price/664477860a7f11ec9d7018c04d95d236.jpg</t>
  </si>
  <si>
    <t xml:space="preserve">Barcode-WB: 
Бренд: 
Комплект: 
Материал: Пластик
Наименование: Крепление для корзины
Совместимость: 22,2мм
Цвет: </t>
  </si>
  <si>
    <t xml:space="preserve">4816040830660 </t>
  </si>
  <si>
    <t>{"#",190a7469-3325-4d33-b5ec-28a63ac83b06,165:9214b42e99d2bcaf11eb2003cbdd8b89}</t>
  </si>
  <si>
    <t>Х90007</t>
  </si>
  <si>
    <t>00-00048953</t>
  </si>
  <si>
    <t>3000000000051</t>
  </si>
  <si>
    <t>Крепление для корзины QR-H, 22,2-31,4, Х90007</t>
  </si>
  <si>
    <t>https://opt-moto-velo.by/price/664477830a7f11ec9d7018c04d95d236.jpg</t>
  </si>
  <si>
    <t>Материал: Пластик
Наименование: Крепление для корзины
Совместимость: 22,2-31,4мм</t>
  </si>
  <si>
    <t xml:space="preserve">4816040830677 </t>
  </si>
  <si>
    <t>{"#",190a7469-3325-4d33-b5ec-28a63ac83b06,165:9214b42e99d2bcaf11eb2003cbdd8b88}</t>
  </si>
  <si>
    <t>Велозамки</t>
  </si>
  <si>
    <t>ЦБ-00000287</t>
  </si>
  <si>
    <t>00-00079970</t>
  </si>
  <si>
    <t>2006149720951</t>
  </si>
  <si>
    <t>Велозамок кодовый,трос Ø 6x1000 (012)</t>
  </si>
  <si>
    <t>https://opt-moto-velo.by/price/cee8b3e24f2f11ef9eaf26220a7259ec.png</t>
  </si>
  <si>
    <t xml:space="preserve">4816040854826 </t>
  </si>
  <si>
    <t>{"#",190a7469-3325-4d33-b5ec-28a63ac83b06,165:9e4a26220a7259ec11ef1844fcbdbb61}</t>
  </si>
  <si>
    <t>ЦБ-00000277</t>
  </si>
  <si>
    <t>00-00079980</t>
  </si>
  <si>
    <t>4816040813991</t>
  </si>
  <si>
    <t>Велозамок с ключом,трос Ø 10*1000 (002)</t>
  </si>
  <si>
    <t>https://opt-moto-velo.by/price/90096024359111ef9e7226220a7259ec.png</t>
  </si>
  <si>
    <t xml:space="preserve">Barcode-WB: 
Бренд: </t>
  </si>
  <si>
    <t xml:space="preserve">4816040813991 </t>
  </si>
  <si>
    <t>{"#",190a7469-3325-4d33-b5ec-28a63ac83b06,165:9e4a26220a7259ec11ef184617c1707c}</t>
  </si>
  <si>
    <t>0705088</t>
  </si>
  <si>
    <t>00-00082299</t>
  </si>
  <si>
    <t>4816040814042</t>
  </si>
  <si>
    <t>Велосипедный замок 90х150 см противоугонный кодовый 5-значный,West biking арт. 0705088</t>
  </si>
  <si>
    <t>https://opt-moto-velo.by/price/dc28281c5efc11ef9ecb26220a7259ec.png</t>
  </si>
  <si>
    <t>Barcode-WB: 
Бренд: West Biking</t>
  </si>
  <si>
    <t xml:space="preserve">4816040814042 </t>
  </si>
  <si>
    <t>{"#",190a7469-3325-4d33-b5ec-28a63ac83b06,165:9ec226220a7259ec11ef5b06370ff434}</t>
  </si>
  <si>
    <t>0705080</t>
  </si>
  <si>
    <t>00-00082326</t>
  </si>
  <si>
    <t>4816040814066</t>
  </si>
  <si>
    <t>Велосипедный замок складной с ключом противоугонный 63см, West Biking арт. 0705080</t>
  </si>
  <si>
    <t>https://opt-moto-velo.by/price/ec8ba8e55efc11ef9ecb26220a7259ec.png</t>
  </si>
  <si>
    <t xml:space="preserve">4816040814066 </t>
  </si>
  <si>
    <t>{"#",190a7469-3325-4d33-b5ec-28a63ac83b06,165:9ec226220a7259ec11ef5b0906efbf37}</t>
  </si>
  <si>
    <t>05-0056920</t>
  </si>
  <si>
    <t>00-00079167</t>
  </si>
  <si>
    <t>2006149715247</t>
  </si>
  <si>
    <t>Замок 05-0056920 вело цепь 4мм, ключ, Web 1500/60см класс защиты 3/15, 230гр, оранж ABUS</t>
  </si>
  <si>
    <t>https://opt-moto-velo.by/price/2e54157db3bb11ef9f4a26220a7259ec.png</t>
  </si>
  <si>
    <t>Barcode-WB: 
Бренд: ABUS</t>
  </si>
  <si>
    <t xml:space="preserve">4816040846869 </t>
  </si>
  <si>
    <t>{"#",190a7469-3325-4d33-b5ec-28a63ac83b06,165:9e0c26220a7259ec11eeeb5e61ca9205}</t>
  </si>
  <si>
    <t>09-100085</t>
  </si>
  <si>
    <t>00-00077688</t>
  </si>
  <si>
    <t>2000999764325</t>
  </si>
  <si>
    <t>Замок 09-100085 вело кодовый (5 разрядов) 20х1000мм черный HORST</t>
  </si>
  <si>
    <t>https://opt-moto-velo.by/price/ceb8dc48ec3811ee9e0d26220a7259ec.png</t>
  </si>
  <si>
    <t>Barcode-WB: 
Бренд: HORST</t>
  </si>
  <si>
    <t xml:space="preserve">4816040846883 </t>
  </si>
  <si>
    <t>{"#",190a7469-3325-4d33-b5ec-28a63ac83b06,165:9d5e26220a7259ec11ee68158d1a0c2f}</t>
  </si>
  <si>
    <t>09-100248</t>
  </si>
  <si>
    <t>00-00079845</t>
  </si>
  <si>
    <t>4816040820401</t>
  </si>
  <si>
    <t>Замок 09-100248 вело цепь (5 разрядов) 6х1500мм кодовый черный HORST</t>
  </si>
  <si>
    <t>https://opt-moto-velo.by/price/d0aa45d812be11ef9e4326220a7259ec.png</t>
  </si>
  <si>
    <t xml:space="preserve">4816040820401 </t>
  </si>
  <si>
    <t>{"#",190a7469-3325-4d33-b5ec-28a63ac83b06,165:9e3e26220a7259ec11ef0ebf8f3f9c9d}</t>
  </si>
  <si>
    <t>5-230186</t>
  </si>
  <si>
    <t>00-00072985</t>
  </si>
  <si>
    <t>4816040820418</t>
  </si>
  <si>
    <t>Замок 5-230186 вело кодовый (5 разрядов) 18х800мм полупрозр. (30) M-WAVE</t>
  </si>
  <si>
    <t>https://opt-moto-velo.by/price/54640790c00e11ee9dd126220a7259ec.png</t>
  </si>
  <si>
    <t>Barcode-WB: 
Бренд: M-WAVE</t>
  </si>
  <si>
    <t xml:space="preserve">4816040820418 </t>
  </si>
  <si>
    <t>{"#",190a7469-3325-4d33-b5ec-28a63ac83b06,165:9d9318c04d95d23611ed568d6e909497}</t>
  </si>
  <si>
    <t>5-230194</t>
  </si>
  <si>
    <t>00-00077691</t>
  </si>
  <si>
    <t>887539022556</t>
  </si>
  <si>
    <t>Замок 5-230194 вело складной 875мм автом.6 стальных пластин держ-ль в компл. черный (12) M-WAVE</t>
  </si>
  <si>
    <t>https://opt-moto-velo.by/price/7e15ff0cda2c11ee9df426220a7259ec.png</t>
  </si>
  <si>
    <t xml:space="preserve">4816040820425 </t>
  </si>
  <si>
    <t>{"#",190a7469-3325-4d33-b5ec-28a63ac83b06,165:9d5e26220a7259ec11ee68158d1a0c32}</t>
  </si>
  <si>
    <t>5-231055</t>
  </si>
  <si>
    <t>00-00074158</t>
  </si>
  <si>
    <t>4816040820432</t>
  </si>
  <si>
    <t>Замок 5-231055 вело кодовый (4 разряда, цветные символы) 12х650мм СИЛИКОНОВЫЙ ЗЕЛЕНЫЙ (60) M-WAVE</t>
  </si>
  <si>
    <t>https://opt-moto-velo.by/price/251c3047c00f11ee9dd126220a7259ec.png</t>
  </si>
  <si>
    <t xml:space="preserve">4816040820432 </t>
  </si>
  <si>
    <t>{"#",190a7469-3325-4d33-b5ec-28a63ac83b06,165:9dfb18c04d95d23611edb2abab675600}</t>
  </si>
  <si>
    <t>5-233828</t>
  </si>
  <si>
    <t>00-00046794</t>
  </si>
  <si>
    <t>4816040820449</t>
  </si>
  <si>
    <t>Замок 5-233828 вело 6х1000мм цвета в ассорт. (12)</t>
  </si>
  <si>
    <t>https://opt-moto-velo.by/price/8ecd9acbeb6511ee9e0c26220a7259ec.png</t>
  </si>
  <si>
    <t xml:space="preserve">4816040820449 </t>
  </si>
  <si>
    <t>{"#",190a7469-3325-4d33-b5ec-28a63ac83b06,165:817dac220b85315e11eacfd79d038569}</t>
  </si>
  <si>
    <t>5-234012</t>
  </si>
  <si>
    <t>00-00077692</t>
  </si>
  <si>
    <t>8875390100720</t>
  </si>
  <si>
    <t>Замок 5-234012 "скоба" вело/универс. U-образн. 165х247мм КВАДРАТ. сечения пруток 15мм с креплен. к р</t>
  </si>
  <si>
    <t>https://opt-moto-velo.by/price/5df1f966c42911ee9dd626220a7259ec.png</t>
  </si>
  <si>
    <t xml:space="preserve">4816040820463 </t>
  </si>
  <si>
    <t>{"#",190a7469-3325-4d33-b5ec-28a63ac83b06,165:9d5e26220a7259ec11ee68158d1a0c33}</t>
  </si>
  <si>
    <t>8-17060210</t>
  </si>
  <si>
    <t>00-00077695</t>
  </si>
  <si>
    <t>8590816002319</t>
  </si>
  <si>
    <t>Замок 8-17060210 вело кодовый (4 разряда) ASL-23 10х1500мм (10) полупрозр. AUTHOR</t>
  </si>
  <si>
    <t>https://opt-moto-velo.by/price/3201973fc01211ee9dd126220a7259ec.png</t>
  </si>
  <si>
    <t>Barcode-WB: 
Бренд: AUTHOR</t>
  </si>
  <si>
    <t xml:space="preserve">4816040820470 </t>
  </si>
  <si>
    <t>{"#",190a7469-3325-4d33-b5ec-28a63ac83b06,165:9d5e26220a7259ec11ee6815931d3eba}</t>
  </si>
  <si>
    <t>05-0034591</t>
  </si>
  <si>
    <t>00-00072955</t>
  </si>
  <si>
    <t>2002115527425</t>
  </si>
  <si>
    <t>Замок U-образный с ключом 14х230х110мм ABUS Ultra 410/170HB GN SH34, с кроншт, класс защиты 8/15, 1000гр, черно-зеленый, 05-0034591</t>
  </si>
  <si>
    <t>https://opt-moto-velo.by/price/a1cbbc46c42811ee9dd626220a7259ec.png</t>
  </si>
  <si>
    <t xml:space="preserve">4816040820500 </t>
  </si>
  <si>
    <t>{"#",190a7469-3325-4d33-b5ec-28a63ac83b06,165:9d9318c04d95d23611ed568d6e909479}</t>
  </si>
  <si>
    <t>Х66518</t>
  </si>
  <si>
    <t>00-00052854</t>
  </si>
  <si>
    <t>2006149713410</t>
  </si>
  <si>
    <t>Замок U-образный с ключом 180х245мм, Х66518</t>
  </si>
  <si>
    <t>https://opt-moto-velo.by/price/021626ea0a7e11ec9d7018c04d95d236.jpg</t>
  </si>
  <si>
    <t>{"#",190a7469-3325-4d33-b5ec-28a63ac83b06,165:a7fc3c7c3f23b1e811eb80b0c328dd59}</t>
  </si>
  <si>
    <t>5-231052</t>
  </si>
  <si>
    <t>00-00059850</t>
  </si>
  <si>
    <t>4816040820685</t>
  </si>
  <si>
    <t>Замок кодовый M-WAVE, 5-231052, тросовый, 12х650мм, СИЛИКОНОВЫЙ БЕЛЫЙ</t>
  </si>
  <si>
    <t>https://opt-moto-velo.by/price/0f933a3ac00f11ee9dd126220a7259ec.png</t>
  </si>
  <si>
    <t xml:space="preserve">4816040820685 </t>
  </si>
  <si>
    <t>{"#",190a7469-3325-4d33-b5ec-28a63ac83b06,165:a80c3c7c3f23b1e811ebf9b96419efb1}</t>
  </si>
  <si>
    <t>5-231067</t>
  </si>
  <si>
    <t>00-00053357</t>
  </si>
  <si>
    <t>4816040820692</t>
  </si>
  <si>
    <t>Замок кодовый M-WAVE, 5-231067, тросовый, 12х1000мм, СИЛИКОНОВЫЙ ОРАНЖЕВЫЙ</t>
  </si>
  <si>
    <t>https://opt-moto-velo.by/price/55dc6213c00f11ee9dd126220a7259ec.png</t>
  </si>
  <si>
    <t xml:space="preserve">4816040820692 </t>
  </si>
  <si>
    <t>{"#",190a7469-3325-4d33-b5ec-28a63ac83b06,165:a7fc3c7c3f23b1e811eb8ad028b1266c}</t>
  </si>
  <si>
    <t>5-231068</t>
  </si>
  <si>
    <t>00-00053358</t>
  </si>
  <si>
    <t>4816040820708</t>
  </si>
  <si>
    <t>Замок кодовый M-WAVE, 5-231068, тросовый, 12х1000мм, СИЛИКОНОВЫЙ РОЗОВЫЙ</t>
  </si>
  <si>
    <t>https://opt-moto-velo.by/price/65a3828fc00f11ee9dd126220a7259ec.png</t>
  </si>
  <si>
    <t xml:space="preserve">4816040820708 </t>
  </si>
  <si>
    <t>{"#",190a7469-3325-4d33-b5ec-28a63ac83b06,165:a7fc3c7c3f23b1e811eb8ad028b1266d}</t>
  </si>
  <si>
    <t>070505600000</t>
  </si>
  <si>
    <t>00-00090297</t>
  </si>
  <si>
    <t>Замок противоугонный велосипедный складной с ключом 4х80мм, 2 замка,West Biking</t>
  </si>
  <si>
    <t>https://opt-moto-velo.by/price/57ca22f471f211f0a05426220a7259ec.png</t>
  </si>
  <si>
    <t xml:space="preserve">4816040860568 </t>
  </si>
  <si>
    <t>{"#",190a7469-3325-4d33-b5ec-28a63ac83b06,165:a04326220a7259ec11f066526df100d9}</t>
  </si>
  <si>
    <t>0705089</t>
  </si>
  <si>
    <t>00-00082338</t>
  </si>
  <si>
    <t>4816040813823</t>
  </si>
  <si>
    <t>Замок противоугонный велосипедный цепной кодовый 4-значный, 3х85см,  West Biking арт.0705089</t>
  </si>
  <si>
    <t>https://opt-moto-velo.by/price/0ebc32e365cf11ef9ed426220a7259ec.png</t>
  </si>
  <si>
    <t>Бренд: West Biking</t>
  </si>
  <si>
    <t xml:space="preserve">4816040813823 </t>
  </si>
  <si>
    <t>{"#",190a7469-3325-4d33-b5ec-28a63ac83b06,165:9ec226220a7259ec11ef5b0a29de6e1f}</t>
  </si>
  <si>
    <t>8-17062001</t>
  </si>
  <si>
    <t>00-00051295</t>
  </si>
  <si>
    <t>4816040813960</t>
  </si>
  <si>
    <t>Замок с ключом AUTHOR ACL-04, 8-17062001, тросовый, 6х600мм, черный</t>
  </si>
  <si>
    <t>https://opt-moto-velo.by/price/579e6ee1c01211ee9dd126220a7259ec.png</t>
  </si>
  <si>
    <t xml:space="preserve">4816040813960 </t>
  </si>
  <si>
    <t>{"#",190a7469-3325-4d33-b5ec-28a63ac83b06,165:9228b42e99d2bcaf11eb5f056eb6d2d8}</t>
  </si>
  <si>
    <t>5-231040</t>
  </si>
  <si>
    <t>00-00053353</t>
  </si>
  <si>
    <t>887539010171</t>
  </si>
  <si>
    <t>Замок с ключом M-WAVE, 5-231040, тросовый, 12х600мм, СИЛИКОНОВЫЙ ЧЕРНЫЙ</t>
  </si>
  <si>
    <t>https://opt-moto-velo.by/price/ae64cd28c00e11ee9dd126220a7259ec.png</t>
  </si>
  <si>
    <t xml:space="preserve">4816040820739 </t>
  </si>
  <si>
    <t>{"#",190a7469-3325-4d33-b5ec-28a63ac83b06,165:a7fc3c7c3f23b1e811eb8ad028b12668}</t>
  </si>
  <si>
    <t>5-231049</t>
  </si>
  <si>
    <t>00-00060408</t>
  </si>
  <si>
    <t>887539010218</t>
  </si>
  <si>
    <t>Замок с ключом M-WAVE, 5-231049, тросовый, 12х600мм, СИЛИКОНОВЫЙ ФИОЛЕТОВЫЙ</t>
  </si>
  <si>
    <t>https://opt-moto-velo.by/price/e76c771ec00e11ee9dd126220a7259ec.png</t>
  </si>
  <si>
    <t xml:space="preserve">4816040820746 </t>
  </si>
  <si>
    <t>{"#",190a7469-3325-4d33-b5ec-28a63ac83b06,165:9d7018c04d95d23611ec04bfbf059ca7}</t>
  </si>
  <si>
    <t>5-231060</t>
  </si>
  <si>
    <t>00-00072989</t>
  </si>
  <si>
    <t>887539010270</t>
  </si>
  <si>
    <t>Замок тросовый кодовый 12х1000мм M-WAVE 4-х разр. автом. СИЛИКОНОВЫЙ ЧЕРНЫЙ, 5-231060</t>
  </si>
  <si>
    <t>https://opt-moto-velo.by/price/2f1e27f8c00f11ee9dd126220a7259ec.png</t>
  </si>
  <si>
    <t xml:space="preserve">4816040820777 </t>
  </si>
  <si>
    <t>{"#",190a7469-3325-4d33-b5ec-28a63ac83b06,165:9d9318c04d95d23611ed568d6e90949b}</t>
  </si>
  <si>
    <t>05-0063489</t>
  </si>
  <si>
    <t>00-00072962</t>
  </si>
  <si>
    <t>2002115527494</t>
  </si>
  <si>
    <t>Замок тросовый кодовый 12х1200мм ABUS Tresor 6412C BK, 4-х разр. класс защиты 4/15, 450гр, черный, 05-0063489</t>
  </si>
  <si>
    <t>https://opt-moto-velo.by/price/09649875c42911ee9dd626220a7259ec.png</t>
  </si>
  <si>
    <t xml:space="preserve">4816040813878 </t>
  </si>
  <si>
    <t>{"#",190a7469-3325-4d33-b5ec-28a63ac83b06,165:9d9318c04d95d23611ed568d6e909480}</t>
  </si>
  <si>
    <t>05-0013414</t>
  </si>
  <si>
    <t>00-00072948</t>
  </si>
  <si>
    <t>4816040814080</t>
  </si>
  <si>
    <t>Замок тросовый кодовый 12х1800мм ABUS Tresor 6512C, 4-х разр, с кронштейном, класс защиты 4/15, 497г</t>
  </si>
  <si>
    <t>https://opt-moto-velo.by/price/3446e625c42811ee9dd626220a7259ec.png</t>
  </si>
  <si>
    <t xml:space="preserve">4816040814080 </t>
  </si>
  <si>
    <t>{"#",190a7469-3325-4d33-b5ec-28a63ac83b06,165:9d9318c04d95d23611ed568d6e909472}</t>
  </si>
  <si>
    <t>Х87811</t>
  </si>
  <si>
    <t>00-00048809</t>
  </si>
  <si>
    <t>4816040820791</t>
  </si>
  <si>
    <t>Замок тросовый кодовый 12х600мм STG TY4538 силикон., черный, Х87811</t>
  </si>
  <si>
    <t>https://opt-moto-velo.by/price/3a739a78c01911ee9dd126220a7259ec.png</t>
  </si>
  <si>
    <t xml:space="preserve">4816040820791 </t>
  </si>
  <si>
    <t>{"#",190a7469-3325-4d33-b5ec-28a63ac83b06,165:9214b42e99d2bcaf11eb1e9c2d752648}</t>
  </si>
  <si>
    <t>05-0013659</t>
  </si>
  <si>
    <t>00-00072949</t>
  </si>
  <si>
    <t>2002115527333</t>
  </si>
  <si>
    <t>Замок тросовый кодовый 15х850мм ABUS Tresorflex 6615C, 4-х разр. класс защиты 5/15, 560гр, черный, 05-0013659</t>
  </si>
  <si>
    <t>https://opt-moto-velo.by/price/4322f924c42811ee9dd626220a7259ec.png</t>
  </si>
  <si>
    <t xml:space="preserve">4816040820807 </t>
  </si>
  <si>
    <t>{"#",190a7469-3325-4d33-b5ec-28a63ac83b06,165:9d9318c04d95d23611ed568d6e909473}</t>
  </si>
  <si>
    <t>09-100261</t>
  </si>
  <si>
    <t>00-00072982</t>
  </si>
  <si>
    <t>4816040820814</t>
  </si>
  <si>
    <t>Замок тросовый кодовый 18х1200мм HORST 5-ти разр. черный, 09-100261</t>
  </si>
  <si>
    <t>https://opt-moto-velo.by/price/17da2b3fc01311ee9dd126220a7259ec.png</t>
  </si>
  <si>
    <t xml:space="preserve">4816040820814 </t>
  </si>
  <si>
    <t>{"#",190a7469-3325-4d33-b5ec-28a63ac83b06,165:9d9318c04d95d23611ed568d6e909494}</t>
  </si>
  <si>
    <t>05-0042934</t>
  </si>
  <si>
    <t>00-00072958</t>
  </si>
  <si>
    <t>2002115527456</t>
  </si>
  <si>
    <t>Замок тросовый кодовый 20х1100мм ABUS Steel-O-Flex Tresor 1360, 4-х разр. класс защиты 6/15, 880гр черный, 05-0042934</t>
  </si>
  <si>
    <t>https://opt-moto-velo.by/price/d84d09c5c42811ee9dd626220a7259ec.png</t>
  </si>
  <si>
    <t xml:space="preserve">4816040820821 </t>
  </si>
  <si>
    <t>{"#",190a7469-3325-4d33-b5ec-28a63ac83b06,165:9d9318c04d95d23611ed568d6e90947c}</t>
  </si>
  <si>
    <t>Х66516-5</t>
  </si>
  <si>
    <t>00-00046617</t>
  </si>
  <si>
    <t>4816040820838</t>
  </si>
  <si>
    <t>Замок тросовый кодовый 25х1000мм STG 5-ти разр., Х66516-5</t>
  </si>
  <si>
    <t>https://opt-moto-velo.by/price/2b69d9a8c01911ee9dd126220a7259ec.png</t>
  </si>
  <si>
    <t xml:space="preserve">4816040820838 </t>
  </si>
  <si>
    <t>{"#",190a7469-3325-4d33-b5ec-28a63ac83b06,165:817cac220b85315e11eac59bb3a26195}</t>
  </si>
  <si>
    <t>5-230101</t>
  </si>
  <si>
    <t>00-00053350</t>
  </si>
  <si>
    <t>4816040820869</t>
  </si>
  <si>
    <t>Замок тросовый кодовый 8х600мм 4-х разр. черный, 5-230101</t>
  </si>
  <si>
    <t>https://opt-moto-velo.by/price/fc5474c2c00d11ee9dd126220a7259ec.png</t>
  </si>
  <si>
    <t xml:space="preserve">4816040820869 </t>
  </si>
  <si>
    <t>{"#",190a7469-3325-4d33-b5ec-28a63ac83b06,165:a7fc3c7c3f23b1e811eb8ad028b12665}</t>
  </si>
  <si>
    <t>5-231047</t>
  </si>
  <si>
    <t>00-00053355</t>
  </si>
  <si>
    <t>887539010195</t>
  </si>
  <si>
    <t>Замок тросовый с ключом 12х600мм M-WAVE, СИЛИКОНОВЫЙ ОРАНЖЕВЫЙ, 5-231047</t>
  </si>
  <si>
    <t>https://opt-moto-velo.by/price/cf085ae50a7e11ec9d7018c04d95d236.jpg</t>
  </si>
  <si>
    <t xml:space="preserve">4816040820883 </t>
  </si>
  <si>
    <t>{"#",190a7469-3325-4d33-b5ec-28a63ac83b06,165:a7fc3c7c3f23b1e811eb8ad028b1266a}</t>
  </si>
  <si>
    <t>09-100064</t>
  </si>
  <si>
    <t>00-00077686</t>
  </si>
  <si>
    <t>4816040820890</t>
  </si>
  <si>
    <t>Замок тросовый с ключом 12х650мм HORST автом. желтый, 09-100064</t>
  </si>
  <si>
    <t>https://opt-moto-velo.by/price/b7cd0896c01211ee9dd126220a7259ec.png</t>
  </si>
  <si>
    <t xml:space="preserve">4816040820890 </t>
  </si>
  <si>
    <t>{"#",190a7469-3325-4d33-b5ec-28a63ac83b06,165:9d5e26220a7259ec11ee68158d1a0c2d}</t>
  </si>
  <si>
    <t>09-100062</t>
  </si>
  <si>
    <t>00-00077684</t>
  </si>
  <si>
    <t>2000999764288</t>
  </si>
  <si>
    <t>Замок тросовый с ключом 12х650мм HORST автом. зеленый, 09-100062</t>
  </si>
  <si>
    <t>https://opt-moto-velo.by/price/9c86ed03c01211ee9dd126220a7259ec.png</t>
  </si>
  <si>
    <t>{"#",190a7469-3325-4d33-b5ec-28a63ac83b06,165:9d5e26220a7259ec11ee68158d1a0c2b}</t>
  </si>
  <si>
    <t>09-100130</t>
  </si>
  <si>
    <t>00-00055091</t>
  </si>
  <si>
    <t>4816040813830</t>
  </si>
  <si>
    <t>Замок тросовый с ключом 8х1000мм HORST с защитой, черный, 09-100130</t>
  </si>
  <si>
    <t>https://opt-moto-velo.by/price/16def708a8bf11ef9f3a26220a7259ec.png</t>
  </si>
  <si>
    <t xml:space="preserve">4816040813830 </t>
  </si>
  <si>
    <t>{"#",190a7469-3325-4d33-b5ec-28a63ac83b06,165:a8043c7c3f23b1e811eba1b5053cceb8}</t>
  </si>
  <si>
    <t>05-0020016</t>
  </si>
  <si>
    <t>00-00072954</t>
  </si>
  <si>
    <t>4816040813847</t>
  </si>
  <si>
    <t>Замок тросовый с ключом 8х1500мм ABUS Star 4508K класс защиты 2/15, 280гр, черный, 05-0020016</t>
  </si>
  <si>
    <t>https://opt-moto-velo.by/price/93411254c42811ee9dd626220a7259ec.png</t>
  </si>
  <si>
    <t xml:space="preserve">4816040813847 </t>
  </si>
  <si>
    <t>{"#",190a7469-3325-4d33-b5ec-28a63ac83b06,165:9d9318c04d95d23611ed568d6e909478}</t>
  </si>
  <si>
    <t>YHZ81200/С</t>
  </si>
  <si>
    <t>00-00090388</t>
  </si>
  <si>
    <t>2006149744360</t>
  </si>
  <si>
    <t>Замок тросовый с ключом Ø 8*1200 (001) цвет синий</t>
  </si>
  <si>
    <t>https://opt-moto-velo.by/price/158899f479d711f0a06726220a7259ec.png</t>
  </si>
  <si>
    <t xml:space="preserve">4816040861916 </t>
  </si>
  <si>
    <t>{"#",190a7469-3325-4d33-b5ec-28a63ac83b06,165:a05626220a7259ec11f0729f0d7d6ab3}</t>
  </si>
  <si>
    <t>09-100246</t>
  </si>
  <si>
    <t>00-00072980</t>
  </si>
  <si>
    <t>4816040821101</t>
  </si>
  <si>
    <t>Замок цепной кодовый 6х1200мм HORST 5-ти разр. черный, 09-100246</t>
  </si>
  <si>
    <t>https://opt-moto-velo.by/price/c9c4c74712be11ef9e4326220a7259ec.png</t>
  </si>
  <si>
    <t xml:space="preserve">4816040821101 </t>
  </si>
  <si>
    <t>{"#",190a7469-3325-4d33-b5ec-28a63ac83b06,165:9d9318c04d95d23611ed568d6e909492}</t>
  </si>
  <si>
    <t>Х54002</t>
  </si>
  <si>
    <t>00-00046604</t>
  </si>
  <si>
    <t>4816040821132</t>
  </si>
  <si>
    <t>Замок, трос спиральный, кодовый диам.12х120см</t>
  </si>
  <si>
    <t>https://opt-moto-velo.by/price/c904e9dd0a7e11ec9d7018c04d95d236.jpg</t>
  </si>
  <si>
    <t xml:space="preserve">4816040821132 </t>
  </si>
  <si>
    <t>{"#",190a7469-3325-4d33-b5ec-28a63ac83b06,165:817cac220b85315e11eac59bb3a26188}</t>
  </si>
  <si>
    <t>0705088B0002</t>
  </si>
  <si>
    <t>00-00090079</t>
  </si>
  <si>
    <t>2006149746623</t>
  </si>
  <si>
    <t>Противоугонный велосипедный замок West Biking 12*1200 мм, кодовый 5-значный, сталь</t>
  </si>
  <si>
    <t>https://opt-moto-velo.by/price/3b5d1f6072c611f0a05826220a7259ec.png</t>
  </si>
  <si>
    <t xml:space="preserve">4816040858343 </t>
  </si>
  <si>
    <t>{"#",190a7469-3325-4d33-b5ec-28a63ac83b06,165:a04326220a7259ec11f066335bfa7621}</t>
  </si>
  <si>
    <t>0705088B0003</t>
  </si>
  <si>
    <t>00-00090107</t>
  </si>
  <si>
    <t>Противоугонный велосипедный замок West Biking 12*1500 мм, кодовый 5-значный, сталь</t>
  </si>
  <si>
    <t>https://opt-moto-velo.by/price/cbba4a1c769211f0a05f26220a7259ec.png</t>
  </si>
  <si>
    <t xml:space="preserve">4816040858626 </t>
  </si>
  <si>
    <t>{"#",190a7469-3325-4d33-b5ec-28a63ac83b06,165:a04326220a7259ec11f06636efd2a178}</t>
  </si>
  <si>
    <t>0705088B0001</t>
  </si>
  <si>
    <t>00-00090155</t>
  </si>
  <si>
    <t>2006149744605</t>
  </si>
  <si>
    <t>Противоугонный велосипедный замок West Biking 12*900 мм, кодовый 5-значный, сталь</t>
  </si>
  <si>
    <t>https://opt-moto-velo.by/price/2b90a94271f011f0a05426220a7259ec.png</t>
  </si>
  <si>
    <t xml:space="preserve">4816040859128 </t>
  </si>
  <si>
    <t>{"#",190a7469-3325-4d33-b5ec-28a63ac83b06,165:a04326220a7259ec11f0663e7c456217}</t>
  </si>
  <si>
    <t>0705047B0000</t>
  </si>
  <si>
    <t>00-00090117</t>
  </si>
  <si>
    <t>2006149747736</t>
  </si>
  <si>
    <t>Противоугонный велосипедный замок, 12х1200мм, West Biking на ключе, сталь, цвет: черный</t>
  </si>
  <si>
    <t>https://opt-moto-velo.by/price/c13c99b572cd11f0a05826220a7259ec.png</t>
  </si>
  <si>
    <t xml:space="preserve">4816040858749 </t>
  </si>
  <si>
    <t>{"#",190a7469-3325-4d33-b5ec-28a63ac83b06,165:a04326220a7259ec11f06638fef4bfa5}</t>
  </si>
  <si>
    <t>070503700D00</t>
  </si>
  <si>
    <t>00-00090105</t>
  </si>
  <si>
    <t>Противоугонный велосипедный цепной замок West Biking 600 мм, кодовый 5-значный, сталь</t>
  </si>
  <si>
    <t>https://opt-moto-velo.by/price/202ba356769311f0a05f26220a7259ec.png</t>
  </si>
  <si>
    <t xml:space="preserve">4816040858602 </t>
  </si>
  <si>
    <t>{"#",190a7469-3325-4d33-b5ec-28a63ac83b06,165:a04326220a7259ec11f06636a0b1ea43}</t>
  </si>
  <si>
    <t>070503700A00</t>
  </si>
  <si>
    <t>00-00090287</t>
  </si>
  <si>
    <t>2006149744957</t>
  </si>
  <si>
    <t>Противоугонный велосипедный цепной замок West Biking 900 мм, кодовый 5-значный, сталь</t>
  </si>
  <si>
    <t>https://opt-moto-velo.by/price/8f928b10738a11f0a05b26220a7259ec.png</t>
  </si>
  <si>
    <t xml:space="preserve">4816040860469 </t>
  </si>
  <si>
    <t>{"#",190a7469-3325-4d33-b5ec-28a63ac83b06,165:a04326220a7259ec11f0665121847d1f}</t>
  </si>
  <si>
    <t>070506700000</t>
  </si>
  <si>
    <t>00-00090106</t>
  </si>
  <si>
    <t>Противоугонный складной замок West Biking 85см, 5-значный, сплав стали и цинка</t>
  </si>
  <si>
    <t>https://opt-moto-velo.by/price/33cd72136e1811f0a04d26220a7259ec.png</t>
  </si>
  <si>
    <t xml:space="preserve">4816040858619 </t>
  </si>
  <si>
    <t>{"#",190a7469-3325-4d33-b5ec-28a63ac83b06,165:a04326220a7259ec11f06636c7ce4acc}</t>
  </si>
  <si>
    <t>0705079BO000</t>
  </si>
  <si>
    <t>00-00090157</t>
  </si>
  <si>
    <t>Противоугонный складной замок West Biking 88см, с 4-значным кодовым механизмом, из сплава цинка и стали</t>
  </si>
  <si>
    <t>https://opt-moto-velo.by/price/d0bc7ecb71ea11f0a05426220a7259ec.png</t>
  </si>
  <si>
    <t xml:space="preserve">4816040859142 </t>
  </si>
  <si>
    <t>{"#",190a7469-3325-4d33-b5ec-28a63ac83b06,165:a04326220a7259ec11f0663ebec8527f}</t>
  </si>
  <si>
    <t>890525-14</t>
  </si>
  <si>
    <t>00-00079634</t>
  </si>
  <si>
    <t>4816040813953</t>
  </si>
  <si>
    <t>Противоугонный тросовый замок Ø−12мм. L-1400мм. (цвета в ассортименте)</t>
  </si>
  <si>
    <t>https://opt-moto-velo.by/price/d0057b3f145f11ef9e4526220a7259ec.png</t>
  </si>
  <si>
    <t xml:space="preserve">4816040813953 </t>
  </si>
  <si>
    <t>{"#",190a7469-3325-4d33-b5ec-28a63ac83b06,165:9e3626220a7259ec11ef089bcc3ea8f4}</t>
  </si>
  <si>
    <t>070508900003</t>
  </si>
  <si>
    <t>00-00090103</t>
  </si>
  <si>
    <t>Противоугонный цепной велосипедный замок West Biking 1150 мм, 4-значный кодовый, сталь</t>
  </si>
  <si>
    <t>https://opt-moto-velo.by/price/3b09fef3769311f0a05f26220a7259ec.png</t>
  </si>
  <si>
    <t xml:space="preserve">4816040858589 </t>
  </si>
  <si>
    <t>{"#",190a7469-3325-4d33-b5ec-28a63ac83b06,165:a04326220a7259ec11f066365ae7a92c}</t>
  </si>
  <si>
    <t>070504200003</t>
  </si>
  <si>
    <t>00-00090286</t>
  </si>
  <si>
    <t>2006149746630</t>
  </si>
  <si>
    <t>Противоугонный цепной велосипедный замок West Biking 1200 мм на ключе, сталь</t>
  </si>
  <si>
    <t>https://opt-moto-velo.by/price/cd64bd10738a11f0a05b26220a7259ec.png</t>
  </si>
  <si>
    <t xml:space="preserve">4816040858695 </t>
  </si>
  <si>
    <t>{"#",190a7469-3325-4d33-b5ec-28a63ac83b06,165:a04326220a7259ec11f0665102b8d434}</t>
  </si>
  <si>
    <t>070508900001</t>
  </si>
  <si>
    <t>00-00090108</t>
  </si>
  <si>
    <t>2006149745879</t>
  </si>
  <si>
    <t>Противоугонный цепной велосипедный замок West Biking 650 мм, 4-значный кодовый, сталь</t>
  </si>
  <si>
    <t>https://opt-moto-velo.by/price/4174a64a6e1811f0a04d26220a7259ec.png</t>
  </si>
  <si>
    <t xml:space="preserve">4816040858633 </t>
  </si>
  <si>
    <t>{"#",190a7469-3325-4d33-b5ec-28a63ac83b06,165:a04326220a7259ec11f0663710b78e6a}</t>
  </si>
  <si>
    <t>070504500000</t>
  </si>
  <si>
    <t>00-00090153</t>
  </si>
  <si>
    <t>Противоугонный цепной велосипедный замок West Biking 78см, 4-значный кодовый, сталь</t>
  </si>
  <si>
    <t>https://opt-moto-velo.by/price/1a2c33b36e1811f0a04d26220a7259ec.png</t>
  </si>
  <si>
    <t xml:space="preserve">4816040859104 </t>
  </si>
  <si>
    <t>{"#",190a7469-3325-4d33-b5ec-28a63ac83b06,165:a04326220a7259ec11f0663e3547f307}</t>
  </si>
  <si>
    <t>070504200002</t>
  </si>
  <si>
    <t>00-00090112</t>
  </si>
  <si>
    <t>2006149746647</t>
  </si>
  <si>
    <t>Противоугонный цепной велосипедный замок West Biking 900 мм на ключе, сталь</t>
  </si>
  <si>
    <t>https://opt-moto-velo.by/price/4f57f7dc71f211f0a05426220a7259ec.png</t>
  </si>
  <si>
    <t xml:space="preserve">4816040858688 </t>
  </si>
  <si>
    <t>{"#",190a7469-3325-4d33-b5ec-28a63ac83b06,165:a04326220a7259ec11f066383cbfccf6}</t>
  </si>
  <si>
    <t>070508900002</t>
  </si>
  <si>
    <t>00-00090119</t>
  </si>
  <si>
    <t>2006149744612</t>
  </si>
  <si>
    <t>Противоугонный цепной велосипедный замок West Biking 900 мм, 4-значный кодовый, сталь</t>
  </si>
  <si>
    <t>https://opt-moto-velo.by/price/dcd0f0a2738a11f0a05b26220a7259ec.png</t>
  </si>
  <si>
    <t xml:space="preserve">4816040858763 </t>
  </si>
  <si>
    <t>{"#",190a7469-3325-4d33-b5ec-28a63ac83b06,165:a04326220a7259ec11f06639523de5d1}</t>
  </si>
  <si>
    <t>0705087B0000</t>
  </si>
  <si>
    <t>00-00090118</t>
  </si>
  <si>
    <t>Противоугонный цепной велосипедный замок West Biking с 4-значным кодовым механизмом</t>
  </si>
  <si>
    <t>https://opt-moto-velo.by/price/a4656a3d6e1511f0a04d26220a7259ec.png</t>
  </si>
  <si>
    <t xml:space="preserve">4816040858756 </t>
  </si>
  <si>
    <t>{"#",190a7469-3325-4d33-b5ec-28a63ac83b06,165:a04326220a7259ec11f0663922e6e1b3}</t>
  </si>
  <si>
    <t>5-234000</t>
  </si>
  <si>
    <t>00-00054732</t>
  </si>
  <si>
    <t>2000999781377</t>
  </si>
  <si>
    <t>Сигнализация 5-234000 вело датчик движ-я настр. чувствит. и код 110Дб с батар. (100) черная M-WAVE</t>
  </si>
  <si>
    <t>https://opt-moto-velo.by/price/07a56b96673211ed9d9818c04d95d236.jpg</t>
  </si>
  <si>
    <t>Бренд: M-WAVE
Название модели: Иж</t>
  </si>
  <si>
    <t>{"#",190a7469-3325-4d33-b5ec-28a63ac83b06,165:a8043c7c3f23b1e811eb9f5339faebba}</t>
  </si>
  <si>
    <t>0705105B0000</t>
  </si>
  <si>
    <t>00-00090109</t>
  </si>
  <si>
    <t>Складной велосипедный замок West Biking 65 см. для e-bike и велосипедов, сталь</t>
  </si>
  <si>
    <t>https://opt-moto-velo.by/price/c6e1feeb6e1511f0a04d26220a7259ec.png</t>
  </si>
  <si>
    <t xml:space="preserve">4816040858640 </t>
  </si>
  <si>
    <t>{"#",190a7469-3325-4d33-b5ec-28a63ac83b06,165:a04326220a7259ec11f066375ba09c4c}</t>
  </si>
  <si>
    <t>0705080B0000</t>
  </si>
  <si>
    <t>00-00090154</t>
  </si>
  <si>
    <t>Складной велосипедный замок West Biking 80 см. для e-bike и велосипедов, сталь</t>
  </si>
  <si>
    <t>https://opt-moto-velo.by/price/93559e4f6e1511f0a04d26220a7259ec.png</t>
  </si>
  <si>
    <t xml:space="preserve">4816040859111 </t>
  </si>
  <si>
    <t>{"#",190a7469-3325-4d33-b5ec-28a63ac83b06,165:a04326220a7259ec11f0663e5833ce16}</t>
  </si>
  <si>
    <t>0705090B0000</t>
  </si>
  <si>
    <t>00-00090104</t>
  </si>
  <si>
    <t>https://opt-moto-velo.by/price/b8d90cf06e1511f0a04d26220a7259ec.png</t>
  </si>
  <si>
    <t xml:space="preserve">4816040858596 </t>
  </si>
  <si>
    <t>{"#",190a7469-3325-4d33-b5ec-28a63ac83b06,165:a04326220a7259ec11f066367d560440}</t>
  </si>
  <si>
    <t>070506900000</t>
  </si>
  <si>
    <t>00-00090289</t>
  </si>
  <si>
    <t>Складной велосипедный замок West Biking 95 см для e-bike и велосипедов, с 4-значным кодовым механизмом, сталь</t>
  </si>
  <si>
    <t>https://opt-moto-velo.by/price/64993e9f71f211f0a05426220a7259ec.png</t>
  </si>
  <si>
    <t xml:space="preserve">4816040860483 </t>
  </si>
  <si>
    <t>{"#",190a7469-3325-4d33-b5ec-28a63ac83b06,165:a04326220a7259ec11f06651633559cd}</t>
  </si>
  <si>
    <t>Велокомпьютеры</t>
  </si>
  <si>
    <t>8-13200203</t>
  </si>
  <si>
    <t>00-00083575</t>
  </si>
  <si>
    <t>Велоком. cенсор 8-13200203 беспроводной столик для серии Micro черный CAT EYE NEW</t>
  </si>
  <si>
    <t>Бренд: CAT EYE</t>
  </si>
  <si>
    <t>{"#",190a7469-3325-4d33-b5ec-28a63ac83b06,165:9f1b26220a7259ec11ef95d8cb02e05b}</t>
  </si>
  <si>
    <t>4-3007</t>
  </si>
  <si>
    <t>00-00083576</t>
  </si>
  <si>
    <t>Велоком. батарейка 4-3007 Battery 3V (CR2450) элемент питания VDO NEW</t>
  </si>
  <si>
    <t>https://opt-moto-velo.by/price/968472e2ef8a11ef9f9c26220a7259ec.png</t>
  </si>
  <si>
    <t>Бренд: VDO</t>
  </si>
  <si>
    <t>{"#",190a7469-3325-4d33-b5ec-28a63ac83b06,165:9f1b26220a7259ec11ef95d8e731c133}</t>
  </si>
  <si>
    <t>4-3000</t>
  </si>
  <si>
    <t>00-00055082</t>
  </si>
  <si>
    <t>4037438030008</t>
  </si>
  <si>
    <t>Велокомп. 4-3000 VDO M-ZERO WR 5 ф-ций 3-строчный дисплей (10) черный (Германия)</t>
  </si>
  <si>
    <t>https://opt-moto-velo.by/price/8d1bf5ed486c11ec9d7818c04d95d236.jpg</t>
  </si>
  <si>
    <t>{"#",190a7469-3325-4d33-b5ec-28a63ac83b06,165:a8043c7c3f23b1e811eba1b5053cceaf}</t>
  </si>
  <si>
    <t>5-244555</t>
  </si>
  <si>
    <t>00-00046999</t>
  </si>
  <si>
    <t>887539006884</t>
  </si>
  <si>
    <t>Велокомп. 5-244555 10 ф-ций  ЗЕЛЕНЫЙ VENTURA Х</t>
  </si>
  <si>
    <t>https://opt-moto-velo.by/price/1ab7a318ecd111ee9e0e26220a7259ec.png</t>
  </si>
  <si>
    <t>Barcode-WB: 
Бренд: Ventura</t>
  </si>
  <si>
    <t xml:space="preserve">4816040813441 </t>
  </si>
  <si>
    <t>{"#",190a7469-3325-4d33-b5ec-28a63ac83b06,165:817fac220b85315e11eae5d41993c06f}</t>
  </si>
  <si>
    <t>8-13060008</t>
  </si>
  <si>
    <t>00-00079188</t>
  </si>
  <si>
    <t>4990173023929</t>
  </si>
  <si>
    <t>Велокомпьютер 8-13060008  Velo 7 (VL520)  7 функций проводной, черно-серый CAT EYE NEW</t>
  </si>
  <si>
    <t>https://opt-moto-velo.by/price/803f45e012be11ef9e4326220a7259ec.png</t>
  </si>
  <si>
    <t>Barcode-WB: 
Бренд: CAT EYE</t>
  </si>
  <si>
    <t xml:space="preserve">4816040841758 </t>
  </si>
  <si>
    <t>{"#",190a7469-3325-4d33-b5ec-28a63ac83b06,165:9e0c26220a7259ec11eeeb6d55cc1dba}</t>
  </si>
  <si>
    <t>4-64025</t>
  </si>
  <si>
    <t>00-00077763</t>
  </si>
  <si>
    <t>4016224640256</t>
  </si>
  <si>
    <t>Велокомпьютер VDO R2 WL 10 ф-ций БЕСПРОВОДНОЙ (Германия)</t>
  </si>
  <si>
    <t>https://opt-moto-velo.by/price/1e1157e6389c11ef9e7626220a7259ec.png</t>
  </si>
  <si>
    <t xml:space="preserve">4816040841864 </t>
  </si>
  <si>
    <t>{"#",190a7469-3325-4d33-b5ec-28a63ac83b06,165:9d5e26220a7259ec11ee6815a03a56b9}</t>
  </si>
  <si>
    <t>0702041B0000</t>
  </si>
  <si>
    <t>00-00090220</t>
  </si>
  <si>
    <t>2006149743769</t>
  </si>
  <si>
    <t>Велокомпьютер беспроводной West Biking, 13 функций, IPX6, компактный размер 6×4,4×1,5 см</t>
  </si>
  <si>
    <t>https://opt-moto-velo.by/price/7ecde9b071ea11f0a05426220a7259ec.png</t>
  </si>
  <si>
    <t xml:space="preserve">4816040859784 </t>
  </si>
  <si>
    <t>{"#",190a7469-3325-4d33-b5ec-28a63ac83b06,165:a04326220a7259ec11f06648c906c8a1}</t>
  </si>
  <si>
    <t>0702041R0000</t>
  </si>
  <si>
    <t>00-00090221</t>
  </si>
  <si>
    <t>https://opt-moto-velo.by/price/b498d64a71ea11f0a05426220a7259ec.png</t>
  </si>
  <si>
    <t xml:space="preserve">4816040859791 </t>
  </si>
  <si>
    <t>{"#",190a7469-3325-4d33-b5ec-28a63ac83b06,165:a04326220a7259ec11f06648e828a1ae}</t>
  </si>
  <si>
    <t>070206600000</t>
  </si>
  <si>
    <t>00-00090225</t>
  </si>
  <si>
    <t>2006149747316</t>
  </si>
  <si>
    <t>Велокомпьютер беспроводной West Biking, 18 функций, IPX6, ЖК-дисплей 2,4", пластик</t>
  </si>
  <si>
    <t>https://opt-moto-velo.by/price/2d56d86a71f211f0a05426220a7259ec.png</t>
  </si>
  <si>
    <t xml:space="preserve">4816040859838 </t>
  </si>
  <si>
    <t>{"#",190a7469-3325-4d33-b5ec-28a63ac83b06,165:a04326220a7259ec11f0664958e11083}</t>
  </si>
  <si>
    <t>070208900A00</t>
  </si>
  <si>
    <t>00-00090226</t>
  </si>
  <si>
    <t>Велокомпьютер беспроводной West Biking, 20 функций, IPX6, ЖК-дисплей 2,0"</t>
  </si>
  <si>
    <t>https://opt-moto-velo.by/price/b2eaddc771f111f0a05426220a7259ec.png</t>
  </si>
  <si>
    <t xml:space="preserve">4816040859845 </t>
  </si>
  <si>
    <t>{"#",190a7469-3325-4d33-b5ec-28a63ac83b06,165:a04326220a7259ec11f066497bf8f5bb}</t>
  </si>
  <si>
    <t>070205300B00</t>
  </si>
  <si>
    <t>00-00090223</t>
  </si>
  <si>
    <t>Велокомпьютер беспроводной West Biking, 20 функций, IPX6, ЖК-дисплей 2,1"</t>
  </si>
  <si>
    <t>https://opt-moto-velo.by/price/a22e343b71f111f0a05426220a7259ec.png</t>
  </si>
  <si>
    <t xml:space="preserve">4816040859814 </t>
  </si>
  <si>
    <t>{"#",190a7469-3325-4d33-b5ec-28a63ac83b06,165:a04326220a7259ec11f0664925dfc32c}</t>
  </si>
  <si>
    <t>070203800000</t>
  </si>
  <si>
    <t>00-00090219</t>
  </si>
  <si>
    <t>Велокомпьютер беспроводной West Biking, 20 функций, IPX6, ЖК-дисплей 2,8"</t>
  </si>
  <si>
    <t>https://opt-moto-velo.by/price/2334db2271f211f0a05426220a7259ec.png</t>
  </si>
  <si>
    <t xml:space="preserve">4816040859777 </t>
  </si>
  <si>
    <t>{"#",190a7469-3325-4d33-b5ec-28a63ac83b06,165:a04326220a7259ec11f06648a782fa6b}</t>
  </si>
  <si>
    <t>070202900A00</t>
  </si>
  <si>
    <t>00-00090216</t>
  </si>
  <si>
    <t>2006149744582</t>
  </si>
  <si>
    <t>https://opt-moto-velo.by/price/810ee7c271f111f0a05426220a7259ec.png</t>
  </si>
  <si>
    <t xml:space="preserve">4816040859746 </t>
  </si>
  <si>
    <t>{"#",190a7469-3325-4d33-b5ec-28a63ac83b06,165:a04326220a7259ec11f066484474f5f3}</t>
  </si>
  <si>
    <t>070208900B00</t>
  </si>
  <si>
    <t>00-00090227</t>
  </si>
  <si>
    <t>2006149747323</t>
  </si>
  <si>
    <t>Велокомпьютер проводной West Biking, 20 функций, IPX6, ЖК-дисплей 2,0"</t>
  </si>
  <si>
    <t>https://opt-moto-velo.by/price/c589b48371f111f0a05426220a7259ec.png</t>
  </si>
  <si>
    <t xml:space="preserve">4816040859852 </t>
  </si>
  <si>
    <t>{"#",190a7469-3325-4d33-b5ec-28a63ac83b06,165:a04326220a7259ec11f066499cf27feb}</t>
  </si>
  <si>
    <t>070205300A00</t>
  </si>
  <si>
    <t>00-00090222</t>
  </si>
  <si>
    <t>2006149743776</t>
  </si>
  <si>
    <t>Велокомпьютер проводной West Biking, 20 функций, IPX6, ЖК-дисплей 2,1"</t>
  </si>
  <si>
    <t>https://opt-moto-velo.by/price/f38d0b756e1711f0a04d26220a7259ec.png</t>
  </si>
  <si>
    <t xml:space="preserve">4816040859807 </t>
  </si>
  <si>
    <t>{"#",190a7469-3325-4d33-b5ec-28a63ac83b06,165:a04326220a7259ec11f0664907c8731f}</t>
  </si>
  <si>
    <t>070205400A00</t>
  </si>
  <si>
    <t>00-00090224</t>
  </si>
  <si>
    <t>2006149743783</t>
  </si>
  <si>
    <t>https://opt-moto-velo.by/price/fff987176e1711f0a04d26220a7259ec.png</t>
  </si>
  <si>
    <t xml:space="preserve">4816040859821 </t>
  </si>
  <si>
    <t>{"#",190a7469-3325-4d33-b5ec-28a63ac83b06,165:a04326220a7259ec11f066493ea3491a}</t>
  </si>
  <si>
    <t>070203700000</t>
  </si>
  <si>
    <t>00-00090218</t>
  </si>
  <si>
    <t>2006149743790</t>
  </si>
  <si>
    <t>Велокомпьютер проводной West Biking, 20 функций, IPX6, ЖК-дисплей 2,8"</t>
  </si>
  <si>
    <t>https://opt-moto-velo.by/price/0fd43b3271f211f0a05426220a7259ec.png</t>
  </si>
  <si>
    <t xml:space="preserve">4816040859760 </t>
  </si>
  <si>
    <t>{"#",190a7469-3325-4d33-b5ec-28a63ac83b06,165:a04326220a7259ec11f06648871757a0}</t>
  </si>
  <si>
    <t>4-000162</t>
  </si>
  <si>
    <t>00-00069549</t>
  </si>
  <si>
    <t>2002115528088</t>
  </si>
  <si>
    <t>Датчик каденса 4-000162 CADENCE TRANSMITTER STS для беспроводного велокомп. (для 14.16/16.16/23.16)</t>
  </si>
  <si>
    <t>https://opt-moto-velo.by/price/64f30dafe6e911ec9d8d18c04d95d236.jpg</t>
  </si>
  <si>
    <t xml:space="preserve">4816040845305 </t>
  </si>
  <si>
    <t>{"#",190a7469-3325-4d33-b5ec-28a63ac83b06,165:9d8818c04d95d23611ecc182fd0503af}</t>
  </si>
  <si>
    <t>14020</t>
  </si>
  <si>
    <t>00-00059668</t>
  </si>
  <si>
    <t>4250589407271</t>
  </si>
  <si>
    <t>Держатель для велокомпьютера</t>
  </si>
  <si>
    <t>https://opt-moto-velo.by/price/97d13a0744aa11ed9d9318c04d95d236.jpg</t>
  </si>
  <si>
    <t xml:space="preserve">4816040845770 </t>
  </si>
  <si>
    <t>{"#",190a7469-3325-4d33-b5ec-28a63ac83b06,165:a80c3c7c3f23b1e811ebf5db4f561467}</t>
  </si>
  <si>
    <t>14022</t>
  </si>
  <si>
    <t>00-00066029</t>
  </si>
  <si>
    <t>2002115440465</t>
  </si>
  <si>
    <t>Крепление/держатель для велокомпьютера CUBE</t>
  </si>
  <si>
    <t>https://opt-moto-velo.by/price/1f85516d455811ed9d9318c04d95d236.jpg</t>
  </si>
  <si>
    <t>Barcode-WB: 
Бренд: CUBE</t>
  </si>
  <si>
    <t xml:space="preserve">4816040830820 </t>
  </si>
  <si>
    <t>{"#",190a7469-3325-4d33-b5ec-28a63ac83b06,165:9c36001c4211662411ebe58c0ec23fa1}</t>
  </si>
  <si>
    <t>4-3008</t>
  </si>
  <si>
    <t>00-00069552</t>
  </si>
  <si>
    <t>2002115528101</t>
  </si>
  <si>
    <t>Магнит "защелка" 4-3008 повыш. мощности б/съемный крепл. б/инструмента VDO (Германия)</t>
  </si>
  <si>
    <t>https://opt-moto-velo.by/price/57d386e834fb11ed9d9218c04d95d236.jpg</t>
  </si>
  <si>
    <t>{"#",190a7469-3325-4d33-b5ec-28a63ac83b06,165:9d8818c04d95d23611ecc182fd0503b2}</t>
  </si>
  <si>
    <t>14023</t>
  </si>
  <si>
    <t>00-00059980</t>
  </si>
  <si>
    <t>4250589407486</t>
  </si>
  <si>
    <t>Магнит на спицы</t>
  </si>
  <si>
    <t>https://opt-moto-velo.by/price/14cd3dfa456611ed9d9318c04d95d236.jpg</t>
  </si>
  <si>
    <t>{"#",190a7469-3325-4d33-b5ec-28a63ac83b06,165:9d7018c04d95d23611ec04bfa7128d12}</t>
  </si>
  <si>
    <t>14021</t>
  </si>
  <si>
    <t>00-00061104</t>
  </si>
  <si>
    <t>2002115528125</t>
  </si>
  <si>
    <t>Пульсометр CUBE</t>
  </si>
  <si>
    <t>https://opt-moto-velo.by/price/39b6f058493d11ed9d9318c04d95d236.jpg</t>
  </si>
  <si>
    <t>{"#",190a7469-3325-4d33-b5ec-28a63ac83b06,165:9d7618c04d95d23611ec1d3ce77605af}</t>
  </si>
  <si>
    <t>8-13200014</t>
  </si>
  <si>
    <t>00-00079177</t>
  </si>
  <si>
    <t>4990173014903</t>
  </si>
  <si>
    <t>Ремкомплект к велокомп. сенсор со столиком+хомутики для провод. велокомп. CAT5/CAT8 (CAT EYE velo5 и 8) AUTHOR</t>
  </si>
  <si>
    <t>https://opt-moto-velo.by/price/1efdd367b3ce11ef9f4c26220a7259ec.png</t>
  </si>
  <si>
    <t>Бренд: AUTHOR</t>
  </si>
  <si>
    <t xml:space="preserve">4816040841741 </t>
  </si>
  <si>
    <t>{"#",190a7469-3325-4d33-b5ec-28a63ac83b06,165:9e0c26220a7259ec11eeeb6ab9d8c993}</t>
  </si>
  <si>
    <t>880506-820</t>
  </si>
  <si>
    <t>00-00079496</t>
  </si>
  <si>
    <t>2006149716954</t>
  </si>
  <si>
    <t>Спидометр ASSIZE модель: AS-820 (11-функций) проводной. Тайвань.</t>
  </si>
  <si>
    <t>https://opt-moto-velo.by/price/eb57b667146011ef9e4526220a7259ec.png</t>
  </si>
  <si>
    <t>{"#",190a7469-3325-4d33-b5ec-28a63ac83b06,165:9e3626220a7259ec11ef087b277b09e8}</t>
  </si>
  <si>
    <t>Велосумки и рюкзаки</t>
  </si>
  <si>
    <t>0707351B0000</t>
  </si>
  <si>
    <t>00-00090174</t>
  </si>
  <si>
    <t>Большая ёмкостная передняя сумка West Biking для велосипеда с touch-скрином из ТПУ- leather, размер 7 дюймов</t>
  </si>
  <si>
    <t>https://opt-moto-velo.by/price/f27327056e1511f0a04d26220a7259ec.png</t>
  </si>
  <si>
    <t xml:space="preserve">4816040859326 </t>
  </si>
  <si>
    <t>{"#",190a7469-3325-4d33-b5ec-28a63ac83b06,165:a04326220a7259ec11f06641328dfaac}</t>
  </si>
  <si>
    <t>707298</t>
  </si>
  <si>
    <t>00-00082322</t>
  </si>
  <si>
    <t>4816040810402</t>
  </si>
  <si>
    <t>Велосипедная  многофункциональная сумка , 2,5л., размер 20*8*15 см., West biking арт. 0707298</t>
  </si>
  <si>
    <t>https://opt-moto-velo.by/price/98fce4f95f0c11ef9ecb26220a7259ec.png</t>
  </si>
  <si>
    <t xml:space="preserve">4816040810402 </t>
  </si>
  <si>
    <t>{"#",190a7469-3325-4d33-b5ec-28a63ac83b06,165:9ec226220a7259ec11ef5b08a5854535}</t>
  </si>
  <si>
    <t>0707223</t>
  </si>
  <si>
    <t>00-00082350</t>
  </si>
  <si>
    <t>2006149732879</t>
  </si>
  <si>
    <t>Велосипедная водонепроницаемая сумка для телефона с креплением на руль, с доступом к сенсорн.экрану до 6 дюймов, черн\красная,West Biking арт. 0707223</t>
  </si>
  <si>
    <t>https://opt-moto-velo.by/price/3f3c9aa95f0c11ef9ecb26220a7259ec.png</t>
  </si>
  <si>
    <t xml:space="preserve">4816040810419 </t>
  </si>
  <si>
    <t>{"#",190a7469-3325-4d33-b5ec-28a63ac83b06,165:9ec226220a7259ec11ef5b0b4f0f22da}</t>
  </si>
  <si>
    <t>ZBB-14E98</t>
  </si>
  <si>
    <t>00-00082396</t>
  </si>
  <si>
    <t>4816040810464</t>
  </si>
  <si>
    <t>Велосипедная сумка ZBB-14E98, водонепроницаемая с быстросъемным креплением, 20x10x9 см</t>
  </si>
  <si>
    <t>https://opt-moto-velo.by/price/c234baa65f0f11ef9ecb26220a7259ec.png</t>
  </si>
  <si>
    <t xml:space="preserve">4816040810464 </t>
  </si>
  <si>
    <t>{"#",190a7469-3325-4d33-b5ec-28a63ac83b06,165:9ec226220a7259ec11ef5b104e3fd31f}</t>
  </si>
  <si>
    <t>ZBB-14P10N</t>
  </si>
  <si>
    <t>00-00082398</t>
  </si>
  <si>
    <t>4816040810433</t>
  </si>
  <si>
    <t>Велосипедная сумка ZBB-14P10N на руль велосипеда, полиэстер, 19х18х10см</t>
  </si>
  <si>
    <t>https://opt-moto-velo.by/price/d7552b395f0f11ef9ecb26220a7259ec.png</t>
  </si>
  <si>
    <t xml:space="preserve">4816040810433 </t>
  </si>
  <si>
    <t>{"#",190a7469-3325-4d33-b5ec-28a63ac83b06,165:9ec226220a7259ec11ef5b1070765ad7}</t>
  </si>
  <si>
    <t>ZBB-14P52N</t>
  </si>
  <si>
    <t>00-00082397</t>
  </si>
  <si>
    <t>2006149732794</t>
  </si>
  <si>
    <t>Велосипедная сумка ZBB-14P52N на верхнюю трубу рамы велосипеда, водонепроницаемая, ремешки на липучках, 20 x 13 x 11 см</t>
  </si>
  <si>
    <t>https://opt-moto-velo.by/price/e4e5d6515f0f11ef9ecb26220a7259ec.png</t>
  </si>
  <si>
    <t xml:space="preserve">4816040810440 </t>
  </si>
  <si>
    <t>{"#",190a7469-3325-4d33-b5ec-28a63ac83b06,165:9ec226220a7259ec11ef5b10611a47d7}</t>
  </si>
  <si>
    <t>0707209</t>
  </si>
  <si>
    <t>00-00082295</t>
  </si>
  <si>
    <t>2006149732909</t>
  </si>
  <si>
    <t>Велосипедная сумка на багажник 30х23х17, полиэфир, 2 внешних раскладных кармана, West biking арт. 0707209</t>
  </si>
  <si>
    <t>https://opt-moto-velo.by/price/2d66e90b5f0c11ef9ecb26220a7259ec.png</t>
  </si>
  <si>
    <t xml:space="preserve">4816040810457 </t>
  </si>
  <si>
    <t>{"#",190a7469-3325-4d33-b5ec-28a63ac83b06,165:9ec226220a7259ec11ef5b05da72e965}</t>
  </si>
  <si>
    <t>0707291M0000</t>
  </si>
  <si>
    <t>00-00090084</t>
  </si>
  <si>
    <t>Велосипедная сумка на подседельный штырь, нейлон, крепление для фонаря, объем 1,6 л, West Biking</t>
  </si>
  <si>
    <t>https://opt-moto-velo.by/price/4564522371f011f0a05426220a7259ec.png</t>
  </si>
  <si>
    <t xml:space="preserve">4816040858398 </t>
  </si>
  <si>
    <t>{"#",190a7469-3325-4d33-b5ec-28a63ac83b06,165:a04326220a7259ec11f06633ef7be74b}</t>
  </si>
  <si>
    <t>0707245</t>
  </si>
  <si>
    <t>00-00082325</t>
  </si>
  <si>
    <t>2006149732923</t>
  </si>
  <si>
    <t>Велосипедная сумка на руль , водонепромокаемая, до 6", 2 кармана, на липучке, West Biking арт. 0707245</t>
  </si>
  <si>
    <t>https://opt-moto-velo.by/price/ce01c651160411f09fd726220a7259ec.jpg</t>
  </si>
  <si>
    <t xml:space="preserve">4816040810426 </t>
  </si>
  <si>
    <t>{"#",190a7469-3325-4d33-b5ec-28a63ac83b06,165:9ec226220a7259ec11ef5b08f03a7882}</t>
  </si>
  <si>
    <t>070728300000</t>
  </si>
  <si>
    <t>00-00090173</t>
  </si>
  <si>
    <t>Водонепроницаемая велосумка West Biking с держ для телефона, крепление на руль, размер 22×11,5×10 см, вес 170 г, материал ЭВА + полиэстер</t>
  </si>
  <si>
    <t>https://opt-moto-velo.by/price/5c5c8ab26e1811f0a04d26220a7259ec.png</t>
  </si>
  <si>
    <t xml:space="preserve">4816040859319 </t>
  </si>
  <si>
    <t>{"#",190a7469-3325-4d33-b5ec-28a63ac83b06,165:a04326220a7259ec11f066410f55e15c}</t>
  </si>
  <si>
    <t>0707296B0000</t>
  </si>
  <si>
    <t>00-00090085</t>
  </si>
  <si>
    <t>Водонепроницаемая велосумка West Biking с держ, крепление на раму, размер 19×9×9,5 см, ёмкость 1 л</t>
  </si>
  <si>
    <t>https://opt-moto-velo.by/price/54eb3fad71f011f0a05426220a7259ec.png</t>
  </si>
  <si>
    <t xml:space="preserve">4816040858404 </t>
  </si>
  <si>
    <t>{"#",190a7469-3325-4d33-b5ec-28a63ac83b06,165:a04326220a7259ec11f066340da30d68}</t>
  </si>
  <si>
    <t>0707229R000L</t>
  </si>
  <si>
    <t>00-00090176</t>
  </si>
  <si>
    <t>Водонепроницаемая велосумка West Biking, крепление на подседельный штырь, размер 21×10×9 см, объем 1,8 л, нейлон</t>
  </si>
  <si>
    <t>https://opt-moto-velo.by/price/d95a57ad769211f0a05f26220a7259ec.png</t>
  </si>
  <si>
    <t xml:space="preserve">4816040859340 </t>
  </si>
  <si>
    <t>{"#",190a7469-3325-4d33-b5ec-28a63ac83b06,165:a04326220a7259ec11f066417e8140fe}</t>
  </si>
  <si>
    <t>070730100000</t>
  </si>
  <si>
    <t>00-00090160</t>
  </si>
  <si>
    <t>Водонепроницаемая многофункциональная сумка West Biking, крепление на руль, размер 40,2×7,8×21,5 см</t>
  </si>
  <si>
    <t>https://opt-moto-velo.by/price/102b4e0c738b11f0a05b26220a7259ec.png</t>
  </si>
  <si>
    <t xml:space="preserve">4816040859180 </t>
  </si>
  <si>
    <t>{"#",190a7469-3325-4d33-b5ec-28a63ac83b06,165:a04326220a7259ec11f0663f1d10058e}</t>
  </si>
  <si>
    <t>555-550</t>
  </si>
  <si>
    <t>00-00051224</t>
  </si>
  <si>
    <t>2006149713212</t>
  </si>
  <si>
    <t>Комплект эласт. чехлов из 2-х шт. на колеса для велосипеда, р-р 18"-24", цвет черный PROTEKT 555-550</t>
  </si>
  <si>
    <t>https://opt-moto-velo.by/price/5364100781fd11ed9db818c04d95d236.jpg</t>
  </si>
  <si>
    <t xml:space="preserve">4816040830028 </t>
  </si>
  <si>
    <t>{"#",190a7469-3325-4d33-b5ec-28a63ac83b06,165:9219b42e99d2bcaf11eb3886c4568653}</t>
  </si>
  <si>
    <t>12009</t>
  </si>
  <si>
    <t>00-00060129</t>
  </si>
  <si>
    <t>4250589449899</t>
  </si>
  <si>
    <t>Крепление для подседельной сумки</t>
  </si>
  <si>
    <t>https://opt-moto-velo.by/price/cfd790d8455011ed9d9318c04d95d236.jpg</t>
  </si>
  <si>
    <t>{"#",190a7469-3325-4d33-b5ec-28a63ac83b06,165:9d7018c04d95d23611ec04bfad116a2d}</t>
  </si>
  <si>
    <t>555-521</t>
  </si>
  <si>
    <t>00-00060130</t>
  </si>
  <si>
    <t>4627106509068</t>
  </si>
  <si>
    <t>Мешок спортивный (баскетбол)</t>
  </si>
  <si>
    <t>https://opt-moto-velo.by/price/f2df756c431611ed9d9318c04d95d236.jpg</t>
  </si>
  <si>
    <t>{"#",190a7469-3325-4d33-b5ec-28a63ac83b06,165:9d7018c04d95d23611ec04bfad116a2e}</t>
  </si>
  <si>
    <t>15003</t>
  </si>
  <si>
    <t>00-00046050</t>
  </si>
  <si>
    <t>2002115543579</t>
  </si>
  <si>
    <t>Пакет брендированный CUBE,  natur´n´black, материал: бумага, 26x25 см</t>
  </si>
  <si>
    <t>https://opt-moto-velo.by/price/329fe947d23911ee9de926220a7259ec.png</t>
  </si>
  <si>
    <t>{"#",190a7469-3325-4d33-b5ec-28a63ac83b06,165:817bac220b85315e11eaacc04a1eb112}</t>
  </si>
  <si>
    <t>5-122638</t>
  </si>
  <si>
    <t>00-00081252</t>
  </si>
  <si>
    <t>Подсумок 5-122638 подрам. ПОХОДНЫЙ расклад. увелич. до 4,2 л, 42х14х25см 100% влагозащит. неоново-желтый M-WAVE</t>
  </si>
  <si>
    <t>https://opt-moto-velo.by/price/d4a64be54b9711ef9ea826220a7259ec.png</t>
  </si>
  <si>
    <t>{"#",190a7469-3325-4d33-b5ec-28a63ac83b06,165:9e6b26220a7259ec11ef2fc57c7410ea}</t>
  </si>
  <si>
    <t>5-122537</t>
  </si>
  <si>
    <t>00-00069306</t>
  </si>
  <si>
    <t>2002115502811</t>
  </si>
  <si>
    <t>Рюкзак M-WAVE, 5-122537, унив. 45х39х12см V=21л, склад. 15х10х4см облегч. 178г черно-серый</t>
  </si>
  <si>
    <t>https://opt-moto-velo.by/price/a605e765c60011ec9d8818c04d95d236.jpg</t>
  </si>
  <si>
    <t>{"#",190a7469-3325-4d33-b5ec-28a63ac83b06,165:9d8818c04d95d23611ecc08f4db83d13}</t>
  </si>
  <si>
    <t>5-122634</t>
  </si>
  <si>
    <t>00-00069458</t>
  </si>
  <si>
    <t>2002115502828</t>
  </si>
  <si>
    <t>Рюкзак M-WAVE, 5-122634, 46х28х12см V=15л, дыш-я сетка на спине, с чехлом, пояс. ремень, черно-синий</t>
  </si>
  <si>
    <t>https://opt-moto-velo.by/price/6b10f9fbe6e911ec9d8d18c04d95d236.jpg</t>
  </si>
  <si>
    <t>{"#",190a7469-3325-4d33-b5ec-28a63ac83b06,165:9d8818c04d95d23611ecc173397fc214}</t>
  </si>
  <si>
    <t>00-00060155</t>
  </si>
  <si>
    <t>4816040810488</t>
  </si>
  <si>
    <t>Рюкзак Импульс 020 цвета в ассорт.</t>
  </si>
  <si>
    <t>https://opt-moto-velo.by/price/3215ad86495c11ed9d9318c04d95d236.jpg</t>
  </si>
  <si>
    <t xml:space="preserve">4816040810488 </t>
  </si>
  <si>
    <t>{"#",190a7469-3325-4d33-b5ec-28a63ac83b06,165:9d7018c04d95d23611ec04bfad116a47}</t>
  </si>
  <si>
    <t>10216170</t>
  </si>
  <si>
    <t>00-00060141</t>
  </si>
  <si>
    <t>2002115502903</t>
  </si>
  <si>
    <t>Рюкзак складной, STRIDE</t>
  </si>
  <si>
    <t>{"#",190a7469-3325-4d33-b5ec-28a63ac83b06,165:9d7018c04d95d23611ec04bfad116a39}</t>
  </si>
  <si>
    <t>0707388B0000</t>
  </si>
  <si>
    <t>00-00090177</t>
  </si>
  <si>
    <t>Седельная сумка для велосипеда West Biking, крепление на подседельный штырь, размер 19×10×9 см, материал оксфордский ткани</t>
  </si>
  <si>
    <t>https://opt-moto-velo.by/price/0847cb6f71ea11f0a05426220a7259ec.png</t>
  </si>
  <si>
    <t xml:space="preserve">4816040859357 </t>
  </si>
  <si>
    <t>{"#",190a7469-3325-4d33-b5ec-28a63ac83b06,165:a04326220a7259ec11f06641a276e6bc}</t>
  </si>
  <si>
    <t>5-122311</t>
  </si>
  <si>
    <t>00-00081281</t>
  </si>
  <si>
    <t>Сумка 5-122311 Amsterdam Triple "штаны" на багажн. 62 литра "3в1" 34х46х21см черно-серая M-WAVE</t>
  </si>
  <si>
    <t>https://opt-moto-velo.by/price/d630094e4b9511ef9ea826220a7259ec.png</t>
  </si>
  <si>
    <t>Бренд: M-WAVE</t>
  </si>
  <si>
    <t>{"#",190a7469-3325-4d33-b5ec-28a63ac83b06,165:9e6b26220a7259ec11ef2fc97504fe6d}</t>
  </si>
  <si>
    <t>NOПС 120</t>
  </si>
  <si>
    <t>00-00054803</t>
  </si>
  <si>
    <t>2000999782169</t>
  </si>
  <si>
    <t>Сумка для велосипеда арт ПС 120 Зубрава</t>
  </si>
  <si>
    <t>{"#",190a7469-3325-4d33-b5ec-28a63ac83b06,165:a8043c7c3f23b1e811eb9f533ff37995}</t>
  </si>
  <si>
    <t>00-00060140</t>
  </si>
  <si>
    <t>4250589430545</t>
  </si>
  <si>
    <t>Сумка для камеры CUBE</t>
  </si>
  <si>
    <t>https://opt-moto-velo.by/price/d5291024fe4011ee9e2726220a7259ec.png</t>
  </si>
  <si>
    <t>Бренд: CUBE</t>
  </si>
  <si>
    <t>{"#",190a7469-3325-4d33-b5ec-28a63ac83b06,165:9d7018c04d95d23611ec04bfad116a38}</t>
  </si>
  <si>
    <t>15004</t>
  </si>
  <si>
    <t>00-00049022</t>
  </si>
  <si>
    <t>3000000000151</t>
  </si>
  <si>
    <t>Сумка для покупок Cube POP (32х44, бумага)</t>
  </si>
  <si>
    <t>https://opt-moto-velo.by/price/c316313e49f411ed9d9318c04d95d236.jpg</t>
  </si>
  <si>
    <t>{"#",190a7469-3325-4d33-b5ec-28a63ac83b06,165:9214b42e99d2bcaf11eb2032cda1ac9a}</t>
  </si>
  <si>
    <t>15002</t>
  </si>
  <si>
    <t>00-00051225</t>
  </si>
  <si>
    <t>2002115513817</t>
  </si>
  <si>
    <t>Сумка для покупок Cube POP Einkaufstasche Logo black</t>
  </si>
  <si>
    <t>https://opt-moto-velo.by/price/cf1a187349f611ed9d9318c04d95d236.jpg</t>
  </si>
  <si>
    <t>{"#",190a7469-3325-4d33-b5ec-28a63ac83b06,165:9219b42e99d2bcaf11eb3886c4568654}</t>
  </si>
  <si>
    <t>00-00064317</t>
  </si>
  <si>
    <t>2002115480836</t>
  </si>
  <si>
    <t>Сумка Зубрава (велосумка)</t>
  </si>
  <si>
    <t>{"#",190a7469-3325-4d33-b5ec-28a63ac83b06,165:9d7a18c04d95d23611ec61973fc1fccf}</t>
  </si>
  <si>
    <t>Х68733-5</t>
  </si>
  <si>
    <t>00-00059701</t>
  </si>
  <si>
    <t>4816040818521</t>
  </si>
  <si>
    <t>Сумка на подседельную трубу STG KW-818</t>
  </si>
  <si>
    <t>https://opt-moto-velo.by/price/176fb04f0a7f11ec9d7018c04d95d236.jpg</t>
  </si>
  <si>
    <t>Barcode-WB: 2037450816392
Бренд: STG</t>
  </si>
  <si>
    <t xml:space="preserve">4816040818521 </t>
  </si>
  <si>
    <t>{"#",190a7469-3325-4d33-b5ec-28a63ac83b06,165:a80c3c7c3f23b1e811ebf5db5556265b}</t>
  </si>
  <si>
    <t>Х94986</t>
  </si>
  <si>
    <t>00-00068164</t>
  </si>
  <si>
    <t>2002115453601</t>
  </si>
  <si>
    <t>Сумка на раму Roswheel мод.12496S-CF5, для телефона размер S Желтая</t>
  </si>
  <si>
    <t>https://opt-moto-velo.by/price/cd0fd1fe496c11ed9d9318c04d95d236.jpg</t>
  </si>
  <si>
    <t>{"#",190a7469-3325-4d33-b5ec-28a63ac83b06,165:9d8218c04d95d23611ec971cc1d0d14b}</t>
  </si>
  <si>
    <t>Х103245</t>
  </si>
  <si>
    <t>00-00055439</t>
  </si>
  <si>
    <t>2002115457388</t>
  </si>
  <si>
    <t>Сумка на раму Sahoo мод.132004 размер M</t>
  </si>
  <si>
    <t>https://opt-moto-velo.by/price/f57e8f2b486d11ec9d7818c04d95d236.jpg</t>
  </si>
  <si>
    <t>Barcode-WB: 2037450816347</t>
  </si>
  <si>
    <t>{"#",190a7469-3325-4d33-b5ec-28a63ac83b06,165:a8043c7c3f23b1e811ebacc7769b1620}</t>
  </si>
  <si>
    <t>5819</t>
  </si>
  <si>
    <t>00-00060142</t>
  </si>
  <si>
    <t>2000645372287</t>
  </si>
  <si>
    <t>Сумка на раму оранжевый Тимка Спорт</t>
  </si>
  <si>
    <t>https://opt-moto-velo.by/price/a2fbf294fd8711ee9e2326220a7259ec.png</t>
  </si>
  <si>
    <t>{"#",190a7469-3325-4d33-b5ec-28a63ac83b06,165:9d7018c04d95d23611ec04bfad116a3a}</t>
  </si>
  <si>
    <t>122377</t>
  </si>
  <si>
    <t>00-00060128</t>
  </si>
  <si>
    <t>2006149709581</t>
  </si>
  <si>
    <t>Сумка на раму с отдел. для смартфона со встроен. динамиком</t>
  </si>
  <si>
    <t>https://opt-moto-velo.by/price/e0f3bdfa49fb11ed9d9318c04d95d236.jpg</t>
  </si>
  <si>
    <t>{"#",190a7469-3325-4d33-b5ec-28a63ac83b06,165:9d7018c04d95d23611ec04bfad116a2b}</t>
  </si>
  <si>
    <t>00-00061094</t>
  </si>
  <si>
    <t>2002115513824</t>
  </si>
  <si>
    <t>Сумка на раму, полтустер, крепление Velcro/ Strap</t>
  </si>
  <si>
    <t>{"#",190a7469-3325-4d33-b5ec-28a63ac83b06,165:9d7618c04d95d23611ec1d3ce77605a5}</t>
  </si>
  <si>
    <t>YP0707233</t>
  </si>
  <si>
    <t>00-00087419</t>
  </si>
  <si>
    <t>2006149736686</t>
  </si>
  <si>
    <t>Сумка на руль для самоката West Biking YP0707233 2L</t>
  </si>
  <si>
    <t>https://opt-moto-velo.by/price/91f28d52f5c111ef9fac26220a7259ec.png</t>
  </si>
  <si>
    <t>{"#",190a7469-3325-4d33-b5ec-28a63ac83b06,165:9f7d26220a7259ec11efd71e207111d3}</t>
  </si>
  <si>
    <t>5816</t>
  </si>
  <si>
    <t>00-00060117</t>
  </si>
  <si>
    <t>2000645373567</t>
  </si>
  <si>
    <t>Сумка на руль оранжевая Тимка Спорт</t>
  </si>
  <si>
    <t>https://opt-moto-velo.by/price/8e70da6c4a0211ed9d9318c04d95d236.jpg</t>
  </si>
  <si>
    <t>{"#",190a7469-3325-4d33-b5ec-28a63ac83b06,165:9d7018c04d95d23611ec04bfad116a20}</t>
  </si>
  <si>
    <t>8-15001074</t>
  </si>
  <si>
    <t>00-00069258</t>
  </si>
  <si>
    <t>2002115454783</t>
  </si>
  <si>
    <t>Сумка под раму AUTHOR A-R244, 8-15001074, треуг. 2 отдел. V=1.5л 28 x18 x5,5см черная</t>
  </si>
  <si>
    <t>https://opt-moto-velo.by/price/648ddd53c5fd11ec9d8818c04d95d236.jpg</t>
  </si>
  <si>
    <t>{"#",190a7469-3325-4d33-b5ec-28a63ac83b06,165:9d8818c04d95d23611ecc08f4db83ce2}</t>
  </si>
  <si>
    <t>00-00060147</t>
  </si>
  <si>
    <t>2002115513848</t>
  </si>
  <si>
    <t>Сумка под седло "Зубрава" синяя</t>
  </si>
  <si>
    <t>https://opt-moto-velo.by/price/824a78fefd8711ee9e2326220a7259ec.png</t>
  </si>
  <si>
    <t>{"#",190a7469-3325-4d33-b5ec-28a63ac83b06,165:9d7018c04d95d23611ec04bfad116a3f}</t>
  </si>
  <si>
    <t>5-122359</t>
  </si>
  <si>
    <t>00-00059699</t>
  </si>
  <si>
    <t>4015493120704</t>
  </si>
  <si>
    <t>Сумка под седло M-WAVE, 5-122359, быстросъемн. "жесткая" черная</t>
  </si>
  <si>
    <t>https://opt-moto-velo.by/price/f8000f52d09011ee9de726220a7259ec.png</t>
  </si>
  <si>
    <t>Barcode-WB: 2037450816385
Бренд: M-WAVE</t>
  </si>
  <si>
    <t xml:space="preserve">4816040849594 </t>
  </si>
  <si>
    <t>{"#",190a7469-3325-4d33-b5ec-28a63ac83b06,165:a80c3c7c3f23b1e811ebf5db55562659}</t>
  </si>
  <si>
    <t>5-122482</t>
  </si>
  <si>
    <t>00-00069533</t>
  </si>
  <si>
    <t>2002115528262</t>
  </si>
  <si>
    <t>Сумка под седло M-WAVE, 5-122482, быстросъемн. расклад. р-р "L", черно-белая</t>
  </si>
  <si>
    <t>https://opt-moto-velo.by/price/567c040deaed11ec9d8d18c04d95d236.png</t>
  </si>
  <si>
    <t>{"#",190a7469-3325-4d33-b5ec-28a63ac83b06,165:9d8818c04d95d23611ecc180edf318bb}</t>
  </si>
  <si>
    <t>5-122483</t>
  </si>
  <si>
    <t>00-00069534</t>
  </si>
  <si>
    <t>2002115528279</t>
  </si>
  <si>
    <t>Сумка под седло M-WAVE, 5-122483, быстросъемн. расклад., р-р "L"  черно-красная</t>
  </si>
  <si>
    <t>https://opt-moto-velo.by/price/9df87fdceaef11ec9d8d18c04d95d236.jpg</t>
  </si>
  <si>
    <t>{"#",190a7469-3325-4d33-b5ec-28a63ac83b06,165:9d8818c04d95d23611ecc180edf318bc}</t>
  </si>
  <si>
    <t>5-122484</t>
  </si>
  <si>
    <t>00-00062134</t>
  </si>
  <si>
    <t>2002115528286</t>
  </si>
  <si>
    <t>Сумка под седло M-WAVE, 5-122484, быстросъемн. расклад. р-р "L" черно-синяя</t>
  </si>
  <si>
    <t>https://opt-moto-velo.by/price/2eaa01c8c5fd11ec9d8818c04d95d236.jpg</t>
  </si>
  <si>
    <t>{"#",190a7469-3325-4d33-b5ec-28a63ac83b06,165:9d7718c04d95d23611ec3be5385bf615}</t>
  </si>
  <si>
    <t>5-122485</t>
  </si>
  <si>
    <t>00-00069256</t>
  </si>
  <si>
    <t>2002115528293</t>
  </si>
  <si>
    <t>Сумка под седло M-WAVE, 5-122485, быстросъемн. расклад. р-р "L" черно-зеленая</t>
  </si>
  <si>
    <t>https://opt-moto-velo.by/price/42737cd7c5fd11ec9d8818c04d95d236.jpg</t>
  </si>
  <si>
    <t>Barcode-WB: 2037450816255
Бренд: M-WAVE</t>
  </si>
  <si>
    <t>{"#",190a7469-3325-4d33-b5ec-28a63ac83b06,165:9d8818c04d95d23611ecc08f4db83ce0}</t>
  </si>
  <si>
    <t>5-122488</t>
  </si>
  <si>
    <t>00-00069535</t>
  </si>
  <si>
    <t>2002115528309</t>
  </si>
  <si>
    <t>Сумка под седло M-WAVE, 5-122488, быстросъемн. расклад., р-р "L", черно-розовая</t>
  </si>
  <si>
    <t>https://opt-moto-velo.by/price/aec2a8c7eaef11ec9d8d18c04d95d236.jpg</t>
  </si>
  <si>
    <t>{"#",190a7469-3325-4d33-b5ec-28a63ac83b06,165:9d8818c04d95d23611ecc180edf318bd}</t>
  </si>
  <si>
    <t>122735</t>
  </si>
  <si>
    <t>00-00060144</t>
  </si>
  <si>
    <t>2002115534898</t>
  </si>
  <si>
    <t xml:space="preserve">Сумка под седло M-WAVE, непромокаемая черная </t>
  </si>
  <si>
    <t>https://opt-moto-velo.by/price/c138d9ccfd8711ee9e2326220a7259ec.png</t>
  </si>
  <si>
    <t>{"#",190a7469-3325-4d33-b5ec-28a63ac83b06,165:9d7018c04d95d23611ec04bfad116a3c}</t>
  </si>
  <si>
    <t>Х103248</t>
  </si>
  <si>
    <t>00-00055441</t>
  </si>
  <si>
    <t>2002115528194</t>
  </si>
  <si>
    <t>Сумка под седло Roswheel мод.131413-B размер M</t>
  </si>
  <si>
    <t>https://opt-moto-velo.by/price/2564754d486e11ec9d7818c04d95d236.jpg</t>
  </si>
  <si>
    <t>{"#",190a7469-3325-4d33-b5ec-28a63ac83b06,165:a8043c7c3f23b1e811ebacc7769b1622}</t>
  </si>
  <si>
    <t>Х68724-5</t>
  </si>
  <si>
    <t>00-00060149</t>
  </si>
  <si>
    <t>4602010499339</t>
  </si>
  <si>
    <t>Сумка под седло STG</t>
  </si>
  <si>
    <t>https://opt-moto-velo.by/price/db266c9efd8711ee9e2326220a7259ec.png</t>
  </si>
  <si>
    <t>Бренд: STG</t>
  </si>
  <si>
    <t xml:space="preserve">4816040849600 </t>
  </si>
  <si>
    <t>{"#",190a7469-3325-4d33-b5ec-28a63ac83b06,165:9d7018c04d95d23611ec04bfad116a41}</t>
  </si>
  <si>
    <t>Х54057-5</t>
  </si>
  <si>
    <t>00-00060148</t>
  </si>
  <si>
    <t>4602010446432</t>
  </si>
  <si>
    <t>Сумка под седло STG KW-818</t>
  </si>
  <si>
    <t>https://opt-moto-velo.by/price/c9acd4a4fd8711ee9e2326220a7259ec.png</t>
  </si>
  <si>
    <t>{"#",190a7469-3325-4d33-b5ec-28a63ac83b06,165:9d7018c04d95d23611ec04bfad116a40}</t>
  </si>
  <si>
    <t>Х88296</t>
  </si>
  <si>
    <t>00-00052820</t>
  </si>
  <si>
    <t>4602010589115</t>
  </si>
  <si>
    <t>Сумка под седло STG мод.131396, с карманом для фляги, с красным фонарем сзади,1-о отделен</t>
  </si>
  <si>
    <t>https://opt-moto-velo.by/price/808565e60a7e11ec9d7018c04d95d236.jpg</t>
  </si>
  <si>
    <t>{"#",190a7469-3325-4d33-b5ec-28a63ac83b06,165:a7fc3c7c3f23b1e811eb80b0c328dd37}</t>
  </si>
  <si>
    <t>Х88297</t>
  </si>
  <si>
    <t>00-00052821</t>
  </si>
  <si>
    <t>4602010589122</t>
  </si>
  <si>
    <t>Сумка под седло STG мод.31397, с красным фонарем сзади, 2-а отделение,черная.</t>
  </si>
  <si>
    <t>https://opt-moto-velo.by/price/808565e50a7e11ec9d7018c04d95d236.jpg</t>
  </si>
  <si>
    <t xml:space="preserve">4816040849617 </t>
  </si>
  <si>
    <t>{"#",190a7469-3325-4d33-b5ec-28a63ac83b06,165:a7fc3c7c3f23b1e811eb80b0c328dd38}</t>
  </si>
  <si>
    <t>15002200</t>
  </si>
  <si>
    <t>00-00087631</t>
  </si>
  <si>
    <t>Сумка под седло Аuthor bicycles Model A-S351 X7</t>
  </si>
  <si>
    <t>{"#",190a7469-3325-4d33-b5ec-28a63ac83b06,165:9f8626220a7259ec11efde102a0811c4}</t>
  </si>
  <si>
    <t>ПС200-80-90</t>
  </si>
  <si>
    <t>00-00059702</t>
  </si>
  <si>
    <t>2002115513787</t>
  </si>
  <si>
    <t>Сумка под седло для велосипеда, РБ</t>
  </si>
  <si>
    <t>https://opt-moto-velo.by/price/176fb0600a7f11ec9d7018c04d95d236.jpg</t>
  </si>
  <si>
    <t>Barcode-WB: 2037450816408</t>
  </si>
  <si>
    <t>{"#",190a7469-3325-4d33-b5ec-28a63ac83b06,165:a80c3c7c3f23b1e811ebf5db5556265c}</t>
  </si>
  <si>
    <t>00-00060116</t>
  </si>
  <si>
    <t>2002115513855</t>
  </si>
  <si>
    <t>Сумка спортивная 025 Зубрава</t>
  </si>
  <si>
    <t>https://opt-moto-velo.by/price/e3829de549c011ef9ea026220a7259ec.png</t>
  </si>
  <si>
    <t>{"#",190a7469-3325-4d33-b5ec-28a63ac83b06,165:9d7018c04d95d23611ec04bfad116a1f}</t>
  </si>
  <si>
    <t>00-00060115</t>
  </si>
  <si>
    <t>2002115513862</t>
  </si>
  <si>
    <t>Сумка спортивная 035 Зубрава</t>
  </si>
  <si>
    <t>https://opt-moto-velo.by/price/c3a565d74b9411ef9ea826220a7259ec.png</t>
  </si>
  <si>
    <t>{"#",190a7469-3325-4d33-b5ec-28a63ac83b06,165:9d7018c04d95d23611ec04bfad116a1e}</t>
  </si>
  <si>
    <t>СР3О</t>
  </si>
  <si>
    <t>00-00071543</t>
  </si>
  <si>
    <t>2002115513909</t>
  </si>
  <si>
    <t>Сумка-рюкзак "Оклахома"</t>
  </si>
  <si>
    <t>https://opt-moto-velo.by/price/43b965cdb23c11ef9f4826220a7259ec.png</t>
  </si>
  <si>
    <t xml:space="preserve">Бренд: </t>
  </si>
  <si>
    <t>{"#",190a7469-3325-4d33-b5ec-28a63ac83b06,165:9d9218c04d95d23611ed2dd1f2a78bba}</t>
  </si>
  <si>
    <t>00-00060461</t>
  </si>
  <si>
    <t>2002115513916</t>
  </si>
  <si>
    <t>Сумка/рюкзак "Окно в Париж"</t>
  </si>
  <si>
    <t>{"#",190a7469-3325-4d33-b5ec-28a63ac83b06,165:9d7518c04d95d23611ec0fb706eb4e7e}</t>
  </si>
  <si>
    <t>5-122381</t>
  </si>
  <si>
    <t>00-00059693</t>
  </si>
  <si>
    <t>887539009571</t>
  </si>
  <si>
    <t>Сумка/чехол для смартфона 165*110мм</t>
  </si>
  <si>
    <t>https://opt-moto-velo.by/price/0e255024fe4111ee9e2726220a7259ec.png</t>
  </si>
  <si>
    <t>{"#",190a7469-3325-4d33-b5ec-28a63ac83b06,165:a80c3c7c3f23b1e811ebf5db55562652}</t>
  </si>
  <si>
    <t>5-122554-175</t>
  </si>
  <si>
    <t>00-00069516</t>
  </si>
  <si>
    <t>887539009427</t>
  </si>
  <si>
    <t>Сумочка/чехол+бокс 5-122554 на раму д/смартфона 175х80х85мм ROTTERDAM TOP L влагозащ. черно-синяя M-</t>
  </si>
  <si>
    <t>https://opt-moto-velo.by/price/5ba0ef54c60311ec9d8818c04d95d236.jpg</t>
  </si>
  <si>
    <t>Barcode-WB: 2037450816293</t>
  </si>
  <si>
    <t>{"#",190a7469-3325-4d33-b5ec-28a63ac83b06,165:9d8818c04d95d23611ecc17769a6bf0a}</t>
  </si>
  <si>
    <t>5-122556</t>
  </si>
  <si>
    <t>00-00070421</t>
  </si>
  <si>
    <t>2002115514012</t>
  </si>
  <si>
    <t>Сумочка/чехол+бокс 5-122556 на раму д/смартфона 170х80х80мм ROTTERDAM TOP L влагозащ. черно-желтая M</t>
  </si>
  <si>
    <t>https://opt-moto-velo.by/price/c321a7c64b9711ef9ea826220a7259ec.png</t>
  </si>
  <si>
    <t>Barcode-WB: 2037450816316</t>
  </si>
  <si>
    <t xml:space="preserve">4816040849624 </t>
  </si>
  <si>
    <t>{"#",190a7469-3325-4d33-b5ec-28a63ac83b06,165:9d8c18c04d95d23611ece01332204f29}</t>
  </si>
  <si>
    <t>555-507</t>
  </si>
  <si>
    <t>00-00060138</t>
  </si>
  <si>
    <t>4627106506968</t>
  </si>
  <si>
    <t>Чехол на рюкзак, 555-507</t>
  </si>
  <si>
    <t>https://opt-moto-velo.by/price/8a203e54dae811ee9df526220a7259ec.png</t>
  </si>
  <si>
    <t>{"#",190a7469-3325-4d33-b5ec-28a63ac83b06,165:9d7018c04d95d23611ec04bfad116a36}</t>
  </si>
  <si>
    <t>555-509</t>
  </si>
  <si>
    <t>00-00060137</t>
  </si>
  <si>
    <t>4627106507002</t>
  </si>
  <si>
    <t>Чехол на рюкзак, 555-509</t>
  </si>
  <si>
    <t>https://opt-moto-velo.by/price/a4ce8b850a7e11ec9d7018c04d95d236.jpg</t>
  </si>
  <si>
    <t>{"#",190a7469-3325-4d33-b5ec-28a63ac83b06,165:9d7018c04d95d23611ec04bfad116a35}</t>
  </si>
  <si>
    <t>555-556</t>
  </si>
  <si>
    <t>00-00049176</t>
  </si>
  <si>
    <t>4627106508061</t>
  </si>
  <si>
    <t>Чехол эластичный универсальный (беговел, самокат , дет. велосипед) 70-110 см, цвет крас,555-556</t>
  </si>
  <si>
    <t>https://opt-moto-velo.by/price/fc1794d7447511ed9d9318c04d95d236.jpg</t>
  </si>
  <si>
    <t>Barcode-WB: 2037450816170</t>
  </si>
  <si>
    <t xml:space="preserve">4816040850446 </t>
  </si>
  <si>
    <t>{"#",190a7469-3325-4d33-b5ec-28a63ac83b06,165:9214b42e99d2bcaf11eb24c87a087d37}</t>
  </si>
  <si>
    <t>555-565</t>
  </si>
  <si>
    <t>00-00071660</t>
  </si>
  <si>
    <t>2002115547836</t>
  </si>
  <si>
    <t>Чехол эластичный универсальный для колес 24-29"</t>
  </si>
  <si>
    <t>https://opt-moto-velo.by/price/14ecf84363c911ef9ed126220a7259ec.png</t>
  </si>
  <si>
    <t>{"#",190a7469-3325-4d33-b5ec-28a63ac83b06,165:9d9218c04d95d23611ed336ef6855e1b}</t>
  </si>
  <si>
    <t>Велофляги и флягодержатели</t>
  </si>
  <si>
    <t>Велофляги</t>
  </si>
  <si>
    <t>Х83103</t>
  </si>
  <si>
    <t>00-00089848</t>
  </si>
  <si>
    <t>4602010550849</t>
  </si>
  <si>
    <t>Велофляга STG  DC-BT-55 600мл защитной крышкой черн/бел</t>
  </si>
  <si>
    <t>https://opt-moto-velo.by/price/dc1f3b115d6e11f0a03726220a7259ec.png</t>
  </si>
  <si>
    <t>{"#",190a7469-3325-4d33-b5ec-28a63ac83b06,165:a01c26220a7259ec11f0482a2bbcde47}</t>
  </si>
  <si>
    <t>5-340290</t>
  </si>
  <si>
    <t>00-00075603</t>
  </si>
  <si>
    <t>4015493340034</t>
  </si>
  <si>
    <t>Фляга 5-340290 алюм. 0,75 с крышкой (24) серебр.</t>
  </si>
  <si>
    <t>https://opt-moto-velo.by/price/3d79aa52ecd111ee9e0e26220a7259ec.png</t>
  </si>
  <si>
    <t xml:space="preserve">4816040856097 </t>
  </si>
  <si>
    <t>{"#",190a7469-3325-4d33-b5ec-28a63ac83b06,165:9cdb26220a7259ec11eddaa599600760}</t>
  </si>
  <si>
    <t>5-340293</t>
  </si>
  <si>
    <t>00-00068333</t>
  </si>
  <si>
    <t>2002115523250</t>
  </si>
  <si>
    <t>Фляга 5-340293 алюм. 0,75 с крышкой (24) синяя</t>
  </si>
  <si>
    <t>https://opt-moto-velo.by/price/aa5bf809c42911ee9dd626220a7259ec.png</t>
  </si>
  <si>
    <t>Barcode-WB: 2037422097293</t>
  </si>
  <si>
    <t>{"#",190a7469-3325-4d33-b5ec-28a63ac83b06,165:9d8218c04d95d23611ec995930ed6ba5}</t>
  </si>
  <si>
    <t>5-340400</t>
  </si>
  <si>
    <t>00-00079681</t>
  </si>
  <si>
    <t>Фляга 5-340400 пластиковая 0,75л с крышкой, с широким соском, черная M-WAVE</t>
  </si>
  <si>
    <t>https://opt-moto-velo.by/price/58a08bf8182911ef9e4a26220a7259ec.png</t>
  </si>
  <si>
    <t>{"#",190a7469-3325-4d33-b5ec-28a63ac83b06,165:9e3c26220a7259ec11ef0d303c55e285}</t>
  </si>
  <si>
    <t>550005</t>
  </si>
  <si>
    <t>00-00090006</t>
  </si>
  <si>
    <t>2006149743066</t>
  </si>
  <si>
    <t>Фляга 500мл ККБ500ТР STELS полипропиленовая, с питьевой трубкой</t>
  </si>
  <si>
    <t>{"#",190a7469-3325-4d33-b5ec-28a63ac83b06,165:a03426220a7259ec11f05b1431744a8e}</t>
  </si>
  <si>
    <t>550006</t>
  </si>
  <si>
    <t>00-00090008</t>
  </si>
  <si>
    <t>2006149743080</t>
  </si>
  <si>
    <t>Фляга 700мл ККБ700ТР STELS полипропиленовая, с питьевой трубкой</t>
  </si>
  <si>
    <t>{"#",190a7469-3325-4d33-b5ec-28a63ac83b06,165:a03426220a7259ec11f05b147ee4bd2b}</t>
  </si>
  <si>
    <t>Флягодержатели</t>
  </si>
  <si>
    <t>8-14003005</t>
  </si>
  <si>
    <t>00-00069634</t>
  </si>
  <si>
    <t>2002115528606</t>
  </si>
  <si>
    <t>Крепление для флягодержателя AUTHOR AO-R5, 8-14003005 на руль 25.4-31.8мм, алюм. черный</t>
  </si>
  <si>
    <t>https://opt-moto-velo.by/price/8299e2de430d11ed9d9318c04d95d236.jpg</t>
  </si>
  <si>
    <t>Barcode-WB: 
Бренд: AUTHOR
Материал: алюминий
Тип фиксации: руль
Цвет: черный</t>
  </si>
  <si>
    <t xml:space="preserve">4816040830691 </t>
  </si>
  <si>
    <t>{"#",190a7469-3325-4d33-b5ec-28a63ac83b06,165:9d8818c04d95d23611ecc183033886c9}</t>
  </si>
  <si>
    <t>5-340017</t>
  </si>
  <si>
    <t>00-00053503</t>
  </si>
  <si>
    <t>2002115528613</t>
  </si>
  <si>
    <t>Крепление для флягодержателя M-WAVE ADA T90, 5-340017, вращ. на 90', на руль/подс.штырь 22,2-25</t>
  </si>
  <si>
    <t>https://opt-moto-velo.by/price/171c08194b9811ec9d7818c04d95d236.jpg</t>
  </si>
  <si>
    <t>Barcode-WB: 
Бренд: M-WAVE
Материал: алюминий
Тип фиксации: руль/седло
Цвет: черный</t>
  </si>
  <si>
    <t xml:space="preserve">4816040830707 </t>
  </si>
  <si>
    <t>{"#",190a7469-3325-4d33-b5ec-28a63ac83b06,165:a7fc3c7c3f23b1e811eb8ad02eaec6c3}</t>
  </si>
  <si>
    <t>13089</t>
  </si>
  <si>
    <t>00-00045361</t>
  </si>
  <si>
    <t>4602010500653</t>
  </si>
  <si>
    <t>Крепление для флягодержателя RFR Flaschenhalter - Adapter Rail за рамку седла black</t>
  </si>
  <si>
    <t>https://opt-moto-velo.by/price/d78452b4511611ec9d7918c04d95d236.png</t>
  </si>
  <si>
    <t>Barcode-WB: 
Бренд: RFR
Материал: алюминий/поликарбонат
Тип фиксации: седло
Цвет: черный</t>
  </si>
  <si>
    <t xml:space="preserve">4816040830714 </t>
  </si>
  <si>
    <t>{"#",190a7469-3325-4d33-b5ec-28a63ac83b06,165:8f1b2c4d5465760411eaa98f02ad55ec}</t>
  </si>
  <si>
    <t>Х69823</t>
  </si>
  <si>
    <t>00-00053265</t>
  </si>
  <si>
    <t>2002115528392</t>
  </si>
  <si>
    <t>Крепление для флягодержателя Sunnywheel, модель SW-CH-115A, крепление под седло</t>
  </si>
  <si>
    <t>https://opt-moto-velo.by/price/0468a38ee6e911ec9d8d18c04d95d236.jpg</t>
  </si>
  <si>
    <t>Бренд: Sunnywheel
Материал: пластик
Тип фиксации: седло
Цвет: черный</t>
  </si>
  <si>
    <t xml:space="preserve">4816040830721 </t>
  </si>
  <si>
    <t>{"#",190a7469-3325-4d33-b5ec-28a63ac83b06,165:a7fc3c7c3f23b1e811eb86534a6a7176}</t>
  </si>
  <si>
    <t>Х69817</t>
  </si>
  <si>
    <t>00-00060275</t>
  </si>
  <si>
    <t>2002115528408</t>
  </si>
  <si>
    <t>Подстаканник Sunnywheel, модель SW-CH-11, крепление на руль, черный</t>
  </si>
  <si>
    <t>https://opt-moto-velo.by/price/051e479c488611ed9d9318c04d95d236.jpg</t>
  </si>
  <si>
    <t>Barcode-WB: 
Бренд: Sunnywheel</t>
  </si>
  <si>
    <t>{"#",190a7469-3325-4d33-b5ec-28a63ac83b06,165:9d7018c04d95d23611ec04bfb90a41f1}</t>
  </si>
  <si>
    <t>Х69819</t>
  </si>
  <si>
    <t>00-00049076</t>
  </si>
  <si>
    <t>4816040810334</t>
  </si>
  <si>
    <t>Подстаканник Sunnywheel, модель SW-CH-113,крепление на руль, зеленый</t>
  </si>
  <si>
    <t>https://opt-moto-velo.by/price/3faec9de488611ed9d9318c04d95d236.jpg</t>
  </si>
  <si>
    <t xml:space="preserve">4816040810334 </t>
  </si>
  <si>
    <t>{"#",190a7469-3325-4d33-b5ec-28a63ac83b06,165:9214b42e99d2bcaf11eb2032cda1acd0}</t>
  </si>
  <si>
    <t>Х69820</t>
  </si>
  <si>
    <t>00-00049077</t>
  </si>
  <si>
    <t>4602010588859</t>
  </si>
  <si>
    <t>Подстаканник Sunnywheel, модель SW-CH-113,крепление на руль, фиолетовый</t>
  </si>
  <si>
    <t>https://opt-moto-velo.by/price/e64771aae6e811ec9d8d18c04d95d236.jpg</t>
  </si>
  <si>
    <t>: 0,44
Barcode-WB: 
Бренд: Sunnywheel
Материал: пластик
Тип фиксации: руль
Цвет: фиолетовый</t>
  </si>
  <si>
    <t xml:space="preserve">4816040848399 </t>
  </si>
  <si>
    <t>{"#",190a7469-3325-4d33-b5ec-28a63ac83b06,165:9214b42e99d2bcaf11eb2032cda1acd1}</t>
  </si>
  <si>
    <t>00-170411</t>
  </si>
  <si>
    <t>00-00074215</t>
  </si>
  <si>
    <t>2002115524110</t>
  </si>
  <si>
    <t>Флягодерж-ль 00-170411 алюминиевый (100) серебристый HORST</t>
  </si>
  <si>
    <t>https://opt-moto-velo.by/price/6ddeb3aaeb1211ed9cdb26220a7259ec.jpg</t>
  </si>
  <si>
    <t>Бренд: HORST
Материал: алюминий
Тип фиксации: рама
Цвет: серебро</t>
  </si>
  <si>
    <t>{"#",190a7469-3325-4d33-b5ec-28a63ac83b06,165:9dfb18c04d95d23611edb2abab675639}</t>
  </si>
  <si>
    <t>00-170416</t>
  </si>
  <si>
    <t>00-00085050</t>
  </si>
  <si>
    <t>2006149739755</t>
  </si>
  <si>
    <t>Флягодерж-ль 00-170416 поликарбонат высокопрочн. облегч. NEW дизайн, черный HORST</t>
  </si>
  <si>
    <t>Бренд: HORST
Материал: поликарбонат
Тип фиксации: рама
Цвет: черный</t>
  </si>
  <si>
    <t xml:space="preserve">4816040857308 </t>
  </si>
  <si>
    <t>{"#",190a7469-3325-4d33-b5ec-28a63ac83b06,165:9f2426220a7259ec11ef9a2ae701fd3a}</t>
  </si>
  <si>
    <t>5-122342</t>
  </si>
  <si>
    <t>00-00081287</t>
  </si>
  <si>
    <t>Флягодерж-ль 5-122342 высокопр. нейлон на 3х липучках, на вынос, раму, штырь и др. сохраняет тепло, влагозащит. M-WAVE NEW</t>
  </si>
  <si>
    <t>https://opt-moto-velo.by/price/e1c5f53a4b9511ef9ea826220a7259ec.png</t>
  </si>
  <si>
    <t>Бренд: M-WAVE
Материал: нейлон
Тип фиксации: вынос/рама/седло
Цвет: черный</t>
  </si>
  <si>
    <t>{"#",190a7469-3325-4d33-b5ec-28a63ac83b06,165:9e6b26220a7259ec11ef2fca3573b372}</t>
  </si>
  <si>
    <t>5-340847</t>
  </si>
  <si>
    <t>00-00073180</t>
  </si>
  <si>
    <t>4816040810266</t>
  </si>
  <si>
    <t>Флягодерж-ль 5-340847 алюм. (100) оранжевый M-WAVE</t>
  </si>
  <si>
    <t>https://opt-moto-velo.by/price/4d7fe1ddeb6511ee9e0c26220a7259ec.png</t>
  </si>
  <si>
    <t>Barcode-WB: 2037422097712
Бренд: M-WAVE
Материал: алюминий
Тип фиксации: рама
Цвет: оранжевый</t>
  </si>
  <si>
    <t xml:space="preserve">4816040810266 </t>
  </si>
  <si>
    <t>{"#",190a7469-3325-4d33-b5ec-28a63ac83b06,165:9d9318c04d95d23611ed568d748aabb5}</t>
  </si>
  <si>
    <t>13017</t>
  </si>
  <si>
    <t>00-00064493</t>
  </si>
  <si>
    <t>2002115524028</t>
  </si>
  <si>
    <t>Флягодержатель CUBE 13017 синий</t>
  </si>
  <si>
    <t>https://opt-moto-velo.by/price/f24a86f5e6e811ec9d8d18c04d95d236.jpg</t>
  </si>
  <si>
    <t>Бренд: CUBE
Материал: пластик
Тип фиксации: рама
Цвет: синий</t>
  </si>
  <si>
    <t>{"#",190a7469-3325-4d33-b5ec-28a63ac83b06,165:9d7a18c04d95d23611ec63f718ec9449}</t>
  </si>
  <si>
    <t>00-170412</t>
  </si>
  <si>
    <t>00-00074216</t>
  </si>
  <si>
    <t>2002115524127</t>
  </si>
  <si>
    <t>Флягодержатель HORST алюминиевый, красный, 00-170412</t>
  </si>
  <si>
    <t>https://opt-moto-velo.by/price/cf6b161bd09011ee9de726220a7259ec.png</t>
  </si>
  <si>
    <t>Barcode-WB: 2037680989842
Бренд: HORST
Материал: алюминий
Тип фиксации: рама
Цвет: красный</t>
  </si>
  <si>
    <t xml:space="preserve">4816040855618 </t>
  </si>
  <si>
    <t>{"#",190a7469-3325-4d33-b5ec-28a63ac83b06,165:9dfb18c04d95d23611edb2abab67563a}</t>
  </si>
  <si>
    <t>00-170425</t>
  </si>
  <si>
    <t>00-00068334</t>
  </si>
  <si>
    <t>2002115482601</t>
  </si>
  <si>
    <t>Флягодержатель HORST, алюминий, эконом. черный, 00-170425</t>
  </si>
  <si>
    <t>https://opt-moto-velo.by/price/e2b818c4ef8911ef9f9c26220a7259ec.png</t>
  </si>
  <si>
    <t>{"#",190a7469-3325-4d33-b5ec-28a63ac83b06,165:9d8218c04d95d23611ec995930ed6ba6}</t>
  </si>
  <si>
    <t>00-180490</t>
  </si>
  <si>
    <t>00-00059843</t>
  </si>
  <si>
    <t>2002115476914</t>
  </si>
  <si>
    <t>Флягодержатель HORST, поликарбонат высокопрочн. облегч. новый дизайн черный, 00-180490</t>
  </si>
  <si>
    <t>https://opt-moto-velo.by/price/16823e00e6e911ec9d8d18c04d95d236.jpg</t>
  </si>
  <si>
    <t>Бренд: HORST
Материал: пластик
Тип фиксации: рама
Цвет: черный</t>
  </si>
  <si>
    <t>{"#",190a7469-3325-4d33-b5ec-28a63ac83b06,165:a80c3c7c3f23b1e811ebf6b921b296e7}</t>
  </si>
  <si>
    <t>11816</t>
  </si>
  <si>
    <t>00-00076411</t>
  </si>
  <si>
    <t>2000006272249</t>
  </si>
  <si>
    <t>Флягодержатель KLONK Lighty ALU, алюминий, белый, 11816</t>
  </si>
  <si>
    <t>https://opt-moto-velo.by/price/30ae7e54d09e11ee9de726220a7259ec.png</t>
  </si>
  <si>
    <t>Бренд: KLONK
Материал: алюминий
Тип фиксации: рама
Цвет: белый</t>
  </si>
  <si>
    <t xml:space="preserve">4816040850101 </t>
  </si>
  <si>
    <t>{"#",190a7469-3325-4d33-b5ec-28a63ac83b06,165:9cf226220a7259ec11ee14238c05b95c}</t>
  </si>
  <si>
    <t>5-340882</t>
  </si>
  <si>
    <t>00-00047047</t>
  </si>
  <si>
    <t>4816040810358</t>
  </si>
  <si>
    <t xml:space="preserve">Флягодержатель M-WAVE алюминий, серебристый, 5-340882 </t>
  </si>
  <si>
    <t>https://opt-moto-velo.by/price/30f16331674011ed9d9818c04d95d236.jpg</t>
  </si>
  <si>
    <t>Barcode-WB: 2037422097156
Бренд: M-WAVE
Материал: алюминий
Тип фиксации: рама
Цвет: серебро</t>
  </si>
  <si>
    <t xml:space="preserve">4816040810358 </t>
  </si>
  <si>
    <t>{"#",190a7469-3325-4d33-b5ec-28a63ac83b06,165:817fac220b85315e11eae608ebb7b412}</t>
  </si>
  <si>
    <t>6-13103</t>
  </si>
  <si>
    <t>00-00075659</t>
  </si>
  <si>
    <t>2002115528583</t>
  </si>
  <si>
    <t>Флягодержатель OSTAND СD-310 алюминий ориг. дизайн для повыш. удобства 42г, белый, 6-13103</t>
  </si>
  <si>
    <t>https://opt-moto-velo.by/price/c319f082eb1211ed9cdb26220a7259ec.jpg</t>
  </si>
  <si>
    <t>Бренд: OSTAND
Материал: алюминий
Тип фиксации: рама
Цвет: белый</t>
  </si>
  <si>
    <t xml:space="preserve">4816040850118 </t>
  </si>
  <si>
    <t>{"#",190a7469-3325-4d33-b5ec-28a63ac83b06,165:9cdb26220a7259ec11eddaba3cc92884}</t>
  </si>
  <si>
    <t>Х88773</t>
  </si>
  <si>
    <t>00-00049078</t>
  </si>
  <si>
    <t>4602010593594</t>
  </si>
  <si>
    <t>Флягодержатель STG CSC-032S детский белый</t>
  </si>
  <si>
    <t>https://opt-moto-velo.by/price/e64771abe6e811ec9d8d18c04d95d236.jpg</t>
  </si>
  <si>
    <t>: 0,0001
Бренд: STG
Материал: пластик
Тип фиксации: руль
Цвет: белый</t>
  </si>
  <si>
    <t>{"#",190a7469-3325-4d33-b5ec-28a63ac83b06,165:9214b42e99d2bcaf11eb2032cda1acd2}</t>
  </si>
  <si>
    <t>Х88776</t>
  </si>
  <si>
    <t>00-00049080</t>
  </si>
  <si>
    <t>4602010593624</t>
  </si>
  <si>
    <t>Флягодержатель STG CSC-032S детский берозовый.</t>
  </si>
  <si>
    <t>https://opt-moto-velo.by/price/85f11dabbd4011ef9f5c26220a7259ec.png</t>
  </si>
  <si>
    <t>Barcode-WB: 2037422097668
Бренд: STG
Материал: пластик
Тип фиксации: руль
Цвет: розовый</t>
  </si>
  <si>
    <t>{"#",190a7469-3325-4d33-b5ec-28a63ac83b06,165:9214b42e99d2bcaf11eb2032cda1acd4}</t>
  </si>
  <si>
    <t>Х88774</t>
  </si>
  <si>
    <t>00-00072248</t>
  </si>
  <si>
    <t>2002115524059</t>
  </si>
  <si>
    <t>Флягодержатель STG CSC-032S детский ярко-зеленый Х88774</t>
  </si>
  <si>
    <t>https://opt-moto-velo.by/price/ce5d9656600b11ef9ecc26220a7259ec.png</t>
  </si>
  <si>
    <t>Бренд: STG
Материал: пластик
Тип фиксации: руль
Цвет: ярко-зеленый</t>
  </si>
  <si>
    <t>{"#",190a7469-3325-4d33-b5ec-28a63ac83b06,165:9d9318c04d95d23611ed43153c49fb63}</t>
  </si>
  <si>
    <t>Х98631</t>
  </si>
  <si>
    <t>00-00053727</t>
  </si>
  <si>
    <t>4602010655414</t>
  </si>
  <si>
    <t>Флягодержатель STG HX-Y14 алюминиевый  серебристый</t>
  </si>
  <si>
    <t>https://opt-moto-velo.by/price/0468a39be6e911ec9d8d18c04d95d236.jpg</t>
  </si>
  <si>
    <t>Barcode-WB: 2037422097545
Бренд: STG
Материал: алюминий
Тип фиксации: рама
Цвет: серебро</t>
  </si>
  <si>
    <t xml:space="preserve">4816040850125 </t>
  </si>
  <si>
    <t>{"#",190a7469-3325-4d33-b5ec-28a63ac83b06,165:a8013c7c3f23b1e811eb97bb78db3cd6}</t>
  </si>
  <si>
    <t>Х98634</t>
  </si>
  <si>
    <t>00-00053730</t>
  </si>
  <si>
    <t>4602010655445</t>
  </si>
  <si>
    <t>Флягодержатель STG HX-Y14 алюминиевый  черный</t>
  </si>
  <si>
    <t>https://opt-moto-velo.by/price/2639eb72e8e611ed9cdb26220a7259ec.jpg</t>
  </si>
  <si>
    <t>Barcode-WB: 2037422097576
Бренд: STG
Материал: алюминий
Тип фиксации: рама
Цвет: черный</t>
  </si>
  <si>
    <t>{"#",190a7469-3325-4d33-b5ec-28a63ac83b06,165:a8013c7c3f23b1e811eb97bb78db3cd9}</t>
  </si>
  <si>
    <t>0704019E0000</t>
  </si>
  <si>
    <t>00-00090276</t>
  </si>
  <si>
    <t>Флягодержатель West Biking, алюм, крепление на раму, универсальный, цвет: зеленый</t>
  </si>
  <si>
    <t>https://opt-moto-velo.by/price/d2cd231f780d11f0a06526220a7259ec.png</t>
  </si>
  <si>
    <t xml:space="preserve">4816040860353 </t>
  </si>
  <si>
    <t>{"#",190a7469-3325-4d33-b5ec-28a63ac83b06,165:a04326220a7259ec11f0664fc734c123}</t>
  </si>
  <si>
    <t>0704019R0000</t>
  </si>
  <si>
    <t>00-00090274</t>
  </si>
  <si>
    <t>Флягодержатель West Biking, алюм, крепление на раму, универсальный, цвет: красный</t>
  </si>
  <si>
    <t>https://opt-moto-velo.by/price/b42911bf778311f0a06426220a7259ec.png</t>
  </si>
  <si>
    <t xml:space="preserve">4816040860339 </t>
  </si>
  <si>
    <t>{"#",190a7469-3325-4d33-b5ec-28a63ac83b06,165:a04326220a7259ec11f0664f9213de58}</t>
  </si>
  <si>
    <t>0704019U0000</t>
  </si>
  <si>
    <t>00-00090275</t>
  </si>
  <si>
    <t>2006149747972</t>
  </si>
  <si>
    <t>Флягодержатель West Biking, алюм, крепление на раму, универсальный, цвет: синий</t>
  </si>
  <si>
    <t>https://opt-moto-velo.by/price/db438ccd780d11f0a06526220a7259ec.png</t>
  </si>
  <si>
    <t xml:space="preserve">4816040860346 </t>
  </si>
  <si>
    <t>{"#",190a7469-3325-4d33-b5ec-28a63ac83b06,165:a04326220a7259ec11f0664fac4b5105}</t>
  </si>
  <si>
    <t>0704031BS000</t>
  </si>
  <si>
    <t>00-00090277</t>
  </si>
  <si>
    <t>Флягодержатель West Biking, пластик, крепление на раму, универсальный</t>
  </si>
  <si>
    <t>https://opt-moto-velo.by/price/e5573afc780d11f0a06526220a7259ec.png</t>
  </si>
  <si>
    <t xml:space="preserve">4816040860360 </t>
  </si>
  <si>
    <t>{"#",190a7469-3325-4d33-b5ec-28a63ac83b06,165:a04326220a7259ec11f0664fdf5ce751}</t>
  </si>
  <si>
    <t>5-340787</t>
  </si>
  <si>
    <t>00-00072249</t>
  </si>
  <si>
    <t>4816040810280</t>
  </si>
  <si>
    <t>Флягодержатель пластиковый 22г, черный, 5-340787</t>
  </si>
  <si>
    <t>https://opt-moto-velo.by/price/c8f4d59ef19b11ee9e1426220a7259ec.png</t>
  </si>
  <si>
    <t>Бренд: Ventura
Материал: пластик
Тип фиксации: рама
Цвет: черный</t>
  </si>
  <si>
    <t xml:space="preserve">4816040819948 </t>
  </si>
  <si>
    <t>{"#",190a7469-3325-4d33-b5ec-28a63ac83b06,165:9d9318c04d95d23611ed43153c49fb64}</t>
  </si>
  <si>
    <t>00-00059532</t>
  </si>
  <si>
    <t>2002115524080</t>
  </si>
  <si>
    <t>Флягодержатель с болтами, пластиковый, белый</t>
  </si>
  <si>
    <t>https://opt-moto-velo.by/price/1072f89de6e911ec9d8d18c04d95d236.jpg</t>
  </si>
  <si>
    <t>{"#",190a7469-3325-4d33-b5ec-28a63ac83b06,165:a8083c7c3f23b1e811ebec8f50f72ac6}</t>
  </si>
  <si>
    <t>YP 0704042</t>
  </si>
  <si>
    <t>00-00087420</t>
  </si>
  <si>
    <t>2006149736693</t>
  </si>
  <si>
    <t>Флягодержатель универсальный раздвижной с креплением хомут</t>
  </si>
  <si>
    <t>{"#",190a7469-3325-4d33-b5ec-28a63ac83b06,165:9f7d26220a7259ec11efd71e365576fd}</t>
  </si>
  <si>
    <t>0704019З</t>
  </si>
  <si>
    <t>00-00082494</t>
  </si>
  <si>
    <t>4816040810389</t>
  </si>
  <si>
    <t>Флягодержатель, алюм., болты в комплекте, West Biking арт. 0704019 зеленый</t>
  </si>
  <si>
    <t>https://opt-moto-velo.by/price/9caf8b08da1711ef9f8126220a7259ec.png</t>
  </si>
  <si>
    <t>Бренд: West Biking
Материал: алюминий
Тип фиксации: рама
Цвет: зеленый</t>
  </si>
  <si>
    <t xml:space="preserve">4816040810389 </t>
  </si>
  <si>
    <t>{"#",190a7469-3325-4d33-b5ec-28a63ac83b06,165:9ed126220a7259ec11ef63ae44c168aa}</t>
  </si>
  <si>
    <t>0704019С</t>
  </si>
  <si>
    <t>00-00082493</t>
  </si>
  <si>
    <t>4816040810365</t>
  </si>
  <si>
    <t>Флягодержатель, алюм., болты в комплекте, West Biking арт. 0704019 синий</t>
  </si>
  <si>
    <t>https://opt-moto-velo.by/price/86d8b50cda1711ef9f8126220a7259ec.png</t>
  </si>
  <si>
    <t>Бренд: West Biking
Материал: алюминий
Тип фиксации: рама
Цвет: синий</t>
  </si>
  <si>
    <t xml:space="preserve">4816040810365 </t>
  </si>
  <si>
    <t>{"#",190a7469-3325-4d33-b5ec-28a63ac83b06,165:9ed126220a7259ec11ef63ae2d84eae2}</t>
  </si>
  <si>
    <t>0704033</t>
  </si>
  <si>
    <t>00-00082372</t>
  </si>
  <si>
    <t>4816040810273</t>
  </si>
  <si>
    <t>Флягодержатель, пластик, West Biking арт. 0704033</t>
  </si>
  <si>
    <t>https://opt-moto-velo.by/price/8bfca781605111ef9ecd26220a7259ec.png</t>
  </si>
  <si>
    <t>Бренд: West Biking
Материал: пластик
Тип фиксации: рама
Цвет: желто-зеленый</t>
  </si>
  <si>
    <t xml:space="preserve">4816040810273 </t>
  </si>
  <si>
    <t>{"#",190a7469-3325-4d33-b5ec-28a63ac83b06,165:9ec226220a7259ec11ef5b0d8958ff9f}</t>
  </si>
  <si>
    <t>0704037/1</t>
  </si>
  <si>
    <t>00-00082365</t>
  </si>
  <si>
    <t>4816040810303</t>
  </si>
  <si>
    <t>Флягодержатель, ударопрочный пластик, болты в комплекте, West Biking, желто-красный,арт.0704037/1</t>
  </si>
  <si>
    <t>https://opt-moto-velo.by/price/82d39c737caa11ef9ef426220a7259ec.png</t>
  </si>
  <si>
    <t>Бренд: West Biking
Материал: пластик
Тип фиксации: рама
Цвет: желто-красный</t>
  </si>
  <si>
    <t xml:space="preserve">4816040810303 </t>
  </si>
  <si>
    <t>{"#",190a7469-3325-4d33-b5ec-28a63ac83b06,165:9ec226220a7259ec11ef5b0cce09de7c}</t>
  </si>
  <si>
    <t>0704037/2</t>
  </si>
  <si>
    <t>00-00082368</t>
  </si>
  <si>
    <t>4816040810310</t>
  </si>
  <si>
    <t>Флягодержатель, ударопрочный пластик, болты в комплекте, West Biking, сине-черный, арт. 0704037/2</t>
  </si>
  <si>
    <t>https://opt-moto-velo.by/price/8fbf56637caa11ef9ef426220a7259ec.png</t>
  </si>
  <si>
    <t>Бренд: West Biking
Материал: пластик
Тип фиксации: рама
Цвет: сине-черный</t>
  </si>
  <si>
    <t xml:space="preserve">4816040810310 </t>
  </si>
  <si>
    <t>{"#",190a7469-3325-4d33-b5ec-28a63ac83b06,165:9ec226220a7259ec11ef5b0d2233203b}</t>
  </si>
  <si>
    <t>0704037</t>
  </si>
  <si>
    <t>00-00082370</t>
  </si>
  <si>
    <t>4816040810327</t>
  </si>
  <si>
    <t>Флягодержатель, ударопрочный пластик, болты в комплекте, West Biking,фиолетово-синий,арт. 0704037</t>
  </si>
  <si>
    <t>https://opt-moto-velo.by/price/9cb9c0f27caa11ef9ef426220a7259ec.png</t>
  </si>
  <si>
    <t xml:space="preserve">4816040810327 </t>
  </si>
  <si>
    <t>{"#",190a7469-3325-4d33-b5ec-28a63ac83b06,165:9ec226220a7259ec11ef5b0d578fd32e}</t>
  </si>
  <si>
    <t>Держатели для телефона</t>
  </si>
  <si>
    <t>0707227</t>
  </si>
  <si>
    <t>00-00082381</t>
  </si>
  <si>
    <t>2006149732787</t>
  </si>
  <si>
    <t>Велосипедная водонепроницаемая сумка для телефона на раму с доступом к сенс. экрану до 6 дюймов, West Biking арт. 0707227</t>
  </si>
  <si>
    <t>https://opt-moto-velo.by/price/05ae1e54160711f09fd726220a7259ec.jpg</t>
  </si>
  <si>
    <t xml:space="preserve">4816040810471 </t>
  </si>
  <si>
    <t>{"#",190a7469-3325-4d33-b5ec-28a63ac83b06,165:9ec226220a7259ec11ef5b0e9b38c1d4}</t>
  </si>
  <si>
    <t>XC-991</t>
  </si>
  <si>
    <t>00-00053940</t>
  </si>
  <si>
    <t>4627101351143</t>
  </si>
  <si>
    <t>Держатель для iPhone на руль XC-991</t>
  </si>
  <si>
    <t>https://opt-moto-velo.by/price/2f6678a1340f11ed9d9218c04d95d236.jpg</t>
  </si>
  <si>
    <t>{"#",190a7469-3325-4d33-b5ec-28a63ac83b06,165:a8043c7c3f23b1e811eb9f52cc1b2b09}</t>
  </si>
  <si>
    <t>Х51967</t>
  </si>
  <si>
    <t>00-00051629</t>
  </si>
  <si>
    <t>4602010364040</t>
  </si>
  <si>
    <t>Держатель для iPhone на руль с поддержкой управления сенсором</t>
  </si>
  <si>
    <t>https://opt-moto-velo.by/price/c2f62e5b0a7e11ec9d7018c04d95d236.jpg</t>
  </si>
  <si>
    <t xml:space="preserve">4816040845763 </t>
  </si>
  <si>
    <t>{"#",190a7469-3325-4d33-b5ec-28a63ac83b06,165:a7fc3c7c3f23b1e811eb7b400467df50}</t>
  </si>
  <si>
    <t>PB03-G</t>
  </si>
  <si>
    <t>00-00082405</t>
  </si>
  <si>
    <t>2006149733135</t>
  </si>
  <si>
    <t>Держатель для мобильного телефона PB03-G, вращение на 360 градусов
Совместимость: горные велосипеды, шоссейные велосипеды.
Совместимые телефоны: с э</t>
  </si>
  <si>
    <t>https://opt-moto-velo.by/price/d1a5c3485f0e11ef9ecb26220a7259ec.png</t>
  </si>
  <si>
    <t xml:space="preserve">4816040815100 </t>
  </si>
  <si>
    <t>{"#",190a7469-3325-4d33-b5ec-28a63ac83b06,165:9ec226220a7259ec11ef5b11064baaf2}</t>
  </si>
  <si>
    <t>PB05-AD</t>
  </si>
  <si>
    <t>00-00082403</t>
  </si>
  <si>
    <t>2006149733814</t>
  </si>
  <si>
    <t>Держатель для мобильного телефона PB05-AD, силиконовая вставка для предотвращения скольжения, 4 зажима зажаты, вращение на 360 градусов,
совместимост</t>
  </si>
  <si>
    <t>https://opt-moto-velo.by/price/dfc8d6915f0e11ef9ecb26220a7259ec.png</t>
  </si>
  <si>
    <t xml:space="preserve">4816040815117 </t>
  </si>
  <si>
    <t>{"#",190a7469-3325-4d33-b5ec-28a63ac83b06,165:9ec226220a7259ec11ef5b10dfad861e}</t>
  </si>
  <si>
    <t>PB05-ET</t>
  </si>
  <si>
    <t>00-00082404</t>
  </si>
  <si>
    <t>2006149732800</t>
  </si>
  <si>
    <t>Держатель для мобильного телефона PB05-ET, вращение на 360 градусов
Совместимость: велосипеды, мотоциклы, скутеры, электромобили.
Совместимые телефо</t>
  </si>
  <si>
    <t>https://opt-moto-velo.by/price/f1a1fda15f0e11ef9ecb26220a7259ec.png</t>
  </si>
  <si>
    <t xml:space="preserve">4816040815124 </t>
  </si>
  <si>
    <t>{"#",190a7469-3325-4d33-b5ec-28a63ac83b06,165:9ec226220a7259ec11ef5b10f4abff4a}</t>
  </si>
  <si>
    <t>PB05-G</t>
  </si>
  <si>
    <t>00-00082406</t>
  </si>
  <si>
    <t>2006149733142</t>
  </si>
  <si>
    <t>Держатель для мобильного телефона PB05-G, вращение на 360 градусов
Совместимость: велосипеды.
Совместимые телефоны: с экраном 3,5–6,5"</t>
  </si>
  <si>
    <t>https://opt-moto-velo.by/price/869f9e466a8911ef9eda26220a7259ec.png</t>
  </si>
  <si>
    <t xml:space="preserve">4816040815094 </t>
  </si>
  <si>
    <t>{"#",190a7469-3325-4d33-b5ec-28a63ac83b06,165:9ec226220a7259ec11ef5b111f941087}</t>
  </si>
  <si>
    <t>PB07-AE</t>
  </si>
  <si>
    <t>00-00082402</t>
  </si>
  <si>
    <t>2006149733821</t>
  </si>
  <si>
    <t xml:space="preserve">Держатель для мобильного телефона PB07-AE, силикон. вставка для ударопрочности, 4 зажима зажаты, вращение на 360 градусов, совместимость: велосипеды, </t>
  </si>
  <si>
    <t>https://opt-moto-velo.by/price/0075f2ff5f0f11ef9ecb26220a7259ec.png</t>
  </si>
  <si>
    <t xml:space="preserve">4816040815162 </t>
  </si>
  <si>
    <t>{"#",190a7469-3325-4d33-b5ec-28a63ac83b06,165:9ec226220a7259ec11ef5b10c54b57af}</t>
  </si>
  <si>
    <t>SJJ-298E</t>
  </si>
  <si>
    <t>00-00082390</t>
  </si>
  <si>
    <t>4816040815155</t>
  </si>
  <si>
    <t>Держатель для мобильного телефона SJJ-298E шириной от 55 до 95 мм, совместим с рулями ф31,8 мм</t>
  </si>
  <si>
    <t>https://opt-moto-velo.by/price/932000985f0f11ef9ecb26220a7259ec.png</t>
  </si>
  <si>
    <t xml:space="preserve">4816040815155 </t>
  </si>
  <si>
    <t>{"#",190a7469-3325-4d33-b5ec-28a63ac83b06,165:9ec226220a7259ec11ef5b0fafdd0327}</t>
  </si>
  <si>
    <t>SJJ-S297E</t>
  </si>
  <si>
    <t>00-00082391</t>
  </si>
  <si>
    <t>2006149733838</t>
  </si>
  <si>
    <t>Держатель для мобильного телефона SJJ-S297E совместим с устройствами от 5,8 до 9,5 см и оснащён резин.демпферами и фиксатором для надёжной фиксации см</t>
  </si>
  <si>
    <t>https://opt-moto-velo.by/price/51f891a1600b11ef9ecc26220a7259ec.png</t>
  </si>
  <si>
    <t xml:space="preserve">4816040815131 </t>
  </si>
  <si>
    <t>{"#",190a7469-3325-4d33-b5ec-28a63ac83b06,165:9ec226220a7259ec11ef5b0fdfc1070b}</t>
  </si>
  <si>
    <t>07-185020</t>
  </si>
  <si>
    <t>00-00060267</t>
  </si>
  <si>
    <t>2002115533587</t>
  </si>
  <si>
    <t>Держатель для смартфона 07-185020 силикон. НА РУКУ (размер L) универс.4.0'-6.5' RUN TIE черный BONE</t>
  </si>
  <si>
    <t>https://opt-moto-velo.by/price/3b350156323a11ef9e6e26220a7259ec.png</t>
  </si>
  <si>
    <t xml:space="preserve">4816040845800 </t>
  </si>
  <si>
    <t>{"#",190a7469-3325-4d33-b5ec-28a63ac83b06,165:9d7018c04d95d23611ec04bfb90a41e9}</t>
  </si>
  <si>
    <t>07-200630</t>
  </si>
  <si>
    <t>00-00069423</t>
  </si>
  <si>
    <t>2002115528637</t>
  </si>
  <si>
    <t>Держатель для смартфона 07-200630 силикон. НА РУЛЬ универс. 4.7'-7,2' BIKE TIE 4 + POWER STRAP( держ</t>
  </si>
  <si>
    <t>https://opt-moto-velo.by/price/70ff2514eade11ec9d8d18c04d95d236.jpg</t>
  </si>
  <si>
    <t xml:space="preserve">4816040845817 </t>
  </si>
  <si>
    <t>{"#",190a7469-3325-4d33-b5ec-28a63ac83b06,165:9d8818c04d95d23611ecc173397fc1f1}</t>
  </si>
  <si>
    <t>5-122405</t>
  </si>
  <si>
    <t>00-00069184</t>
  </si>
  <si>
    <t>2002115463945</t>
  </si>
  <si>
    <t>Держатель для смартфона 5-122405  пласт. 110-126х55-72х11мм вращ. крепл. на руль черный M-WAVE</t>
  </si>
  <si>
    <t>https://opt-moto-velo.by/price/df7e642345c011ef9e9b26220a7259ec.png</t>
  </si>
  <si>
    <t xml:space="preserve">4816040845824 </t>
  </si>
  <si>
    <t>{"#",190a7469-3325-4d33-b5ec-28a63ac83b06,165:9d8818c04d95d23611ecc08f47beb6fd}</t>
  </si>
  <si>
    <t>14050</t>
  </si>
  <si>
    <t>00-00060126</t>
  </si>
  <si>
    <t>4250589449011</t>
  </si>
  <si>
    <t>Держатель для телефона  RFR, 14050</t>
  </si>
  <si>
    <t>https://opt-moto-velo.by/price/0814f13442eb11ed9d9318c04d95d236.jpg</t>
  </si>
  <si>
    <t xml:space="preserve">4816040845848 </t>
  </si>
  <si>
    <t>{"#",190a7469-3325-4d33-b5ec-28a63ac83b06,165:9d7018c04d95d23611ec04bfad116a29}</t>
  </si>
  <si>
    <t>Х98519</t>
  </si>
  <si>
    <t>00-00046356</t>
  </si>
  <si>
    <t>4602010654790</t>
  </si>
  <si>
    <t>Держатель для телефона BC-B742 3,5-8" аллюмин.  Черный</t>
  </si>
  <si>
    <t>https://opt-moto-velo.by/price/5149cd9071be11ef9ee426220a7259ec.png</t>
  </si>
  <si>
    <t>Barcode-WB: 
Бренд: STG
Материал: Алюминий
Назначение: велоспорт;электросамокат;Электровелосипед
Цвет: Черный</t>
  </si>
  <si>
    <t>{"#",190a7469-3325-4d33-b5ec-28a63ac83b06,165:817cac220b85315e11eabac0a85bfd12}</t>
  </si>
  <si>
    <t>Х98557</t>
  </si>
  <si>
    <t>00-00046698</t>
  </si>
  <si>
    <t>4602010655032</t>
  </si>
  <si>
    <t>Держатель для телефона STG JY-530-8 аллюмин/силикон.  Черный</t>
  </si>
  <si>
    <t>https://opt-moto-velo.by/price/4a6dbd7e0a7e11ec9d7018c04d95d236.jpg</t>
  </si>
  <si>
    <t xml:space="preserve">: 0,1
Barcode-WB: </t>
  </si>
  <si>
    <t>{"#",190a7469-3325-4d33-b5ec-28a63ac83b06,165:817cac220b85315e11eac5d86c44ee71}</t>
  </si>
  <si>
    <t>0719361B0000</t>
  </si>
  <si>
    <t>00-00090285</t>
  </si>
  <si>
    <t>Держатель для телефона West Biking 3 в 1, крепление на руль, для телефонов 55-95 мм</t>
  </si>
  <si>
    <t>https://opt-moto-velo.by/price/f834d9416e1611f0a04d26220a7259ec.png</t>
  </si>
  <si>
    <t xml:space="preserve">4816040860445 </t>
  </si>
  <si>
    <t>{"#",190a7469-3325-4d33-b5ec-28a63ac83b06,165:a04326220a7259ec11f06650dfe529a8}</t>
  </si>
  <si>
    <t>0715043B0000</t>
  </si>
  <si>
    <t>00-00090143</t>
  </si>
  <si>
    <t>2006149743936</t>
  </si>
  <si>
    <t>Держатель для телефона West Biking, алюм сплав, крепление на руль, универсальный (3,5-6,5 дюйма)</t>
  </si>
  <si>
    <t>https://opt-moto-velo.by/price/bf7c7c0771f011f0a05426220a7259ec.png</t>
  </si>
  <si>
    <t xml:space="preserve">4816040859005 </t>
  </si>
  <si>
    <t>{"#",190a7469-3325-4d33-b5ec-28a63ac83b06,165:a04326220a7259ec11f0663cdfba8d4b}</t>
  </si>
  <si>
    <t>0715066B0000</t>
  </si>
  <si>
    <t>00-00090152</t>
  </si>
  <si>
    <t>Держатель для телефона West Biking, алюм сплав, силикон, крепление на руль, для телефонов 3,5-7,2 дюйма</t>
  </si>
  <si>
    <t>https://opt-moto-velo.by/price/e96ac51d6e1611f0a04d26220a7259ec.png</t>
  </si>
  <si>
    <t xml:space="preserve">4816040859098 </t>
  </si>
  <si>
    <t>{"#",190a7469-3325-4d33-b5ec-28a63ac83b06,165:a04326220a7259ec11f0663e12b24a44}</t>
  </si>
  <si>
    <t>0715064B0000</t>
  </si>
  <si>
    <t>00-00090151</t>
  </si>
  <si>
    <t>Держатель для телефона West Biking, алюм, 17×8 см, крепление на руль, для телефонов 4,5-7,5 дюймов</t>
  </si>
  <si>
    <t>https://opt-moto-velo.by/price/21fa1b7171f111f0a05426220a7259ec.png</t>
  </si>
  <si>
    <t xml:space="preserve">4816040859081 </t>
  </si>
  <si>
    <t>{"#",190a7469-3325-4d33-b5ec-28a63ac83b06,165:a04326220a7259ec11f0663df9d2f66b}</t>
  </si>
  <si>
    <t>071505700000</t>
  </si>
  <si>
    <t>00-00090149</t>
  </si>
  <si>
    <t>2006149743943</t>
  </si>
  <si>
    <t>Держатель для телефона West Biking, водонепроницаемый, 360°, 17×8 см, 265-350 г, диаметр 22-28 мм</t>
  </si>
  <si>
    <t>https://opt-moto-velo.by/price/dcb38f8d71f211f0a05426220a7259ec.png</t>
  </si>
  <si>
    <t xml:space="preserve">4816040859067 </t>
  </si>
  <si>
    <t>{"#",190a7469-3325-4d33-b5ec-28a63ac83b06,165:a04326220a7259ec11f0663dc5e54c2e}</t>
  </si>
  <si>
    <t>071506000000</t>
  </si>
  <si>
    <t>00-00090150</t>
  </si>
  <si>
    <t>Держатель для телефона West Biking, магнитный, антивибрационный, 360°, 9×10,5 см, крепление на руль</t>
  </si>
  <si>
    <t>https://opt-moto-velo.by/price/eff2997b71f211f0a05426220a7259ec.png</t>
  </si>
  <si>
    <t xml:space="preserve">4816040859074 </t>
  </si>
  <si>
    <t>{"#",190a7469-3325-4d33-b5ec-28a63ac83b06,165:a04326220a7259ec11f0663ddfe51890}</t>
  </si>
  <si>
    <t>0715051U0000</t>
  </si>
  <si>
    <t>00-00090146</t>
  </si>
  <si>
    <t>2006149746838</t>
  </si>
  <si>
    <t>Держатель для телефона West Biking, силикон, 360°, фиксация, 12,5×6,5 см, крепление на руль</t>
  </si>
  <si>
    <t>https://opt-moto-velo.by/price/12d1ec8671f111f0a05426220a7259ec.png</t>
  </si>
  <si>
    <t xml:space="preserve">4816040859036 </t>
  </si>
  <si>
    <t>{"#",190a7469-3325-4d33-b5ec-28a63ac83b06,165:a04326220a7259ec11f0663d54cc1878}</t>
  </si>
  <si>
    <t>0715051G0000</t>
  </si>
  <si>
    <t>00-00090147</t>
  </si>
  <si>
    <t>2006149746845</t>
  </si>
  <si>
    <t>https://opt-moto-velo.by/price/feba109571f011f0a05426220a7259ec.png</t>
  </si>
  <si>
    <t xml:space="preserve">4816040859043 </t>
  </si>
  <si>
    <t>{"#",190a7469-3325-4d33-b5ec-28a63ac83b06,165:a04326220a7259ec11f0663d7e44aab0}</t>
  </si>
  <si>
    <t>0715051E0000</t>
  </si>
  <si>
    <t>00-00090148</t>
  </si>
  <si>
    <t>https://opt-moto-velo.by/price/ea578e9571f011f0a05426220a7259ec.png</t>
  </si>
  <si>
    <t xml:space="preserve">4816040859050 </t>
  </si>
  <si>
    <t>{"#",190a7469-3325-4d33-b5ec-28a63ac83b06,165:a04326220a7259ec11f0663da2e4d3ee}</t>
  </si>
  <si>
    <t>0715051B0000</t>
  </si>
  <si>
    <t>00-00090145</t>
  </si>
  <si>
    <t>2006149743950</t>
  </si>
  <si>
    <t>https://opt-moto-velo.by/price/d750f58f71f011f0a05426220a7259ec.png</t>
  </si>
  <si>
    <t xml:space="preserve">4816040859029 </t>
  </si>
  <si>
    <t>{"#",190a7469-3325-4d33-b5ec-28a63ac83b06,165:a04326220a7259ec11f0663d2ec3eebb}</t>
  </si>
  <si>
    <t>122396</t>
  </si>
  <si>
    <t>00-00060127</t>
  </si>
  <si>
    <t>4015493120988</t>
  </si>
  <si>
    <t>Держатель для телефона, 122396</t>
  </si>
  <si>
    <t>https://opt-moto-velo.by/price/b0ed64d94b9711ef9ea826220a7259ec.png</t>
  </si>
  <si>
    <t xml:space="preserve">4816040845855 </t>
  </si>
  <si>
    <t>{"#",190a7469-3325-4d33-b5ec-28a63ac83b06,165:9d7018c04d95d23611ec04bfad116a2a}</t>
  </si>
  <si>
    <t>Х61983</t>
  </si>
  <si>
    <t>00-00079119</t>
  </si>
  <si>
    <t>4602010433012</t>
  </si>
  <si>
    <t>Держатель на руль STG для смартфон,Iphone,Samsung,GPS.Доступные  размеры телефон: 54 * 111мм-72 * 12</t>
  </si>
  <si>
    <t>https://opt-moto-velo.by/price/af620197b3d111ef9f4c26220a7259ec.png</t>
  </si>
  <si>
    <t xml:space="preserve">4816040845930 </t>
  </si>
  <si>
    <t>{"#",190a7469-3325-4d33-b5ec-28a63ac83b06,165:9e0b26220a7259ec11eeeaab5c9ea35d}</t>
  </si>
  <si>
    <t>YP070715058</t>
  </si>
  <si>
    <t>00-00087421</t>
  </si>
  <si>
    <t>2006149736709</t>
  </si>
  <si>
    <t>Держатель смартфона West Biking  на руль</t>
  </si>
  <si>
    <t>{"#",190a7469-3325-4d33-b5ec-28a63ac83b06,165:9f7d26220a7259ec11efd71e55ddd42f}</t>
  </si>
  <si>
    <t>14051</t>
  </si>
  <si>
    <t>00-00062135</t>
  </si>
  <si>
    <t>2002115528699</t>
  </si>
  <si>
    <t>Держатель телефона RFR Handyhalterung iPhone 6, код 14051</t>
  </si>
  <si>
    <t>https://opt-moto-velo.by/price/a6f11c10328711ed9d9218c04d95d236.jpg</t>
  </si>
  <si>
    <t xml:space="preserve">4816040845954 </t>
  </si>
  <si>
    <t>{"#",190a7469-3325-4d33-b5ec-28a63ac83b06,165:9d7718c04d95d23611ec3be5385bf616}</t>
  </si>
  <si>
    <t>89977</t>
  </si>
  <si>
    <t>00-00060243</t>
  </si>
  <si>
    <t>4602010601992</t>
  </si>
  <si>
    <t>Крепление телефона JY 2003</t>
  </si>
  <si>
    <t>https://opt-moto-velo.by/price/7f56531934cf11ed9d9218c04d95d236.jpg</t>
  </si>
  <si>
    <t xml:space="preserve">4816040830806 </t>
  </si>
  <si>
    <t>{"#",190a7469-3325-4d33-b5ec-28a63ac83b06,165:9d7018c04d95d23611ec04bfb30b8c46}</t>
  </si>
  <si>
    <t>Детские велокресла</t>
  </si>
  <si>
    <t>RBSBQ8000001</t>
  </si>
  <si>
    <t>00-00076110</t>
  </si>
  <si>
    <t>4610043379405</t>
  </si>
  <si>
    <t>Кресло детское FORWARD BQ-8, by NEW VISION, RBSBQ8000001 (быстросъемное, крепление на багажник, до 22 кг)</t>
  </si>
  <si>
    <t>https://opt-moto-velo.by/price/2bc1ff8bd07f11ee9de726220a7259ec.png</t>
  </si>
  <si>
    <t>Barcode-WB: 
Бренд: FORWARD</t>
  </si>
  <si>
    <t xml:space="preserve">4816040830936 </t>
  </si>
  <si>
    <t>{"#",190a7469-3325-4d33-b5ec-28a63ac83b06,165:9cdb26220a7259ec11ee0144963b250e}</t>
  </si>
  <si>
    <t>КДВ-041</t>
  </si>
  <si>
    <t>00-00068557</t>
  </si>
  <si>
    <t>2002115482052</t>
  </si>
  <si>
    <t>Кресло детское велосипедное "Универсал-КДВ-041"</t>
  </si>
  <si>
    <t>https://opt-moto-velo.by/price/a787f709c20f11ec9d8818c04d95d236.jpg</t>
  </si>
  <si>
    <t xml:space="preserve">4816040830950 </t>
  </si>
  <si>
    <t>{"#",190a7469-3325-4d33-b5ec-28a63ac83b06,165:9d8418c04d95d23611ecb0e45a53a310}</t>
  </si>
  <si>
    <t>VELOZIP-1125-148</t>
  </si>
  <si>
    <t>00-00059518</t>
  </si>
  <si>
    <t>2002115528705</t>
  </si>
  <si>
    <t>Кресло детское переднее крепление на раму, красное (синее) до 15кг.</t>
  </si>
  <si>
    <t>https://opt-moto-velo.by/price/542a0e89cf8611f0a0db26220a7259ec.png</t>
  </si>
  <si>
    <t xml:space="preserve">4816040830981 </t>
  </si>
  <si>
    <t>{"#",190a7469-3325-4d33-b5ec-28a63ac83b06,165:a8083c7c3f23b1e811ebec8f50f72aa7}</t>
  </si>
  <si>
    <t>5-259859</t>
  </si>
  <si>
    <t>00-00079726</t>
  </si>
  <si>
    <t>2006149719047</t>
  </si>
  <si>
    <t>Сиденье 5-259859 детск. на вынос TATOO (5) серое с красной подкл. до 4лет/15кг TUV BELLELLI (Италия)</t>
  </si>
  <si>
    <t>https://opt-moto-velo.by/price/cfcce806182811ef9e4a26220a7259ec.png</t>
  </si>
  <si>
    <t>{"#",190a7469-3325-4d33-b5ec-28a63ac83b06,165:9e3d26220a7259ec11ef0e275bdc776f}</t>
  </si>
  <si>
    <t>Защита для велосипеда</t>
  </si>
  <si>
    <t>0719207</t>
  </si>
  <si>
    <t>00-00082298</t>
  </si>
  <si>
    <t>4816040815612</t>
  </si>
  <si>
    <t>Водонепроницаемый защитный чехол для велосипеда 190х65х98, West biking арт. 0719207</t>
  </si>
  <si>
    <t>https://opt-moto-velo.by/price/c84712e55efa11ef9ecb26220a7259ec.png</t>
  </si>
  <si>
    <t>Barcode-WB: 
Бренд: West Biking
Тип защиты: другое</t>
  </si>
  <si>
    <t xml:space="preserve">4816040815612 </t>
  </si>
  <si>
    <t>{"#",190a7469-3325-4d33-b5ec-28a63ac83b06,165:9ec226220a7259ec11ef5b061f6bf3a7}</t>
  </si>
  <si>
    <t>Х38990</t>
  </si>
  <si>
    <t>00-00045228</t>
  </si>
  <si>
    <t>4816040814127</t>
  </si>
  <si>
    <t>Защита заднего переключателя YDP-6 под гайку, чёрный, сталь</t>
  </si>
  <si>
    <t>https://opt-moto-velo.by/price/ff80c33c487511ec9d7818c04d95d236.png</t>
  </si>
  <si>
    <t>Barcode-WB: 
Бренд: 
Тип защиты: переключателя</t>
  </si>
  <si>
    <t xml:space="preserve">4816040814127 </t>
  </si>
  <si>
    <t>{"#",190a7469-3325-4d33-b5ec-28a63ac83b06,165:8f1b2c4d5465760411eaa98e7b2cecd3}</t>
  </si>
  <si>
    <t>Н-Р02</t>
  </si>
  <si>
    <t>00-00051654</t>
  </si>
  <si>
    <t>2000142348716</t>
  </si>
  <si>
    <t>Защита заднего переключателя метал.вело Н-Р02 (Китай)/5-1-2/</t>
  </si>
  <si>
    <t>https://opt-moto-velo.by/price/2c752c1fb99611ed9e0418c04d95d236.jpg</t>
  </si>
  <si>
    <t>Barcode-WB: 
Тип защиты: переключателя</t>
  </si>
  <si>
    <t xml:space="preserve">4816040864603 </t>
  </si>
  <si>
    <t>{"#",190a7469-3325-4d33-b5ec-28a63ac83b06,165:a7fc3c7c3f23b1e811eb7b400467df69}</t>
  </si>
  <si>
    <t>5-680200</t>
  </si>
  <si>
    <t>00-00059792</t>
  </si>
  <si>
    <t>2002115528859</t>
  </si>
  <si>
    <t>Защита заднего переключателя, 5-680200, NEW 88мм сталь (250) черная</t>
  </si>
  <si>
    <t>https://opt-moto-velo.by/price/d52426fe487511ec9d7818c04d95d236.jpg</t>
  </si>
  <si>
    <t>{"#",190a7469-3325-4d33-b5ec-28a63ac83b06,165:a80c3c7c3f23b1e811ebf6b915b81943}</t>
  </si>
  <si>
    <t>6-901</t>
  </si>
  <si>
    <t>00-00059794</t>
  </si>
  <si>
    <t>4816040821392</t>
  </si>
  <si>
    <t>Защита калипера OSTAND CD-901, 6-901, тормоз перед. + зад., алюминий, черная</t>
  </si>
  <si>
    <t>https://opt-moto-velo.by/price/11242cb2487611ec9d7818c04d95d236.jpg</t>
  </si>
  <si>
    <t>Barcode-WB: 
Бренд: OSTAND
Тип защиты: другое</t>
  </si>
  <si>
    <t xml:space="preserve">4816040821392 </t>
  </si>
  <si>
    <t>{"#",190a7469-3325-4d33-b5ec-28a63ac83b06,165:a80c3c7c3f23b1e811ebf6b915b81947}</t>
  </si>
  <si>
    <t>00-555625</t>
  </si>
  <si>
    <t>00-00069491</t>
  </si>
  <si>
    <t>4816040821477</t>
  </si>
  <si>
    <t>Защита пера 00-555625 полиэстер/неопрен. на липучке 250х130х110мм черная HORST</t>
  </si>
  <si>
    <t>https://opt-moto-velo.by/price/372a2989c56811ec9d8818c04d95d236.jpg</t>
  </si>
  <si>
    <t>Barcode-WB: 
Бренд: HORST
Тип защиты: рамы</t>
  </si>
  <si>
    <t xml:space="preserve">4816040821477 </t>
  </si>
  <si>
    <t>{"#",190a7469-3325-4d33-b5ec-28a63ac83b06,165:9d8818c04d95d23611ecc17769a6bef2}</t>
  </si>
  <si>
    <t>11706</t>
  </si>
  <si>
    <t>00-00060242</t>
  </si>
  <si>
    <t>4816040821491</t>
  </si>
  <si>
    <t>Защита пера Cube AMS SHPC, код 11706</t>
  </si>
  <si>
    <t>https://opt-moto-velo.by/price/a243a4f77f8211ed9db518c04d95d236.jpg</t>
  </si>
  <si>
    <t>Barcode-WB: 
Бренд: CUBE
Тип защиты: рамы</t>
  </si>
  <si>
    <t xml:space="preserve">4816040821491 </t>
  </si>
  <si>
    <t>{"#",190a7469-3325-4d33-b5ec-28a63ac83b06,165:9d7018c04d95d23611ec04bfb30b8c45}</t>
  </si>
  <si>
    <t>11705</t>
  </si>
  <si>
    <t>00-00054523</t>
  </si>
  <si>
    <t>4816040821507</t>
  </si>
  <si>
    <t>Защита пера Cube Hardtail Carbon, код 11705</t>
  </si>
  <si>
    <t>https://opt-moto-velo.by/price/480d00b70a7f11ec9d7018c04d95d236.jpg</t>
  </si>
  <si>
    <t xml:space="preserve">4816040821507 </t>
  </si>
  <si>
    <t>{"#",190a7469-3325-4d33-b5ec-28a63ac83b06,165:a8043c7c3f23b1e811eb9f5321dc8290}</t>
  </si>
  <si>
    <t>11708</t>
  </si>
  <si>
    <t>00-00052722</t>
  </si>
  <si>
    <t>4816040821521</t>
  </si>
  <si>
    <t>Защита пера RFR Kettenstrebenschutz, размер - L</t>
  </si>
  <si>
    <t>https://opt-moto-velo.by/price/47c84af3487611ec9d7818c04d95d236.png</t>
  </si>
  <si>
    <t>Barcode-WB: 
Бренд: 
Тип защиты: рамы</t>
  </si>
  <si>
    <t xml:space="preserve">4816040821521 </t>
  </si>
  <si>
    <t>{"#",190a7469-3325-4d33-b5ec-28a63ac83b06,165:a7fc3c7c3f23b1e811eb7d1bbfc427ed}</t>
  </si>
  <si>
    <t>747194</t>
  </si>
  <si>
    <t>00-00051660</t>
  </si>
  <si>
    <t>4816040821545</t>
  </si>
  <si>
    <t>Защита передней звезды горного велосипеда (пластмассовая)</t>
  </si>
  <si>
    <t>https://opt-moto-velo.by/price/added6ea7db411ec9d7d18c04d95d236.jpg</t>
  </si>
  <si>
    <t>Тип защиты: передних звезд</t>
  </si>
  <si>
    <t xml:space="preserve">4816040821545 </t>
  </si>
  <si>
    <t>{"#",190a7469-3325-4d33-b5ec-28a63ac83b06,165:a7fc3c7c3f23b1e811eb7b400467df6f}</t>
  </si>
  <si>
    <t>5-303351</t>
  </si>
  <si>
    <t>00-00083867</t>
  </si>
  <si>
    <t>Защита перьев рамы 5-303351 наклейки (1*500х55мм+1*35x260мм+6*35x35мм) прозр. прочн. фольга M-WAVE</t>
  </si>
  <si>
    <t>Barcode-WB: 
Бренд: M-WAVE
Тип защиты: рамы</t>
  </si>
  <si>
    <t>{"#",190a7469-3325-4d33-b5ec-28a63ac83b06,165:9f2326220a7259ec11ef9961dd770312}</t>
  </si>
  <si>
    <t>3-249</t>
  </si>
  <si>
    <t>00-00069188</t>
  </si>
  <si>
    <t>4816040821576</t>
  </si>
  <si>
    <t>Защита рамы CLARKS FPX4, 3-249, от трения рубашек,  резин. Трубочки, 40мм, 4шт., красные</t>
  </si>
  <si>
    <t>https://opt-moto-velo.by/price/b04462aec56811ec9d8818c04d95d236.jpg</t>
  </si>
  <si>
    <t>Barcode-WB: 
Бренд: CLARKS
Тип защиты: рамы</t>
  </si>
  <si>
    <t xml:space="preserve">4816040821576 </t>
  </si>
  <si>
    <t>{"#",190a7469-3325-4d33-b5ec-28a63ac83b06,165:9d8818c04d95d23611ecc08f47beb701}</t>
  </si>
  <si>
    <t>HL-094329</t>
  </si>
  <si>
    <t>00-00051662</t>
  </si>
  <si>
    <t>2000142348785</t>
  </si>
  <si>
    <t>Защита системы горного HL-09</t>
  </si>
  <si>
    <t>https://opt-moto-velo.by/price/bd9a7b8750ed11f0a02726220a7259ec.png</t>
  </si>
  <si>
    <t xml:space="preserve">4816040864849 </t>
  </si>
  <si>
    <t>{"#",190a7469-3325-4d33-b5ec-28a63ac83b06,165:a7fc3c7c3f23b1e811eb7b400467df71}</t>
  </si>
  <si>
    <t>5-715164</t>
  </si>
  <si>
    <t>00-00061100</t>
  </si>
  <si>
    <t>2006149733647</t>
  </si>
  <si>
    <t>Чехол д/велосипеда/скутера 5-715164 армир. полиэтилен 215х135х65см (16) M-WAVE</t>
  </si>
  <si>
    <t>https://opt-moto-velo.by/price/13fbd05f4b9611ef9ea826220a7259ec.png</t>
  </si>
  <si>
    <t>Бренд: M-WAVE
Тип защиты: другое</t>
  </si>
  <si>
    <t>{"#",190a7469-3325-4d33-b5ec-28a63ac83b06,165:9d7618c04d95d23611ec1d3ce77605ab}</t>
  </si>
  <si>
    <t>555-558</t>
  </si>
  <si>
    <t>00-00087635</t>
  </si>
  <si>
    <t>Чехол эластичный универсальный (беговел, самокат , дет. велосипед) 70-110 см, цвет сер,555-556</t>
  </si>
  <si>
    <t>{"#",190a7469-3325-4d33-b5ec-28a63ac83b06,165:9f8626220a7259ec11efde107693c41c}</t>
  </si>
  <si>
    <t>Звуковые сигналы</t>
  </si>
  <si>
    <t>0706050</t>
  </si>
  <si>
    <t>00-00082305</t>
  </si>
  <si>
    <t>2006149733753</t>
  </si>
  <si>
    <t>Велосипедный звонок , материл: пластик, сплав 7075Т, медь, диаметр посадочного отверстия от 2.2 до 3.2 см, West biking арт. 0706050</t>
  </si>
  <si>
    <t>https://opt-moto-velo.by/price/c362d8885efc11ef9ecb26220a7259ec.png</t>
  </si>
  <si>
    <t xml:space="preserve">4816040814233 </t>
  </si>
  <si>
    <t>{"#",190a7469-3325-4d33-b5ec-28a63ac83b06,165:9ec226220a7259ec11ef5b06ecf658d3}</t>
  </si>
  <si>
    <t>0706050B0000</t>
  </si>
  <si>
    <t>00-00090284</t>
  </si>
  <si>
    <t>2006149748146</t>
  </si>
  <si>
    <t>Велосипедный звонок West Biking из пластика, алюм сплава и меди, с посад диаметром 2.2–3.2 см</t>
  </si>
  <si>
    <t>https://opt-moto-velo.by/price/db1ecc786e1511f0a04d26220a7259ec.png</t>
  </si>
  <si>
    <t xml:space="preserve">4816040860438 </t>
  </si>
  <si>
    <t>{"#",190a7469-3325-4d33-b5ec-28a63ac83b06,165:a04326220a7259ec11f06650c200c811}</t>
  </si>
  <si>
    <t>0706038</t>
  </si>
  <si>
    <t>00-00082323</t>
  </si>
  <si>
    <t>2006149733074</t>
  </si>
  <si>
    <t>Велосипедный звонок мини D=25 мм, сильный звук, материл: пластик, сплав 7075Т, медь,  West biking арт. 0706038</t>
  </si>
  <si>
    <t>https://opt-moto-velo.by/price/b7c2374d65fa11ef9ed426220a7259ec.png</t>
  </si>
  <si>
    <t xml:space="preserve">4816040814219 </t>
  </si>
  <si>
    <t>{"#",190a7469-3325-4d33-b5ec-28a63ac83b06,165:9ec226220a7259ec11ef5b08bef897ca}</t>
  </si>
  <si>
    <t>Х68659</t>
  </si>
  <si>
    <t>00-00052822</t>
  </si>
  <si>
    <t>2000999768057</t>
  </si>
  <si>
    <t>Ветряная мельница, желтая</t>
  </si>
  <si>
    <t>https://opt-moto-velo.by/price/602bf9ff0a7f11ec9d7018c04d95d236.jpg</t>
  </si>
  <si>
    <t xml:space="preserve">: 0,2
Barcode-WB: </t>
  </si>
  <si>
    <t xml:space="preserve">4816040842380 </t>
  </si>
  <si>
    <t>{"#",190a7469-3325-4d33-b5ec-28a63ac83b06,165:a7fc3c7c3f23b1e811eb80b0c328dd39}</t>
  </si>
  <si>
    <t>888200</t>
  </si>
  <si>
    <t>00-00055019</t>
  </si>
  <si>
    <t>2002115457005</t>
  </si>
  <si>
    <t>Звонок \гудок\ ФА-ФА</t>
  </si>
  <si>
    <t>https://opt-moto-velo.by/price/19488249c42e11ee9dd626220a7259ec.png</t>
  </si>
  <si>
    <t>{"#",190a7469-3325-4d33-b5ec-28a63ac83b06,165:a8043c7c3f23b1e811eba1ac3a680765}</t>
  </si>
  <si>
    <t>00-170714</t>
  </si>
  <si>
    <t>00-00069429</t>
  </si>
  <si>
    <t>4816040814264</t>
  </si>
  <si>
    <t>Звонок 00-170714 алюминий/пластик мини D=35мм черный</t>
  </si>
  <si>
    <t>https://opt-moto-velo.by/price/65fd6000ecd011ee9e0e26220a7259ec.png</t>
  </si>
  <si>
    <t xml:space="preserve">4816040814264 </t>
  </si>
  <si>
    <t>{"#",190a7469-3325-4d33-b5ec-28a63ac83b06,165:9d8818c04d95d23611ecc173397fc1f7}</t>
  </si>
  <si>
    <t>5-420114</t>
  </si>
  <si>
    <t>00-00053364</t>
  </si>
  <si>
    <t>2002115456534</t>
  </si>
  <si>
    <t>Звонок 5-420114 сталь детский с рисунком (12) цвета в ассорт.</t>
  </si>
  <si>
    <t>https://opt-moto-velo.by/price/9d41e8f4487611ec9d7818c04d95d236.jpg</t>
  </si>
  <si>
    <t>{"#",190a7469-3325-4d33-b5ec-28a63ac83b06,165:a7fc3c7c3f23b1e811eb8ad028b12673}</t>
  </si>
  <si>
    <t>5-420270</t>
  </si>
  <si>
    <t>00-00079184</t>
  </si>
  <si>
    <t>4015493420309</t>
  </si>
  <si>
    <t>Звонок 5-420270 ЭЛЕКТРО 120Дб б/съемн. пластик влагозащ. с батар.12V/23A, с силоконов. оболочкой, для рулей 22,2-31,8мм, черный Bellectric M-WAVE</t>
  </si>
  <si>
    <t xml:space="preserve">4816040822603 </t>
  </si>
  <si>
    <t>{"#",190a7469-3325-4d33-b5ec-28a63ac83b06,165:9e0c26220a7259ec11eeeb6bd6f4c5be}</t>
  </si>
  <si>
    <t>Х88811</t>
  </si>
  <si>
    <t>00-00046363</t>
  </si>
  <si>
    <t>2000999765780</t>
  </si>
  <si>
    <t>Звонок DC-CB01,серебристый</t>
  </si>
  <si>
    <t>https://opt-moto-velo.by/price/808565d70a7e11ec9d7018c04d95d236.jpg</t>
  </si>
  <si>
    <t xml:space="preserve">4816040822610 </t>
  </si>
  <si>
    <t>{"#",190a7469-3325-4d33-b5ec-28a63ac83b06,165:817cac220b85315e11eabac0a85bfd19}</t>
  </si>
  <si>
    <t>Х88810</t>
  </si>
  <si>
    <t>00-00046364</t>
  </si>
  <si>
    <t>4602010589771</t>
  </si>
  <si>
    <t>Звонок DC-CB02,черный</t>
  </si>
  <si>
    <t>https://opt-moto-velo.by/price/fbfe43b30a7d11ec9d7018c04d95d236.jpg</t>
  </si>
  <si>
    <t>{"#",190a7469-3325-4d33-b5ec-28a63ac83b06,165:817cac220b85315e11eabac0a85bfd1a}</t>
  </si>
  <si>
    <t>VAL-YF+звонок -65</t>
  </si>
  <si>
    <t>00-00050909</t>
  </si>
  <si>
    <t>2000999758164</t>
  </si>
  <si>
    <t>Звонок алюминий/пластик мини D=35мм синий</t>
  </si>
  <si>
    <t>https://opt-moto-velo.by/price/40c5db75341211ed9d9218c04d95d236.jpg</t>
  </si>
  <si>
    <t>{"#",190a7469-3325-4d33-b5ec-28a63ac83b06,165:9219b42e99d2bcaf11eb35695944c36e}</t>
  </si>
  <si>
    <t>YH&amp;SLW250220-14</t>
  </si>
  <si>
    <t>00-00090531</t>
  </si>
  <si>
    <t>Звонок металлический хром,YH&amp;SLW250220-14,</t>
  </si>
  <si>
    <t>https://opt-moto-velo.by/price/10d00eb6b0d811f0a0b226220a7259ec.png</t>
  </si>
  <si>
    <t>{"#",190a7469-3325-4d33-b5ec-28a63ac83b06,165:a08a26220a7259ec11f0953d4d916323}</t>
  </si>
  <si>
    <t>00-00090517</t>
  </si>
  <si>
    <t>2006149746494</t>
  </si>
  <si>
    <t>Звонок пластик/металлический хром,,</t>
  </si>
  <si>
    <t>https://opt-moto-velo.by/price/a10dd5cf92df11f0a08726220a7259ec.png</t>
  </si>
  <si>
    <t>{"#",190a7469-3325-4d33-b5ec-28a63ac83b06,165:a08226220a7259ec11f08f005892b917}</t>
  </si>
  <si>
    <t>SLWYH-YY0630-108</t>
  </si>
  <si>
    <t>00-00090539</t>
  </si>
  <si>
    <t>2006149746500</t>
  </si>
  <si>
    <t>Клаксон (велосипедный гудок),SLWYH-YY0630-108,</t>
  </si>
  <si>
    <t>https://opt-moto-velo.by/price/25d060cfb0d811f0a0b226220a7259ec.png</t>
  </si>
  <si>
    <t>{"#",190a7469-3325-4d33-b5ec-28a63ac83b06,165:a08a26220a7259ec11f09544ed9657a3}</t>
  </si>
  <si>
    <t>Зеркала велосипедные</t>
  </si>
  <si>
    <t>072001000000</t>
  </si>
  <si>
    <t>00-00090185</t>
  </si>
  <si>
    <t>2006149743752</t>
  </si>
  <si>
    <t>Велозеркало West Biking с креплением на велошлем, размер зеркала 45*30см</t>
  </si>
  <si>
    <t>https://opt-moto-velo.by/price/1af54bd071f311f0a05426220a7259ec.png</t>
  </si>
  <si>
    <t xml:space="preserve">4816040859432 </t>
  </si>
  <si>
    <t>{"#",190a7469-3325-4d33-b5ec-28a63ac83b06,165:a04326220a7259ec11f06642c906c36a}</t>
  </si>
  <si>
    <t>072003200000</t>
  </si>
  <si>
    <t>00-00090190</t>
  </si>
  <si>
    <t>2006149746579</t>
  </si>
  <si>
    <t>Велозеркало диаметром 80 мм West Biking со светоотражающим элементом</t>
  </si>
  <si>
    <t>https://opt-moto-velo.by/price/403db73171f311f0a05426220a7259ec.png</t>
  </si>
  <si>
    <t xml:space="preserve">4816040859487 </t>
  </si>
  <si>
    <t>{"#",190a7469-3325-4d33-b5ec-28a63ac83b06,165:a04326220a7259ec11f06643776c76bc}</t>
  </si>
  <si>
    <t>0720020</t>
  </si>
  <si>
    <t>00-00082389</t>
  </si>
  <si>
    <t>2006149733692</t>
  </si>
  <si>
    <t>Велосипедное зеркало в ручку руля, стеклян. линзы высокой четкости, основа-алюм,  West biking арт. 0720020</t>
  </si>
  <si>
    <t>https://opt-moto-velo.by/price/e1de2fe163ce11ef9ed126220a7259ec.png</t>
  </si>
  <si>
    <t xml:space="preserve">4816040814370 </t>
  </si>
  <si>
    <t>{"#",190a7469-3325-4d33-b5ec-28a63ac83b06,165:9ec226220a7259ec11ef5b0f918e6e2a}</t>
  </si>
  <si>
    <t>0720021</t>
  </si>
  <si>
    <t>00-00082387</t>
  </si>
  <si>
    <t>4816040814387</t>
  </si>
  <si>
    <t>Велосипедное зеркало круглое, регулировка 360", ф7см, длина 14см,  West biking арт. 0720021</t>
  </si>
  <si>
    <t>https://opt-moto-velo.by/price/f255c43363ce11ef9ed126220a7259ec.png</t>
  </si>
  <si>
    <t xml:space="preserve">4816040814387 </t>
  </si>
  <si>
    <t>{"#",190a7469-3325-4d33-b5ec-28a63ac83b06,165:9ec226220a7259ec11ef5b0f58114517}</t>
  </si>
  <si>
    <t>0720034</t>
  </si>
  <si>
    <t>00-00082347</t>
  </si>
  <si>
    <t>2006149733715</t>
  </si>
  <si>
    <t>Велосипедное зеркало с отражателем на руль, ф80мм, поворот на 360", с регулировкой зеркальной поверхности, West Biking арт. 0720034</t>
  </si>
  <si>
    <t>https://opt-moto-velo.by/price/b31810a715f611f09fd726220a7259ec.jpg</t>
  </si>
  <si>
    <t xml:space="preserve">4816040814400 </t>
  </si>
  <si>
    <t>{"#",190a7469-3325-4d33-b5ec-28a63ac83b06,165:9ec226220a7259ec11ef5b0afd39901a}</t>
  </si>
  <si>
    <t>5-270034</t>
  </si>
  <si>
    <t>00-00073009</t>
  </si>
  <si>
    <t>887539010577</t>
  </si>
  <si>
    <t>Зеркало 5-270034 вело на руль, вилку, панорамное круглое D=46мм быстросъем. крепление, черн. M-WAVE</t>
  </si>
  <si>
    <t>https://opt-moto-velo.by/price/2fb5b1a0ecd111ee9e0e26220a7259ec.png</t>
  </si>
  <si>
    <t xml:space="preserve">4816040814417 </t>
  </si>
  <si>
    <t>{"#",190a7469-3325-4d33-b5ec-28a63ac83b06,165:9d9318c04d95d23611ed568d6e9094af}</t>
  </si>
  <si>
    <t>00-00080765</t>
  </si>
  <si>
    <t>2006149733845</t>
  </si>
  <si>
    <t>Зеркало Deepak овальное, (правое 1шт)</t>
  </si>
  <si>
    <t>https://opt-moto-velo.by/price/74b4c3b3768811ef9eea26220a7259ec.png</t>
  </si>
  <si>
    <t>Barcode-WB: 
Бренд: Deepak</t>
  </si>
  <si>
    <t xml:space="preserve">4816040822931 </t>
  </si>
  <si>
    <t>{"#",190a7469-3325-4d33-b5ec-28a63ac83b06,165:9e4b26220a7259ec11ef18ffe3509e7a}</t>
  </si>
  <si>
    <t>YH&amp;SLW250220-2</t>
  </si>
  <si>
    <t>00-00090447</t>
  </si>
  <si>
    <t>2006149745152</t>
  </si>
  <si>
    <t>Зеркало вело овальное с отражателем металлич JY-102 \2 шт в упак.\,YH&amp;SLW250220-2,</t>
  </si>
  <si>
    <t>https://opt-moto-velo.by/price/d8109f068e2b11f0a08126220a7259ec.png</t>
  </si>
  <si>
    <t>{"#",190a7469-3325-4d33-b5ec-28a63ac83b06,165:a07a26220a7259ec11f088ae3e03bc00}</t>
  </si>
  <si>
    <t>0720049B0000</t>
  </si>
  <si>
    <t>00-00090269</t>
  </si>
  <si>
    <t>2006149746593</t>
  </si>
  <si>
    <t>Зеркало велосипедное West Biking 21*9*7 мм., крепление на руль</t>
  </si>
  <si>
    <t>https://opt-moto-velo.by/price/066d7deb6e1711f0a04d26220a7259ec.png</t>
  </si>
  <si>
    <t xml:space="preserve">4816040860285 </t>
  </si>
  <si>
    <t>{"#",190a7469-3325-4d33-b5ec-28a63ac83b06,165:a04326220a7259ec11f0664f018632a2}</t>
  </si>
  <si>
    <t>072001900000</t>
  </si>
  <si>
    <t>00-00090265</t>
  </si>
  <si>
    <t>2006149746609</t>
  </si>
  <si>
    <t>Зеркало велосипедное заднего вида West Biking, с гибкой втулкой, размер зеркала 37.5*19*8.5 см</t>
  </si>
  <si>
    <t>https://opt-moto-velo.by/price/2393b5f471f311f0a05426220a7259ec.png</t>
  </si>
  <si>
    <t xml:space="preserve">4816040860247 </t>
  </si>
  <si>
    <t>{"#",190a7469-3325-4d33-b5ec-28a63ac83b06,165:a04326220a7259ec11f0664e7b7ad903}</t>
  </si>
  <si>
    <t>RNVJY80000001</t>
  </si>
  <si>
    <t>00-00075177</t>
  </si>
  <si>
    <t>4610030376615</t>
  </si>
  <si>
    <t>Зеркало заднего вида, JY-8, на руль, JING YI, RNVJY80000001</t>
  </si>
  <si>
    <t>https://opt-moto-velo.by/price/61a8c194c42d11ee9dd626220a7259ec.png</t>
  </si>
  <si>
    <t xml:space="preserve">4816040822979 </t>
  </si>
  <si>
    <t>{"#",190a7469-3325-4d33-b5ec-28a63ac83b06,165:9e1818c04d95d23611edc9849c3014c7}</t>
  </si>
  <si>
    <t>6-647335</t>
  </si>
  <si>
    <t>00-00053372</t>
  </si>
  <si>
    <t>2002115464911</t>
  </si>
  <si>
    <t>Зеркало круглое, панорамное, 6-647335, 2", 3 степ. своб., жестк. торцевое крепл. черное</t>
  </si>
  <si>
    <t>https://opt-moto-velo.by/price/a4b82ddbef8c11ef9f9c26220a7259ec.png</t>
  </si>
  <si>
    <t>{"#",190a7469-3325-4d33-b5ec-28a63ac83b06,165:a7fc3c7c3f23b1e811eb8ad028b1267b}</t>
  </si>
  <si>
    <t>6-647338</t>
  </si>
  <si>
    <t>00-00055989</t>
  </si>
  <si>
    <t>4816040814431</t>
  </si>
  <si>
    <t>Зеркало круглое, плосокое, 6-647338, 3", 3 степ. своб., крепление к ручке руля на липучке, черное</t>
  </si>
  <si>
    <t>https://opt-moto-velo.by/price/1c8047c674ee11ef9ee826220a7259ec.png</t>
  </si>
  <si>
    <t xml:space="preserve">4816040814431 </t>
  </si>
  <si>
    <t>{"#",190a7469-3325-4d33-b5ec-28a63ac83b06,165:a8043c7c3f23b1e811ebc1639d130c31}</t>
  </si>
  <si>
    <t>6-2270</t>
  </si>
  <si>
    <t>00-00069086</t>
  </si>
  <si>
    <t>2002115529481</t>
  </si>
  <si>
    <t>Зеркало на шлем 6-2270 панорамн. круглое 1,5" 3 степ. свободы телескоп. (100) черное</t>
  </si>
  <si>
    <t>https://opt-moto-velo.by/price/2139a2cac42a11ee9dd626220a7259ec.png</t>
  </si>
  <si>
    <t xml:space="preserve">4816040822993 </t>
  </si>
  <si>
    <t>{"#",190a7469-3325-4d33-b5ec-28a63ac83b06,165:9d8818c04d95d23611ecc079062fe229}</t>
  </si>
  <si>
    <t>5-270080</t>
  </si>
  <si>
    <t>00-00053370</t>
  </si>
  <si>
    <t>2002115456565</t>
  </si>
  <si>
    <t>Зеркало овальное, панорамное M-WAVE, 5-270080, 105х70мм на руль, держат.300мм, черное</t>
  </si>
  <si>
    <t>https://opt-moto-velo.by/price/7340032064ea11ed9d9718c04d95d236.jpg</t>
  </si>
  <si>
    <t>{"#",190a7469-3325-4d33-b5ec-28a63ac83b06,165:a7fc3c7c3f23b1e811eb8ad028b12679}</t>
  </si>
  <si>
    <t>Колеса дополнительные</t>
  </si>
  <si>
    <t>00-170301</t>
  </si>
  <si>
    <t>00-00073773</t>
  </si>
  <si>
    <t>2000001065099</t>
  </si>
  <si>
    <t>Колеса 00-170301 детские на 12-20" с крепежом балансирные пластиковые 110мм (25) черные</t>
  </si>
  <si>
    <t>https://opt-moto-velo.by/price/ca3896c8eb6511ee9e0c26220a7259ec.png</t>
  </si>
  <si>
    <t xml:space="preserve">4816040827172 </t>
  </si>
  <si>
    <t>{"#",190a7469-3325-4d33-b5ec-28a63ac83b06,165:9ddc18c04d95d23611ed9b19a2ef9692}</t>
  </si>
  <si>
    <t>KP12-20EAGLE</t>
  </si>
  <si>
    <t>00-00079890</t>
  </si>
  <si>
    <t>4816040813335</t>
  </si>
  <si>
    <t>Колеса приставные универсальные 12-20' пластм. EAGLE</t>
  </si>
  <si>
    <t>https://opt-moto-velo.by/price/789d3e43692f11ef9ed826220a7259ec.png</t>
  </si>
  <si>
    <t>Barcode-WB: 
Бренд: EAGLE</t>
  </si>
  <si>
    <t xml:space="preserve">4816040813335 </t>
  </si>
  <si>
    <t>{"#",190a7469-3325-4d33-b5ec-28a63ac83b06,165:9e4526220a7259ec11ef1445445b0b7c}</t>
  </si>
  <si>
    <t>Крылья и щитки</t>
  </si>
  <si>
    <t>13884</t>
  </si>
  <si>
    <t>00-00060037</t>
  </si>
  <si>
    <t>4250589437193</t>
  </si>
  <si>
    <t>Велосипедные щитки для колеса Cube Cubeguard Trekking PRO код 13884</t>
  </si>
  <si>
    <t>https://opt-moto-velo.by/price/65c9def5340011ed9d9218c04d95d236.jpg</t>
  </si>
  <si>
    <t xml:space="preserve">4816040842052 </t>
  </si>
  <si>
    <t>{"#",190a7469-3325-4d33-b5ec-28a63ac83b06,165:9d7018c04d95d23611ec04bfa7128d4b}</t>
  </si>
  <si>
    <t>8-16100535</t>
  </si>
  <si>
    <t>00-00059809</t>
  </si>
  <si>
    <t>2002115530425</t>
  </si>
  <si>
    <t>Комплект крыльев AUTHOR AXP-City 51, 8-16100535 пласт 26-28"х51мм раздв пер 58–70см, зад 78–90см</t>
  </si>
  <si>
    <t>https://opt-moto-velo.by/price/347ba9e1c5f611ec9d8818c04d95d236.jpg</t>
  </si>
  <si>
    <t xml:space="preserve">4816040829633 </t>
  </si>
  <si>
    <t>{"#",190a7469-3325-4d33-b5ec-28a63ac83b06,165:a80c3c7c3f23b1e811ebf6b915b81972}</t>
  </si>
  <si>
    <t>13774</t>
  </si>
  <si>
    <t>00-00059657</t>
  </si>
  <si>
    <t>4816040809949</t>
  </si>
  <si>
    <t>Комплект крыльев ROAD RFR  CUBE</t>
  </si>
  <si>
    <t>https://opt-moto-velo.by/price/ea058ef981d211ed9db818c04d95d236.jpg</t>
  </si>
  <si>
    <t xml:space="preserve">4816040809949 </t>
  </si>
  <si>
    <t>{"#",190a7469-3325-4d33-b5ec-28a63ac83b06,165:a80c3c7c3f23b1e811ebf5db4f56145c}</t>
  </si>
  <si>
    <t>0-10955</t>
  </si>
  <si>
    <t>00-00074172</t>
  </si>
  <si>
    <t>2002115533211</t>
  </si>
  <si>
    <t>Комплект крыльев SKS Commuter Hybrid 0-10955 металлопласт. 45mm, 28", черные с брызгов.(Германия)</t>
  </si>
  <si>
    <t>https://opt-moto-velo.by/price/048d8530d9f311ee9df426220a7259ec.png</t>
  </si>
  <si>
    <t>Barcode-WB: 
Бренд: SKS</t>
  </si>
  <si>
    <t xml:space="preserve">4816040829664 </t>
  </si>
  <si>
    <t>{"#",190a7469-3325-4d33-b5ec-28a63ac83b06,165:9dfb18c04d95d23611edb2abab67560e}</t>
  </si>
  <si>
    <t>0-11618</t>
  </si>
  <si>
    <t>00-00073042</t>
  </si>
  <si>
    <t>4002556950033</t>
  </si>
  <si>
    <t>Комплект крыльев SKS HIGHTREK 2.0, 0-11618 пластик 26"-28" черный (Германия)</t>
  </si>
  <si>
    <t>https://opt-moto-velo.by/price/c5bb9fbc671611ed9d9718c04d95d236.jpg</t>
  </si>
  <si>
    <t xml:space="preserve">4816040829671 </t>
  </si>
  <si>
    <t>{"#",190a7469-3325-4d33-b5ec-28a63ac83b06,165:9d9318c04d95d23611ed568d6e9094d0}</t>
  </si>
  <si>
    <t>0-10100</t>
  </si>
  <si>
    <t>00-00069213</t>
  </si>
  <si>
    <t>2002115530296</t>
  </si>
  <si>
    <t>Комплект крыльев SKS-10100 Beavertail-Set, 26", 0-10100, пластик черные (Германия)</t>
  </si>
  <si>
    <t>https://opt-moto-velo.by/price/59798469c5f511ec9d8818c04d95d236.jpg</t>
  </si>
  <si>
    <t xml:space="preserve">4816040829688 </t>
  </si>
  <si>
    <t>{"#",190a7469-3325-4d33-b5ec-28a63ac83b06,165:9d8818c04d95d23611ecc08f47beb71a}</t>
  </si>
  <si>
    <t>0-10876</t>
  </si>
  <si>
    <t>00-00056084</t>
  </si>
  <si>
    <t>2002115530319</t>
  </si>
  <si>
    <t>Комплект крыльев SKS-10876 Crossboard-Set 26", 0-10876, пластик, черные (Германия)</t>
  </si>
  <si>
    <t>https://opt-moto-velo.by/price/ac10430b671611ed9d9718c04d95d236.jpg</t>
  </si>
  <si>
    <t xml:space="preserve">4816040847675 </t>
  </si>
  <si>
    <t>{"#",190a7469-3325-4d33-b5ec-28a63ac83b06,165:a8043c7c3f23b1e811ebc16eb653b246}</t>
  </si>
  <si>
    <t>071402000000</t>
  </si>
  <si>
    <t>00-00090091</t>
  </si>
  <si>
    <t>2006149743998</t>
  </si>
  <si>
    <t>Комплект крыльев для велосипеда 26-29" быстросъемные, West Biking</t>
  </si>
  <si>
    <t>https://opt-moto-velo.by/price/d081a2e071f211f0a05426220a7259ec.png</t>
  </si>
  <si>
    <t xml:space="preserve">4816040858466 </t>
  </si>
  <si>
    <t>{"#",190a7469-3325-4d33-b5ec-28a63ac83b06,165:a04326220a7259ec11f06634c70bd14a}</t>
  </si>
  <si>
    <t>0714002G0000</t>
  </si>
  <si>
    <t>00-00090120</t>
  </si>
  <si>
    <t>2006149744001</t>
  </si>
  <si>
    <t>Комплект полноразмерных крыльев West Biking, пластик, для колес 26–29"</t>
  </si>
  <si>
    <t>https://opt-moto-velo.by/price/f3ba56a2769211f0a05f26220a7259ec.png</t>
  </si>
  <si>
    <t xml:space="preserve">4816040858770 </t>
  </si>
  <si>
    <t>{"#",190a7469-3325-4d33-b5ec-28a63ac83b06,165:a04326220a7259ec11f066397dd56d94}</t>
  </si>
  <si>
    <t>FD-808</t>
  </si>
  <si>
    <t>00-00063367</t>
  </si>
  <si>
    <t>2006149732398</t>
  </si>
  <si>
    <t>Комплект щитков (передний + задний)  MTB 26''-29'' Арт.: FD-808</t>
  </si>
  <si>
    <t>https://opt-moto-velo.by/price/3c8e873254bd11ef9eb626220a7259ec.png</t>
  </si>
  <si>
    <t xml:space="preserve">4816040829923 </t>
  </si>
  <si>
    <t>{"#",190a7469-3325-4d33-b5ec-28a63ac83b06,165:9d7a18c04d95d23611ec54325a6ca82b}</t>
  </si>
  <si>
    <t>00-180315</t>
  </si>
  <si>
    <t>00-00059807</t>
  </si>
  <si>
    <t>2002115459092</t>
  </si>
  <si>
    <t>Комплект щитков 00-180315 металлопласт. 28-29"х60мм с усами, с брызговиками (30) черные</t>
  </si>
  <si>
    <t>https://opt-moto-velo.by/price/ba60eb33493b11ec9d7818c04d95d236.jpg</t>
  </si>
  <si>
    <t>{"#",190a7469-3325-4d33-b5ec-28a63ac83b06,165:a80c3c7c3f23b1e811ebf6b915b8196b}</t>
  </si>
  <si>
    <t>VELOZIP-1125-191-26</t>
  </si>
  <si>
    <t>00-00071343</t>
  </si>
  <si>
    <t>Комплект щитков 26" (перед и зад) хром</t>
  </si>
  <si>
    <t>{"#",190a7469-3325-4d33-b5ec-28a63ac83b06,165:9d9118c04d95d23611ed1966fbbf9f57}</t>
  </si>
  <si>
    <t>5-386116</t>
  </si>
  <si>
    <t>00-00070443</t>
  </si>
  <si>
    <t>2002115530371</t>
  </si>
  <si>
    <t>Комплект щитков M-WAVE метал/пласт. 28/29"х56мм с электропров, защитой на усах и резин брызг-ми, серебристые, 5-386116</t>
  </si>
  <si>
    <t>https://opt-moto-velo.by/price/e0a11de2e65d11ec9d8d18c04d95d236.jpg</t>
  </si>
  <si>
    <t xml:space="preserve">4816040829985 </t>
  </si>
  <si>
    <t>{"#",190a7469-3325-4d33-b5ec-28a63ac83b06,165:9d8d18c04d95d23611ece02091d2f4ff}</t>
  </si>
  <si>
    <t>0-10075</t>
  </si>
  <si>
    <t>00-00073020</t>
  </si>
  <si>
    <t>2002115529658</t>
  </si>
  <si>
    <t>Крыло 0-10075 пластик. SKS-10075 перед. б/съемн. Shockboard 26" в трубу вилки черное (Германия)</t>
  </si>
  <si>
    <t>https://opt-moto-velo.by/price/f5dc7603671411ed9d9718c04d95d236.jpg</t>
  </si>
  <si>
    <t xml:space="preserve">4816040831117 </t>
  </si>
  <si>
    <t>{"#",190a7469-3325-4d33-b5ec-28a63ac83b06,165:9d9318c04d95d23611ed568d6e9094ba}</t>
  </si>
  <si>
    <t>0-10076</t>
  </si>
  <si>
    <t>00-00073021</t>
  </si>
  <si>
    <t>2002115529665</t>
  </si>
  <si>
    <t>Крыло 0-10076 пластик. SKS-10076 зад. б/съемн. X-Tra-Dry 26" черное (Германия)</t>
  </si>
  <si>
    <t>https://opt-moto-velo.by/price/07d49fe5671511ed9d9718c04d95d236.jpg</t>
  </si>
  <si>
    <t xml:space="preserve">4816040831124 </t>
  </si>
  <si>
    <t>{"#",190a7469-3325-4d33-b5ec-28a63ac83b06,165:9d9318c04d95d23611ed568d6e9094bb}</t>
  </si>
  <si>
    <t>0-11631</t>
  </si>
  <si>
    <t>00-00073036</t>
  </si>
  <si>
    <t>2002115529832</t>
  </si>
  <si>
    <t>Крыло 0-11631 пластик. SKS-11631 зад. б/съемн. с встроенным мерцающим фонариком NIGHTBLADE 28-29" че</t>
  </si>
  <si>
    <t>https://opt-moto-velo.by/price/5d5052eb6c9d11ed9d9918c04d95d236.jpg</t>
  </si>
  <si>
    <t xml:space="preserve">4816040831131 </t>
  </si>
  <si>
    <t>{"#",190a7469-3325-4d33-b5ec-28a63ac83b06,165:9d9318c04d95d23611ed568d6e9094ca}</t>
  </si>
  <si>
    <t>5-385054</t>
  </si>
  <si>
    <t>00-00073038</t>
  </si>
  <si>
    <t>4816040809925</t>
  </si>
  <si>
    <t>Крыло 5-385054 пластик. 20-28" перед. в трубу вилки б/съемное для 2-х подвесов (20) черное M-WAVE</t>
  </si>
  <si>
    <t>https://opt-moto-velo.by/price/6825b51d671611ed9d9718c04d95d236.jpg</t>
  </si>
  <si>
    <t xml:space="preserve">4816040819443 </t>
  </si>
  <si>
    <t>{"#",190a7469-3325-4d33-b5ec-28a63ac83b06,165:9d9318c04d95d23611ed568d6e9094cc}</t>
  </si>
  <si>
    <t>5-385055</t>
  </si>
  <si>
    <t>00-00073039</t>
  </si>
  <si>
    <t>4015493380061</t>
  </si>
  <si>
    <t>Крыло 5-385055 пластик. 20-28"  зад. на подсед. штырь б/съемн. для 2-хподв. (20) черное M-WAVE</t>
  </si>
  <si>
    <t>https://opt-moto-velo.by/price/88021f866c9d11ed9d9918c04d95d236.jpg</t>
  </si>
  <si>
    <t xml:space="preserve">4816040831148 </t>
  </si>
  <si>
    <t>{"#",190a7469-3325-4d33-b5ec-28a63ac83b06,165:9d9318c04d95d23611ed568d6e9094cd}</t>
  </si>
  <si>
    <t>6-614026</t>
  </si>
  <si>
    <t>00-00079190</t>
  </si>
  <si>
    <t>2300007460011</t>
  </si>
  <si>
    <t>Крыло 6-614026 пластик. 24-26" заднее на подсед. штырь для 2-х подвесов (50) черное</t>
  </si>
  <si>
    <t>https://opt-moto-velo.by/price/9218c51def8c11ef9f9c26220a7259ec.png</t>
  </si>
  <si>
    <t>{"#",190a7469-3325-4d33-b5ec-28a63ac83b06,165:9e0c26220a7259ec11eeeb6d61c3bea7}</t>
  </si>
  <si>
    <t>RFEFPGR00002З</t>
  </si>
  <si>
    <t>00-00049095</t>
  </si>
  <si>
    <t>3000000000265</t>
  </si>
  <si>
    <t>Крыло заднее 20"-29" пластик МТВ яблочно-зеленое, крепление хомутами</t>
  </si>
  <si>
    <t>https://opt-moto-velo.by/price/9d03accf329111ed9d9218c04d95d236.jpg</t>
  </si>
  <si>
    <t xml:space="preserve">4816040831179 </t>
  </si>
  <si>
    <t>{"#",190a7469-3325-4d33-b5ec-28a63ac83b06,165:9214b42e99d2bcaf11eb2032cda1ace3}</t>
  </si>
  <si>
    <t>94981</t>
  </si>
  <si>
    <t>00-00060035</t>
  </si>
  <si>
    <t>4602010625967</t>
  </si>
  <si>
    <t>Крыло заднее 24-26 из мягкого пластика</t>
  </si>
  <si>
    <t>https://opt-moto-velo.by/price/0816553234fa11ed9d9218c04d95d236.jpg</t>
  </si>
  <si>
    <t xml:space="preserve">4816040831186 </t>
  </si>
  <si>
    <t>{"#",190a7469-3325-4d33-b5ec-28a63ac83b06,165:9d7018c04d95d23611ec04bfa7128d49}</t>
  </si>
  <si>
    <t>92987</t>
  </si>
  <si>
    <t>00-00068647</t>
  </si>
  <si>
    <t>2002115529979</t>
  </si>
  <si>
    <t>Крыло заднее ACID VANE DISC hinten 29" black</t>
  </si>
  <si>
    <t>https://opt-moto-velo.by/price/f37edc44b64b11ec9d8418c04d95d236.png</t>
  </si>
  <si>
    <t>Barcode-WB: 
Бренд: ACID</t>
  </si>
  <si>
    <t xml:space="preserve">4816040831216 </t>
  </si>
  <si>
    <t>{"#",190a7469-3325-4d33-b5ec-28a63ac83b06,165:9d8418c04d95d23611ecb1a31353f228}</t>
  </si>
  <si>
    <t>8-16150530</t>
  </si>
  <si>
    <t>00-00055992</t>
  </si>
  <si>
    <t>4816040819450</t>
  </si>
  <si>
    <t>Крыло заднее AUTHOR X-Flap, 8-16150530 пласт. 26-29" б/съем регул на подс. шт. черн (Португалия)</t>
  </si>
  <si>
    <t>https://opt-moto-velo.by/price/27a3677b0a8011ec9d7018c04d95d236.jpg</t>
  </si>
  <si>
    <t xml:space="preserve">4816040819450 </t>
  </si>
  <si>
    <t>{"#",190a7469-3325-4d33-b5ec-28a63ac83b06,165:a8043c7c3f23b1e811ebc1639d130c34}</t>
  </si>
  <si>
    <t>13828</t>
  </si>
  <si>
    <t>00-00049091</t>
  </si>
  <si>
    <t>4816040809918</t>
  </si>
  <si>
    <t>Крыло заднее CUBE Cubeguard Race 26/28 Cross синий&amp;черный</t>
  </si>
  <si>
    <t>https://opt-moto-velo.by/price/c1ab11efb3cf11ef9f4c26220a7259ec.png</t>
  </si>
  <si>
    <t xml:space="preserve">4816040809918 </t>
  </si>
  <si>
    <t>{"#",190a7469-3325-4d33-b5ec-28a63ac83b06,165:9214b42e99d2bcaf11eb2032cda1acdf}</t>
  </si>
  <si>
    <t>92971</t>
  </si>
  <si>
    <t>00-00052759</t>
  </si>
  <si>
    <t>2002115530586</t>
  </si>
  <si>
    <t>Крыло переднее ACID VANE vorne 27,5" black</t>
  </si>
  <si>
    <t>https://opt-moto-velo.by/price/cf4d820cb64611ec9d8418c04d95d236.png</t>
  </si>
  <si>
    <t xml:space="preserve">4816040831308 </t>
  </si>
  <si>
    <t>{"#",190a7469-3325-4d33-b5ec-28a63ac83b06,165:a7fc3c7c3f23b1e811eb7d1bbfc42812}</t>
  </si>
  <si>
    <t>92973</t>
  </si>
  <si>
    <t>00-00068634</t>
  </si>
  <si>
    <t>2002115530159</t>
  </si>
  <si>
    <t>Крыло переднее ACID VANE vorne 27,5" black´n´blue</t>
  </si>
  <si>
    <t>https://opt-moto-velo.by/price/065d1277b64711ec9d8418c04d95d236.png</t>
  </si>
  <si>
    <t xml:space="preserve">4816040831315 </t>
  </si>
  <si>
    <t>{"#",190a7469-3325-4d33-b5ec-28a63ac83b06,165:9d8418c04d95d23611ecb1a31353f21b}</t>
  </si>
  <si>
    <t>13831</t>
  </si>
  <si>
    <t>00-00060031</t>
  </si>
  <si>
    <t>4250589407707</t>
  </si>
  <si>
    <t>Крыло переднее CUBE Cubeguard Race 26"/28" Cross, белое</t>
  </si>
  <si>
    <t>https://opt-moto-velo.by/price/f8815b79493311ed9d9318c04d95d236.jpg</t>
  </si>
  <si>
    <t xml:space="preserve">4816040831346 </t>
  </si>
  <si>
    <t>{"#",190a7469-3325-4d33-b5ec-28a63ac83b06,165:9d7018c04d95d23611ec04bfa7128d45}</t>
  </si>
  <si>
    <t>0-11268</t>
  </si>
  <si>
    <t>00-00069203</t>
  </si>
  <si>
    <t>2002115529757</t>
  </si>
  <si>
    <t>Крыло переднее SKS-11268 Shockboard XL 29", 0-11268 пластик. б/съемн. в трубу вилки БЕЛОЕ (Германия)</t>
  </si>
  <si>
    <t>https://opt-moto-velo.by/price/80b0edeac5f411ec9d8818c04d95d236.jpg</t>
  </si>
  <si>
    <t xml:space="preserve">4816040831384 </t>
  </si>
  <si>
    <t>{"#",190a7469-3325-4d33-b5ec-28a63ac83b06,165:9d8818c04d95d23611ecc08f47beb710}</t>
  </si>
  <si>
    <t>0-11401</t>
  </si>
  <si>
    <t>00-00069204</t>
  </si>
  <si>
    <t>2002115529788</t>
  </si>
  <si>
    <t>Крыло переднее SKS-11401 Shockboad Vario 26-29", 0-11401 пласт. б/съемн. универс. крепл. (Германия)</t>
  </si>
  <si>
    <t>https://opt-moto-velo.by/price/99223095c5f411ec9d8818c04d95d236.jpg</t>
  </si>
  <si>
    <t xml:space="preserve">4816040831391 </t>
  </si>
  <si>
    <t>{"#",190a7469-3325-4d33-b5ec-28a63ac83b06,165:9d8818c04d95d23611ecc08f47beb711}</t>
  </si>
  <si>
    <t>RFEFPGR00002П</t>
  </si>
  <si>
    <t>00-00051899</t>
  </si>
  <si>
    <t>Крыло переднее велосипедное (RFEFPGR00002) AC-MG002-R107 зелен.</t>
  </si>
  <si>
    <t>https://opt-moto-velo.by/price/b0342381c60f11ec9d8818c04d95d236.jpg</t>
  </si>
  <si>
    <t xml:space="preserve">4816040831407 </t>
  </si>
  <si>
    <t>{"#",190a7469-3325-4d33-b5ec-28a63ac83b06,165:a7fc3c7c3f23b1e811eb7b401c6fe687}</t>
  </si>
  <si>
    <t>RFEFPRG00003</t>
  </si>
  <si>
    <t>00-00051900</t>
  </si>
  <si>
    <t>4250589431740</t>
  </si>
  <si>
    <t>Крыло переднее велосипедное (RFEFPRG00003) AC-MG002-F108 оранж.</t>
  </si>
  <si>
    <t>https://opt-moto-velo.by/price/628d5cdb431611ed9d9318c04d95d236.png</t>
  </si>
  <si>
    <t xml:space="preserve">4816040831414 </t>
  </si>
  <si>
    <t>{"#",190a7469-3325-4d33-b5ec-28a63ac83b06,165:a7fc3c7c3f23b1e811eb7b401c6fe688}</t>
  </si>
  <si>
    <t>0-10497</t>
  </si>
  <si>
    <t>00-00079850</t>
  </si>
  <si>
    <t>2006149717395</t>
  </si>
  <si>
    <t>Крылья 0-10497 пластик SKS-10497, Velo42 Urban, 27,5 и 28", для покрышек 1,1"-1,5", перед. 715мм, зад. 870мм, черные  (Германия)</t>
  </si>
  <si>
    <t>https://opt-moto-velo.by/price/cc9f2a1112bc11ef9e4326220a7259ec.png</t>
  </si>
  <si>
    <t xml:space="preserve">4816040831469 </t>
  </si>
  <si>
    <t>{"#",190a7469-3325-4d33-b5ec-28a63ac83b06,165:9e3e26220a7259ec11ef0ec020d4fa4c}</t>
  </si>
  <si>
    <t>00-170280</t>
  </si>
  <si>
    <t>00-00074173</t>
  </si>
  <si>
    <t>2002115548352</t>
  </si>
  <si>
    <t>Крылья 00-170280 пластиковые 26-28" перед. в трубу вилки, зад. на подсед. штырь. черно-серые HORST</t>
  </si>
  <si>
    <t>https://opt-moto-velo.by/price/6a751b404b9511ef9ea826220a7259ec.png</t>
  </si>
  <si>
    <t xml:space="preserve">4816040831476 </t>
  </si>
  <si>
    <t>{"#",190a7469-3325-4d33-b5ec-28a63ac83b06,165:9dfb18c04d95d23611edb2abab67560f}</t>
  </si>
  <si>
    <t>YHFL-658</t>
  </si>
  <si>
    <t>00-00090350</t>
  </si>
  <si>
    <t>2006149743363</t>
  </si>
  <si>
    <t>Крылья 26-29" (серый) быстросьёмные на эксцентрике аналог CUBE</t>
  </si>
  <si>
    <t>https://opt-moto-velo.by/price/7405250b79c911f0a06726220a7259ec.png</t>
  </si>
  <si>
    <t xml:space="preserve">4816040861091 </t>
  </si>
  <si>
    <t>{"#",190a7469-3325-4d33-b5ec-28a63ac83b06,165:a04326220a7259ec11f06658f4179c29}</t>
  </si>
  <si>
    <t>555100-26</t>
  </si>
  <si>
    <t>00-00076876</t>
  </si>
  <si>
    <t>2006149717739</t>
  </si>
  <si>
    <t>Крылья 26" металлопластиковые с брызговиками (чёрные)</t>
  </si>
  <si>
    <t>https://opt-moto-velo.by/price/8e34ba53145e11ef9e4526220a7259ec.png</t>
  </si>
  <si>
    <t xml:space="preserve">4816040831483 </t>
  </si>
  <si>
    <t>{"#",190a7469-3325-4d33-b5ec-28a63ac83b06,165:9d1326220a7259ec11ee2d3f05158f61}</t>
  </si>
  <si>
    <t>YH&amp;SLW250220-22</t>
  </si>
  <si>
    <t>00-00090540</t>
  </si>
  <si>
    <t>Крылья 28" для дорожного велосипеда,колесо 28",хром,переднее и заднее,YH&amp;SLW250220-22,</t>
  </si>
  <si>
    <t>{"#",190a7469-3325-4d33-b5ec-28a63ac83b06,165:a08a26220a7259ec11f095450ba0e013}</t>
  </si>
  <si>
    <t>555100-28</t>
  </si>
  <si>
    <t>00-00076878</t>
  </si>
  <si>
    <t>2006149717746</t>
  </si>
  <si>
    <t>Крылья 28" металлопластиковые с брызговиками (чёрные)</t>
  </si>
  <si>
    <t>https://opt-moto-velo.by/price/37ead4b8145e11ef9e4526220a7259ec.png</t>
  </si>
  <si>
    <t>{"#",190a7469-3325-4d33-b5ec-28a63ac83b06,165:9d1326220a7259ec11ee2d3f05158f63}</t>
  </si>
  <si>
    <t>5-386031</t>
  </si>
  <si>
    <t>00-00076126</t>
  </si>
  <si>
    <t>887539017880</t>
  </si>
  <si>
    <t>Крылья 5-386031 эласт. и гибкий пластик 28"х45мм удлин. с усами зад. с резин. брызговиком черные M-W</t>
  </si>
  <si>
    <t>https://opt-moto-velo.by/price/3ae671ace39011ee9e0226220a7259ec.png</t>
  </si>
  <si>
    <t xml:space="preserve">4816040831490 </t>
  </si>
  <si>
    <t>{"#",190a7469-3325-4d33-b5ec-28a63ac83b06,165:9cdc26220a7259ec11ee02e27d591fbb}</t>
  </si>
  <si>
    <t>5-386107</t>
  </si>
  <si>
    <t>00-00079657</t>
  </si>
  <si>
    <t>Крылья 5-386107 металлопласт. 26"х60мм с электропроводкой, защитой на усах и резиновыми брызговиками, перед. 800мм, зад. 1100мм, серебр. M-WAVE</t>
  </si>
  <si>
    <t>https://opt-moto-velo.by/price/5a7d22ae182611ef9e4a26220a7259ec.png</t>
  </si>
  <si>
    <t xml:space="preserve">4816040831513 </t>
  </si>
  <si>
    <t>{"#",190a7469-3325-4d33-b5ec-28a63ac83b06,165:9e3c26220a7259ec11ef0d2d94ad30e0}</t>
  </si>
  <si>
    <t>5-386180</t>
  </si>
  <si>
    <t>00-00077699</t>
  </si>
  <si>
    <t>2000999766329</t>
  </si>
  <si>
    <t>Крылья 5-386180 металлопласт. 27,5"х60мм с электропроводкой, защитой на усах и резиновыми брызговиками, перед. 795мм, зад. 1180мм, черные M-WAVE</t>
  </si>
  <si>
    <t xml:space="preserve">4816040831520 </t>
  </si>
  <si>
    <t>{"#",190a7469-3325-4d33-b5ec-28a63ac83b06,165:9d5e26220a7259ec11ee6815931d3ebe}</t>
  </si>
  <si>
    <t>8-16061602</t>
  </si>
  <si>
    <t>00-00055996</t>
  </si>
  <si>
    <t>8590816002159</t>
  </si>
  <si>
    <t>Крылья 8-16061602 пластиковые AXP-02-24/29 24-29"х58мм удлиненные, перед. 500мм, зад. 740мм, черные AUTHOR (Чехия)</t>
  </si>
  <si>
    <t>https://opt-moto-velo.by/price/218bd3380a8011ec9d7018c04d95d236.jpg</t>
  </si>
  <si>
    <t>{"#",190a7469-3325-4d33-b5ec-28a63ac83b06,165:a8043c7c3f23b1e811ebc1639d130c38}</t>
  </si>
  <si>
    <t>8-16100515</t>
  </si>
  <si>
    <t>00-00079156</t>
  </si>
  <si>
    <t>8590816026728</t>
  </si>
  <si>
    <t>Крылья 8-16100515 металлопласт. AXP-14-28/37 Slr 28"х37мм, перед. 640мм, зад. 1070мм,  серебр. AUTHOR (Италия)</t>
  </si>
  <si>
    <t xml:space="preserve">4816040831537 </t>
  </si>
  <si>
    <t>{"#",190a7469-3325-4d33-b5ec-28a63ac83b06,165:9e0c26220a7259ec11eeeb5a7e706716}</t>
  </si>
  <si>
    <t>8-16100538-1</t>
  </si>
  <si>
    <t>00-00084046</t>
  </si>
  <si>
    <t>Крылья 8-16100538-1 пластиковые EXPANDER black 26-29"х65мм раздвижн. перед. 585–705мм, зад 790–910мм с усами, черные POLISPORT (Португалия)</t>
  </si>
  <si>
    <t>{"#",190a7469-3325-4d33-b5ec-28a63ac83b06,165:9f2326220a7259ec11ef997222ad3163}</t>
  </si>
  <si>
    <t>0714023</t>
  </si>
  <si>
    <t>00-00082345</t>
  </si>
  <si>
    <t>2006149732558</t>
  </si>
  <si>
    <t>Крылья для велосипеда 24-27.5" телескопические, развижные, на подседельный штырь,West Biking арт. 0714023</t>
  </si>
  <si>
    <t>https://opt-moto-velo.by/price/137cea3a5efb11ef9ecb26220a7259ec.png</t>
  </si>
  <si>
    <t xml:space="preserve">4816040809970 </t>
  </si>
  <si>
    <t>{"#",190a7469-3325-4d33-b5ec-28a63ac83b06,165:9ec226220a7259ec11ef5b0ac835a655}</t>
  </si>
  <si>
    <t>0714019</t>
  </si>
  <si>
    <t>00-00082352</t>
  </si>
  <si>
    <t>2006149732565</t>
  </si>
  <si>
    <t>Крылья для велосипеда 26-29" телескопические, развижные, на подседельный штырь,West Biking арт. 0714019</t>
  </si>
  <si>
    <t>https://opt-moto-velo.by/price/8bab6c1f5efc11ef9ecb26220a7259ec.png</t>
  </si>
  <si>
    <t xml:space="preserve">4816040809994 </t>
  </si>
  <si>
    <t>{"#",190a7469-3325-4d33-b5ec-28a63ac83b06,165:9ec226220a7259ec11ef5b0b8298f7d4}</t>
  </si>
  <si>
    <t>YHFL-630-1</t>
  </si>
  <si>
    <t>00-00090349</t>
  </si>
  <si>
    <t>2006149743370</t>
  </si>
  <si>
    <t>Крылья комплект 26-29" быстросъемные</t>
  </si>
  <si>
    <t>https://opt-moto-velo.by/price/e2cfddd671f311f0a05426220a7259ec.png</t>
  </si>
  <si>
    <t xml:space="preserve">4816040861084 </t>
  </si>
  <si>
    <t>{"#",190a7469-3325-4d33-b5ec-28a63ac83b06,165:a04326220a7259ec11f06658d823217a}</t>
  </si>
  <si>
    <t>ЦБ-00000165</t>
  </si>
  <si>
    <t>00-00082546</t>
  </si>
  <si>
    <t>2006149734255</t>
  </si>
  <si>
    <t>Крылья металлические (003) 26", покрытие СР  (уп-ка 50 комп)</t>
  </si>
  <si>
    <t>https://opt-moto-velo.by/price/5032c449a81011ef9f3926220a7259ec.png</t>
  </si>
  <si>
    <t xml:space="preserve">4816040831599 </t>
  </si>
  <si>
    <t>{"#",190a7469-3325-4d33-b5ec-28a63ac83b06,165:9eda26220a7259ec11ef6af03a57b0ad}</t>
  </si>
  <si>
    <t>ЦБ-00000166</t>
  </si>
  <si>
    <t>00-00082547</t>
  </si>
  <si>
    <t>2006149734262</t>
  </si>
  <si>
    <t>Крылья металлические (004) 28", покрытие СР</t>
  </si>
  <si>
    <t>https://opt-moto-velo.by/price/2456ac707be011ef9ef326220a7259ec.png</t>
  </si>
  <si>
    <t xml:space="preserve">4816040831605 </t>
  </si>
  <si>
    <t>{"#",190a7469-3325-4d33-b5ec-28a63ac83b06,165:9eda26220a7259ec11ef6af052b97645}</t>
  </si>
  <si>
    <t>00-00090451</t>
  </si>
  <si>
    <t>Крылья мотоблока</t>
  </si>
  <si>
    <t>{"#",190a7469-3325-4d33-b5ec-28a63ac83b06,165:a07a26220a7259ec11f088bf5699c549}</t>
  </si>
  <si>
    <t>ЦБ-00000169</t>
  </si>
  <si>
    <t>00-00080996</t>
  </si>
  <si>
    <t>2006149727486</t>
  </si>
  <si>
    <t>Крылья пластиковые (007) 26",РАЗДВИЖНЫЕ,чёрные, широкие (комплект)</t>
  </si>
  <si>
    <t>https://opt-moto-velo.by/price/706ba43320cd11ef9e5526220a7259ec.png</t>
  </si>
  <si>
    <t xml:space="preserve">4816040831629 </t>
  </si>
  <si>
    <t>{"#",190a7469-3325-4d33-b5ec-28a63ac83b06,165:9e5326220a7259ec11ef1f2310722730}</t>
  </si>
  <si>
    <t>XGBN-21</t>
  </si>
  <si>
    <t>00-00075493</t>
  </si>
  <si>
    <t>2002115483639</t>
  </si>
  <si>
    <t>Крылья пластиковые 26" - 29" удлиненные с светоотражателем (модель: XGNB-021) чёрные.</t>
  </si>
  <si>
    <t>https://opt-moto-velo.by/price/ec204dccddb211ed9cdb26220a7259ec.png</t>
  </si>
  <si>
    <t xml:space="preserve">4816040847781 </t>
  </si>
  <si>
    <t>{"#",190a7469-3325-4d33-b5ec-28a63ac83b06,165:9cdb26220a7259ec11edd9e04cc48dee}</t>
  </si>
  <si>
    <t>SACKP-40</t>
  </si>
  <si>
    <t>00-00083456</t>
  </si>
  <si>
    <t>Щитки 24" для велосипеда, сталь, хром, с усами</t>
  </si>
  <si>
    <t>https://opt-moto-velo.by/price/9d84dc2992cc11ef9f1126220a7259ec.png</t>
  </si>
  <si>
    <t xml:space="preserve">4816040850606 </t>
  </si>
  <si>
    <t>{"#",190a7469-3325-4d33-b5ec-28a63ac83b06,165:9f0f26220a7259ec11ef91467c792c12}</t>
  </si>
  <si>
    <t xml:space="preserve">БК-VAL-15874-57 </t>
  </si>
  <si>
    <t>00-00087639</t>
  </si>
  <si>
    <t>Щитки 26" горные метал. (без креплений)</t>
  </si>
  <si>
    <t>{"#",190a7469-3325-4d33-b5ec-28a63ac83b06,165:9f8826220a7259ec11efdf9c1ff5b782}</t>
  </si>
  <si>
    <t>HRO26B</t>
  </si>
  <si>
    <t>00-00087633</t>
  </si>
  <si>
    <t>Щитки 26" горные метал. Без болтов</t>
  </si>
  <si>
    <t>{"#",190a7469-3325-4d33-b5ec-28a63ac83b06,165:9f8626220a7259ec11efde1050d7040c}</t>
  </si>
  <si>
    <t>13832</t>
  </si>
  <si>
    <t>00-00051453</t>
  </si>
  <si>
    <t>2000000011905</t>
  </si>
  <si>
    <t>Щитки CUBE велосипедные</t>
  </si>
  <si>
    <t>https://opt-moto-velo.by/price/7acdda3e151611f09fd626220a7259ec.png</t>
  </si>
  <si>
    <t>{"#",190a7469-3325-4d33-b5ec-28a63ac83b06,165:a7fc3c7c3f23b1e811eb7b3ff267a026}</t>
  </si>
  <si>
    <t>RZ144</t>
  </si>
  <si>
    <t>00-00087788</t>
  </si>
  <si>
    <t>Щиток 14" задний хром</t>
  </si>
  <si>
    <t>https://opt-moto-velo.by/price/18810fe6f4dc11ef9fab26220a7259ec.png</t>
  </si>
  <si>
    <t>{"#",190a7469-3325-4d33-b5ec-28a63ac83b06,165:9f9a26220a7259ec11efedcb1d372905}</t>
  </si>
  <si>
    <t>00-00066332</t>
  </si>
  <si>
    <t>2002115442605</t>
  </si>
  <si>
    <t>Щиток 26" горного задний хром</t>
  </si>
  <si>
    <t>{"#",190a7469-3325-4d33-b5ec-28a63ac83b06,165:9c36001c4211662411ebe58c1c1faf4c}</t>
  </si>
  <si>
    <t>Щиток 16 задний (хром)</t>
  </si>
  <si>
    <t>00-00054985</t>
  </si>
  <si>
    <t>2000999785047</t>
  </si>
  <si>
    <t>Щиток задний 16" стальной хром</t>
  </si>
  <si>
    <t>https://opt-moto-velo.by/price/83864fc8670911ed9d9718c04d95d236.jpg</t>
  </si>
  <si>
    <t>{"#",190a7469-3325-4d33-b5ec-28a63ac83b06,165:a8043c7c3f23b1e811eb9f53587fed91}</t>
  </si>
  <si>
    <t>2545488</t>
  </si>
  <si>
    <t>00-00078809</t>
  </si>
  <si>
    <t>Щиток задний 18" стальной хром с усами</t>
  </si>
  <si>
    <t>https://opt-moto-velo.by/price/d10e7083b3d011ef9f4c26220a7259ec.png</t>
  </si>
  <si>
    <t>{"#",190a7469-3325-4d33-b5ec-28a63ac83b06,165:9da626220a7259ec11ee9ffeaf70602b}</t>
  </si>
  <si>
    <t>NOЩ16/ЗМ</t>
  </si>
  <si>
    <t>00-00052519</t>
  </si>
  <si>
    <t>2000999765438</t>
  </si>
  <si>
    <t>Щиток задний 20" задний</t>
  </si>
  <si>
    <t>https://opt-moto-velo.by/price/dd3a86f4c7ae11ec9d8818c04d95d236.jpg</t>
  </si>
  <si>
    <t>{"#",190a7469-3325-4d33-b5ec-28a63ac83b06,165:a7fc3c7c3f23b1e811eb7b405e7be3f8}</t>
  </si>
  <si>
    <t>555024-1</t>
  </si>
  <si>
    <t>00-00076803</t>
  </si>
  <si>
    <t>2002115483646</t>
  </si>
  <si>
    <t>Щиток задний 24" хромированный.</t>
  </si>
  <si>
    <t>https://opt-moto-velo.by/price/ca7ce1ca151611f09fd626220a7259ec.png</t>
  </si>
  <si>
    <t xml:space="preserve">4816040864672 </t>
  </si>
  <si>
    <t>{"#",190a7469-3325-4d33-b5ec-28a63ac83b06,165:9d1226220a7259ec11ee2c4d57889a13}</t>
  </si>
  <si>
    <t>10343</t>
  </si>
  <si>
    <t>00-00060039</t>
  </si>
  <si>
    <t>4002556288785</t>
  </si>
  <si>
    <t>Щиток передний SKS белый</t>
  </si>
  <si>
    <t>{"#",190a7469-3325-4d33-b5ec-28a63ac83b06,165:9d7018c04d95d23611ec04bfa7128d4d}</t>
  </si>
  <si>
    <t>13856</t>
  </si>
  <si>
    <t>00-00049092</t>
  </si>
  <si>
    <t>3000000000262</t>
  </si>
  <si>
    <t>Щиток подрамный CUBE Cubeguard JUNIOR Downtube черный&amp;зеленый</t>
  </si>
  <si>
    <t>https://opt-moto-velo.by/price/5bd99f7a722411ed9da018c04d95d236.jpg</t>
  </si>
  <si>
    <t>Barcode-WB: 2036976995857
Бренд: CUBE
Название модели: Иж</t>
  </si>
  <si>
    <t>{"#",190a7469-3325-4d33-b5ec-28a63ac83b06,165:9214b42e99d2bcaf11eb2032cda1ace0}</t>
  </si>
  <si>
    <t>04-001181</t>
  </si>
  <si>
    <t>00-00069208</t>
  </si>
  <si>
    <t>2002115530210</t>
  </si>
  <si>
    <t>Щиток подрамный LASALLE ARKANSAS, 04-001181, 24-29", красный</t>
  </si>
  <si>
    <t>https://opt-moto-velo.by/price/e1393494c5f411ec9d8818c04d95d236.jpg</t>
  </si>
  <si>
    <t>{"#",190a7469-3325-4d33-b5ec-28a63ac83b06,165:9d8818c04d95d23611ecc08f47beb715}</t>
  </si>
  <si>
    <t>04-001182</t>
  </si>
  <si>
    <t>00-00069209</t>
  </si>
  <si>
    <t>2002115530227</t>
  </si>
  <si>
    <t>Щиток подрамный LASALLE ARKANSAS, 04-001182, 24-29", голубой</t>
  </si>
  <si>
    <t>https://opt-moto-velo.by/price/f8a27b64c5f411ec9d8818c04d95d236.jpg</t>
  </si>
  <si>
    <t>{"#",190a7469-3325-4d33-b5ec-28a63ac83b06,165:9d8818c04d95d23611ecc08f47beb716}</t>
  </si>
  <si>
    <t>13776-1</t>
  </si>
  <si>
    <t>00-00051873</t>
  </si>
  <si>
    <t>2000999759697</t>
  </si>
  <si>
    <t>Щиток подрамный RFR Junior Klick&amp;Go</t>
  </si>
  <si>
    <t>https://opt-moto-velo.by/price/99e33aa268e511ee9d5f26220a7259ec.jpg</t>
  </si>
  <si>
    <t>{"#",190a7469-3325-4d33-b5ec-28a63ac83b06,165:a7fc3c7c3f23b1e811eb7b401c6fe66d}</t>
  </si>
  <si>
    <t>Насосы и шланги</t>
  </si>
  <si>
    <t>Запчасти и комлектующие для насосов</t>
  </si>
  <si>
    <t>YHN855020</t>
  </si>
  <si>
    <t>00-00090336</t>
  </si>
  <si>
    <t>2006149743479</t>
  </si>
  <si>
    <t>Быстросъемный наконечник шланга автонасоса (алюминиевый)</t>
  </si>
  <si>
    <t>https://opt-moto-velo.by/price/1767a33884db11f0a07526220a7259ec.png</t>
  </si>
  <si>
    <t xml:space="preserve">4816040860957 </t>
  </si>
  <si>
    <t>{"#",190a7469-3325-4d33-b5ec-28a63ac83b06,165:a04326220a7259ec11f066574a595135}</t>
  </si>
  <si>
    <t>YHN855021</t>
  </si>
  <si>
    <t>00-00090335</t>
  </si>
  <si>
    <t>2006149743486</t>
  </si>
  <si>
    <t>Быстросъемный наконечник шланга автонасоса (латунь)</t>
  </si>
  <si>
    <t>https://opt-moto-velo.by/price/229bcd6284db11f0a07526220a7259ec.png</t>
  </si>
  <si>
    <t xml:space="preserve">4816040860940 </t>
  </si>
  <si>
    <t>{"#",190a7469-3325-4d33-b5ec-28a63ac83b06,165:a04326220a7259ec11f066572fca7bbd}</t>
  </si>
  <si>
    <t>5-470246</t>
  </si>
  <si>
    <t>00-00069231</t>
  </si>
  <si>
    <t>2002115478062</t>
  </si>
  <si>
    <t>Головка для напольных насосов 5-470246 двойная</t>
  </si>
  <si>
    <t>https://opt-moto-velo.by/price/7175f589ef8b11ef9f9c26220a7259ec.png</t>
  </si>
  <si>
    <t>{"#",190a7469-3325-4d33-b5ec-28a63ac83b06,165:9d8818c04d95d23611ecc08f47beb72c}</t>
  </si>
  <si>
    <t>8-18191054</t>
  </si>
  <si>
    <t>00-00069587</t>
  </si>
  <si>
    <t>2002115531248</t>
  </si>
  <si>
    <t>Головка для напольных насосов AUTHOR, 8-18191054 двойная DualHead2</t>
  </si>
  <si>
    <t>https://opt-moto-velo.by/price/71079b81e6e911ec9d8d18c04d95d236.jpg</t>
  </si>
  <si>
    <t>Barcode-WB: 
Бренд: AUTHOR
Название модели: DualHead2</t>
  </si>
  <si>
    <t>{"#",190a7469-3325-4d33-b5ec-28a63ac83b06,165:9d8818c04d95d23611ecc182fd0503d5}</t>
  </si>
  <si>
    <t>IG4825</t>
  </si>
  <si>
    <t>00-00082290</t>
  </si>
  <si>
    <t>4816040810129</t>
  </si>
  <si>
    <t>Иголка для насоса, нержавеющая сталь, арт. IG4825</t>
  </si>
  <si>
    <t>https://opt-moto-velo.by/price/dff605e45ef911ef9ecb26220a7259ec.png</t>
  </si>
  <si>
    <t xml:space="preserve">4816040810129 </t>
  </si>
  <si>
    <t>{"#",190a7469-3325-4d33-b5ec-28a63ac83b06,165:9ec226220a7259ec11ef5b055bf02d87}</t>
  </si>
  <si>
    <t>855070</t>
  </si>
  <si>
    <t>00-00059499</t>
  </si>
  <si>
    <t>2002115458682</t>
  </si>
  <si>
    <t>Кожаный манжет ручного насоса Ø-35мм. (большой) (отгрузка кратно - 20шт.)</t>
  </si>
  <si>
    <t>https://opt-moto-velo.by/price/fc28a2c20b8a11ef9e3a26220a7259ec.png</t>
  </si>
  <si>
    <t xml:space="preserve">4816040826724 </t>
  </si>
  <si>
    <t>{"#",190a7469-3325-4d33-b5ec-28a63ac83b06,165:a8083c7c3f23b1e811ebec8f50f72a7f}</t>
  </si>
  <si>
    <t>YHN470246</t>
  </si>
  <si>
    <t>00-00090337</t>
  </si>
  <si>
    <t>2006149744766</t>
  </si>
  <si>
    <t>Наконечник для напольных насосов двойная, пластик</t>
  </si>
  <si>
    <t>https://opt-moto-velo.by/price/0133c2ba84db11f0a07526220a7259ec.png</t>
  </si>
  <si>
    <t xml:space="preserve">4816040860964 </t>
  </si>
  <si>
    <t>{"#",190a7469-3325-4d33-b5ec-28a63ac83b06,165:a04326220a7259ec11f06657627e3d36}</t>
  </si>
  <si>
    <t>6-190208</t>
  </si>
  <si>
    <t>00-00079660</t>
  </si>
  <si>
    <t>2006149727493</t>
  </si>
  <si>
    <t>Насос/головка 6-190208 UP-H4 универсальная (без шланга) для напольных насосов GIYO</t>
  </si>
  <si>
    <t>https://opt-moto-velo.by/price/bea45a76182611ef9e4a26220a7259ec.png</t>
  </si>
  <si>
    <t>Barcode-WB: 
Бренд: GIYO</t>
  </si>
  <si>
    <t xml:space="preserve">4816040834767 </t>
  </si>
  <si>
    <t>{"#",190a7469-3325-4d33-b5ec-28a63ac83b06,165:9e3c26220a7259ec11ef0d2de4ee888d}</t>
  </si>
  <si>
    <t>5-519915</t>
  </si>
  <si>
    <t>00-00070447</t>
  </si>
  <si>
    <t>2302073003512</t>
  </si>
  <si>
    <t>Переходник 5-519915 для насоса авто-спорт (100) "серебристый"</t>
  </si>
  <si>
    <t>https://opt-moto-velo.by/price/6c4124a3ecd111ee9e0e26220a7259ec.png</t>
  </si>
  <si>
    <t xml:space="preserve">4816040837041 </t>
  </si>
  <si>
    <t>{"#",190a7469-3325-4d33-b5ec-28a63ac83b06,165:9d8d18c04d95d23611ece02091d2f503}</t>
  </si>
  <si>
    <t>5-519919</t>
  </si>
  <si>
    <t>00-00073775</t>
  </si>
  <si>
    <t>2002115554254</t>
  </si>
  <si>
    <t>Переходник 5-519919 для ниппеля авто-авто изогн. 90` для труднодост. мест/маленьких колес</t>
  </si>
  <si>
    <t>https://opt-moto-velo.by/price/9c95c2e1ef8b11ef9f9c26220a7259ec.png</t>
  </si>
  <si>
    <t>{"#",190a7469-3325-4d33-b5ec-28a63ac83b06,165:9ddc18c04d95d23611ed9b19a2ef9694}</t>
  </si>
  <si>
    <t>YHN519915</t>
  </si>
  <si>
    <t>00-00090341</t>
  </si>
  <si>
    <t>2006149744773</t>
  </si>
  <si>
    <t>Переходник для насоса авто-спорт (100)</t>
  </si>
  <si>
    <t>https://opt-moto-velo.by/price/0b6d964084db11f0a07526220a7259ec.png</t>
  </si>
  <si>
    <t xml:space="preserve">4816040861008 </t>
  </si>
  <si>
    <t>{"#",190a7469-3325-4d33-b5ec-28a63ac83b06,165:a04326220a7259ec11f06657e7d1acce}</t>
  </si>
  <si>
    <t>5-519920</t>
  </si>
  <si>
    <t>00-00053430</t>
  </si>
  <si>
    <t>2300004440023</t>
  </si>
  <si>
    <t>Переходник для насоса, 5-519920, спорт-авто, желтый</t>
  </si>
  <si>
    <t>https://opt-moto-velo.by/price/8aa1dd380a7f11ec9d7018c04d95d236.jpg</t>
  </si>
  <si>
    <t xml:space="preserve">4816040837072 </t>
  </si>
  <si>
    <t>{"#",190a7469-3325-4d33-b5ec-28a63ac83b06,165:a7fc3c7c3f23b1e811eb8ad028b126b5}</t>
  </si>
  <si>
    <t>SLWYH-YY0630-62</t>
  </si>
  <si>
    <t>00-00090477</t>
  </si>
  <si>
    <t>Шланг вело золотниковый (5мм), длина: 235 мм,SLWYH-YY0630-62,</t>
  </si>
  <si>
    <t>{"#",190a7469-3325-4d33-b5ec-28a63ac83b06,165:a07c26220a7259ec11f08a52a96e665a}</t>
  </si>
  <si>
    <t>YHN000717</t>
  </si>
  <si>
    <t>00-00090344</t>
  </si>
  <si>
    <t>2006149744780</t>
  </si>
  <si>
    <t>Шланг резиновый, для мото насоса 1000 мм, с алюминиевым наконечником</t>
  </si>
  <si>
    <t>https://opt-moto-velo.by/price/f56bc75684da11f0a07526220a7259ec.png</t>
  </si>
  <si>
    <t xml:space="preserve">4816040861039 </t>
  </si>
  <si>
    <t>{"#",190a7469-3325-4d33-b5ec-28a63ac83b06,165:a04326220a7259ec11f066583f15614e}</t>
  </si>
  <si>
    <t>YHN000716</t>
  </si>
  <si>
    <t>00-00090343</t>
  </si>
  <si>
    <t>2006149744797</t>
  </si>
  <si>
    <t>Шланг резиновый, для мото насоса 500 мм, с алюминиевым наконечником</t>
  </si>
  <si>
    <t>https://opt-moto-velo.by/price/e711c41484da11f0a07526220a7259ec.png</t>
  </si>
  <si>
    <t xml:space="preserve">4816040861022 </t>
  </si>
  <si>
    <t>{"#",190a7469-3325-4d33-b5ec-28a63ac83b06,165:a04326220a7259ec11f0665821735a95}</t>
  </si>
  <si>
    <t>Насосы</t>
  </si>
  <si>
    <t>5-470358</t>
  </si>
  <si>
    <t>00-00084093</t>
  </si>
  <si>
    <t>Насос 5-470358 пластик, универс. головка AV/FV, 5,5бар/80PSI , с крепежом на блистере, черный BETO</t>
  </si>
  <si>
    <t>https://opt-moto-velo.by/price/22ce3e0919f811f09fdd26220a7259ec.png</t>
  </si>
  <si>
    <t>Бренд: BETO
Крепление насоса: на раму, кронштейн
Материал: пластик
Тип насоса: ручной
Цвет: черный</t>
  </si>
  <si>
    <t>{"#",190a7469-3325-4d33-b5ec-28a63ac83b06,165:9f2426220a7259ec11ef99c9654d8ad7}</t>
  </si>
  <si>
    <t>GC-07</t>
  </si>
  <si>
    <t>00-00060164</t>
  </si>
  <si>
    <t>4627101354625</t>
  </si>
  <si>
    <t>Насос Micro C02 lnflator GC-07</t>
  </si>
  <si>
    <t>https://opt-moto-velo.by/price/34f85f45c42d11ee9dd626220a7259ec.png</t>
  </si>
  <si>
    <t>Barcode-WB: 
Бренд: OEM
Крепление насоса: без крепления
Материал: алюминий
Тип насоса: ручной
Цвет: черный</t>
  </si>
  <si>
    <t xml:space="preserve">4816040834590 </t>
  </si>
  <si>
    <t>{"#",190a7469-3325-4d33-b5ec-28a63ac83b06,165:9d7018c04d95d23611ec04bfb30b8bf7}</t>
  </si>
  <si>
    <t>Х70244</t>
  </si>
  <si>
    <t>00-00079120</t>
  </si>
  <si>
    <t>4602010469462</t>
  </si>
  <si>
    <t>Насос высокого давления STG GS-02PT, алюм., серебристый с черным</t>
  </si>
  <si>
    <t>https://opt-moto-velo.by/price/c62753d4b3d111ef9f4c26220a7259ec.png</t>
  </si>
  <si>
    <t>Barcode-WB: 
Бренд: STG
Крепление насоса: на раму
Материал: алюминий
Тип насоса: ручной
Цвет: серебристо-черный</t>
  </si>
  <si>
    <t xml:space="preserve">4816040834620 </t>
  </si>
  <si>
    <t>{"#",190a7469-3325-4d33-b5ec-28a63ac83b06,165:9e0b26220a7259ec11eeeaaba79a046f}</t>
  </si>
  <si>
    <t>6-190202</t>
  </si>
  <si>
    <t>00-00069584</t>
  </si>
  <si>
    <t>2002115531002</t>
  </si>
  <si>
    <t>Насос напольный алюм. GIYO GM-821, 6-190202, с маном и подножкой, универс головка, до 140PSI (9атм)</t>
  </si>
  <si>
    <t>https://opt-moto-velo.by/price/71079b7ee6e911ec9d8d18c04d95d236.jpg</t>
  </si>
  <si>
    <t>Barcode-WB: 
Бренд: OEM
Крепление насоса: на раму
Материал: алюминий
Тип насоса: напольный
Цвет: серебристый</t>
  </si>
  <si>
    <t>{"#",190a7469-3325-4d33-b5ec-28a63ac83b06,165:9d8818c04d95d23611ecc182fd0503d2}</t>
  </si>
  <si>
    <t>0711055R0000</t>
  </si>
  <si>
    <t>00-00090162</t>
  </si>
  <si>
    <t>Насос ножной универсальный 45х170мм, несколько насадок+игла, цвет: красный, West Biking</t>
  </si>
  <si>
    <t>https://opt-moto-velo.by/price/ac633e476e1611f0a04d26220a7259ec.png</t>
  </si>
  <si>
    <t xml:space="preserve">4816040859203 </t>
  </si>
  <si>
    <t>{"#",190a7469-3325-4d33-b5ec-28a63ac83b06,165:a04326220a7259ec11f0663f606d25d3}</t>
  </si>
  <si>
    <t>5-470217</t>
  </si>
  <si>
    <t>00-00056087</t>
  </si>
  <si>
    <t>4015493470458</t>
  </si>
  <si>
    <t>Насос ручной алюм. BETO, 5-470217, 67г, 162мм, универс. гол-ка с колп. серебр.</t>
  </si>
  <si>
    <t>https://opt-moto-velo.by/price/27a3677e0a8011ec9d7018c04d95d236.jpg</t>
  </si>
  <si>
    <t>Бренд: BETO
Крепление насоса: на раму
Материал: алюминий
Тип насоса: ручной
Цвет: серебристый</t>
  </si>
  <si>
    <t>{"#",190a7469-3325-4d33-b5ec-28a63ac83b06,165:a8043c7c3f23b1e811ebc16eb653b249}</t>
  </si>
  <si>
    <t>YW-QT-0966S_С</t>
  </si>
  <si>
    <t>00-00077536</t>
  </si>
  <si>
    <t>2002115563416</t>
  </si>
  <si>
    <t>Насос ручной алюм. D2821, 58х32х18, YW-QT-0966S, 2-я головка, склад. ручка, крепл. к раме, в компл. насадка для матрасов игла для мячей (серебро)</t>
  </si>
  <si>
    <t>https://opt-moto-velo.by/price/1f04e901985611ef9f2226220a7259ec.png</t>
  </si>
  <si>
    <t>Бренд: OEM
Крепление насоса: на раму
Материал: алюминий
Тип насоса: ручной
Тип ниппеля: Presta, Schrader
Цвет: серебристый</t>
  </si>
  <si>
    <t xml:space="preserve">4816040820012 </t>
  </si>
  <si>
    <t>{"#",190a7469-3325-4d33-b5ec-28a63ac83b06,165:9d4926220a7259ec11ee579de0c9be68}</t>
  </si>
  <si>
    <t>5-470280</t>
  </si>
  <si>
    <t>00-00069583</t>
  </si>
  <si>
    <t>2002115530883</t>
  </si>
  <si>
    <t>Насос ручной алюм. M-WAVE, 5-470280, шланг 150мм., универс. гол-ка, черный</t>
  </si>
  <si>
    <t>https://opt-moto-velo.by/price/e5a1d6ef671111ed9d9718c04d95d236.jpg</t>
  </si>
  <si>
    <t>Barcode-WB: 
Бренд: M-WAVE
Крепление насоса: на раму
Материал: алюминий
Тип насоса: ручной
Цвет: черный</t>
  </si>
  <si>
    <t>{"#",190a7469-3325-4d33-b5ec-28a63ac83b06,165:9d8818c04d95d23611ecc182fd0503d1}</t>
  </si>
  <si>
    <t>0711127B0000</t>
  </si>
  <si>
    <t>00-00090311</t>
  </si>
  <si>
    <t>Насос ручной мини, алюм, 27см, насадки в комплекте, макс. давление 90 PSI, West Biking</t>
  </si>
  <si>
    <t>https://opt-moto-velo.by/price/6c14d4c171f011f0a05426220a7259ec.png</t>
  </si>
  <si>
    <t xml:space="preserve">4816040860704 </t>
  </si>
  <si>
    <t>{"#",190a7469-3325-4d33-b5ec-28a63ac83b06,165:a04326220a7259ec11f066542403e6a8}</t>
  </si>
  <si>
    <t>37607</t>
  </si>
  <si>
    <t>00-00082292</t>
  </si>
  <si>
    <t>4816040810150</t>
  </si>
  <si>
    <t>Насос ручной напольный Ретро стальной , с деревянной ручкой, 37*607 мм, 37607</t>
  </si>
  <si>
    <t>https://opt-moto-velo.by/price/a8e90ffc5f0d11ef9ecb26220a7259ec.png</t>
  </si>
  <si>
    <t>Barcode-WB: 
Бренд: OEM
Крепление насоса: без крепления
Материал: сталь
Тип насоса: напольный
Цвет: черный</t>
  </si>
  <si>
    <t xml:space="preserve">4816040810150 </t>
  </si>
  <si>
    <t>{"#",190a7469-3325-4d33-b5ec-28a63ac83b06,165:9ec226220a7259ec11ef5b058e522aa1}</t>
  </si>
  <si>
    <t>YHN38500</t>
  </si>
  <si>
    <t>00-00090334</t>
  </si>
  <si>
    <t>2006149743684</t>
  </si>
  <si>
    <t>Насос ручной напольный стальной 38*500 мм, без манометра</t>
  </si>
  <si>
    <t>https://opt-moto-velo.by/price/717190c884ad11f0a07526220a7259ec.png</t>
  </si>
  <si>
    <t xml:space="preserve">4816040860933 </t>
  </si>
  <si>
    <t>{"#",190a7469-3325-4d33-b5ec-28a63ac83b06,165:a04326220a7259ec11f06657181b3bfa}</t>
  </si>
  <si>
    <t>0711106</t>
  </si>
  <si>
    <t>00-00082316</t>
  </si>
  <si>
    <t>4816040810211</t>
  </si>
  <si>
    <t>Насос ручной напольный, в сложенном виде 27,5 см, несколько насадок, West Biking арт.0711106</t>
  </si>
  <si>
    <t>https://opt-moto-velo.by/price/ae48ac415efc11ef9ecb26220a7259ec.png</t>
  </si>
  <si>
    <t>Barcode-WB: 
Бренд: West Biking
Крепление насоса: на раму
Материал: алюминий
Тип насоса: комбинированный
Цвет: черный</t>
  </si>
  <si>
    <t xml:space="preserve">4816040810211 </t>
  </si>
  <si>
    <t>{"#",190a7469-3325-4d33-b5ec-28a63ac83b06,165:9ec226220a7259ec11ef5b080b5e55a3}</t>
  </si>
  <si>
    <t>Т15706</t>
  </si>
  <si>
    <t>00-00046398</t>
  </si>
  <si>
    <t>4602010137576</t>
  </si>
  <si>
    <t>Насос ручной пласт. мини, 26x230, телескопический, крепл.на раму, авто ниппель, Т15706</t>
  </si>
  <si>
    <t>https://opt-moto-velo.by/price/928be9020a7e11ec9d7018c04d95d236.jpg</t>
  </si>
  <si>
    <t xml:space="preserve">4816040861787 </t>
  </si>
  <si>
    <t>{"#",190a7469-3325-4d33-b5ec-28a63ac83b06,165:817cac220b85315e11eabac0a85bfd3c}</t>
  </si>
  <si>
    <t>0711156</t>
  </si>
  <si>
    <t>00-00082318</t>
  </si>
  <si>
    <t>2006149733470</t>
  </si>
  <si>
    <t>Портативный велосипедный насос многофункциональный, сверхлегкий насос высокого давления для клапанов Presta\ Schrader, West Biking арт.07</t>
  </si>
  <si>
    <t>https://opt-moto-velo.by/price/964546305f0e11ef9ecb26220a7259ec.png</t>
  </si>
  <si>
    <t>Barcode-WB: 
Бренд: West Biking
Крепление насоса: на раму
Материал: пластик
Тип насоса: ручной
Цвет: черный</t>
  </si>
  <si>
    <t xml:space="preserve">4816040810143 </t>
  </si>
  <si>
    <t>{"#",190a7469-3325-4d33-b5ec-28a63ac83b06,165:9ec226220a7259ec11ef5b0842dde4c9}</t>
  </si>
  <si>
    <t>071111900000</t>
  </si>
  <si>
    <t>00-00090299</t>
  </si>
  <si>
    <t>Портативный электронасос - компрессор West Biking, алюминиевый корпус, 130 PSI, USB-зарядка</t>
  </si>
  <si>
    <t>https://opt-moto-velo.by/price/6b8abaf26e1811f0a04d26220a7259ec.png</t>
  </si>
  <si>
    <t xml:space="preserve">4816040860582 </t>
  </si>
  <si>
    <t>{"#",190a7469-3325-4d33-b5ec-28a63ac83b06,165:a04326220a7259ec11f06652a60e1e87}</t>
  </si>
  <si>
    <t>071110600000</t>
  </si>
  <si>
    <t>00-00090298</t>
  </si>
  <si>
    <t>2006149746654</t>
  </si>
  <si>
    <t>Ручной велонасос West Biking, алюм корпус со сплавами, нейлоновая ручка и основание, 5 Bar, компактный 27,5×4,2 см</t>
  </si>
  <si>
    <t>https://opt-moto-velo.by/price/2b15944e738b11f0a05b26220a7259ec.png</t>
  </si>
  <si>
    <t xml:space="preserve">4816040860575 </t>
  </si>
  <si>
    <t>{"#",190a7469-3325-4d33-b5ec-28a63ac83b06,165:a04326220a7259ec11f066528af0809f}</t>
  </si>
  <si>
    <t>0711156B0000</t>
  </si>
  <si>
    <t>00-00090081</t>
  </si>
  <si>
    <t>2006149744186</t>
  </si>
  <si>
    <t>Ручной велонасос West Biking, алюм, 7 Bar, ультралегкий 86 г</t>
  </si>
  <si>
    <t>https://opt-moto-velo.by/price/83f8910871f011f0a05426220a7259ec.png</t>
  </si>
  <si>
    <t xml:space="preserve">4816040858367 </t>
  </si>
  <si>
    <t>{"#",190a7469-3325-4d33-b5ec-28a63ac83b06,165:a04326220a7259ec11f0663395bcd5db}</t>
  </si>
  <si>
    <t>Обмотки руля</t>
  </si>
  <si>
    <t>0804051M0000</t>
  </si>
  <si>
    <t>00-00090099</t>
  </si>
  <si>
    <t>Вело Лента на руль West Biking. Размер: 21,5*30*3 мм. Материал: Резина</t>
  </si>
  <si>
    <t>https://opt-moto-velo.by/price/6089b80f71f111f0a05426220a7259ec.png</t>
  </si>
  <si>
    <t xml:space="preserve">4816040858541 </t>
  </si>
  <si>
    <t>{"#",190a7469-3325-4d33-b5ec-28a63ac83b06,165:a04326220a7259ec11f06635dcb6411d}</t>
  </si>
  <si>
    <t>3-121</t>
  </si>
  <si>
    <t>00-00059810</t>
  </si>
  <si>
    <t>2002115531316</t>
  </si>
  <si>
    <t>Лента на руль 3-121 CHBT корковая+крепеж+заглушки на руль красная CLARKS</t>
  </si>
  <si>
    <t>https://opt-moto-velo.by/price/82498afd493e11ec9d7818c04d95d236.jpeg</t>
  </si>
  <si>
    <t>Barcode-WB: 
Бренд: CLARKS</t>
  </si>
  <si>
    <t xml:space="preserve">4816040832176 </t>
  </si>
  <si>
    <t>{"#",190a7469-3325-4d33-b5ec-28a63ac83b06,165:a80c3c7c3f23b1e811ebf6b915b81974}</t>
  </si>
  <si>
    <t>3-159</t>
  </si>
  <si>
    <t>00-00069222</t>
  </si>
  <si>
    <t>2002115531330</t>
  </si>
  <si>
    <t>Лента на руль 3-159 CHBT корковая+крепеж+заглушки на руль желтая CLARKS</t>
  </si>
  <si>
    <t>https://opt-moto-velo.by/price/2f26c251c5f911ec9d8818c04d95d236.jpg</t>
  </si>
  <si>
    <t xml:space="preserve">4816040832183 </t>
  </si>
  <si>
    <t>{"#",190a7469-3325-4d33-b5ec-28a63ac83b06,165:9d8818c04d95d23611ecc08f47beb723}</t>
  </si>
  <si>
    <t>3-160</t>
  </si>
  <si>
    <t>00-00059811</t>
  </si>
  <si>
    <t>5021646012610</t>
  </si>
  <si>
    <t>Лента на руль 3-160 CHBT корковая+крепеж+заглушки на руль синяя CLARKS</t>
  </si>
  <si>
    <t>https://opt-moto-velo.by/price/93bf09f8493e11ec9d7818c04d95d236.jpg</t>
  </si>
  <si>
    <t xml:space="preserve">4816040832190 </t>
  </si>
  <si>
    <t>{"#",190a7469-3325-4d33-b5ec-28a63ac83b06,165:a80c3c7c3f23b1e811ebf6b915b81976}</t>
  </si>
  <si>
    <t>3-185</t>
  </si>
  <si>
    <t>00-00069225</t>
  </si>
  <si>
    <t>2002115541650</t>
  </si>
  <si>
    <t>Лента на руль 3-185 CHBT28BW корковая+крепеж+заглушки на руль камуфляж черно-белый CLARKS</t>
  </si>
  <si>
    <t>https://opt-moto-velo.by/price/4862a5b9329211ed9d9218c04d95d236.jpg</t>
  </si>
  <si>
    <t xml:space="preserve">4816040832206 </t>
  </si>
  <si>
    <t>{"#",190a7469-3325-4d33-b5ec-28a63ac83b06,165:9d8818c04d95d23611ecc08f47beb726}</t>
  </si>
  <si>
    <t>3-189</t>
  </si>
  <si>
    <t>00-00069227</t>
  </si>
  <si>
    <t>2002115532955</t>
  </si>
  <si>
    <t>Лента на руль 3-189 CHBT28YB корковая+крепеж+заглушки на руль камуфляж желто-черная CLARKS</t>
  </si>
  <si>
    <t>https://opt-moto-velo.by/price/dd608c58c5f911ec9d8818c04d95d236.jpg</t>
  </si>
  <si>
    <t xml:space="preserve">4816040832213 </t>
  </si>
  <si>
    <t>{"#",190a7469-3325-4d33-b5ec-28a63ac83b06,165:9d8818c04d95d23611ecc08f47beb728}</t>
  </si>
  <si>
    <t>3-258</t>
  </si>
  <si>
    <t>00-00069229</t>
  </si>
  <si>
    <t>2002115534645</t>
  </si>
  <si>
    <t>Лента на руль 3-258 CHBT-CARB корковая+крепеж+заглушки на руль серебристый "карбон" CLARKS</t>
  </si>
  <si>
    <t>https://opt-moto-velo.by/price/08cfb35cc5fa11ec9d8818c04d95d236.jpg</t>
  </si>
  <si>
    <t xml:space="preserve">4816040832220 </t>
  </si>
  <si>
    <t>{"#",190a7469-3325-4d33-b5ec-28a63ac83b06,165:9d8818c04d95d23611ecc08f47beb72a}</t>
  </si>
  <si>
    <t>33018</t>
  </si>
  <si>
    <t>00-00051450</t>
  </si>
  <si>
    <t>2000000011875</t>
  </si>
  <si>
    <t>Обмотка руля CUBE белая</t>
  </si>
  <si>
    <t>https://opt-moto-velo.by/price/5799d6a57b9511ed9daf18c04d95d236.jpg</t>
  </si>
  <si>
    <t>{"#",190a7469-3325-4d33-b5ec-28a63ac83b06,165:a7fc3c7c3f23b1e811eb7b3ff267a023}</t>
  </si>
  <si>
    <t>Подножки велосипедные</t>
  </si>
  <si>
    <t>00-170318</t>
  </si>
  <si>
    <t>00-00074191</t>
  </si>
  <si>
    <t>4816040814936</t>
  </si>
  <si>
    <t>Подножка 00-170318 алюм. H002 22-28" регул. универс. двухперьев. черная HORST</t>
  </si>
  <si>
    <t>https://opt-moto-velo.by/price/582c2be3eb6611ee9e0c26220a7259ec.png</t>
  </si>
  <si>
    <t xml:space="preserve">4816040814936 </t>
  </si>
  <si>
    <t>{"#",190a7469-3325-4d33-b5ec-28a63ac83b06,165:9dfb18c04d95d23611edb2abab675621}</t>
  </si>
  <si>
    <t>ЦБ-00000251</t>
  </si>
  <si>
    <t>00-00074753</t>
  </si>
  <si>
    <t>2002115531408</t>
  </si>
  <si>
    <t>Подножка 20" (001), металлическая, покрытие СР</t>
  </si>
  <si>
    <t>https://opt-moto-velo.by/price/85da3ac8952c11ef9f1a26220a7259ec.png</t>
  </si>
  <si>
    <t xml:space="preserve">4816040848368 </t>
  </si>
  <si>
    <t>{"#",190a7469-3325-4d33-b5ec-28a63ac83b06,165:9e1118c04d95d23611edc3f7e9ba56c3}</t>
  </si>
  <si>
    <t>ЦБ-00000254</t>
  </si>
  <si>
    <t>00-00074755</t>
  </si>
  <si>
    <t>2002115531439</t>
  </si>
  <si>
    <t>Подножка 24" (004), центральная, металлическая, цвет черный</t>
  </si>
  <si>
    <t>https://opt-moto-velo.by/price/50ff2f37cf8711f0a0db26220a7259ec.png</t>
  </si>
  <si>
    <t>{"#",190a7469-3325-4d33-b5ec-28a63ac83b06,165:9e1118c04d95d23611edc3f7e9ba56c5}</t>
  </si>
  <si>
    <t>ЦБ-00000253</t>
  </si>
  <si>
    <t>00-00082566</t>
  </si>
  <si>
    <t>2006149734316</t>
  </si>
  <si>
    <t>Подножка 26" (003), металлическая, черная</t>
  </si>
  <si>
    <t>https://opt-moto-velo.by/price/7c9326ea7be011ef9ef326220a7259ec.png</t>
  </si>
  <si>
    <t>{"#",190a7469-3325-4d33-b5ec-28a63ac83b06,165:9eda26220a7259ec11ef6af24e314a11}</t>
  </si>
  <si>
    <t>5-430743</t>
  </si>
  <si>
    <t>00-00084309</t>
  </si>
  <si>
    <t>2006149740102</t>
  </si>
  <si>
    <t>Подножка 5-430743 алюм. 26-29" STRONG R регул. крепл. на перья, подходит к ЭЛЕКТРО ВЕЛО черная M-WAVE</t>
  </si>
  <si>
    <t>https://opt-moto-velo.by/price/fcb7095b19f711f09fdd26220a7259ec.png</t>
  </si>
  <si>
    <t>Бренд: OSTAND</t>
  </si>
  <si>
    <t xml:space="preserve">4816040855335 </t>
  </si>
  <si>
    <t>{"#",190a7469-3325-4d33-b5ec-28a63ac83b06,165:9f2426220a7259ec11ef99dea7faf9c6}</t>
  </si>
  <si>
    <t>RKSCPBKJK001</t>
  </si>
  <si>
    <t>00-00066139</t>
  </si>
  <si>
    <t>2002115441226</t>
  </si>
  <si>
    <t>Подножка на заднюю ось, 20-28", универс., RKSCPBKJK001</t>
  </si>
  <si>
    <t>https://opt-moto-velo.by/price/c1d00fd4cf8311f0a0db26220a7259ec.png</t>
  </si>
  <si>
    <t>{"#",190a7469-3325-4d33-b5ec-28a63ac83b06,165:9c36001c4211662411ebe58c0ec240ed}</t>
  </si>
  <si>
    <t>81040</t>
  </si>
  <si>
    <t>00-00069038</t>
  </si>
  <si>
    <t>2002115531620</t>
  </si>
  <si>
    <t>Подножка на заднюю ось, сталь 26-28", нерегулир., черная</t>
  </si>
  <si>
    <t>https://opt-moto-velo.by/price/2e1485f137db11f0a00726220a7259ec.png</t>
  </si>
  <si>
    <t xml:space="preserve">4816040848382 </t>
  </si>
  <si>
    <t>{"#",190a7469-3325-4d33-b5ec-28a63ac83b06,165:9d8818c04d95d23611ecbfc8c1ada108}</t>
  </si>
  <si>
    <t>5-430710</t>
  </si>
  <si>
    <t>00-00068281</t>
  </si>
  <si>
    <t>2002115531460</t>
  </si>
  <si>
    <t>Подножка на перо OSTAND, 5-430710, алюм. 24-29" регул. универсал., с адаптером, черная</t>
  </si>
  <si>
    <t>https://opt-moto-velo.by/price/3379df579f8311ec9d8218c04d95d236.jpg</t>
  </si>
  <si>
    <t>Barcode-WB: 
Бренд: OSTAND</t>
  </si>
  <si>
    <t>{"#",190a7469-3325-4d33-b5ec-28a63ac83b06,165:9d8218c04d95d23611ec99592ad0318f}</t>
  </si>
  <si>
    <t>5-430745</t>
  </si>
  <si>
    <t>00-00053433</t>
  </si>
  <si>
    <t>2002115531491</t>
  </si>
  <si>
    <t>Подножка на перо OSTAND, 5-430745, алюм. 24-29" регул. универс., черная</t>
  </si>
  <si>
    <t>https://opt-moto-velo.by/price/8fb142684b9011ec9d7818c04d95d236.jpg</t>
  </si>
  <si>
    <t>{"#",190a7469-3325-4d33-b5ec-28a63ac83b06,165:a7fc3c7c3f23b1e811eb8ad028b126b8}</t>
  </si>
  <si>
    <t>ЦБ-00000257</t>
  </si>
  <si>
    <t>00-00074758</t>
  </si>
  <si>
    <t>4816040814943</t>
  </si>
  <si>
    <t>Подножка универсальная 24"-28" (007), алюминиевая, под сред часть рамы, раздвижная, черная</t>
  </si>
  <si>
    <t>https://opt-moto-velo.by/price/97e252a57be011ef9ef326220a7259ec.png</t>
  </si>
  <si>
    <t xml:space="preserve">4816040814943 </t>
  </si>
  <si>
    <t>{"#",190a7469-3325-4d33-b5ec-28a63ac83b06,165:9e1118c04d95d23611edc3f7e9ba56c8}</t>
  </si>
  <si>
    <t>5-430840</t>
  </si>
  <si>
    <t>00-00056101</t>
  </si>
  <si>
    <t>2002115531507</t>
  </si>
  <si>
    <t>Подножка центр, 5-430840, алюм. 12-20" регул. универс., серебр.</t>
  </si>
  <si>
    <t>https://opt-moto-velo.by/price/529cc43aef8b11ef9f9c26220a7259ec.png</t>
  </si>
  <si>
    <t>{"#",190a7469-3325-4d33-b5ec-28a63ac83b06,165:a8043c7c3f23b1e811ebc16eb653b257}</t>
  </si>
  <si>
    <t>Рога</t>
  </si>
  <si>
    <t>Х108393</t>
  </si>
  <si>
    <t>00-00076173</t>
  </si>
  <si>
    <t>2002115498770</t>
  </si>
  <si>
    <t>Рога STG GR6258, алюминий, серебристый</t>
  </si>
  <si>
    <t>https://opt-moto-velo.by/price/defe76c6279e11ee9d0c26220a7259ec.jpg</t>
  </si>
  <si>
    <t>{"#",190a7469-3325-4d33-b5ec-28a63ac83b06,165:9ce626220a7259ec11ee0ab4a0160a16}</t>
  </si>
  <si>
    <t>Х108392</t>
  </si>
  <si>
    <t>00-00076172</t>
  </si>
  <si>
    <t>2002115498787</t>
  </si>
  <si>
    <t>Рога STG GR6258, алюминий, черный</t>
  </si>
  <si>
    <t>https://opt-moto-velo.by/price/c54ec1a3279e11ee9d0c26220a7259ec.jpg</t>
  </si>
  <si>
    <t>{"#",190a7469-3325-4d33-b5ec-28a63ac83b06,165:9ce626220a7259ec11ee0ab4a0160a15}</t>
  </si>
  <si>
    <t>15664-7</t>
  </si>
  <si>
    <t>00-00052318</t>
  </si>
  <si>
    <t>2000999763717</t>
  </si>
  <si>
    <t>Рога руля</t>
  </si>
  <si>
    <t>{"#",190a7469-3325-4d33-b5ec-28a63ac83b06,165:a7fc3c7c3f23b1e811eb7b4046688f03}</t>
  </si>
  <si>
    <t>304003</t>
  </si>
  <si>
    <t>00-00076796</t>
  </si>
  <si>
    <t>2002115483943</t>
  </si>
  <si>
    <t>Рога руля (AL-чёрные матовые под пальцы)</t>
  </si>
  <si>
    <t>https://opt-moto-velo.by/price/5de915cb4e3211ee9d3d26220a7259ec.jpg</t>
  </si>
  <si>
    <t>{"#",190a7469-3325-4d33-b5ec-28a63ac83b06,165:9d1226220a7259ec11ee2c4d57889a0c}</t>
  </si>
  <si>
    <t>Светоотражающие элементы</t>
  </si>
  <si>
    <t>RW-FN 001</t>
  </si>
  <si>
    <t>00-00085980</t>
  </si>
  <si>
    <t>2006149737829</t>
  </si>
  <si>
    <t>Катафот белый с гайкой для велосипедов</t>
  </si>
  <si>
    <t>https://opt-moto-velo.by/price/88d1163da67411ef9f3526220a7259ec.png</t>
  </si>
  <si>
    <t>Barcode-WB: 
Бренд: 
Место размещения: передний
Тип светоотражающего элемента: катафот
Цвет: белый</t>
  </si>
  <si>
    <t xml:space="preserve">4816040847385 </t>
  </si>
  <si>
    <t>{"#",190a7469-3325-4d33-b5ec-28a63ac83b06,165:9f2d26220a7259ec11efa0ce2dc7a7fb}</t>
  </si>
  <si>
    <t>RW-FM 001</t>
  </si>
  <si>
    <t>00-00085978</t>
  </si>
  <si>
    <t>2006149737836</t>
  </si>
  <si>
    <t>Катафот белый с креплением для велосипедов</t>
  </si>
  <si>
    <t>https://opt-moto-velo.by/price/7fae2550a67411ef9f3526220a7259ec.png</t>
  </si>
  <si>
    <t xml:space="preserve">4816040847392 </t>
  </si>
  <si>
    <t>{"#",190a7469-3325-4d33-b5ec-28a63ac83b06,165:9f2d26220a7259ec11efa0cde9967541}</t>
  </si>
  <si>
    <t>RY-W 100</t>
  </si>
  <si>
    <t>00-00085982</t>
  </si>
  <si>
    <t>2006149737843</t>
  </si>
  <si>
    <t>Катафот боковой на колесо для велосипедов</t>
  </si>
  <si>
    <t>https://opt-moto-velo.by/price/aee4dc29a67411ef9f3526220a7259ec.png</t>
  </si>
  <si>
    <t>Barcode-WB: 
Бренд: 
Место размещения: боковой
Тип светоотражающего элемента: катафот
Цвет: оранжевый</t>
  </si>
  <si>
    <t xml:space="preserve">4816040847408 </t>
  </si>
  <si>
    <t>{"#",190a7469-3325-4d33-b5ec-28a63ac83b06,165:9f2d26220a7259ec11efa0ce887ec876}</t>
  </si>
  <si>
    <t>VELOZIP-1125-161</t>
  </si>
  <si>
    <t>00-00053255</t>
  </si>
  <si>
    <t>2000999770623</t>
  </si>
  <si>
    <t>Катафот задний для велосипеда.</t>
  </si>
  <si>
    <t>https://opt-moto-velo.by/price/74ca95e9c64b11ee9dd926220a7259ec.png</t>
  </si>
  <si>
    <t>Barcode-WB: 
Бренд: 
Место размещения: задний
Тип светоотражающего элемента: катафот
Цвет: красный</t>
  </si>
  <si>
    <t>{"#",190a7469-3325-4d33-b5ec-28a63ac83b06,165:a7fc3c7c3f23b1e811eb86534a6a716c}</t>
  </si>
  <si>
    <t>RR-RN 001/1</t>
  </si>
  <si>
    <t>00-00086011</t>
  </si>
  <si>
    <t>2006149739045</t>
  </si>
  <si>
    <t>Катафот красный с гайкой для велосипедов</t>
  </si>
  <si>
    <t>https://opt-moto-velo.by/price/5887fb05a67411ef9f3526220a7259ec.png</t>
  </si>
  <si>
    <t>Barcode-WB: 
Место размещения: задний
Тип светоотражающего элемента: катафот
Цвет: красный</t>
  </si>
  <si>
    <t xml:space="preserve">4816040864207 </t>
  </si>
  <si>
    <t>{"#",190a7469-3325-4d33-b5ec-28a63ac83b06,165:9f3526220a7259ec11efa65f7ead9a43}</t>
  </si>
  <si>
    <t>RR-R 001</t>
  </si>
  <si>
    <t>00-00085979</t>
  </si>
  <si>
    <t>2006149738420</t>
  </si>
  <si>
    <t>Катафот красный с креплением для велосипедов</t>
  </si>
  <si>
    <t>https://opt-moto-velo.by/price/6b3241cfa67b11ef9f3526220a7259ec.png</t>
  </si>
  <si>
    <t xml:space="preserve">4816040847422 </t>
  </si>
  <si>
    <t>{"#",190a7469-3325-4d33-b5ec-28a63ac83b06,165:9f2d26220a7259ec11efa0ce082a35fb}</t>
  </si>
  <si>
    <t>RRWO 002</t>
  </si>
  <si>
    <t>00-00085976</t>
  </si>
  <si>
    <t>2006149739069</t>
  </si>
  <si>
    <t>Катафоты набор, красный+белый+оранжевый 2 шт (комплект из 4 шт.)</t>
  </si>
  <si>
    <t>https://opt-moto-velo.by/price/75263205a67411ef9f3526220a7259ec.png</t>
  </si>
  <si>
    <t>Barcode-WB: 
Бренд: 
Место размещения: передний, задний, боковой
Тип светоотражающего элемента: катафот
Цвет: белый, красный, оранжевый</t>
  </si>
  <si>
    <t xml:space="preserve">4816040847446 </t>
  </si>
  <si>
    <t>{"#",190a7469-3325-4d33-b5ec-28a63ac83b06,165:9f2d26220a7259ec11efa0cda6351d8d}</t>
  </si>
  <si>
    <t>KLIPS/KOL</t>
  </si>
  <si>
    <t>00-00051781</t>
  </si>
  <si>
    <t>2000999758799</t>
  </si>
  <si>
    <t>Комплект клипс из 3 шт. для фиксации катафота на колесо велосипеда.</t>
  </si>
  <si>
    <t>https://opt-moto-velo.by/price/1007d7a7600b11ef9ecc26220a7259ec.png</t>
  </si>
  <si>
    <t xml:space="preserve">Barcode-WB: 
Бренд: 
Место размещения: 
Тип светоотражающего элемента: части катафота
Цвет: </t>
  </si>
  <si>
    <t>{"#",190a7469-3325-4d33-b5ec-28a63ac83b06,165:a7fc3c7c3f23b1e811eb7b40106a5a2c}</t>
  </si>
  <si>
    <t>888040</t>
  </si>
  <si>
    <t>00-00079498</t>
  </si>
  <si>
    <t>2006149718125</t>
  </si>
  <si>
    <t>Крепление катафота на руль Ø-28,6мм. (чёрный пластик)</t>
  </si>
  <si>
    <t>https://opt-moto-velo.by/price/4379ad104f2d11ef9eaf26220a7259ec.png</t>
  </si>
  <si>
    <t>Barcode-WB: 
Тип светоотражающего элемента: части катафота</t>
  </si>
  <si>
    <t>{"#",190a7469-3325-4d33-b5ec-28a63ac83b06,165:9e3626220a7259ec11ef087b6d1f671f}</t>
  </si>
  <si>
    <t>Х82804</t>
  </si>
  <si>
    <t>00-00051228</t>
  </si>
  <si>
    <t>4602010550733</t>
  </si>
  <si>
    <t>Фликер -клипса на липучке, с 3-мя красными диодами, арт. STG 49011</t>
  </si>
  <si>
    <t>https://opt-moto-velo.by/price/9eb5214f0a7e11ec9d7018c04d95d236.jpg</t>
  </si>
  <si>
    <t>: 3,8
Бренд: 
Место размещения: передний, задний, боковой
Тип светоотражающего элемента: фликер
Цвет: зеленый</t>
  </si>
  <si>
    <t>{"#",190a7469-3325-4d33-b5ec-28a63ac83b06,165:9219b42e99d2bcaf11eb3886c4568657}</t>
  </si>
  <si>
    <t>00-00065717</t>
  </si>
  <si>
    <t>2002115438301</t>
  </si>
  <si>
    <t>Фликер девочка на катке</t>
  </si>
  <si>
    <t>https://opt-moto-velo.by/price/6bb00b34b79f11ef9f5126220a7259ec.png</t>
  </si>
  <si>
    <t>{"#",190a7469-3325-4d33-b5ec-28a63ac83b06,165:9c36001c4211662411ebe58c016e4bfe}</t>
  </si>
  <si>
    <t>00-00065718</t>
  </si>
  <si>
    <t>2002115438318</t>
  </si>
  <si>
    <t>Фликер зверята</t>
  </si>
  <si>
    <t>https://opt-moto-velo.by/price/395d6fa450c711f0a02726220a7259ec.png</t>
  </si>
  <si>
    <t>{"#",190a7469-3325-4d33-b5ec-28a63ac83b06,165:9c36001c4211662411ebe58c016e4bff}</t>
  </si>
  <si>
    <t>FLK/KV</t>
  </si>
  <si>
    <t>00-00054854</t>
  </si>
  <si>
    <t>2000999783265</t>
  </si>
  <si>
    <t>Фликер квадратный на цепочке. Размер: 50мм х 50мм.</t>
  </si>
  <si>
    <t>https://opt-moto-velo.by/price/3a46303763ca11ef9ed126220a7259ec.png</t>
  </si>
  <si>
    <t>Бренд: 
Место размещения: 
Тип светоотражающего элемента: фликер
Цвет: оранжевый</t>
  </si>
  <si>
    <t>{"#",190a7469-3325-4d33-b5ec-28a63ac83b06,165:a8043c7c3f23b1e811eb9f53465c4d19}</t>
  </si>
  <si>
    <t>00-00086355</t>
  </si>
  <si>
    <t>2006149746128</t>
  </si>
  <si>
    <t>Фликер машинка</t>
  </si>
  <si>
    <t>https://opt-moto-velo.by/price/ce12be30b95911ef9f5326220a7259ec.png</t>
  </si>
  <si>
    <t>{"#",190a7469-3325-4d33-b5ec-28a63ac83b06,165:9f5326220a7259ec11efb9585c592374}</t>
  </si>
  <si>
    <t>13698</t>
  </si>
  <si>
    <t>00-00051456</t>
  </si>
  <si>
    <t>2000000011936</t>
  </si>
  <si>
    <t>Фликер-браслет самозажимной.</t>
  </si>
  <si>
    <t>https://opt-moto-velo.by/price/a9383723b79f11ef9f5126220a7259ec.png</t>
  </si>
  <si>
    <t>Тип светоотражающего элемента: фликер</t>
  </si>
  <si>
    <t>{"#",190a7469-3325-4d33-b5ec-28a63ac83b06,165:a7fc3c7c3f23b1e811eb7b3ff267a029}</t>
  </si>
  <si>
    <t>Стойки и крепления</t>
  </si>
  <si>
    <t>00-170294</t>
  </si>
  <si>
    <t>00-00079147</t>
  </si>
  <si>
    <t>2000999770517</t>
  </si>
  <si>
    <t>Держатель вело 00-170294 настенный торцевой "ВЕРТИКАЛЬ" антицарап. резин. покрытие сверхпрочный пластик с доп. упором под 2е колесо черный H09B HORST</t>
  </si>
  <si>
    <t>https://opt-moto-velo.by/price/4992f20bec2e11ee9e0d26220a7259ec.jpg</t>
  </si>
  <si>
    <t xml:space="preserve">4816040845718 </t>
  </si>
  <si>
    <t>{"#",190a7469-3325-4d33-b5ec-28a63ac83b06,165:9e0c26220a7259ec11eeeb5a786c0b12}</t>
  </si>
  <si>
    <t>5-430099</t>
  </si>
  <si>
    <t>00-00077681</t>
  </si>
  <si>
    <t>4015493430155</t>
  </si>
  <si>
    <t>Держатель вело 5-430099 подвес крепл. к потолку до 4м/20кг черный VENTURA</t>
  </si>
  <si>
    <t>https://opt-moto-velo.by/price/b9bec5cafd8111ee9e2326220a7259ec.png</t>
  </si>
  <si>
    <t xml:space="preserve">4816040845749 </t>
  </si>
  <si>
    <t>{"#",190a7469-3325-4d33-b5ec-28a63ac83b06,165:9d5e26220a7259ec11ee68158d1a0c28}</t>
  </si>
  <si>
    <t>00-170316</t>
  </si>
  <si>
    <t>00-00069077</t>
  </si>
  <si>
    <t>2002115540141</t>
  </si>
  <si>
    <t>Держатель настенный вело 00-170316 "горизонт." до 20кг сталь складной, черный H017 HORST</t>
  </si>
  <si>
    <t>https://opt-moto-velo.by/price/dc27cc1ad23811ee9de926220a7259ec.png</t>
  </si>
  <si>
    <t xml:space="preserve">4816040845947 </t>
  </si>
  <si>
    <t>{"#",190a7469-3325-4d33-b5ec-28a63ac83b06,165:9d8818c04d95d23611ecc079062fe220}</t>
  </si>
  <si>
    <t>1916</t>
  </si>
  <si>
    <t>00-00060409</t>
  </si>
  <si>
    <t>2002115531767</t>
  </si>
  <si>
    <t>Подвес настенный для велосипеда 1916</t>
  </si>
  <si>
    <t>https://opt-moto-velo.by/price/13f4128d54bc11ef9eb626220a7259ec.png</t>
  </si>
  <si>
    <t>{"#",190a7469-3325-4d33-b5ec-28a63ac83b06,165:9d7018c04d95d23611ec04d84e5995bc}</t>
  </si>
  <si>
    <t>00-170357</t>
  </si>
  <si>
    <t>00-00070416</t>
  </si>
  <si>
    <t>2002115513220</t>
  </si>
  <si>
    <t>Стенд для выравнивания колес HORST H-01, 00-170357, универс. алюм./сталь, складной</t>
  </si>
  <si>
    <t>https://opt-moto-velo.by/price/e0d2fae5e1a011ec9d8d18c04d95d236.jpg</t>
  </si>
  <si>
    <t>Бренд: HORST</t>
  </si>
  <si>
    <t>{"#",190a7469-3325-4d33-b5ec-28a63ac83b06,165:9d8c18c04d95d23611ece01332204f24}</t>
  </si>
  <si>
    <t>Фонари</t>
  </si>
  <si>
    <t>00-00051505</t>
  </si>
  <si>
    <t>2000000012247</t>
  </si>
  <si>
    <t>Брелок 1 лампа 4 функции</t>
  </si>
  <si>
    <t>{"#",190a7469-3325-4d33-b5ec-28a63ac83b06,165:a7fc3c7c3f23b1e811eb7b3ff867c94c}</t>
  </si>
  <si>
    <t>5-719906</t>
  </si>
  <si>
    <t>00-00046786</t>
  </si>
  <si>
    <t>887539004699</t>
  </si>
  <si>
    <t>Брелок 5-719906 для ключей "велосипед" алюм. цвета в ассорт. (12)</t>
  </si>
  <si>
    <t>https://opt-moto-velo.by/price/aa9bf242ef8b11ef9f9c26220a7259ec.png</t>
  </si>
  <si>
    <t xml:space="preserve">4816040841154 </t>
  </si>
  <si>
    <t>{"#",190a7469-3325-4d33-b5ec-28a63ac83b06,165:817dac220b85315e11eacfd79d038561}</t>
  </si>
  <si>
    <t>0701273</t>
  </si>
  <si>
    <t>00-00082378</t>
  </si>
  <si>
    <t>2006149732947</t>
  </si>
  <si>
    <t>Велосипедная фара, 3 режима, светодиодный с зарядкой по USB 400люм, освещ. на 100м, West Biking арт.0701273</t>
  </si>
  <si>
    <t>https://opt-moto-velo.by/price/f39ce9d95f0a11ef9ecb26220a7259ec.png</t>
  </si>
  <si>
    <t xml:space="preserve">4816040815407 </t>
  </si>
  <si>
    <t>{"#",190a7469-3325-4d33-b5ec-28a63ac83b06,165:9ec226220a7259ec11ef5b0e443ffcd8}</t>
  </si>
  <si>
    <t>0701285R0000</t>
  </si>
  <si>
    <t>00-00090253</t>
  </si>
  <si>
    <t>2006149746111</t>
  </si>
  <si>
    <t>Велосипедный передний фонарь West Biking на солнечных батареях с зарядкой от USB, мощность 350 лм, 5 режимов работы</t>
  </si>
  <si>
    <t>https://opt-moto-velo.by/price/ed5ce61d6e1311f0a04d26220a7259ec.png</t>
  </si>
  <si>
    <t xml:space="preserve">4816040860124 </t>
  </si>
  <si>
    <t>{"#",190a7469-3325-4d33-b5ec-28a63ac83b06,165:a04326220a7259ec11f0664ce8061904}</t>
  </si>
  <si>
    <t>0701398B0000</t>
  </si>
  <si>
    <t>00-00090124</t>
  </si>
  <si>
    <t>2006149744674</t>
  </si>
  <si>
    <t>Велосипедный передний фонарь West Biking с встроенным аккумулятором: яркость 250 люмен, 4 режима работы, 138 г, 1500 mAh</t>
  </si>
  <si>
    <t>https://opt-moto-velo.by/price/496a1dab6e1411f0a04d26220a7259ec.png</t>
  </si>
  <si>
    <t xml:space="preserve">4816040858817 </t>
  </si>
  <si>
    <t>{"#",190a7469-3325-4d33-b5ec-28a63ac83b06,165:a04326220a7259ec11f0663a0f55c92f}</t>
  </si>
  <si>
    <t>0701323B0000</t>
  </si>
  <si>
    <t>00-00090256</t>
  </si>
  <si>
    <t>Велосипедный передний фонарь West Biking, встроенный аккумулятор, яркость 1300 лм, 6 режимов работы</t>
  </si>
  <si>
    <t>https://opt-moto-velo.by/price/1a9414db6e1411f0a04d26220a7259ec.png</t>
  </si>
  <si>
    <t xml:space="preserve">4816040860155 </t>
  </si>
  <si>
    <t>{"#",190a7469-3325-4d33-b5ec-28a63ac83b06,165:a04326220a7259ec11f0664d4ee684a4}</t>
  </si>
  <si>
    <t>070132900000</t>
  </si>
  <si>
    <t>00-00090259</t>
  </si>
  <si>
    <t>Велосипедный передний фонарь West Biking, встроенный аккумулятор, яркость 1600 лм, 5 режимов работы</t>
  </si>
  <si>
    <t>https://opt-moto-velo.by/price/06b41d9671f211f0a05426220a7259ec.png</t>
  </si>
  <si>
    <t xml:space="preserve">4816040860186 </t>
  </si>
  <si>
    <t>{"#",190a7469-3325-4d33-b5ec-28a63ac83b06,165:a04326220a7259ec11f0664db6a5c9ac}</t>
  </si>
  <si>
    <t>0701357B0000</t>
  </si>
  <si>
    <t>00-00090262</t>
  </si>
  <si>
    <t>2006149747743</t>
  </si>
  <si>
    <t>Велосипедный передний фонарь West Biking, встроенный аккумулятор, яркость 400 лм, 4 режима работы</t>
  </si>
  <si>
    <t>https://opt-moto-velo.by/price/2a1ce42e6e1411f0a04d26220a7259ec.png</t>
  </si>
  <si>
    <t xml:space="preserve">4816040860216 </t>
  </si>
  <si>
    <t>{"#",190a7469-3325-4d33-b5ec-28a63ac83b06,165:a04326220a7259ec11f0664e1f4c5e60}</t>
  </si>
  <si>
    <t>0701335B0000</t>
  </si>
  <si>
    <t>00-00090261</t>
  </si>
  <si>
    <t xml:space="preserve">4816040860209 </t>
  </si>
  <si>
    <t>{"#",190a7469-3325-4d33-b5ec-28a63ac83b06,165:a04326220a7259ec11f0664dfcf1f1e8}</t>
  </si>
  <si>
    <t>0701332B0000</t>
  </si>
  <si>
    <t>00-00090260</t>
  </si>
  <si>
    <t>2006149746104</t>
  </si>
  <si>
    <t>Велосипедный передний фонарь West Biking, встроенный аккумулятор, яркость 500 лм, 5 режимов работы</t>
  </si>
  <si>
    <t>https://opt-moto-velo.by/price/a2d2ad7771ea11f0a05426220a7259ec.png</t>
  </si>
  <si>
    <t xml:space="preserve">4816040860193 </t>
  </si>
  <si>
    <t>{"#",190a7469-3325-4d33-b5ec-28a63ac83b06,165:a04326220a7259ec11f0664dd9abdaba}</t>
  </si>
  <si>
    <t>0701361B0000</t>
  </si>
  <si>
    <t>00-00090263</t>
  </si>
  <si>
    <t>Велосипедный передний фонарь West Biking, встроенный аккумулятор, яркость 800 лм, 5 режимов работы</t>
  </si>
  <si>
    <t>https://opt-moto-velo.by/price/39aa78316e1411f0a04d26220a7259ec.png</t>
  </si>
  <si>
    <t xml:space="preserve">4816040860223 </t>
  </si>
  <si>
    <t>{"#",190a7469-3325-4d33-b5ec-28a63ac83b06,165:a04326220a7259ec11f0664e3c1685db}</t>
  </si>
  <si>
    <t>0701315B0000</t>
  </si>
  <si>
    <t>00-00090254</t>
  </si>
  <si>
    <t>2006149747750</t>
  </si>
  <si>
    <t>https://opt-moto-velo.by/price/fcaa1a346e1311f0a04d26220a7259ec.png</t>
  </si>
  <si>
    <t xml:space="preserve">4816040860131 </t>
  </si>
  <si>
    <t>{"#",190a7469-3325-4d33-b5ec-28a63ac83b06,165:a04326220a7259ec11f0664d089bd35c}</t>
  </si>
  <si>
    <t>0701111</t>
  </si>
  <si>
    <t>00-00082329</t>
  </si>
  <si>
    <t>2006149733081</t>
  </si>
  <si>
    <t>Велосипедный фонарь задний аккумуляторный 650mAh, 120 люмен., 7 режимов работы, IPX защита от влаги, West Biking арт.0701111</t>
  </si>
  <si>
    <t>https://opt-moto-velo.by/price/9f0a3a8a5f0a11ef9ecb26220a7259ec.png</t>
  </si>
  <si>
    <t xml:space="preserve">4816040815322 </t>
  </si>
  <si>
    <t>{"#",190a7469-3325-4d33-b5ec-28a63ac83b06,165:9ec226220a7259ec11ef5b095194ba7a}</t>
  </si>
  <si>
    <t>701301</t>
  </si>
  <si>
    <t>00-00082330</t>
  </si>
  <si>
    <t>2006149733098</t>
  </si>
  <si>
    <t>Велосипедный фонарь задний с поворотниками и пультом,USB-кабель для зарядки, 3 режима работы, West Biking арт. 0701301</t>
  </si>
  <si>
    <t>https://opt-moto-velo.by/price/96e809a6605311ef9ecd26220a7259ec.png</t>
  </si>
  <si>
    <t xml:space="preserve">4816040815230 </t>
  </si>
  <si>
    <t>{"#",190a7469-3325-4d33-b5ec-28a63ac83b06,165:9ec226220a7259ec11ef5b0969a9ec96}</t>
  </si>
  <si>
    <t>0701354</t>
  </si>
  <si>
    <t>00-00082334</t>
  </si>
  <si>
    <t>4816040815315</t>
  </si>
  <si>
    <t>Велосипедный фонарь задний, 100 люмен, 3,7v 500mAh, на руль 22-33,9 West Biking арт.0701354</t>
  </si>
  <si>
    <t>https://opt-moto-velo.by/price/9718b6d15f0b11ef9ecb26220a7259ec.png</t>
  </si>
  <si>
    <t xml:space="preserve">4816040815315 </t>
  </si>
  <si>
    <t>{"#",190a7469-3325-4d33-b5ec-28a63ac83b06,165:9ec226220a7259ec11ef5b09ce47ec2e}</t>
  </si>
  <si>
    <t>070128200A00</t>
  </si>
  <si>
    <t>00-00090252</t>
  </si>
  <si>
    <t>2006149746586</t>
  </si>
  <si>
    <t>Велофонарь задний West Biking с USB-подзарядкой и сенсором торможения, 6 режимов работы</t>
  </si>
  <si>
    <t>https://opt-moto-velo.by/price/e55df4b56e1711f0a04d26220a7259ec.png</t>
  </si>
  <si>
    <t xml:space="preserve">4816040860117 </t>
  </si>
  <si>
    <t>{"#",190a7469-3325-4d33-b5ec-28a63ac83b06,165:a04326220a7259ec11f0664cc8a1e1f7}</t>
  </si>
  <si>
    <t>070130100000</t>
  </si>
  <si>
    <t>00-00090258</t>
  </si>
  <si>
    <t>2006149744681</t>
  </si>
  <si>
    <t>Велофонарь задний West Biking, 100 лм, USB-подзарядка, 3 режима работы</t>
  </si>
  <si>
    <t>https://opt-moto-velo.by/price/f561ebef71f111f0a05426220a7259ec.png</t>
  </si>
  <si>
    <t xml:space="preserve">4816040860179 </t>
  </si>
  <si>
    <t>{"#",190a7469-3325-4d33-b5ec-28a63ac83b06,165:a04326220a7259ec11f0664d952f1287}</t>
  </si>
  <si>
    <t>XC-400А</t>
  </si>
  <si>
    <t>00-00059681</t>
  </si>
  <si>
    <t>4627101350818</t>
  </si>
  <si>
    <t>Габаритный фонарь с поворотниками (RLEXC400A001) пластик, с поворотниками, мигалка муз. XC-400А</t>
  </si>
  <si>
    <t xml:space="preserve">4816040843929 </t>
  </si>
  <si>
    <t>{"#",190a7469-3325-4d33-b5ec-28a63ac83b06,165:a80c3c7c3f23b1e811ebf5db4f561473}</t>
  </si>
  <si>
    <t>5-220753</t>
  </si>
  <si>
    <t>00-00056061</t>
  </si>
  <si>
    <t>2002115531798</t>
  </si>
  <si>
    <t>Держатель для крепления фар, 5-220753 комп. для рулей D22.2-31.8 длина 90мм D22,2 M-WAVE</t>
  </si>
  <si>
    <t>https://opt-moto-velo.by/price/27a3678c0a8011ec9d7018c04d95d236.jpg</t>
  </si>
  <si>
    <t xml:space="preserve">4816040845787 </t>
  </si>
  <si>
    <t>{"#",190a7469-3325-4d33-b5ec-28a63ac83b06,165:a8043c7c3f23b1e811ebc16eb653b22f}</t>
  </si>
  <si>
    <t>ОФО 14505</t>
  </si>
  <si>
    <t>00-00060010</t>
  </si>
  <si>
    <t>8590816020153</t>
  </si>
  <si>
    <t>Держатель для крепления фар, комп. для рулей D22.2-31.8 длина 50   AUTHOR</t>
  </si>
  <si>
    <t>https://opt-moto-velo.by/price/a41dffd6340f11ed9d9218c04d95d236.jpg</t>
  </si>
  <si>
    <t xml:space="preserve">4816040845794 </t>
  </si>
  <si>
    <t>{"#",190a7469-3325-4d33-b5ec-28a63ac83b06,165:9d7018c04d95d23611ec04bfa7128d30}</t>
  </si>
  <si>
    <t>0701314</t>
  </si>
  <si>
    <t>00-00082332</t>
  </si>
  <si>
    <t>2006149733999</t>
  </si>
  <si>
    <t>Задний фонарь велосипед. на пульте управления, 6 режимов, USB кабель, 2 ремешка, 2 крепления, 100 люмен, USB-кабель для зарядки</t>
  </si>
  <si>
    <t>https://opt-moto-velo.by/price/b004c3f65f0b11ef9ecb26220a7259ec.png</t>
  </si>
  <si>
    <t xml:space="preserve">4816040815346 </t>
  </si>
  <si>
    <t>{"#",190a7469-3325-4d33-b5ec-28a63ac83b06,165:9ec226220a7259ec11ef5b0998610a6b}</t>
  </si>
  <si>
    <t>RNVJY503C001</t>
  </si>
  <si>
    <t>00-00077035</t>
  </si>
  <si>
    <t>4816040819429</t>
  </si>
  <si>
    <t>Колпачок на ниппель, JY-503C, пластик, JING YI</t>
  </si>
  <si>
    <t>https://opt-moto-velo.by/price/8850226f378111ee9d2026220a7259ec.jpg</t>
  </si>
  <si>
    <t xml:space="preserve">4816040819429 </t>
  </si>
  <si>
    <t>{"#",190a7469-3325-4d33-b5ec-28a63ac83b06,165:9d1a26220a7259ec11ee32c9eee04ef0}</t>
  </si>
  <si>
    <t>0701202</t>
  </si>
  <si>
    <t>00-00082335</t>
  </si>
  <si>
    <t>2006149733333</t>
  </si>
  <si>
    <t>Комплект велосипедных фонарей.  USB зарядка. 9 режимов работы. Li-ion перезаряжаемый аккумулятор. Водонепроницаемый, арт. 0701202 West Biking.</t>
  </si>
  <si>
    <t>https://opt-moto-velo.by/price/ddcaca6a5f0a11ef9ecb26220a7259ec.png</t>
  </si>
  <si>
    <t xml:space="preserve">4816040815254 </t>
  </si>
  <si>
    <t>{"#",190a7469-3325-4d33-b5ec-28a63ac83b06,165:9ec226220a7259ec11ef5b09e654b9c0}</t>
  </si>
  <si>
    <t>00-00050980</t>
  </si>
  <si>
    <t>2002115483226</t>
  </si>
  <si>
    <t>Кронштейн фары передней вело</t>
  </si>
  <si>
    <t>https://opt-moto-velo.by/price/04af8e9fc10c11ef9f6126220a7259ec.png</t>
  </si>
  <si>
    <t xml:space="preserve">4816040831100 </t>
  </si>
  <si>
    <t>{"#",190a7469-3325-4d33-b5ec-28a63ac83b06,165:9219b42e99d2bcaf11eb35696f422e80}</t>
  </si>
  <si>
    <t>JY-700</t>
  </si>
  <si>
    <t>00-00054226</t>
  </si>
  <si>
    <t>2000999774188</t>
  </si>
  <si>
    <t>Мигалка музыкальная JY-700</t>
  </si>
  <si>
    <t>https://opt-moto-velo.by/price/aacb39676d6511ef9ede26220a7259ec.png</t>
  </si>
  <si>
    <t>{"#",190a7469-3325-4d33-b5ec-28a63ac83b06,165:a8043c7c3f23b1e811eb9f52f7090fed}</t>
  </si>
  <si>
    <t>JY-144</t>
  </si>
  <si>
    <t>00-00051926</t>
  </si>
  <si>
    <t>2000999760136</t>
  </si>
  <si>
    <t>Освещение JY-144 светодиодное на втулку колеса (Китай)</t>
  </si>
  <si>
    <t>https://opt-moto-velo.by/price/3de5b9f9a68411ec9d8318c04d95d236.jpg</t>
  </si>
  <si>
    <t xml:space="preserve">4816040835412 </t>
  </si>
  <si>
    <t>{"#",190a7469-3325-4d33-b5ec-28a63ac83b06,165:a7fc3c7c3f23b1e811eb7b402266867d}</t>
  </si>
  <si>
    <t>070113900000</t>
  </si>
  <si>
    <t>00-00090123</t>
  </si>
  <si>
    <t>2006149744162</t>
  </si>
  <si>
    <t>Передний велосипедный фонарь West Biking, встроенный аккумулятор, яркость 200 люмен, 4 режима</t>
  </si>
  <si>
    <t>https://opt-moto-velo.by/price/0d2be5dd6e1811f0a04d26220a7259ec.png</t>
  </si>
  <si>
    <t xml:space="preserve">4816040858800 </t>
  </si>
  <si>
    <t>{"#",190a7469-3325-4d33-b5ec-28a63ac83b06,165:a04326220a7259ec11f06639f4114d2b}</t>
  </si>
  <si>
    <t>3523004</t>
  </si>
  <si>
    <t>00-00065680</t>
  </si>
  <si>
    <t>2002115438059</t>
  </si>
  <si>
    <t>Свет передний Cat Eye "SL-LD100", 2LED/3ф, магнит вкл, белый</t>
  </si>
  <si>
    <t>https://opt-moto-velo.by/price/34685745b79f11ef9f5126220a7259ec.png</t>
  </si>
  <si>
    <t>{"#",190a7469-3325-4d33-b5ec-28a63ac83b06,165:9c36001c4211662411ebe58bfaccbf33}</t>
  </si>
  <si>
    <t>398555</t>
  </si>
  <si>
    <t>00-00065685</t>
  </si>
  <si>
    <t>2002115438097</t>
  </si>
  <si>
    <t>Свет передний LONGUS 2LED/2ф, белый, с элем питан</t>
  </si>
  <si>
    <t>https://opt-moto-velo.by/price/b2b61300151611f09fd626220a7259ec.png</t>
  </si>
  <si>
    <t xml:space="preserve">4816040865174 </t>
  </si>
  <si>
    <t>{"#",190a7469-3325-4d33-b5ec-28a63ac83b06,165:9c36001c4211662411ebe58bfaccbf41}</t>
  </si>
  <si>
    <t>00-00065700</t>
  </si>
  <si>
    <t>2002115438202</t>
  </si>
  <si>
    <t>Светооборудование JY-107</t>
  </si>
  <si>
    <t>{"#",190a7469-3325-4d33-b5ec-28a63ac83b06,165:9c36001c4211662411ebe58bfaccbf6f}</t>
  </si>
  <si>
    <t>Г0000002127</t>
  </si>
  <si>
    <t>00-00056795</t>
  </si>
  <si>
    <t>2002115458200</t>
  </si>
  <si>
    <t>Стоп сигнал LED CH-2002-2 светодиодный</t>
  </si>
  <si>
    <t>https://opt-moto-velo.by/price/a90eb0ca4b9411ec9d7818c04d95d236.png</t>
  </si>
  <si>
    <t>{"#",190a7469-3325-4d33-b5ec-28a63ac83b06,165:a8063c7c3f23b1e811ebd386caa0f616}</t>
  </si>
  <si>
    <t>07-300182</t>
  </si>
  <si>
    <t>00-00079182</t>
  </si>
  <si>
    <t>6971047249445</t>
  </si>
  <si>
    <t>Фара 07-300182 передняя шесть режимов, влагоустойчивый, 20 LM Micro USB (W11W) инд. уп. GACIRON NEW</t>
  </si>
  <si>
    <t>https://opt-moto-velo.by/price/5890c27fb3ce11ef9f4c26220a7259ec.png</t>
  </si>
  <si>
    <t>{"#",190a7469-3325-4d33-b5ec-28a63ac83b06,165:9e0c26220a7259ec11eeeb6ab9d8cc21}</t>
  </si>
  <si>
    <t>5-220545</t>
  </si>
  <si>
    <t>00-00073178</t>
  </si>
  <si>
    <t>2002115521577</t>
  </si>
  <si>
    <t>Фара 5-220545 с доп.зад. фонар. 2в1 2д .перед 60люмен 5+3ф Li-Ion АКБ USB с крепл. на шлем APOLLON D</t>
  </si>
  <si>
    <t>https://opt-moto-velo.by/price/8b597217673e11ed9d9818c04d95d236.jpg</t>
  </si>
  <si>
    <t>Barcode-WB: 2037280005119</t>
  </si>
  <si>
    <t>{"#",190a7469-3325-4d33-b5ec-28a63ac83b06,165:9d9318c04d95d23611ed568d748aabb3}</t>
  </si>
  <si>
    <t>5-220743</t>
  </si>
  <si>
    <t>00-00073179</t>
  </si>
  <si>
    <t>2002115521584</t>
  </si>
  <si>
    <t>Фара 5-220743 1д повыш. ярк. CREE XP-G 400люмен/36LUX 8функц. USB Li-Pol АКБ 1200мА быстросъем. алюм</t>
  </si>
  <si>
    <t>https://opt-moto-velo.by/price/9a003173673e11ed9d9818c04d95d236.jpg</t>
  </si>
  <si>
    <t>Barcode-WB: 2037280005126</t>
  </si>
  <si>
    <t>{"#",190a7469-3325-4d33-b5ec-28a63ac83b06,165:9d9318c04d95d23611ed568d748aabb4}</t>
  </si>
  <si>
    <t>13846</t>
  </si>
  <si>
    <t>00-00065692</t>
  </si>
  <si>
    <t>2002115438141</t>
  </si>
  <si>
    <t>Фара CUBE 13846</t>
  </si>
  <si>
    <t>https://opt-moto-velo.by/price/ec473af9e6e811ec9d8d18c04d95d236.jpg</t>
  </si>
  <si>
    <t>{"#",190a7469-3325-4d33-b5ec-28a63ac83b06,165:9c36001c4211662411ebe58bfaccbf54}</t>
  </si>
  <si>
    <t>JY-888</t>
  </si>
  <si>
    <t>00-00051937</t>
  </si>
  <si>
    <t>4250589476918</t>
  </si>
  <si>
    <t>Фара JY-888 вело большая на батарейках (Китай)</t>
  </si>
  <si>
    <t>https://opt-moto-velo.by/price/5f9dad2bddd911ed9cdb26220a7259ec.jpg</t>
  </si>
  <si>
    <t>{"#",190a7469-3325-4d33-b5ec-28a63ac83b06,165:a7fc3c7c3f23b1e811eb7b4022668688}</t>
  </si>
  <si>
    <t>13844</t>
  </si>
  <si>
    <t>00-00049048</t>
  </si>
  <si>
    <t>3000000000188</t>
  </si>
  <si>
    <t>Фара RFR "White LED" велосипедный red.</t>
  </si>
  <si>
    <t>https://opt-moto-velo.by/price/cf085b0b0a7e11ec9d7018c04d95d236.jpg</t>
  </si>
  <si>
    <t>{"#",190a7469-3325-4d33-b5ec-28a63ac83b06,165:9214b42e99d2bcaf11eb2032cda1acb4}</t>
  </si>
  <si>
    <t>Х95147</t>
  </si>
  <si>
    <t>00-00059686</t>
  </si>
  <si>
    <t>4602010625462</t>
  </si>
  <si>
    <t>Фара STG передняя FL 1542, 400</t>
  </si>
  <si>
    <t>https://opt-moto-velo.by/price/fae161bc379611ef9e7526220a7259ec.png</t>
  </si>
  <si>
    <t>{"#",190a7469-3325-4d33-b5ec-28a63ac83b06,165:a80c3c7c3f23b1e811ebf5db5556264b}</t>
  </si>
  <si>
    <t>5-220951</t>
  </si>
  <si>
    <t>00-00046828</t>
  </si>
  <si>
    <t>4816040815223</t>
  </si>
  <si>
    <t>Фара VENTURA, 5-220951, 5д./3ф. с линзами с батар. черная</t>
  </si>
  <si>
    <t>https://opt-moto-velo.by/price/8970a9d0d4e211ec9d8918c04d95d236.jpg</t>
  </si>
  <si>
    <t>Barcode-WB: 2037687267141
Бренд: Ventura</t>
  </si>
  <si>
    <t xml:space="preserve">4816040815223 </t>
  </si>
  <si>
    <t>{"#",190a7469-3325-4d33-b5ec-28a63ac83b06,165:817dac220b85315e11eacfe1030c1a0b}</t>
  </si>
  <si>
    <t>XC-161W</t>
  </si>
  <si>
    <t>00-00062395</t>
  </si>
  <si>
    <t>2002115521720</t>
  </si>
  <si>
    <t>Фара XC-161W, передняя, красная, RLEXC161WR02, (мягкое крепление)</t>
  </si>
  <si>
    <t>https://opt-moto-velo.by/price/d404b930f5ab11ee9e1926220a7259ec.png</t>
  </si>
  <si>
    <t>{"#",190a7469-3325-4d33-b5ec-28a63ac83b06,165:9d7718c04d95d23611ec3be54454cc28}</t>
  </si>
  <si>
    <t>YG-LB02</t>
  </si>
  <si>
    <t>00-00049278</t>
  </si>
  <si>
    <t>2000000005096</t>
  </si>
  <si>
    <t>Фара YG-LB02, с зарядкой от USB</t>
  </si>
  <si>
    <t>https://opt-moto-velo.by/price/c0de2c7e0a7f11ec9d7018c04d95d236.jpg</t>
  </si>
  <si>
    <t>{"#",190a7469-3325-4d33-b5ec-28a63ac83b06,165:9215b42e99d2bcaf11eb2f21ab07e9fd}</t>
  </si>
  <si>
    <t>YG-BHL29-4</t>
  </si>
  <si>
    <t>00-00049283</t>
  </si>
  <si>
    <t>4816040815292</t>
  </si>
  <si>
    <t>Фара велосипедная с держателем телефона. -1 ( С power bank)</t>
  </si>
  <si>
    <t>https://opt-moto-velo.by/price/1188c4a8511611ec9d7918c04d95d236.jpg</t>
  </si>
  <si>
    <t xml:space="preserve">Barcode-WB: 2037280005249
Бренд: </t>
  </si>
  <si>
    <t xml:space="preserve">4816040815292 </t>
  </si>
  <si>
    <t>{"#",190a7469-3325-4d33-b5ec-28a63ac83b06,165:9215b42e99d2bcaf11eb2f21ab07ea03}</t>
  </si>
  <si>
    <t>YG-7599</t>
  </si>
  <si>
    <t>00-00049281</t>
  </si>
  <si>
    <t>2000000004921</t>
  </si>
  <si>
    <t>Фара велосипедная со звонком заряжаемая от USB. -1</t>
  </si>
  <si>
    <t>https://opt-moto-velo.by/price/3be52db50a7f11ec9d7018c04d95d236.jpg</t>
  </si>
  <si>
    <t>{"#",190a7469-3325-4d33-b5ec-28a63ac83b06,165:9215b42e99d2bcaf11eb2f21ab07ea01}</t>
  </si>
  <si>
    <t>RHL3LED3F002</t>
  </si>
  <si>
    <t>00-00075231</t>
  </si>
  <si>
    <t>2002115483295</t>
  </si>
  <si>
    <t xml:space="preserve">Фара комплект (передн. и задн.), GD08-693, 3 светодиода, 3 режима, AAA*2 шт (без упак.), FORWARD, </t>
  </si>
  <si>
    <t>https://opt-moto-velo.by/price/a3a8eeacdd1311ed9cdb26220a7259ec.png</t>
  </si>
  <si>
    <t>{"#",190a7469-3325-4d33-b5ec-28a63ac83b06,165:9e1818c04d95d23611edc9849c3014f5}</t>
  </si>
  <si>
    <t>VELOZIP-1125-212</t>
  </si>
  <si>
    <t>00-00059547</t>
  </si>
  <si>
    <t>6902827101110</t>
  </si>
  <si>
    <t>Фара передняя 5 белых диодов</t>
  </si>
  <si>
    <t>https://opt-moto-velo.by/price/f54f9591b0d711f0a0b226220a7259ec.png</t>
  </si>
  <si>
    <t>{"#",190a7469-3325-4d33-b5ec-28a63ac83b06,165:a8083c7c3f23b1e811ebec8f56f23ca9}</t>
  </si>
  <si>
    <t>XC997-A</t>
  </si>
  <si>
    <t>00-00052427</t>
  </si>
  <si>
    <t>2000999764684</t>
  </si>
  <si>
    <t>Фара передняя велосипедная (RLEXC997AB01) /5-1-2/</t>
  </si>
  <si>
    <t>{"#",190a7469-3325-4d33-b5ec-28a63ac83b06,165:a7fc3c7c3f23b1e811eb7b405280b763}</t>
  </si>
  <si>
    <t>JY-058</t>
  </si>
  <si>
    <t>00-00051925</t>
  </si>
  <si>
    <t>2000999760112</t>
  </si>
  <si>
    <t>Фара под динамо JY-058 хром с лампочкой 6v</t>
  </si>
  <si>
    <t>https://opt-moto-velo.by/price/79a041a8a6a111ec9d8318c04d95d236.jpg</t>
  </si>
  <si>
    <t>{"#",190a7469-3325-4d33-b5ec-28a63ac83b06,165:a7fc3c7c3f23b1e811eb7b402266867c}</t>
  </si>
  <si>
    <t>ИЖ03364</t>
  </si>
  <si>
    <t>00-00090882</t>
  </si>
  <si>
    <t>Фонари вело диод.  компл. №15 (перед. 5 диодов, зад. 5 диодов) (02715)</t>
  </si>
  <si>
    <t>https://opt-moto-velo.by/price/eb04e57ac93511f0a0d326220a7259ec.png</t>
  </si>
  <si>
    <t>{"#",190a7469-3325-4d33-b5ec-28a63ac83b06,165:a0bf26220a7259ec11f0b94562a1b517}</t>
  </si>
  <si>
    <t>560062</t>
  </si>
  <si>
    <t>00-00090013</t>
  </si>
  <si>
    <t>2006149743127</t>
  </si>
  <si>
    <t>Фонари декоративные на ниппель JY-503C JING YI, 5 разноцветных светодиодов, комплект 2шт</t>
  </si>
  <si>
    <t>{"#",190a7469-3325-4d33-b5ec-28a63ac83b06,165:a03426220a7259ec11f05b1533b5a4ac}</t>
  </si>
  <si>
    <t>5-221085</t>
  </si>
  <si>
    <t>00-00059845</t>
  </si>
  <si>
    <t>4816040815247</t>
  </si>
  <si>
    <t>Фонарь 5-221085 заднний 5д/2ф красный с батар. (20) VENTURA</t>
  </si>
  <si>
    <t>https://opt-moto-velo.by/price/490d683274ee11ef9ee826220a7259ec.png</t>
  </si>
  <si>
    <t>Бренд: Ventura</t>
  </si>
  <si>
    <t xml:space="preserve">4816040815247 </t>
  </si>
  <si>
    <t>{"#",190a7469-3325-4d33-b5ec-28a63ac83b06,165:a80c3c7c3f23b1e811ebf6b921b296eb}</t>
  </si>
  <si>
    <t>5-221550</t>
  </si>
  <si>
    <t>00-00079682</t>
  </si>
  <si>
    <t>2006149735313</t>
  </si>
  <si>
    <t>Фонарь 5-221550 задний, 1 LED диод повышенной яркости/3ф красный с батарейками, компактн. быстросъем. SMART</t>
  </si>
  <si>
    <t>https://opt-moto-velo.by/price/69017a72182911ef9e4a26220a7259ec.png</t>
  </si>
  <si>
    <t>Бренд: SMART</t>
  </si>
  <si>
    <t>{"#",190a7469-3325-4d33-b5ec-28a63ac83b06,165:9e3c26220a7259ec11ef0d305c2f39d6}</t>
  </si>
  <si>
    <t>8-12039149</t>
  </si>
  <si>
    <t>00-00075661</t>
  </si>
  <si>
    <t>2002115532016</t>
  </si>
  <si>
    <t>Фонарь 8-12039149 задний 360' видимость. 6ф. A-PILOT USB CobLed 50Lm красный вертик./гориз. USB акку</t>
  </si>
  <si>
    <t>https://opt-moto-velo.by/price/e8fe6bbeeb1211ed9cdb26220a7259ec.jpg</t>
  </si>
  <si>
    <t>{"#",190a7469-3325-4d33-b5ec-28a63ac83b06,165:9cdb26220a7259ec11eddaba3cc92886}</t>
  </si>
  <si>
    <t>8-12039114</t>
  </si>
  <si>
    <t>00-00049041</t>
  </si>
  <si>
    <t>3000000000181</t>
  </si>
  <si>
    <t>Фонарь AUTHOR A-SNAP, 8-12039114, мини 2д. повыш. ярк./2 ф R красн. резин. корпус+крепеж с батар.</t>
  </si>
  <si>
    <t>https://opt-moto-velo.by/price/6a6176280a8011ec9d7018c04d95d236.jpg</t>
  </si>
  <si>
    <t>Barcode-WB: 2037280005263
Бренд: AUTHOR</t>
  </si>
  <si>
    <t>{"#",190a7469-3325-4d33-b5ec-28a63ac83b06,165:9214b42e99d2bcaf11eb2032cda1acad}</t>
  </si>
  <si>
    <t>13985</t>
  </si>
  <si>
    <t>00-00064399</t>
  </si>
  <si>
    <t>2002115532061</t>
  </si>
  <si>
    <t>Фонарь CUBE rear light pro wite 13985</t>
  </si>
  <si>
    <t>https://opt-moto-velo.by/price/3d5864e1c0f911ee9dd226220a7259ec.png</t>
  </si>
  <si>
    <t>{"#",190a7469-3325-4d33-b5ec-28a63ac83b06,165:9d7a18c04d95d23611ec63f718ec941a}</t>
  </si>
  <si>
    <t>13911</t>
  </si>
  <si>
    <t>00-00054869</t>
  </si>
  <si>
    <t>2000999783432</t>
  </si>
  <si>
    <t xml:space="preserve">Фонарь CUBE велосипедный </t>
  </si>
  <si>
    <t>https://opt-moto-velo.by/price/869c844c4b9711ef9ea826220a7259ec.png</t>
  </si>
  <si>
    <t>{"#",190a7469-3325-4d33-b5ec-28a63ac83b06,165:a8043c7c3f23b1e811eb9f53465c4d28}</t>
  </si>
  <si>
    <t>13927</t>
  </si>
  <si>
    <t>00-00054870</t>
  </si>
  <si>
    <t>2000999783449</t>
  </si>
  <si>
    <t>Фонарь CUBE велосипедный арт 13927</t>
  </si>
  <si>
    <t>https://opt-moto-velo.by/price/2d578381543911ed9d9318c04d95d236.jpg</t>
  </si>
  <si>
    <t>{"#",190a7469-3325-4d33-b5ec-28a63ac83b06,165:a8043c7c3f23b1e811eb9f53465c4d29}</t>
  </si>
  <si>
    <t>13931</t>
  </si>
  <si>
    <t>00-00054871</t>
  </si>
  <si>
    <t>4816040815377</t>
  </si>
  <si>
    <t>Фонарь CUBE велосипедный арт 13931</t>
  </si>
  <si>
    <t>https://opt-moto-velo.by/price/fe89c931b3cf11ef9f4c26220a7259ec.png</t>
  </si>
  <si>
    <t>Barcode-WB: 2037080156899
Бренд: CUBE</t>
  </si>
  <si>
    <t xml:space="preserve">4816040815377 </t>
  </si>
  <si>
    <t>{"#",190a7469-3325-4d33-b5ec-28a63ac83b06,165:a8043c7c3f23b1e811eb9f53465c4d2a}</t>
  </si>
  <si>
    <t>13956</t>
  </si>
  <si>
    <t>00-00059682</t>
  </si>
  <si>
    <t>4250589418949</t>
  </si>
  <si>
    <t>Фонарь CUBE велосипедный голубой зад</t>
  </si>
  <si>
    <t>https://opt-moto-velo.by/price/b8d3130743eb11ed9d9318c04d95d236.jpg</t>
  </si>
  <si>
    <t>Barcode-WB: 2037280005287
Бренд: CUBE</t>
  </si>
  <si>
    <t>{"#",190a7469-3325-4d33-b5ec-28a63ac83b06,165:a80c3c7c3f23b1e811ebf5db4f561474}</t>
  </si>
  <si>
    <t>13909</t>
  </si>
  <si>
    <t>00-00059689</t>
  </si>
  <si>
    <t>4816040815360</t>
  </si>
  <si>
    <t>Фонарь CUBE велосипедный задний</t>
  </si>
  <si>
    <t>https://opt-moto-velo.by/price/d51d20700a7e11ec9d7018c04d95d236.jpg</t>
  </si>
  <si>
    <t>Barcode-WB: 2037080156905
Бренд: CUBE</t>
  </si>
  <si>
    <t xml:space="preserve">4816040815360 </t>
  </si>
  <si>
    <t>{"#",190a7469-3325-4d33-b5ec-28a63ac83b06,165:a80c3c7c3f23b1e811ebf5db5556264e}</t>
  </si>
  <si>
    <t>5-221040</t>
  </si>
  <si>
    <t>00-00059844</t>
  </si>
  <si>
    <t>4816040815261</t>
  </si>
  <si>
    <t>Фонарь M-WAVE ATLAS L.R, 5-221040, 3д/2ф красный с батар.</t>
  </si>
  <si>
    <t>https://opt-moto-velo.by/price/3cb5ca6e74ee11ef9ee826220a7259ec.png</t>
  </si>
  <si>
    <t xml:space="preserve">4816040815261 </t>
  </si>
  <si>
    <t>{"#",190a7469-3325-4d33-b5ec-28a63ac83b06,165:a80c3c7c3f23b1e811ebf6b921b296e9}</t>
  </si>
  <si>
    <t>13908</t>
  </si>
  <si>
    <t>00-00054866</t>
  </si>
  <si>
    <t>2000999783395</t>
  </si>
  <si>
    <t>Фонарь RFR Clip light led blue green арт 13908</t>
  </si>
  <si>
    <t>https://opt-moto-velo.by/price/c4da368edae811ee9df526220a7259ec.png</t>
  </si>
  <si>
    <t>{"#",190a7469-3325-4d33-b5ec-28a63ac83b06,165:a8043c7c3f23b1e811eb9f53465c4d25}</t>
  </si>
  <si>
    <t>13924</t>
  </si>
  <si>
    <t>00-00054873</t>
  </si>
  <si>
    <t>2000999783470</t>
  </si>
  <si>
    <t>Фонарь RFR CUBE велосипедный USB арт 13924</t>
  </si>
  <si>
    <t>https://opt-moto-velo.by/price/f3059e77c0f811ee9dd226220a7259ec.png</t>
  </si>
  <si>
    <t>Barcode-WB: 2037080157025
Бренд: CUBE</t>
  </si>
  <si>
    <t xml:space="preserve">4816040850163 </t>
  </si>
  <si>
    <t>{"#",190a7469-3325-4d33-b5ec-28a63ac83b06,165:a8043c7c3f23b1e811eb9f53465c4d2c}</t>
  </si>
  <si>
    <t>13910</t>
  </si>
  <si>
    <t>00-00051455</t>
  </si>
  <si>
    <t>4816040815278</t>
  </si>
  <si>
    <t>Фонарь RFR LED велосипедный</t>
  </si>
  <si>
    <t>https://opt-moto-velo.by/price/7de74f134b9711ef9ea826220a7259ec.png</t>
  </si>
  <si>
    <t>{"#",190a7469-3325-4d33-b5ec-28a63ac83b06,165:a7fc3c7c3f23b1e811eb7b3ff267a028}</t>
  </si>
  <si>
    <t>13926</t>
  </si>
  <si>
    <t>00-00049051</t>
  </si>
  <si>
    <t>3000000000191</t>
  </si>
  <si>
    <t>https://opt-moto-velo.by/price/dc707946b3cf11ef9f4c26220a7259ec.png</t>
  </si>
  <si>
    <t>Barcode-WB: 2037080156929</t>
  </si>
  <si>
    <t xml:space="preserve">4816040815278 </t>
  </si>
  <si>
    <t>{"#",190a7469-3325-4d33-b5ec-28a63ac83b06,165:9214b42e99d2bcaf11eb2032cda1acb7}</t>
  </si>
  <si>
    <t>13870</t>
  </si>
  <si>
    <t>00-00045111</t>
  </si>
  <si>
    <t>4602010606751</t>
  </si>
  <si>
    <t>Фонарь RFR Licht Diamond HQP "White LED" black</t>
  </si>
  <si>
    <t>https://opt-moto-velo.by/price/7a8a5a2e0a7e11ec9d7018c04d95d236.jpg</t>
  </si>
  <si>
    <t>Barcode-WB: 2037080156936</t>
  </si>
  <si>
    <t>{"#",190a7469-3325-4d33-b5ec-28a63ac83b06,165:8f1b2c4d5465760411eaa98df984b152}</t>
  </si>
  <si>
    <t>13874</t>
  </si>
  <si>
    <t>00-00045122</t>
  </si>
  <si>
    <t>4250589432891</t>
  </si>
  <si>
    <t>Фонарь RFR Licht Diamond HQP "White LED" blue</t>
  </si>
  <si>
    <t>https://opt-moto-velo.by/price/29aa0f640a7f11ec9d7018c04d95d236.jpg</t>
  </si>
  <si>
    <t>Barcode-WB: 2037080156943</t>
  </si>
  <si>
    <t xml:space="preserve">4816040863545 </t>
  </si>
  <si>
    <t>{"#",190a7469-3325-4d33-b5ec-28a63ac83b06,165:8f1b2c4d5465760411eaa98df984b173}</t>
  </si>
  <si>
    <t>13876</t>
  </si>
  <si>
    <t>00-00045128</t>
  </si>
  <si>
    <t>2000999765865</t>
  </si>
  <si>
    <t>Фонарь RFR Licht Diamond HQP "White LED" red</t>
  </si>
  <si>
    <t>https://opt-moto-velo.by/price/accfc8ef4b9911ec9d7818c04d95d236.jpg</t>
  </si>
  <si>
    <t>Barcode-WB: 2037080156950</t>
  </si>
  <si>
    <t>{"#",190a7469-3325-4d33-b5ec-28a63ac83b06,165:8f1b2c4d5465760411eaa98df984b185}</t>
  </si>
  <si>
    <t>13843</t>
  </si>
  <si>
    <t>00-00054868</t>
  </si>
  <si>
    <t>2000999783418</t>
  </si>
  <si>
    <t>Фонарь RFR Lict Diamond Red LED silver</t>
  </si>
  <si>
    <t>https://opt-moto-velo.by/price/b5d02e44379511ef9e7526220a7259ec.png</t>
  </si>
  <si>
    <t>{"#",190a7469-3325-4d33-b5ec-28a63ac83b06,165:a8043c7c3f23b1e811eb9f53465c4d27}</t>
  </si>
  <si>
    <t>14328</t>
  </si>
  <si>
    <t>00-00049027</t>
  </si>
  <si>
    <t>4250589488805</t>
  </si>
  <si>
    <t>Фонарь RFR Outdoor Power-Light 800 black.</t>
  </si>
  <si>
    <t>https://opt-moto-velo.by/price/70764a400a8011ec9d7018c04d95d236.jpg</t>
  </si>
  <si>
    <t>Barcode-WB: 2037080157056</t>
  </si>
  <si>
    <t>{"#",190a7469-3325-4d33-b5ec-28a63ac83b06,165:9214b42e99d2bcaf11eb2032cda1ac9f}</t>
  </si>
  <si>
    <t>00-00049045</t>
  </si>
  <si>
    <t>4250589430460</t>
  </si>
  <si>
    <t>Фонарь RFR Power Light 850 "White LED" black.</t>
  </si>
  <si>
    <t>Barcode-WB: 2037080157049</t>
  </si>
  <si>
    <t>{"#",190a7469-3325-4d33-b5ec-28a63ac83b06,165:9214b42e99d2bcaf11eb2032cda1acb1}</t>
  </si>
  <si>
    <t>13922</t>
  </si>
  <si>
    <t>00-00049053</t>
  </si>
  <si>
    <t>3000000000193</t>
  </si>
  <si>
    <t>Фонарь RFR USB велосипедный</t>
  </si>
  <si>
    <t>https://opt-moto-velo.by/price/e072002bc0f811ee9dd226220a7259ec.png</t>
  </si>
  <si>
    <t>Barcode-WB: 2037080157001</t>
  </si>
  <si>
    <t>{"#",190a7469-3325-4d33-b5ec-28a63ac83b06,165:9214b42e99d2bcaf11eb2032cda1acb9}</t>
  </si>
  <si>
    <t>13935</t>
  </si>
  <si>
    <t>00-00049138</t>
  </si>
  <si>
    <t>3000000000194</t>
  </si>
  <si>
    <t>Фонарь RFR USB велосипедный 13935</t>
  </si>
  <si>
    <t>https://opt-moto-velo.by/price/18e45a83c0f911ee9dd226220a7259ec.png</t>
  </si>
  <si>
    <t>Barcode-WB: 2037080157018</t>
  </si>
  <si>
    <t xml:space="preserve">4816040850187 </t>
  </si>
  <si>
    <t>{"#",190a7469-3325-4d33-b5ec-28a63ac83b06,165:9214b42e99d2bcaf11eb2032d588348d}</t>
  </si>
  <si>
    <t>13842</t>
  </si>
  <si>
    <t>00-00049049</t>
  </si>
  <si>
    <t>4816040815353</t>
  </si>
  <si>
    <t>Фонарь RFR велосипедный "White LED" silver</t>
  </si>
  <si>
    <t>https://opt-moto-velo.by/price/1a1f23830a7e11ec9d7018c04d95d236.jpg</t>
  </si>
  <si>
    <t>Barcode-WB: 2037080156981</t>
  </si>
  <si>
    <t xml:space="preserve">4816040815353 </t>
  </si>
  <si>
    <t>{"#",190a7469-3325-4d33-b5ec-28a63ac83b06,165:9214b42e99d2bcaf11eb2032cda1acb5}</t>
  </si>
  <si>
    <t>Х103261</t>
  </si>
  <si>
    <t>00-00079136</t>
  </si>
  <si>
    <t>4602010694482</t>
  </si>
  <si>
    <t>Фонарь STG TL5441 задний 60 лм. Usd  300 mAH</t>
  </si>
  <si>
    <t>https://opt-moto-velo.by/price/4cdd2f98389c11ef9e7626220a7259ec.png</t>
  </si>
  <si>
    <t>{"#",190a7469-3325-4d33-b5ec-28a63ac83b06,165:9e0b26220a7259ec11eeeab14c3b5c8d}</t>
  </si>
  <si>
    <t>95133</t>
  </si>
  <si>
    <t>00-00059687</t>
  </si>
  <si>
    <t>4602010625325</t>
  </si>
  <si>
    <t>Фонарь STG задний NL 5431, 16 диод, 4 цвет, 600</t>
  </si>
  <si>
    <t>{"#",190a7469-3325-4d33-b5ec-28a63ac83b06,165:a80c3c7c3f23b1e811ebf5db5556264c}</t>
  </si>
  <si>
    <t>XC-322</t>
  </si>
  <si>
    <t>00-00054227</t>
  </si>
  <si>
    <t>2000999774195</t>
  </si>
  <si>
    <t>Фонарь XC-322</t>
  </si>
  <si>
    <t>https://opt-moto-velo.by/price/1a1f23850a7e11ec9d7018c04d95d236.jpg</t>
  </si>
  <si>
    <t>{"#",190a7469-3325-4d33-b5ec-28a63ac83b06,165:a8043c7c3f23b1e811eb9f52f7090fee}</t>
  </si>
  <si>
    <t>YGC-07</t>
  </si>
  <si>
    <t>00-00049276</t>
  </si>
  <si>
    <t>2000000005065</t>
  </si>
  <si>
    <t>Фонарь YGC-07 задний для велосипеда с указателем поворота.</t>
  </si>
  <si>
    <t>https://opt-moto-velo.by/price/c0de2c7d0a7f11ec9d7018c04d95d236.jpg</t>
  </si>
  <si>
    <t>Barcode-WB: 2037080157100</t>
  </si>
  <si>
    <t xml:space="preserve">4816040850194 </t>
  </si>
  <si>
    <t>{"#",190a7469-3325-4d33-b5ec-28a63ac83b06,165:9215b42e99d2bcaf11eb2f21ab07e9fb}</t>
  </si>
  <si>
    <t>YGBL-108</t>
  </si>
  <si>
    <t>00-00049264</t>
  </si>
  <si>
    <t>4816040819955</t>
  </si>
  <si>
    <t>Фонарь в виде сердца. YGBL-108</t>
  </si>
  <si>
    <t>https://opt-moto-velo.by/price/3be52d990a7f11ec9d7018c04d95d236.jpg</t>
  </si>
  <si>
    <t>Barcode-WB: 2037080157117</t>
  </si>
  <si>
    <t xml:space="preserve">4816040819955 </t>
  </si>
  <si>
    <t>{"#",190a7469-3325-4d33-b5ec-28a63ac83b06,165:9215b42e99d2bcaf11eb2f21ab07e9ef}</t>
  </si>
  <si>
    <t>ИЖ03372</t>
  </si>
  <si>
    <t>00-00090883</t>
  </si>
  <si>
    <t>Фонарь вело задний № 5 (5 диодов, свет красный) (бат. ААА - 2шт., в компл. не входят) (02710)</t>
  </si>
  <si>
    <t>https://opt-moto-velo.by/price/fb5f613fc93511f0a0d326220a7259ec.png</t>
  </si>
  <si>
    <t>{"#",190a7469-3325-4d33-b5ec-28a63ac83b06,165:a0bf26220a7259ec11f0b945833cb270}</t>
  </si>
  <si>
    <t>81480</t>
  </si>
  <si>
    <t>00-00067619</t>
  </si>
  <si>
    <t>Фонарь велосипедный</t>
  </si>
  <si>
    <t>{"#",190a7469-3325-4d33-b5ec-28a63ac83b06,165:9d7d18c04d95d23611ec79f4c8f2c487}</t>
  </si>
  <si>
    <t>13949</t>
  </si>
  <si>
    <t>00-00059998</t>
  </si>
  <si>
    <t>4250589418871</t>
  </si>
  <si>
    <t>Фонарь велосипедный CUBE, код 13949</t>
  </si>
  <si>
    <t>https://opt-moto-velo.by/price/747f468b0a7e11ec9d7018c04d95d236.jpg</t>
  </si>
  <si>
    <t>Barcode-WB: 2037080156844
Бренд: CUBE</t>
  </si>
  <si>
    <t xml:space="preserve">4816040850200 </t>
  </si>
  <si>
    <t>{"#",190a7469-3325-4d33-b5ec-28a63ac83b06,165:9d7018c04d95d23611ec04bfa7128d24}</t>
  </si>
  <si>
    <t>13941</t>
  </si>
  <si>
    <t>00-00065695</t>
  </si>
  <si>
    <t>2002115438165</t>
  </si>
  <si>
    <t>Фонарь задний CUBE 13941</t>
  </si>
  <si>
    <t>https://opt-moto-velo.by/price/cc1e94a4dae811ee9df526220a7259ec.png</t>
  </si>
  <si>
    <t>{"#",190a7469-3325-4d33-b5ec-28a63ac83b06,165:9c36001c4211662411ebe58bfaccbf58}</t>
  </si>
  <si>
    <t>JY-650</t>
  </si>
  <si>
    <t>00-00072235</t>
  </si>
  <si>
    <t>2002115533525</t>
  </si>
  <si>
    <t>Фонарь задний JY-650 под динамо</t>
  </si>
  <si>
    <t>https://opt-moto-velo.by/price/c7a7afe6936f11ee9d9626220a7259ec.jpg</t>
  </si>
  <si>
    <t>{"#",190a7469-3325-4d33-b5ec-28a63ac83b06,165:9d9318c04d95d23611ed43153c49fb56}</t>
  </si>
  <si>
    <t>FT-010-3</t>
  </si>
  <si>
    <t>00-00061231</t>
  </si>
  <si>
    <t>2002115545757</t>
  </si>
  <si>
    <t>Фонарь контурный черного красного цвета, FT-010-3</t>
  </si>
  <si>
    <t>{"#",190a7469-3325-4d33-b5ec-28a63ac83b06,165:9d7618c04d95d23611ec1d3ced71602b}</t>
  </si>
  <si>
    <t>Х108399</t>
  </si>
  <si>
    <t>00-00079137</t>
  </si>
  <si>
    <t>4602010763492</t>
  </si>
  <si>
    <t>Фонарь передний STG BC-FL1675, 600 lm, 4400 mAh, USB, черный</t>
  </si>
  <si>
    <t>https://opt-moto-velo.by/price/0d8d94ae379711ef9e7526220a7259ec.png</t>
  </si>
  <si>
    <t>{"#",190a7469-3325-4d33-b5ec-28a63ac83b06,165:9e0b26220a7259ec11eeeab14c3b5d09}</t>
  </si>
  <si>
    <t>YGFL-2LED</t>
  </si>
  <si>
    <t>00-00049270</t>
  </si>
  <si>
    <t>2000000004990</t>
  </si>
  <si>
    <t>Фонарь силиконовый велосипедный.</t>
  </si>
  <si>
    <t>https://opt-moto-velo.by/price/789c978a0a7f11ec9d7018c04d95d236.jpg</t>
  </si>
  <si>
    <t>{"#",190a7469-3325-4d33-b5ec-28a63ac83b06,165:9215b42e99d2bcaf11eb2f21ab07e9f5}</t>
  </si>
  <si>
    <t>Экипировка</t>
  </si>
  <si>
    <t>Велоперчатки</t>
  </si>
  <si>
    <t>02111960000S</t>
  </si>
  <si>
    <t>00-00090199</t>
  </si>
  <si>
    <t>Велосипедные перчатки West Biking, искусственная кожа, микрофибра, лайкра, застежка velcro</t>
  </si>
  <si>
    <t>https://opt-moto-velo.by/price/c088310c738a11f0a05b26220a7259ec.png</t>
  </si>
  <si>
    <t xml:space="preserve">4816040859579 </t>
  </si>
  <si>
    <t>{"#",190a7469-3325-4d33-b5ec-28a63ac83b06,165:a04326220a7259ec11f066449ab1dd99}</t>
  </si>
  <si>
    <t>0211196000XL</t>
  </si>
  <si>
    <t>00-00090201</t>
  </si>
  <si>
    <t>https://opt-moto-velo.by/price/a9a17e27738a11f0a05b26220a7259ec.png</t>
  </si>
  <si>
    <t xml:space="preserve">4816040859593 </t>
  </si>
  <si>
    <t>{"#",190a7469-3325-4d33-b5ec-28a63ac83b06,165:a04326220a7259ec11f06644eb71d171}</t>
  </si>
  <si>
    <t>02111960000M</t>
  </si>
  <si>
    <t>00-00090198</t>
  </si>
  <si>
    <t>2006149743844</t>
  </si>
  <si>
    <t xml:space="preserve">4816040859562 </t>
  </si>
  <si>
    <t>{"#",190a7469-3325-4d33-b5ec-28a63ac83b06,165:a04326220a7259ec11f0664470740dc9}</t>
  </si>
  <si>
    <t>0211218U000M</t>
  </si>
  <si>
    <t>00-00090208</t>
  </si>
  <si>
    <t>Велосипедные перчатки West Biking, лайкра, искусственная кожа, микрофибра, спандекс, застежка velcro</t>
  </si>
  <si>
    <t>https://opt-moto-velo.by/price/344d995f738a11f0a05b26220a7259ec.png</t>
  </si>
  <si>
    <t xml:space="preserve">4816040859661 </t>
  </si>
  <si>
    <t>{"#",190a7469-3325-4d33-b5ec-28a63ac83b06,165:a04326220a7259ec11f066466e92cc75}</t>
  </si>
  <si>
    <t>0211210G000M</t>
  </si>
  <si>
    <t>00-00090203</t>
  </si>
  <si>
    <t>https://opt-moto-velo.by/price/4c328c6f778311f0a06426220a7259ec.png</t>
  </si>
  <si>
    <t xml:space="preserve">4816040859616 </t>
  </si>
  <si>
    <t>{"#",190a7469-3325-4d33-b5ec-28a63ac83b06,165:a04326220a7259ec11f06645a4ba0b3b}</t>
  </si>
  <si>
    <t>0211210G00XL</t>
  </si>
  <si>
    <t>00-00090202</t>
  </si>
  <si>
    <t>https://opt-moto-velo.by/price/574c7d81778311f0a06426220a7259ec.png</t>
  </si>
  <si>
    <t xml:space="preserve">4816040859609 </t>
  </si>
  <si>
    <t>{"#",190a7469-3325-4d33-b5ec-28a63ac83b06,165:a04326220a7259ec11f066451290edef}</t>
  </si>
  <si>
    <t>0211218R000M</t>
  </si>
  <si>
    <t>00-00090209</t>
  </si>
  <si>
    <t>https://opt-moto-velo.by/price/15a01f40738a11f0a05b26220a7259ec.png</t>
  </si>
  <si>
    <t xml:space="preserve">4816040859678 </t>
  </si>
  <si>
    <t>{"#",190a7469-3325-4d33-b5ec-28a63ac83b06,165:a04326220a7259ec11f06646c3442630}</t>
  </si>
  <si>
    <t>0211190G000M</t>
  </si>
  <si>
    <t>00-00090197</t>
  </si>
  <si>
    <t>2006149744964</t>
  </si>
  <si>
    <t>Велосипедные перчатки West Biking, нейлон, жидкий гель, силикон, микрофибра, лайкра, застежка velcro</t>
  </si>
  <si>
    <t>https://opt-moto-velo.by/price/d973f48c738911f0a05b26220a7259ec.png</t>
  </si>
  <si>
    <t xml:space="preserve">4816040859555 </t>
  </si>
  <si>
    <t>{"#",190a7469-3325-4d33-b5ec-28a63ac83b06,165:a04326220a7259ec11f0664448a94b22}</t>
  </si>
  <si>
    <t>0211190G000L</t>
  </si>
  <si>
    <t>00-00090196</t>
  </si>
  <si>
    <t>2006149744971</t>
  </si>
  <si>
    <t>https://opt-moto-velo.by/price/cd9b4822738911f0a05b26220a7259ec.png</t>
  </si>
  <si>
    <t xml:space="preserve">4816040859548 </t>
  </si>
  <si>
    <t>{"#",190a7469-3325-4d33-b5ec-28a63ac83b06,165:a04326220a7259ec11f06644281d6b96}</t>
  </si>
  <si>
    <t>02-430221225</t>
  </si>
  <si>
    <t>00-00073072</t>
  </si>
  <si>
    <t>847435029561</t>
  </si>
  <si>
    <t>Перчатки 02-430221225 Cascade легкие, Trail, AM, Enduro, Slip-ON бесшовный крой, 4D стрейч, дл.пальц</t>
  </si>
  <si>
    <t>https://opt-moto-velo.by/price/2d3362a9671911ed9d9718c04d95d236.jpg</t>
  </si>
  <si>
    <t>Barcode-WB: 
Бренд: 
Материал перчаток: Кевлар
Размер перчаток: 
Цвет: черно-графитовый</t>
  </si>
  <si>
    <t xml:space="preserve">4816040837157 </t>
  </si>
  <si>
    <t>{"#",190a7469-3325-4d33-b5ec-28a63ac83b06,165:9d9318c04d95d23611ed568d748aab49}</t>
  </si>
  <si>
    <t>02-430221226</t>
  </si>
  <si>
    <t>00-00073073</t>
  </si>
  <si>
    <t>847435029578</t>
  </si>
  <si>
    <t>Перчатки 02-430221226 Cascade легкие, Trail, AM, Enduro, Slip-ON бесшовный крой, 4D стрейч, дл.пальц</t>
  </si>
  <si>
    <t>https://opt-moto-velo.by/price/3b170ab1671911ed9d9718c04d95d236.jpg</t>
  </si>
  <si>
    <t xml:space="preserve">4816040837164 </t>
  </si>
  <si>
    <t>{"#",190a7469-3325-4d33-b5ec-28a63ac83b06,165:9d9318c04d95d23611ed568d748aab4a}</t>
  </si>
  <si>
    <t>02-430221227</t>
  </si>
  <si>
    <t>00-00073074</t>
  </si>
  <si>
    <t>847435029585</t>
  </si>
  <si>
    <t>Перчатки 02-430221227 Cascade легкие, Trail, AM, Enduro, Slip-ON бесшовный крой, 4D стрейч, дл.пальц</t>
  </si>
  <si>
    <t>https://opt-moto-velo.by/price/48d48680671911ed9d9718c04d95d236.jpg</t>
  </si>
  <si>
    <t xml:space="preserve">4816040837171 </t>
  </si>
  <si>
    <t>{"#",190a7469-3325-4d33-b5ec-28a63ac83b06,165:9d9318c04d95d23611ed568d748aab4b}</t>
  </si>
  <si>
    <t>02-430321235</t>
  </si>
  <si>
    <t>00-00073075</t>
  </si>
  <si>
    <t>847435029684</t>
  </si>
  <si>
    <t>Перчатки 02-430321235 Mission ультралегкие, Slip-ON бесшовный крой, 4D стрейч, дл.пальцы, совместимы</t>
  </si>
  <si>
    <t>https://opt-moto-velo.by/price/71d04ecc671911ed9d9718c04d95d236.jpg</t>
  </si>
  <si>
    <t>Barcode-WB: 
Бренд: 
Материал перчаток: Кевлар
Размер перчаток: 
Цвет: черно-серый</t>
  </si>
  <si>
    <t xml:space="preserve">4816040837188 </t>
  </si>
  <si>
    <t>{"#",190a7469-3325-4d33-b5ec-28a63ac83b06,165:9d9318c04d95d23611ed568d748aab4c}</t>
  </si>
  <si>
    <t>02-430321236</t>
  </si>
  <si>
    <t>00-00073076</t>
  </si>
  <si>
    <t>847435029691</t>
  </si>
  <si>
    <t>Перчатки 02-430321236 Mission ультралегкие, Slip-ON бесшовный крой, 4D стрейч, дл.пальцы, совместимы</t>
  </si>
  <si>
    <t>https://opt-moto-velo.by/price/8148fee9671911ed9d9718c04d95d236.jpg</t>
  </si>
  <si>
    <t xml:space="preserve">4816040837195 </t>
  </si>
  <si>
    <t>{"#",190a7469-3325-4d33-b5ec-28a63ac83b06,165:9d9318c04d95d23611ed568d748aab4d}</t>
  </si>
  <si>
    <t>02-430321445</t>
  </si>
  <si>
    <t>00-00073078</t>
  </si>
  <si>
    <t>847435029745</t>
  </si>
  <si>
    <t>Перчатки 02-430321445 Mission ультралегкие, Slip-ON бесшовный крой, 4D стрейч, дл.пальцы, совместимы</t>
  </si>
  <si>
    <t>https://opt-moto-velo.by/price/a2bf7eb7671911ed9d9718c04d95d236.jpg</t>
  </si>
  <si>
    <t>Barcode-WB: 
Бренд: 
Материал перчаток: Кевлар
Размер перчаток: 
Цвет: черно-красный</t>
  </si>
  <si>
    <t xml:space="preserve">4816040837218 </t>
  </si>
  <si>
    <t>{"#",190a7469-3325-4d33-b5ec-28a63ac83b06,165:9d9318c04d95d23611ed568d748aab4f}</t>
  </si>
  <si>
    <t>02-430321546</t>
  </si>
  <si>
    <t>00-00073079</t>
  </si>
  <si>
    <t>847435029752</t>
  </si>
  <si>
    <t>Перчатки 02-430321546 Mission ультралегкие, Slip-ON бесшовный крой, 4D стрейч, дл.пальцы, совместимы</t>
  </si>
  <si>
    <t>https://opt-moto-velo.by/price/b6694455671911ed9d9718c04d95d236.jpg</t>
  </si>
  <si>
    <t>Barcode-WB: 
Бренд: 
Материал перчаток: Кевлар
Размер перчаток: 
Цвет: красно-черный</t>
  </si>
  <si>
    <t xml:space="preserve">4816040837225 </t>
  </si>
  <si>
    <t>{"#",190a7469-3325-4d33-b5ec-28a63ac83b06,165:9d9318c04d95d23611ed568d748aab50}</t>
  </si>
  <si>
    <t>02-430321647</t>
  </si>
  <si>
    <t>00-00073080</t>
  </si>
  <si>
    <t>847435029769</t>
  </si>
  <si>
    <t>Перчатки 02-430321647 Mission ультралегкие, Slip-ON бесшовный крой, 4D стрейч, дл.пальцы, совместимы</t>
  </si>
  <si>
    <t>https://opt-moto-velo.by/price/cf14cdd6671911ed9d9718c04d95d236.jpg</t>
  </si>
  <si>
    <t xml:space="preserve">4816040837232 </t>
  </si>
  <si>
    <t>{"#",190a7469-3325-4d33-b5ec-28a63ac83b06,165:9d9318c04d95d23611ed568d748aab51}</t>
  </si>
  <si>
    <t>03-000848</t>
  </si>
  <si>
    <t>00-00075613</t>
  </si>
  <si>
    <t>9353383000848</t>
  </si>
  <si>
    <t>Перчатки 03-000848 с длин.пальц. КЕВЛАР elastic kevlar DROPBEAR RESISTANCE для BMX и других экстрима</t>
  </si>
  <si>
    <t>https://opt-moto-velo.by/price/afa84c74eb0911ed9cdb26220a7259ec.jpg</t>
  </si>
  <si>
    <t>Barcode-WB: 
Бренд: GAIN
Материал перчаток: Кевлар
Размер перчаток: 
Цвет: серо-красно-черный</t>
  </si>
  <si>
    <t xml:space="preserve">4816040837256 </t>
  </si>
  <si>
    <t>{"#",190a7469-3325-4d33-b5ec-28a63ac83b06,165:9cdb26220a7259ec11eddaba3cc92856}</t>
  </si>
  <si>
    <t>03-000855</t>
  </si>
  <si>
    <t>00-00075614</t>
  </si>
  <si>
    <t>9353383000855</t>
  </si>
  <si>
    <t>Перчатки 03-000855 с длин.пальц. КЕВЛАР elastic kevlar DROPBEAR RESISTANCE для BMX и других экстрима</t>
  </si>
  <si>
    <t>https://opt-moto-velo.by/price/c02836a1eb0911ed9cdb26220a7259ec.jpg</t>
  </si>
  <si>
    <t xml:space="preserve">4816040837263 </t>
  </si>
  <si>
    <t>{"#",190a7469-3325-4d33-b5ec-28a63ac83b06,165:9cdb26220a7259ec11eddaba3cc92857}</t>
  </si>
  <si>
    <t>03-000909</t>
  </si>
  <si>
    <t>00-00075617</t>
  </si>
  <si>
    <t>9353383000909</t>
  </si>
  <si>
    <t>Перчатки 03-000909 с длин.пальц. КЕВЛАР elastic kevlar GREY RESISTANCE для BMX и других экстримальнх</t>
  </si>
  <si>
    <t>https://opt-moto-velo.by/price/f3b1ad3deb0911ed9cdb26220a7259ec.jpg</t>
  </si>
  <si>
    <t>Barcode-WB: 
Бренд: GAIN
Материал перчаток: Кевлар
Размер перчаток: 
Цвет: серо-черный</t>
  </si>
  <si>
    <t xml:space="preserve">4816040837294 </t>
  </si>
  <si>
    <t>{"#",190a7469-3325-4d33-b5ec-28a63ac83b06,165:9cdb26220a7259ec11eddaba3cc9285a}</t>
  </si>
  <si>
    <t>03-000916</t>
  </si>
  <si>
    <t>00-00075618</t>
  </si>
  <si>
    <t>9353383000916</t>
  </si>
  <si>
    <t>Перчатки 03-000916 с длин.пальц. КЕВЛАР elastic kevlar GREY RESISTANCE для BMX и других экстримальнх</t>
  </si>
  <si>
    <t>https://opt-moto-velo.by/price/0556d9aeeb0a11ed9cdb26220a7259ec.jpg</t>
  </si>
  <si>
    <t>Barcode-WB: 
Бренд: GAIN
Материал перчаток: Кевлар
Размер перчаток: 
Цвет: черно-серый</t>
  </si>
  <si>
    <t xml:space="preserve">4816040837300 </t>
  </si>
  <si>
    <t>{"#",190a7469-3325-4d33-b5ec-28a63ac83b06,165:9cdb26220a7259ec11eddaba3cc9285b}</t>
  </si>
  <si>
    <t>03-000923</t>
  </si>
  <si>
    <t>00-00075619</t>
  </si>
  <si>
    <t>9353383000923</t>
  </si>
  <si>
    <t>Перчатки 03-000923 с длин.пальц. КЕВЛАР elastic kevlar GREY RESISTANCE для BMX и других экстримальнх</t>
  </si>
  <si>
    <t>https://opt-moto-velo.by/price/1379327aeb0a11ed9cdb26220a7259ec.jpg</t>
  </si>
  <si>
    <t xml:space="preserve">4816040837317 </t>
  </si>
  <si>
    <t>{"#",190a7469-3325-4d33-b5ec-28a63ac83b06,165:9cdb26220a7259ec11eddaba3cc9285c}</t>
  </si>
  <si>
    <t>03-000930</t>
  </si>
  <si>
    <t>00-00075620</t>
  </si>
  <si>
    <t>9353383000930</t>
  </si>
  <si>
    <t>Перчатки 03-000930 с длин.пальц. КЕВЛАР elastic kevlar GREY RESISTANCE для BMX и других экстримальнх</t>
  </si>
  <si>
    <t>https://opt-moto-velo.by/price/21ed6da6eb0a11ed9cdb26220a7259ec.jpg</t>
  </si>
  <si>
    <t xml:space="preserve">4816040837324 </t>
  </si>
  <si>
    <t>{"#",190a7469-3325-4d33-b5ec-28a63ac83b06,165:9cdb26220a7259ec11eddaba3cc9285d}</t>
  </si>
  <si>
    <t>08-202027</t>
  </si>
  <si>
    <t>00-00070373</t>
  </si>
  <si>
    <t>2002115542664</t>
  </si>
  <si>
    <t>Перчатки 08-202027 детские лайкра SPIDER сине-черные, р-р 4/S (для 2-4 лет), GRIP GEL, с петельками,</t>
  </si>
  <si>
    <t>https://opt-moto-velo.by/price/b063e9f0eb0a11ed9cdb26220a7259ec.jpg</t>
  </si>
  <si>
    <t>Barcode-WB: 
Бренд: FUZZ
Материал перчаток: Материал верхней части: лайкра
Материал ладони: нобан
Размер перчаток: 4/S (для 2-4 лет)
Цвет: сине-черный</t>
  </si>
  <si>
    <t xml:space="preserve">4816040837331 </t>
  </si>
  <si>
    <t>{"#",190a7469-3325-4d33-b5ec-28a63ac83b06,165:9d8c18c04d95d23611ece01332204ef9}</t>
  </si>
  <si>
    <t>08-202041</t>
  </si>
  <si>
    <t>00-00070374</t>
  </si>
  <si>
    <t>2002115540189</t>
  </si>
  <si>
    <t>Перчатки 08-202041 детские лайкра BIKE бело-голубые, р-р 4/S (для 2-4 лет), GRIP GEL, на липучке FUZ</t>
  </si>
  <si>
    <t>https://opt-moto-velo.by/price/e3d209caeb0a11ed9cdb26220a7259ec.jpg</t>
  </si>
  <si>
    <t>Barcode-WB: 
Бренд: FUZZ
Материал перчаток: Материал верхней части: лайкра
Материал ладони: нобан
Размер перчаток: 4/S (для 2-4 лет)
Цвет: бело-голубой</t>
  </si>
  <si>
    <t xml:space="preserve">4816040837348 </t>
  </si>
  <si>
    <t>{"#",190a7469-3325-4d33-b5ec-28a63ac83b06,165:9d8c18c04d95d23611ece01332204efa}</t>
  </si>
  <si>
    <t>08-202042</t>
  </si>
  <si>
    <t>00-00075624</t>
  </si>
  <si>
    <t>2002115540646</t>
  </si>
  <si>
    <t>Перчатки 08-202042 детские лайкра BIKE бело-голубые, р-р 6/M (для 4-6 лет), GRIP GEL, на липучке FUZ</t>
  </si>
  <si>
    <t>https://opt-moto-velo.by/price/f603e19eeb0a11ed9cdb26220a7259ec.jpg</t>
  </si>
  <si>
    <t>Barcode-WB: 
Бренд: FUZZ
Материал перчаток: Материал верхней части: лайкра
Материал ладони: нобан
Размер перчаток: 6/M (для 4-6 лет)
Цвет: бело-голубой</t>
  </si>
  <si>
    <t xml:space="preserve">4816040837355 </t>
  </si>
  <si>
    <t>{"#",190a7469-3325-4d33-b5ec-28a63ac83b06,165:9cdb26220a7259ec11eddaba3cc92861}</t>
  </si>
  <si>
    <t>08-202047</t>
  </si>
  <si>
    <t>00-00070375</t>
  </si>
  <si>
    <t>2002115482137</t>
  </si>
  <si>
    <t>Перчатки 08-202047 детские лайкра BIKE бело-розовые, р-р 4/S (для 2-4 лет), GRIP GEL,  на липучке FU</t>
  </si>
  <si>
    <t>https://opt-moto-velo.by/price/1bbbbdd3eb0b11ed9cdb26220a7259ec.jpg</t>
  </si>
  <si>
    <t xml:space="preserve">4816040837362 </t>
  </si>
  <si>
    <t>{"#",190a7469-3325-4d33-b5ec-28a63ac83b06,165:9d8c18c04d95d23611ece01332204efb}</t>
  </si>
  <si>
    <t>08-202048</t>
  </si>
  <si>
    <t>00-00070376</t>
  </si>
  <si>
    <t>2002115537820</t>
  </si>
  <si>
    <t>Перчатки 08-202048 детские лайкра BIKE бело-розовые, р-р 6/M (для 4-6 лет), GRIP GEL, на липучке FUZ</t>
  </si>
  <si>
    <t>https://opt-moto-velo.by/price/2dc9d20ceb0b11ed9cdb26220a7259ec.jpg</t>
  </si>
  <si>
    <t>Barcode-WB: 
Бренд: FUZZ
Материал перчаток: Материал верхней части: лайкра
Материал ладони: нобан
Размер перчаток: 6/M (для 4-6 лет)
Цвет: бело-розовый</t>
  </si>
  <si>
    <t xml:space="preserve">4816040837379 </t>
  </si>
  <si>
    <t>{"#",190a7469-3325-4d33-b5ec-28a63ac83b06,165:9d8c18c04d95d23611ece01332204efc}</t>
  </si>
  <si>
    <t>08-202061</t>
  </si>
  <si>
    <t>00-00070378</t>
  </si>
  <si>
    <t>2002115539961</t>
  </si>
  <si>
    <t>Перчатки 08-202061 детские лайкра RACE CARS бело-черные, р-р 4/S (для 2-4 лет), GRIP GEL, с петелька</t>
  </si>
  <si>
    <t>https://opt-moto-velo.by/price/3b2b0c3beb0b11ed9cdb26220a7259ec.jpg</t>
  </si>
  <si>
    <t>Barcode-WB: 
Бренд: FUZZ
Материал перчаток: Материал верхней части: лайкра
Материал ладони: нобан
Размер перчаток: 4/S (для 2-4 лет)
Цвет: бело-черный</t>
  </si>
  <si>
    <t xml:space="preserve">4816040837386 </t>
  </si>
  <si>
    <t>{"#",190a7469-3325-4d33-b5ec-28a63ac83b06,165:9d8c18c04d95d23611ece01332204efe}</t>
  </si>
  <si>
    <t>08-202242</t>
  </si>
  <si>
    <t>00-00075628</t>
  </si>
  <si>
    <t>2002115542374</t>
  </si>
  <si>
    <t>Перчатки 08-202242 лайкра RACE PRO черно-синие, р-р S, с петельками, GEL, на липучке FUZZ</t>
  </si>
  <si>
    <t>https://opt-moto-velo.by/price/248dca30eb0c11ed9cdb26220a7259ec.jpg</t>
  </si>
  <si>
    <t xml:space="preserve">4816040837393 </t>
  </si>
  <si>
    <t>{"#",190a7469-3325-4d33-b5ec-28a63ac83b06,165:9cdb26220a7259ec11eddaba3cc92865}</t>
  </si>
  <si>
    <t>08-202244</t>
  </si>
  <si>
    <t>00-00075629</t>
  </si>
  <si>
    <t>2002115533815</t>
  </si>
  <si>
    <t>Перчатки 08-202244 лайкра RACE PRO черно-синие, р-р L, с петельками, GEL, на липучке FUZZ</t>
  </si>
  <si>
    <t>https://opt-moto-velo.by/price/35f4f7e2eb0c11ed9cdb26220a7259ec.jpg</t>
  </si>
  <si>
    <t>Barcode-WB: 
Бренд: FUZZ
Материал перчаток: Материал верхней части: лайкра
Материал ладони: нобан
Размер перчаток: L
Цвет: черно-синий</t>
  </si>
  <si>
    <t xml:space="preserve">4816040837409 </t>
  </si>
  <si>
    <t>{"#",190a7469-3325-4d33-b5ec-28a63ac83b06,165:9cdb26220a7259ec11eddaba3cc92866}</t>
  </si>
  <si>
    <t>08-202246</t>
  </si>
  <si>
    <t>00-00081246</t>
  </si>
  <si>
    <t>Перчатки 08-202246 лайкра RACE PRO черно-синие, р-р XXL, с петельками, GEL, на липучке FUZZ</t>
  </si>
  <si>
    <t>https://opt-moto-velo.by/price/3fa6680e4b9611ef9ea826220a7259ec.png</t>
  </si>
  <si>
    <t xml:space="preserve">4816040837416 </t>
  </si>
  <si>
    <t>{"#",190a7469-3325-4d33-b5ec-28a63ac83b06,165:9e6b26220a7259ec11ef2fc4b9741457}</t>
  </si>
  <si>
    <t>08-202283</t>
  </si>
  <si>
    <t>00-00070382</t>
  </si>
  <si>
    <t>4250589402863</t>
  </si>
  <si>
    <t>Перчатки 08-202283 лайкра X-SERIES голубой-оранжевый, р-р M, с петельками, GEL, на липучке FUZZ</t>
  </si>
  <si>
    <t>https://opt-moto-velo.by/price/df9c5034e19d11ec9d8d18c04d95d236.jpg</t>
  </si>
  <si>
    <t>Barcode-WB: 
Бренд: FUZZ
Материал перчаток: Материал верхней части: лайкра
Материал ладони: нобан
Размер перчаток: M
Цвет: голубо-оранжевый</t>
  </si>
  <si>
    <t xml:space="preserve">4816040837423 </t>
  </si>
  <si>
    <t>{"#",190a7469-3325-4d33-b5ec-28a63ac83b06,165:9d8c18c04d95d23611ece01332204f02}</t>
  </si>
  <si>
    <t>08-202284</t>
  </si>
  <si>
    <t>00-00075630</t>
  </si>
  <si>
    <t>2002115541551</t>
  </si>
  <si>
    <t>Перчатки 08-202284 лайкра X-SERIES голубой-оранжевый, р-р L, с петельками, GEL, на липучке FUZZ</t>
  </si>
  <si>
    <t>https://opt-moto-velo.by/price/6e5a5c6deb0c11ed9cdb26220a7259ec.jpg</t>
  </si>
  <si>
    <t>Barcode-WB: 
Бренд: FUZZ
Материал перчаток: Материал верхней части: лайкра
Материал ладони: нобан
Размер перчаток: L
Цвет: голубо-оранжевый</t>
  </si>
  <si>
    <t xml:space="preserve">4816040837430 </t>
  </si>
  <si>
    <t>{"#",190a7469-3325-4d33-b5ec-28a63ac83b06,165:9cdb26220a7259ec11eddaba3cc92867}</t>
  </si>
  <si>
    <t>08-202306</t>
  </si>
  <si>
    <t>00-00081248</t>
  </si>
  <si>
    <t>Перчатки 08-202306 лайкра RACING TEAM серо-черные, р-р XXL, D-GRIP GEL. с петельками, на липучке FUZZ</t>
  </si>
  <si>
    <t>https://opt-moto-velo.by/price/4ffea5674b9611ef9ea826220a7259ec.png</t>
  </si>
  <si>
    <t xml:space="preserve">4816040837447 </t>
  </si>
  <si>
    <t>{"#",190a7469-3325-4d33-b5ec-28a63ac83b06,165:9e6b26220a7259ec11ef2fc504d5ee58}</t>
  </si>
  <si>
    <t>08-202314</t>
  </si>
  <si>
    <t>00-00075638</t>
  </si>
  <si>
    <t>2002115541438</t>
  </si>
  <si>
    <t>Перчатки 08-202314 лайкра RACING TEAM черно-голубые, р-р L, D-GRIP GEL. с петельками, на липучке FUZ</t>
  </si>
  <si>
    <t>https://opt-moto-velo.by/price/4cf5b151eb0d11ed9cdb26220a7259ec.jpg</t>
  </si>
  <si>
    <t xml:space="preserve">4816040837454 </t>
  </si>
  <si>
    <t>{"#",190a7469-3325-4d33-b5ec-28a63ac83b06,165:9cdb26220a7259ec11eddaba3cc9286f}</t>
  </si>
  <si>
    <t>08-202316</t>
  </si>
  <si>
    <t>00-00081249</t>
  </si>
  <si>
    <t>Перчатки 08-202316 лайкра RACING TEAM черно-голубые, р-р XXL, D-GRIP GEL. с петельками, на липучке FUZZ</t>
  </si>
  <si>
    <t>https://opt-moto-velo.by/price/5a7803ac4b9611ef9ea826220a7259ec.png</t>
  </si>
  <si>
    <t>Barcode-WB: 
Бренд: FUZZ
Материал перчаток: Материал верхней части: лайкра
Материал ладони: нобан
Размер перчаток: XXL
Цвет: черно-голубой</t>
  </si>
  <si>
    <t xml:space="preserve">4816040837461 </t>
  </si>
  <si>
    <t>{"#",190a7469-3325-4d33-b5ec-28a63ac83b06,165:9e6b26220a7259ec11ef2fc525855c44}</t>
  </si>
  <si>
    <t>08-202366</t>
  </si>
  <si>
    <t>00-00081251</t>
  </si>
  <si>
    <t>Перчатки 08-202366 лайкра GEL COMFORT черно-красные, р-р XXL, D-GRIP GEL. с петельками, на липучке FUZZ</t>
  </si>
  <si>
    <t>https://opt-moto-velo.by/price/6f7388344b9611ef9ea826220a7259ec.png</t>
  </si>
  <si>
    <t xml:space="preserve">4816040837478 </t>
  </si>
  <si>
    <t>{"#",190a7469-3325-4d33-b5ec-28a63ac83b06,165:9e6b26220a7259ec11ef2fc561aabd32}</t>
  </si>
  <si>
    <t>08-202512</t>
  </si>
  <si>
    <t>00-00070395</t>
  </si>
  <si>
    <t>2002115541001</t>
  </si>
  <si>
    <t>Перчатки 08-202512 лайкра LADY COMFORT зеленые, р-р S, с петельками, на липучке FUZZ</t>
  </si>
  <si>
    <t>https://opt-moto-velo.by/price/fd0b9cef487911ed9d9318c04d95d236.jpg</t>
  </si>
  <si>
    <t>Barcode-WB: 
Бренд: FUZZ
Материал перчаток: Материал верхней части: лайкра
Материал ладони: нобан
Размер перчаток: S
Цвет: зеленый</t>
  </si>
  <si>
    <t xml:space="preserve">4816040837485 </t>
  </si>
  <si>
    <t>{"#",190a7469-3325-4d33-b5ec-28a63ac83b06,165:9d8c18c04d95d23611ece01332204f0f}</t>
  </si>
  <si>
    <t>08-202522</t>
  </si>
  <si>
    <t>00-00070398</t>
  </si>
  <si>
    <t>2002115536236</t>
  </si>
  <si>
    <t>Перчатки 08-202522 лайкра LADY COMFORT розовые, р-р S, с петельками, на липучке FUZZ</t>
  </si>
  <si>
    <t>https://opt-moto-velo.by/price/dbf0fffbeb0f11ed9cdb26220a7259ec.jpg</t>
  </si>
  <si>
    <t xml:space="preserve">4816040837492 </t>
  </si>
  <si>
    <t>{"#",190a7469-3325-4d33-b5ec-28a63ac83b06,165:9d8c18c04d95d23611ece01332204f12}</t>
  </si>
  <si>
    <t>08-202532</t>
  </si>
  <si>
    <t>00-00075641</t>
  </si>
  <si>
    <t>2002115539336</t>
  </si>
  <si>
    <t>Перчатки 08-202532 лайкра LADY COMFORT фиолетовые, р-р S, с петельками, на липучке FUZZ</t>
  </si>
  <si>
    <t>https://opt-moto-velo.by/price/5e065cb1dae811ee9df526220a7259ec.png</t>
  </si>
  <si>
    <t>Barcode-WB: 
Бренд: FUZZ
Материал перчаток: Материал верхней части: лайкра
Материал ладони: нобан
Размер перчаток: S
Цвет: фиолетово-бело-черный</t>
  </si>
  <si>
    <t xml:space="preserve">4816040837508 </t>
  </si>
  <si>
    <t>{"#",190a7469-3325-4d33-b5ec-28a63ac83b06,165:9cdb26220a7259ec11eddaba3cc92872}</t>
  </si>
  <si>
    <t>08-202533</t>
  </si>
  <si>
    <t>00-00075642</t>
  </si>
  <si>
    <t>2002115535802</t>
  </si>
  <si>
    <t>Перчатки 08-202533 лайкра LADY COMFORT фиолетовые, р-р M, с петельками, на липучке FUZZ</t>
  </si>
  <si>
    <t>https://opt-moto-velo.by/price/526c01e0eb1111ed9cdb26220a7259ec.jpg</t>
  </si>
  <si>
    <t>Barcode-WB: 
Бренд: FUZZ
Материал перчаток: Материал верхней части: лайкра
Материал ладони: нобан
Размер перчаток: M
Цвет: фиолетово-бело-черный</t>
  </si>
  <si>
    <t xml:space="preserve">4816040837515 </t>
  </si>
  <si>
    <t>{"#",190a7469-3325-4d33-b5ec-28a63ac83b06,165:9cdb26220a7259ec11eddaba3cc92873}</t>
  </si>
  <si>
    <t>08-202716</t>
  </si>
  <si>
    <t>00-00079728</t>
  </si>
  <si>
    <t>Перчатки 08-202716 лайкра, длинные пальцы, RACE LIGHT черно-синие, р-р XXL, для сенсорных экранов, GEL, на липучке FUZZ</t>
  </si>
  <si>
    <t>https://opt-moto-velo.by/price/777c3cfa4b9611ef9ea826220a7259ec.png</t>
  </si>
  <si>
    <t xml:space="preserve">4816040837522 </t>
  </si>
  <si>
    <t>{"#",190a7469-3325-4d33-b5ec-28a63ac83b06,165:9e3e26220a7259ec11ef0eb111b7f528}</t>
  </si>
  <si>
    <t>5-719971</t>
  </si>
  <si>
    <t>00-00079669</t>
  </si>
  <si>
    <t>2006149724409</t>
  </si>
  <si>
    <t>Перчатки 5-719971 гель/лайкра дышащ. антискольз. р-р L (5) цв. в ассорт. с петельками VENTURA</t>
  </si>
  <si>
    <t>https://opt-moto-velo.by/price/5862401a182311ef9e4a26220a7259ec.png</t>
  </si>
  <si>
    <t>Barcode-WB: 
Бренд: Ventura
Материал перчаток: Материал верхней части: лайкра
Материал ладони: нобан, гель
Размер перчаток: L
Цвет: черный</t>
  </si>
  <si>
    <t xml:space="preserve">4816040837553 </t>
  </si>
  <si>
    <t>{"#",190a7469-3325-4d33-b5ec-28a63ac83b06,165:9e3c26220a7259ec11ef0d2eeb005516}</t>
  </si>
  <si>
    <t>Х87905-ХС</t>
  </si>
  <si>
    <t>00-00052924</t>
  </si>
  <si>
    <t>2002115456329</t>
  </si>
  <si>
    <t>Перчатки STG детск.мод.819 с защитной прокладкой,застежка на липучке,размер XS,синие</t>
  </si>
  <si>
    <t>https://opt-moto-velo.by/price/c2f62e490a7e11ec9d7018c04d95d236.jpg</t>
  </si>
  <si>
    <t xml:space="preserve">: 0,037
Barcode-WB: </t>
  </si>
  <si>
    <t xml:space="preserve">4816040837577 </t>
  </si>
  <si>
    <t>{"#",190a7469-3325-4d33-b5ec-28a63ac83b06,165:a7fc3c7c3f23b1e811eb80b0cf2e1324}</t>
  </si>
  <si>
    <t>Х87912-Л</t>
  </si>
  <si>
    <t>00-00052044</t>
  </si>
  <si>
    <t>4602010589047</t>
  </si>
  <si>
    <t>Перчатки STG летние с защитной прокладкой,застежка на липучке,размер Л,черн/красный</t>
  </si>
  <si>
    <t>https://opt-moto-velo.by/price/602bf9e80a7f11ec9d7018c04d95d236.jpg</t>
  </si>
  <si>
    <t xml:space="preserve">4816040837584 </t>
  </si>
  <si>
    <t>{"#",190a7469-3325-4d33-b5ec-28a63ac83b06,165:a7fc3c7c3f23b1e811eb7b402e591869}</t>
  </si>
  <si>
    <t>Х87911-С</t>
  </si>
  <si>
    <t>00-00052046</t>
  </si>
  <si>
    <t>4250589426500</t>
  </si>
  <si>
    <t>Перчатки STG летние с защитной прокладкой,застежка на липучке,размер С,черн/салат</t>
  </si>
  <si>
    <t>https://opt-moto-velo.by/price/83eef51b4b8611ec9d7818c04d95d236.jpg</t>
  </si>
  <si>
    <t xml:space="preserve">4816040837591 </t>
  </si>
  <si>
    <t>{"#",190a7469-3325-4d33-b5ec-28a63ac83b06,165:a7fc3c7c3f23b1e811eb7b402e59186b}</t>
  </si>
  <si>
    <t>Х87912-ХЛ</t>
  </si>
  <si>
    <t>00-00052048</t>
  </si>
  <si>
    <t>4602010589078</t>
  </si>
  <si>
    <t>Перчатки STG летние с защитной прокладкой,застежка на липучке,размер ХЛ,черн/красный</t>
  </si>
  <si>
    <t>https://opt-moto-velo.by/price/9eb5214d0a7e11ec9d7018c04d95d236.jpg</t>
  </si>
  <si>
    <t>Бренд: STG
Материал перчаток: 70% нейлон, 20% полиэстер, 10% спандекс
Размер перчаток: XL
Цвет: черно-красный</t>
  </si>
  <si>
    <t>{"#",190a7469-3325-4d33-b5ec-28a63ac83b06,165:a7fc3c7c3f23b1e811eb7b402e59186d}</t>
  </si>
  <si>
    <t>Х87906-М</t>
  </si>
  <si>
    <t>00-00053062</t>
  </si>
  <si>
    <t>2002115541414</t>
  </si>
  <si>
    <t>Перчатки STG мод.806 с длинными пальцами и защитн.прокладкой,застежка на липучке,размер М</t>
  </si>
  <si>
    <t>https://opt-moto-velo.by/price/7264fa430a7f11ec9d7018c04d95d236.jpg</t>
  </si>
  <si>
    <t>Barcode-WB: 
Бренд: STG
Материал перчаток: Материал верхней части: лайкра
Материал ладони: нобан
Размер перчаток: M
Цвет: черно-серый</t>
  </si>
  <si>
    <t xml:space="preserve">4816040837614 </t>
  </si>
  <si>
    <t>{"#",190a7469-3325-4d33-b5ec-28a63ac83b06,165:a7fc3c7c3f23b1e811eb80bd65e9cdcb}</t>
  </si>
  <si>
    <t>Х87904-ХЛ</t>
  </si>
  <si>
    <t>00-00045178</t>
  </si>
  <si>
    <t>4816040814905</t>
  </si>
  <si>
    <t>Перчатки STG мод.820 с защитной прокладкой,застежка на липучке,размер XL,серо/черные</t>
  </si>
  <si>
    <t>https://opt-moto-velo.by/price/5d74a0cb7f7f11ef9ef726220a7259ec.png</t>
  </si>
  <si>
    <t>Бренд: STG
Материал перчаток: Материал: 70% нейлон, 20% полиэстер, 10% спандекс
Размер перчаток: XL
Цвет: серо-черный</t>
  </si>
  <si>
    <t xml:space="preserve">4816040814905 </t>
  </si>
  <si>
    <t>{"#",190a7469-3325-4d33-b5ec-28a63ac83b06,165:8f1b2c4d5465760411eaa98e42cf372b}</t>
  </si>
  <si>
    <t>Х87904-М</t>
  </si>
  <si>
    <t>00-00052944</t>
  </si>
  <si>
    <t>4602010588798</t>
  </si>
  <si>
    <t>Перчатки STG мод.820 с защитной прокладкой,застежка на липучке,размер М,серо/черные</t>
  </si>
  <si>
    <t>https://opt-moto-velo.by/price/c2f62e4b0a7e11ec9d7018c04d95d236.jpg</t>
  </si>
  <si>
    <t xml:space="preserve">4816040837621 </t>
  </si>
  <si>
    <t>{"#",190a7469-3325-4d33-b5ec-28a63ac83b06,165:a7fc3c7c3f23b1e811eb80b0cf2e1338}</t>
  </si>
  <si>
    <t>Х87908-М</t>
  </si>
  <si>
    <t>00-00071170</t>
  </si>
  <si>
    <t>4602010588903</t>
  </si>
  <si>
    <t>Перчатки STG мод.908 с защитной прокладкой,застежка на липучке,размер М,серо/салат/бирюзовые</t>
  </si>
  <si>
    <t>https://opt-moto-velo.by/price/5f01548b0c0311ed9d9018c04d95d236.jpg</t>
  </si>
  <si>
    <t xml:space="preserve">4816040863330 </t>
  </si>
  <si>
    <t>{"#",190a7469-3325-4d33-b5ec-28a63ac83b06,165:9d9018c04d95d23611ed06a1d97664e6}</t>
  </si>
  <si>
    <t>Х87903-М</t>
  </si>
  <si>
    <t>00-00052945</t>
  </si>
  <si>
    <t>4816040814929</t>
  </si>
  <si>
    <t>Перчатки STG мод.909. быстросъемные с защитной прокладкой,застежка на липучке</t>
  </si>
  <si>
    <t>https://opt-moto-velo.by/price/274d7d487f8011ef9ef726220a7259ec.png</t>
  </si>
  <si>
    <t>Бренд: STG
Материал перчаток: 70% нейлон, 20% полиэстер, 10% спандекс
Размер перчаток: M
Цвет: черно-голуой</t>
  </si>
  <si>
    <t xml:space="preserve">4816040837638 </t>
  </si>
  <si>
    <t>{"#",190a7469-3325-4d33-b5ec-28a63ac83b06,165:a7fc3c7c3f23b1e811eb80b0cf2e1339}</t>
  </si>
  <si>
    <t>Х87903-ХЛ</t>
  </si>
  <si>
    <t>00-00053063</t>
  </si>
  <si>
    <t>4816040814912</t>
  </si>
  <si>
    <t>Перчатки STG мод.909.быстросъемные с защитной прокладкой,застежка на липучке</t>
  </si>
  <si>
    <t>https://opt-moto-velo.by/price/c2f62e4a0a7e11ec9d7018c04d95d236.jpg</t>
  </si>
  <si>
    <t>{"#",190a7469-3325-4d33-b5ec-28a63ac83b06,165:a7fc3c7c3f23b1e811eb80bdb9e0dcf9}</t>
  </si>
  <si>
    <t>Х87903-Л</t>
  </si>
  <si>
    <t>00-00052946</t>
  </si>
  <si>
    <t>4602010588750</t>
  </si>
  <si>
    <t>https://opt-moto-velo.by/price/1676e6bf7f8011ef9ef726220a7259ec.png</t>
  </si>
  <si>
    <t>Бренд: STG
Материал перчаток: 70% нейлон, 20% полиэстер, 10% спандекс
Размер перчаток: L
Цвет: черно-голубой</t>
  </si>
  <si>
    <t xml:space="preserve">4816040814912 </t>
  </si>
  <si>
    <t>{"#",190a7469-3325-4d33-b5ec-28a63ac83b06,165:a7fc3c7c3f23b1e811eb80b0cf2e133a}</t>
  </si>
  <si>
    <t>Х87910-ХЛ</t>
  </si>
  <si>
    <t>00-00049122</t>
  </si>
  <si>
    <t>4602010588996</t>
  </si>
  <si>
    <t>Перчатки STG мод.910 с защитной прокладкой,застежка на липучке,размер ХЛ,черн/салат/синие</t>
  </si>
  <si>
    <t>https://opt-moto-velo.by/price/1d8633050a7f11ec9d7018c04d95d236.jpg</t>
  </si>
  <si>
    <t>Barcode-WB: 
Бренд: STG
Материал перчаток: Материал: 70% нейлон, 20% полиэстер, 10% спандекс
Размер перчаток: XL
Цвет: черно-салатово-синий</t>
  </si>
  <si>
    <t xml:space="preserve">4816040837652 </t>
  </si>
  <si>
    <t>{"#",190a7469-3325-4d33-b5ec-28a63ac83b06,165:9214b42e99d2bcaf11eb2032d588347c}</t>
  </si>
  <si>
    <t>Х87912-М</t>
  </si>
  <si>
    <t>00-00052947</t>
  </si>
  <si>
    <t>4602010589054</t>
  </si>
  <si>
    <t>Перчатки STG мод.912 с защитной прокладкой,застежка на липучке,размер М,черн/красный</t>
  </si>
  <si>
    <t>https://opt-moto-velo.by/price/b0e54c420a7e11ec9d7018c04d95d236.jpg</t>
  </si>
  <si>
    <t xml:space="preserve">4816040862999 </t>
  </si>
  <si>
    <t>{"#",190a7469-3325-4d33-b5ec-28a63ac83b06,165:a7fc3c7c3f23b1e811eb80b0cf2e133b}</t>
  </si>
  <si>
    <t>Х95309-С</t>
  </si>
  <si>
    <t>00-00052949</t>
  </si>
  <si>
    <t>4602010625905</t>
  </si>
  <si>
    <t>Перчатки STG мод.AL-05-1569  детские размер S</t>
  </si>
  <si>
    <t>https://opt-moto-velo.by/price/262561644b8711ec9d7818c04d95d236.jpg</t>
  </si>
  <si>
    <t>{"#",190a7469-3325-4d33-b5ec-28a63ac83b06,165:a7fc3c7c3f23b1e811eb80b0cf2e133d}</t>
  </si>
  <si>
    <t>Х98255-М</t>
  </si>
  <si>
    <t>00-00052958</t>
  </si>
  <si>
    <t>4602010654653</t>
  </si>
  <si>
    <t>Перчатки STG мод.AL-05-1825 ,белые/синие/черныеполноразмерные  M</t>
  </si>
  <si>
    <t>https://opt-moto-velo.by/price/421f58bcc61711ec9d8818c04d95d236.jpg</t>
  </si>
  <si>
    <t xml:space="preserve">4816040837669 </t>
  </si>
  <si>
    <t>{"#",190a7469-3325-4d33-b5ec-28a63ac83b06,165:a7fc3c7c3f23b1e811eb80b0cf2e1347}</t>
  </si>
  <si>
    <t>Х98255-ХС</t>
  </si>
  <si>
    <t>00-00052961</t>
  </si>
  <si>
    <t>4602010654684</t>
  </si>
  <si>
    <t>Перчатки STG мод.AL-05-1825 ,белые/синие/черныеполноразмерные  XS</t>
  </si>
  <si>
    <t>https://opt-moto-velo.by/price/20d1197d90b611ec9d8118c04d95d236.jpg</t>
  </si>
  <si>
    <t xml:space="preserve">4816040837676 </t>
  </si>
  <si>
    <t>{"#",190a7469-3325-4d33-b5ec-28a63ac83b06,165:a7fc3c7c3f23b1e811eb80b0cf2e134a}</t>
  </si>
  <si>
    <t>Х98254-С</t>
  </si>
  <si>
    <t>00-00052964</t>
  </si>
  <si>
    <t>4816040819733</t>
  </si>
  <si>
    <t>Перчатки STG мод.AL-05-1871 синие/серые/черные/зеленыеполноразмерные  S</t>
  </si>
  <si>
    <t>https://opt-moto-velo.by/price/5d5e2de24b8811ec9d7818c04d95d236.jpg</t>
  </si>
  <si>
    <t>Barcode-WB: 
Бренд: STG
Материал перчаток: 70% нейлон, 20% полиэстер, 10% спандекс
Размер перчаток: S
Цвет: сине-серо-черно-зеленый</t>
  </si>
  <si>
    <t xml:space="preserve">4816040819733 </t>
  </si>
  <si>
    <t>{"#",190a7469-3325-4d33-b5ec-28a63ac83b06,165:a7fc3c7c3f23b1e811eb80b0cf2e134d}</t>
  </si>
  <si>
    <t>Х98254-ХС</t>
  </si>
  <si>
    <t>00-00052966</t>
  </si>
  <si>
    <t>4602010654639</t>
  </si>
  <si>
    <t>Перчатки STG мод.AL-05-1871 синие/серые/черные/зеленыеполноразмерные  XS</t>
  </si>
  <si>
    <t>https://opt-moto-velo.by/price/8935ce264b8811ec9d7818c04d95d236.jpg</t>
  </si>
  <si>
    <t>Barcode-WB: 
Бренд: STG
Материал перчаток: 70% нейлон, 20% полиэстер, 10% спандекс
Размер перчаток: XS
Цвет: сине-серо-черно-зеленый</t>
  </si>
  <si>
    <t xml:space="preserve">4816040837683 </t>
  </si>
  <si>
    <t>{"#",190a7469-3325-4d33-b5ec-28a63ac83b06,165:a7fc3c7c3f23b1e811eb80b0cf2e134f}</t>
  </si>
  <si>
    <t>Х95308-С</t>
  </si>
  <si>
    <t>00-00052968</t>
  </si>
  <si>
    <t>2002115554414</t>
  </si>
  <si>
    <t>Перчатки STG мод.Candy  детские размер S</t>
  </si>
  <si>
    <t>https://opt-moto-velo.by/price/084dc6c44b8911ec9d7818c04d95d236.jpg</t>
  </si>
  <si>
    <t>Barcode-WB: 
Бренд: STG
Материал перчаток: 70% нейлон, 20% полиэстер, 10% спандекс
Размер перчаток: S
Цвет: бело-розо-голубой</t>
  </si>
  <si>
    <t xml:space="preserve">4816040837690 </t>
  </si>
  <si>
    <t>{"#",190a7469-3325-4d33-b5ec-28a63ac83b06,165:a7fc3c7c3f23b1e811eb80b0cf2e1351}</t>
  </si>
  <si>
    <t>Х95308-ХС</t>
  </si>
  <si>
    <t>00-00052969</t>
  </si>
  <si>
    <t>4602010625882</t>
  </si>
  <si>
    <t>Перчатки STG мод.Candy  детские размер XS</t>
  </si>
  <si>
    <t>https://opt-moto-velo.by/price/23e033364b8911ec9d7818c04d95d236.jpg</t>
  </si>
  <si>
    <t xml:space="preserve">4816040863859 </t>
  </si>
  <si>
    <t>{"#",190a7469-3325-4d33-b5ec-28a63ac83b06,165:a7fc3c7c3f23b1e811eb80b0cf2e1352}</t>
  </si>
  <si>
    <t>Х95305-Л</t>
  </si>
  <si>
    <t>00-00052970</t>
  </si>
  <si>
    <t>4602010625776</t>
  </si>
  <si>
    <t>Перчатки STG мод.Replay unisexчерно/оранж размер L</t>
  </si>
  <si>
    <t>https://opt-moto-velo.by/price/3b532a2a4b8911ec9d7818c04d95d236.jpg</t>
  </si>
  <si>
    <t>Бренд: STG
Материал перчаток: 70% нейлон, 20% полиэстер, 10% спандекс
Размер перчаток: L
Цвет: черно-оранжевый</t>
  </si>
  <si>
    <t xml:space="preserve">4816040837706 </t>
  </si>
  <si>
    <t>{"#",190a7469-3325-4d33-b5ec-28a63ac83b06,165:a7fc3c7c3f23b1e811eb80b0cf2e1353}</t>
  </si>
  <si>
    <t>Х95305-М</t>
  </si>
  <si>
    <t>00-00052971</t>
  </si>
  <si>
    <t>4602010625783</t>
  </si>
  <si>
    <t>Перчатки STG мод.Replay unisexчерно/оранж размер M</t>
  </si>
  <si>
    <t>https://opt-moto-velo.by/price/41d1c3c74b8911ec9d7818c04d95d236.jpg</t>
  </si>
  <si>
    <t>Бренд: STG
Материал перчаток: 70% нейлон, 20% полиэстер, 10% спандекс
Размер перчаток: M
Цвет: черно-оранжевый</t>
  </si>
  <si>
    <t xml:space="preserve">4816040837713 </t>
  </si>
  <si>
    <t>{"#",190a7469-3325-4d33-b5ec-28a63ac83b06,165:a7fc3c7c3f23b1e811eb80b0cf2e1354}</t>
  </si>
  <si>
    <t>Х95306-Л</t>
  </si>
  <si>
    <t>00-00052972</t>
  </si>
  <si>
    <t>4602010625806</t>
  </si>
  <si>
    <t>Перчатки STG мод.Replay unisexчерно/син. размер L</t>
  </si>
  <si>
    <t>https://opt-moto-velo.by/price/57e6fb5a4b8911ec9d7818c04d95d236.jpg</t>
  </si>
  <si>
    <t>Бренд: STG
Материал перчаток: 70% нейлон, 20% полиэстер, 10% спандекс
Размер перчаток: L
Цвет: черно-синий</t>
  </si>
  <si>
    <t>{"#",190a7469-3325-4d33-b5ec-28a63ac83b06,165:a7fc3c7c3f23b1e811eb80b0cf2e1355}</t>
  </si>
  <si>
    <t>Х95306-М</t>
  </si>
  <si>
    <t>00-00052973</t>
  </si>
  <si>
    <t>4602010625813</t>
  </si>
  <si>
    <t>Перчатки STG мод.Replay unisexчерно/син. размер M</t>
  </si>
  <si>
    <t>https://opt-moto-velo.by/price/b3d8c7afe8e511ed9cdb26220a7259ec.jpg</t>
  </si>
  <si>
    <t>{"#",190a7469-3325-4d33-b5ec-28a63ac83b06,165:a7fc3c7c3f23b1e811eb80b0cf2e1356}</t>
  </si>
  <si>
    <t>Х95306-ХЛ</t>
  </si>
  <si>
    <t>00-00052974</t>
  </si>
  <si>
    <t>4602010625912</t>
  </si>
  <si>
    <t>Перчатки STG мод.Replay unisexчерно/син. Размер XL</t>
  </si>
  <si>
    <t>https://opt-moto-velo.by/price/6ed901d14b8911ec9d7818c04d95d236.jpg</t>
  </si>
  <si>
    <t xml:space="preserve">4816040865013 </t>
  </si>
  <si>
    <t>{"#",190a7469-3325-4d33-b5ec-28a63ac83b06,165:a7fc3c7c3f23b1e811eb80b0cf2e1357}</t>
  </si>
  <si>
    <t>Х74366-Л</t>
  </si>
  <si>
    <t>00-00052987</t>
  </si>
  <si>
    <t>4602010501322</t>
  </si>
  <si>
    <t>Перчатки STG, мод.AL-03-418, летние,голубые/салатовые,L</t>
  </si>
  <si>
    <t>https://opt-moto-velo.by/price/176fb05a0a7f11ec9d7018c04d95d236.jpg</t>
  </si>
  <si>
    <t xml:space="preserve">: 0,051
Barcode-WB: </t>
  </si>
  <si>
    <t xml:space="preserve">4816040837720 </t>
  </si>
  <si>
    <t>{"#",190a7469-3325-4d33-b5ec-28a63ac83b06,165:a7fc3c7c3f23b1e811eb80b0d528afce}</t>
  </si>
  <si>
    <t>Х74366-С</t>
  </si>
  <si>
    <t>00-00052989</t>
  </si>
  <si>
    <t>4602010501346</t>
  </si>
  <si>
    <t>Перчатки STG, мод.AL-03-418, летние,голубые/салатовые,S</t>
  </si>
  <si>
    <t>https://opt-moto-velo.by/price/db2d89c50a7e11ec9d7018c04d95d236.jpg</t>
  </si>
  <si>
    <t xml:space="preserve">4816040837737 </t>
  </si>
  <si>
    <t>{"#",190a7469-3325-4d33-b5ec-28a63ac83b06,165:a7fc3c7c3f23b1e811eb80b0d528afd0}</t>
  </si>
  <si>
    <t>00-00060223</t>
  </si>
  <si>
    <t>2006149713663</t>
  </si>
  <si>
    <t>Перчатки TOUR DE FRANCE</t>
  </si>
  <si>
    <t>https://opt-moto-velo.by/price/43430ec9c0ff11ee9dd226220a7259ec.png</t>
  </si>
  <si>
    <t>{"#",190a7469-3325-4d33-b5ec-28a63ac83b06,165:9d7018c04d95d23611ec04bfb30b8c32}</t>
  </si>
  <si>
    <t>Защита</t>
  </si>
  <si>
    <t>Х98954</t>
  </si>
  <si>
    <t>00-00071196</t>
  </si>
  <si>
    <t>4816040821439</t>
  </si>
  <si>
    <t>Защита на колени  STG  YX-0339  размер S</t>
  </si>
  <si>
    <t>https://opt-moto-velo.by/price/d58dcfd00c1011ed9d9018c04d95d236.jpg</t>
  </si>
  <si>
    <t xml:space="preserve">4816040821439 </t>
  </si>
  <si>
    <t>{"#",190a7469-3325-4d33-b5ec-28a63ac83b06,165:9d9018c04d95d23611ed06a1d9766500}</t>
  </si>
  <si>
    <t>021306800R00</t>
  </si>
  <si>
    <t>00-00090249</t>
  </si>
  <si>
    <t>Наколенники West Biking, полиэстер и хлопок, вес 150 г, застежка velcro, цвет черный</t>
  </si>
  <si>
    <t>https://opt-moto-velo.by/price/178a98ab778411f0a06426220a7259ec.png</t>
  </si>
  <si>
    <t xml:space="preserve">4816040860087 </t>
  </si>
  <si>
    <t>{"#",190a7469-3325-4d33-b5ec-28a63ac83b06,165:a04326220a7259ec11f0664c600e4564}</t>
  </si>
  <si>
    <t>021306800L00</t>
  </si>
  <si>
    <t>00-00090250</t>
  </si>
  <si>
    <t>https://opt-moto-velo.by/price/0d5cafb7778411f0a06426220a7259ec.png</t>
  </si>
  <si>
    <t xml:space="preserve">4816040860094 </t>
  </si>
  <si>
    <t>{"#",190a7469-3325-4d33-b5ec-28a63ac83b06,165:a04326220a7259ec11f0664c81b5361e}</t>
  </si>
  <si>
    <t>Одежда</t>
  </si>
  <si>
    <t>10615-L</t>
  </si>
  <si>
    <t>00-00074336</t>
  </si>
  <si>
    <t>2002115490668</t>
  </si>
  <si>
    <t>Веломайка Cube AM WLS Roundneck Jersey</t>
  </si>
  <si>
    <t>https://opt-moto-velo.by/price/ac7fc206464611ee9d3326220a7259ec.jpg</t>
  </si>
  <si>
    <t>{"#",190a7469-3325-4d33-b5ec-28a63ac83b06,165:9e0318c04d95d23611edb8f1c891a4a2}</t>
  </si>
  <si>
    <t>10652-S</t>
  </si>
  <si>
    <t>00-00074340</t>
  </si>
  <si>
    <t>2002115490767</t>
  </si>
  <si>
    <t>Веломайка Cube T-Shirt Team, S</t>
  </si>
  <si>
    <t>https://opt-moto-velo.by/price/eef56252464611ee9d3326220a7259ec.jpg</t>
  </si>
  <si>
    <t xml:space="preserve">4816040841918 </t>
  </si>
  <si>
    <t>{"#",190a7469-3325-4d33-b5ec-28a63ac83b06,165:9e0318c04d95d23611edb8f1c891a4a6}</t>
  </si>
  <si>
    <t>020805200EXL</t>
  </si>
  <si>
    <t>00-00090232</t>
  </si>
  <si>
    <t>Велотрусы с гелевым памперсом West Biking, 100% полиэстер, масса около 175 г</t>
  </si>
  <si>
    <t>https://opt-moto-velo.by/price/fd211211778311f0a06426220a7259ec.png</t>
  </si>
  <si>
    <t xml:space="preserve">4816040859906 </t>
  </si>
  <si>
    <t>{"#",190a7469-3325-4d33-b5ec-28a63ac83b06,165:a04326220a7259ec11f0664a43fe42b2}</t>
  </si>
  <si>
    <t>020805200E0L</t>
  </si>
  <si>
    <t>00-00090228</t>
  </si>
  <si>
    <t>https://opt-moto-velo.by/price/d57e04c2778311f0a06426220a7259ec.png</t>
  </si>
  <si>
    <t xml:space="preserve">4816040859869 </t>
  </si>
  <si>
    <t>{"#",190a7469-3325-4d33-b5ec-28a63ac83b06,165:a04326220a7259ec11f06649be2daa6d}</t>
  </si>
  <si>
    <t>020805200E2L</t>
  </si>
  <si>
    <t>00-00090229</t>
  </si>
  <si>
    <t>https://opt-moto-velo.by/price/f68dd70b778311f0a06426220a7259ec.png</t>
  </si>
  <si>
    <t xml:space="preserve">4816040859876 </t>
  </si>
  <si>
    <t>{"#",190a7469-3325-4d33-b5ec-28a63ac83b06,165:a04326220a7259ec11f06649dfdc6caf}</t>
  </si>
  <si>
    <t>020805200E0M</t>
  </si>
  <si>
    <t>00-00090230</t>
  </si>
  <si>
    <t>https://opt-moto-velo.by/price/db908080778311f0a06426220a7259ec.png</t>
  </si>
  <si>
    <t xml:space="preserve">4816040859883 </t>
  </si>
  <si>
    <t>{"#",190a7469-3325-4d33-b5ec-28a63ac83b06,165:a04326220a7259ec11f0664a042826e0}</t>
  </si>
  <si>
    <t>020805200E0S</t>
  </si>
  <si>
    <t>00-00090231</t>
  </si>
  <si>
    <t>https://opt-moto-velo.by/price/ec3e8ecb778311f0a06426220a7259ec.png</t>
  </si>
  <si>
    <t xml:space="preserve">4816040859890 </t>
  </si>
  <si>
    <t>{"#",190a7469-3325-4d33-b5ec-28a63ac83b06,165:a04326220a7259ec11f0664a26790645}</t>
  </si>
  <si>
    <t>0201196B0000</t>
  </si>
  <si>
    <t>00-00090234</t>
  </si>
  <si>
    <t>Многоразовая маска для лица West Biking из лайкры</t>
  </si>
  <si>
    <t>https://opt-moto-velo.by/price/3d9a89cc778311f0a06426220a7259ec.png</t>
  </si>
  <si>
    <t xml:space="preserve">4816040859920 </t>
  </si>
  <si>
    <t>{"#",190a7469-3325-4d33-b5ec-28a63ac83b06,165:a04326220a7259ec11f0664a838e44dc}</t>
  </si>
  <si>
    <t>Шлемы, очки</t>
  </si>
  <si>
    <t>0703146B0000</t>
  </si>
  <si>
    <t>00-00090129</t>
  </si>
  <si>
    <t>2006149748160</t>
  </si>
  <si>
    <t>Велосипедные многофункциональные очки West Biking (хамелеоны), UV-защита</t>
  </si>
  <si>
    <t>https://opt-moto-velo.by/price/a1da4a256e1411f0a04d26220a7259ec.png</t>
  </si>
  <si>
    <t xml:space="preserve">4816040858862 </t>
  </si>
  <si>
    <t>{"#",190a7469-3325-4d33-b5ec-28a63ac83b06,165:a04326220a7259ec11f0663abb2e5a64}</t>
  </si>
  <si>
    <t>0703155B0000</t>
  </si>
  <si>
    <t>00-00090090</t>
  </si>
  <si>
    <t>Велосипедные многофункциональные очки West Biking (хамелеоны), противоударный чехол</t>
  </si>
  <si>
    <t>https://opt-moto-velo.by/price/ba6555f0769211f0a05f26220a7259ec.png</t>
  </si>
  <si>
    <t xml:space="preserve">4816040858459 </t>
  </si>
  <si>
    <t>{"#",190a7469-3325-4d33-b5ec-28a63ac83b06,165:a04326220a7259ec11f06634a7ef7648}</t>
  </si>
  <si>
    <t>0703160LE000</t>
  </si>
  <si>
    <t>00-00090136</t>
  </si>
  <si>
    <t>Велосипедные многофункциональные очки West Biking с фотохром линзами, механизм внешней линзы, UV-защита</t>
  </si>
  <si>
    <t>https://opt-moto-velo.by/price/e41b589c6e1411f0a04d26220a7259ec.png</t>
  </si>
  <si>
    <t xml:space="preserve">4816040858930 </t>
  </si>
  <si>
    <t>{"#",190a7469-3325-4d33-b5ec-28a63ac83b06,165:a04326220a7259ec11f0663bd115806d}</t>
  </si>
  <si>
    <t>0703160P0000</t>
  </si>
  <si>
    <t>00-00090135</t>
  </si>
  <si>
    <t>https://opt-moto-velo.by/price/f4f4548a6e1411f0a04d26220a7259ec.png</t>
  </si>
  <si>
    <t xml:space="preserve">4816040858923 </t>
  </si>
  <si>
    <t>{"#",190a7469-3325-4d33-b5ec-28a63ac83b06,165:a04326220a7259ec11f0663bae41d5ce}</t>
  </si>
  <si>
    <t>0703160DE000</t>
  </si>
  <si>
    <t>00-00090134</t>
  </si>
  <si>
    <t>https://opt-moto-velo.by/price/ce5521d16e1411f0a04d26220a7259ec.png</t>
  </si>
  <si>
    <t xml:space="preserve">4816040858916 </t>
  </si>
  <si>
    <t>{"#",190a7469-3325-4d33-b5ec-28a63ac83b06,165:a04326220a7259ec11f0663b8735cd78}</t>
  </si>
  <si>
    <t>0703160B0000</t>
  </si>
  <si>
    <t>00-00090133</t>
  </si>
  <si>
    <t>https://opt-moto-velo.by/price/c3b98d3d6e1411f0a04d26220a7259ec.png</t>
  </si>
  <si>
    <t xml:space="preserve">4816040858909 </t>
  </si>
  <si>
    <t>{"#",190a7469-3325-4d33-b5ec-28a63ac83b06,165:a04326220a7259ec11f0663b5cd96002}</t>
  </si>
  <si>
    <t>0703144B0000</t>
  </si>
  <si>
    <t>00-00090131</t>
  </si>
  <si>
    <t>2006149743813</t>
  </si>
  <si>
    <t>Велосипедные многофункциональные очки West Biking, UV-защита</t>
  </si>
  <si>
    <t>https://opt-moto-velo.by/price/8a7075126e1411f0a04d26220a7259ec.png</t>
  </si>
  <si>
    <t xml:space="preserve">4816040858886 </t>
  </si>
  <si>
    <t>{"#",190a7469-3325-4d33-b5ec-28a63ac83b06,165:a04326220a7259ec11f0663b0cc6ddfe}</t>
  </si>
  <si>
    <t>0703145B0000</t>
  </si>
  <si>
    <t>00-00090130</t>
  </si>
  <si>
    <t>https://opt-moto-velo.by/price/982133a76e1411f0a04d26220a7259ec.png</t>
  </si>
  <si>
    <t xml:space="preserve">4816040858879 </t>
  </si>
  <si>
    <t>{"#",190a7469-3325-4d33-b5ec-28a63ac83b06,165:a04326220a7259ec11f0663aeb47cc33}</t>
  </si>
  <si>
    <t>0703153B0000</t>
  </si>
  <si>
    <t>00-00090128</t>
  </si>
  <si>
    <t>Велосипедные очки West Biking с Bluetooth-гарнитурой, универсальные линзы, мягкий чехол</t>
  </si>
  <si>
    <t>https://opt-moto-velo.by/price/b7a2e2206e1411f0a04d26220a7259ec.png</t>
  </si>
  <si>
    <t xml:space="preserve">4816040858855 </t>
  </si>
  <si>
    <t>{"#",190a7469-3325-4d33-b5ec-28a63ac83b06,165:a04326220a7259ec11f0663a96fe4056}</t>
  </si>
  <si>
    <t>0703131I0000</t>
  </si>
  <si>
    <t>00-00090088</t>
  </si>
  <si>
    <t>Велосипедные очки солнезащ. со сменными линзами+чехол, West biking</t>
  </si>
  <si>
    <t>https://opt-moto-velo.by/price/8ca8a4f1769211f0a05f26220a7259ec.png</t>
  </si>
  <si>
    <t xml:space="preserve">4816040858435 </t>
  </si>
  <si>
    <t>{"#",190a7469-3325-4d33-b5ec-28a63ac83b06,165:a04326220a7259ec11f066346022d7fa}</t>
  </si>
  <si>
    <t>0703142BR000</t>
  </si>
  <si>
    <t>00-00090089</t>
  </si>
  <si>
    <t>2006149743820</t>
  </si>
  <si>
    <t>Велосипедные очки солнезащ. со сменными линзами+чехол, материал линзы-поликарбонат, West biking</t>
  </si>
  <si>
    <t>https://opt-moto-velo.by/price/778af5836e1411f0a04d26220a7259ec.png</t>
  </si>
  <si>
    <t xml:space="preserve">4816040858442 </t>
  </si>
  <si>
    <t>{"#",190a7469-3325-4d33-b5ec-28a63ac83b06,165:a04326220a7259ec11f066347ee2d08c}</t>
  </si>
  <si>
    <t>0703111WB000</t>
  </si>
  <si>
    <t>00-00090137</t>
  </si>
  <si>
    <t>Велосипедные очки солнезащ. со сменными линзами+чехол, цвет: бело - черный, West biking</t>
  </si>
  <si>
    <t>https://opt-moto-velo.by/price/5dbf8cf5769211f0a05f26220a7259ec.png</t>
  </si>
  <si>
    <t xml:space="preserve">4816040858947 </t>
  </si>
  <si>
    <t>{"#",190a7469-3325-4d33-b5ec-28a63ac83b06,165:a04326220a7259ec11f0663bf64714cb}</t>
  </si>
  <si>
    <t>0703111BR000</t>
  </si>
  <si>
    <t>00-00090126</t>
  </si>
  <si>
    <t>Велосипедные очки солнезащ. со сменными линзами+чехол, цвет: черно - красный, West biking</t>
  </si>
  <si>
    <t>https://opt-moto-velo.by/price/67ef12766e1411f0a04d26220a7259ec.png</t>
  </si>
  <si>
    <t xml:space="preserve">4816040858831 </t>
  </si>
  <si>
    <t>{"#",190a7469-3325-4d33-b5ec-28a63ac83b06,165:a04326220a7259ec11f0663a5894b60b}</t>
  </si>
  <si>
    <t>0703111B0000</t>
  </si>
  <si>
    <t>00-00090125</t>
  </si>
  <si>
    <t>Велосипедные очки солнезащ. со сменными линзами+чехол, цвет: черный, West biking</t>
  </si>
  <si>
    <t>https://opt-moto-velo.by/price/587e1a0e6e1411f0a04d26220a7259ec.png</t>
  </si>
  <si>
    <t xml:space="preserve">4816040858824 </t>
  </si>
  <si>
    <t>{"#",190a7469-3325-4d33-b5ec-28a63ac83b06,165:a04326220a7259ec11f0663a32714b25}</t>
  </si>
  <si>
    <t>0703131</t>
  </si>
  <si>
    <t>00-00082302</t>
  </si>
  <si>
    <t>4816040814851</t>
  </si>
  <si>
    <t>Велосипедные очки солнезащ.со сменными линзами+чехол, West biking арт. 0703131</t>
  </si>
  <si>
    <t>https://opt-moto-velo.by/price/ea5677855f0b11ef9ecb26220a7259ec.png</t>
  </si>
  <si>
    <t xml:space="preserve">4816040814851 </t>
  </si>
  <si>
    <t>{"#",190a7469-3325-4d33-b5ec-28a63ac83b06,165:9ec226220a7259ec11ef5b06890597a7}</t>
  </si>
  <si>
    <t>0703136</t>
  </si>
  <si>
    <t>00-00082321</t>
  </si>
  <si>
    <t>2006149733005</t>
  </si>
  <si>
    <t>Велосипедные очки солнезащ.со сменными линзами+чехол, размер 20*8*15 см, West biking арт. 0703136</t>
  </si>
  <si>
    <t>https://opt-moto-velo.by/price/b804a1dc63c911ef9ed126220a7259ec.png</t>
  </si>
  <si>
    <t xml:space="preserve">4816040842045 </t>
  </si>
  <si>
    <t>{"#",190a7469-3325-4d33-b5ec-28a63ac83b06,165:9ec226220a7259ec11ef5b088a3219b2}</t>
  </si>
  <si>
    <t>5-710004</t>
  </si>
  <si>
    <t>00-00048905</t>
  </si>
  <si>
    <t>2000000004228</t>
  </si>
  <si>
    <t>Очки 5-710004 солнцезащ.+чехол+прозр./красн./желтые смен. линзы (10) MIGHTY</t>
  </si>
  <si>
    <t>https://opt-moto-velo.by/price/58528fe50a8011ec9d7018c04d95d236.jpg</t>
  </si>
  <si>
    <t>{"#",190a7469-3325-4d33-b5ec-28a63ac83b06,165:9214b42e99d2bcaf11eb1e9c2d7526a8}</t>
  </si>
  <si>
    <t>96148</t>
  </si>
  <si>
    <t>00-00064483</t>
  </si>
  <si>
    <t>2002115561269</t>
  </si>
  <si>
    <t>Чехол со съемным отделением для очков</t>
  </si>
  <si>
    <t>https://opt-moto-velo.by/price/951e324754bc11ef9eb626220a7259ec.png</t>
  </si>
  <si>
    <t>{"#",190a7469-3325-4d33-b5ec-28a63ac83b06,165:9d7a18c04d95d23611ec63f718ec9444}</t>
  </si>
  <si>
    <t>05-0067267</t>
  </si>
  <si>
    <t>00-00073194</t>
  </si>
  <si>
    <t>4003318672675</t>
  </si>
  <si>
    <t>Шлем 05-0067267 Smiley 3.0 детский S(45-50) с регулир., 230гр, 8отв, сетка от насекомых, зеленый с р</t>
  </si>
  <si>
    <t>https://opt-moto-velo.by/price/e40b9723670e11ed9d9718c04d95d236.jpg</t>
  </si>
  <si>
    <t>Barcode-WB: 2037275600589</t>
  </si>
  <si>
    <t>{"#",190a7469-3325-4d33-b5ec-28a63ac83b06,165:9d9318c04d95d23611ed568d7a8977d9}</t>
  </si>
  <si>
    <t>05-0067297</t>
  </si>
  <si>
    <t>00-00073197</t>
  </si>
  <si>
    <t>4003318672972</t>
  </si>
  <si>
    <t>Шлем 05-0067297 Smiley 3.0 LED детский с фонариком M(50-55) с регулир., 240гр, 8отв, сетка от насеко</t>
  </si>
  <si>
    <t>https://opt-moto-velo.by/price/15693b0f670f11ed9d9718c04d95d236.jpg</t>
  </si>
  <si>
    <t>Barcode-WB: 2037275600619</t>
  </si>
  <si>
    <t>{"#",190a7469-3325-4d33-b5ec-28a63ac83b06,165:9d9318c04d95d23611ed568d7a8977dc}</t>
  </si>
  <si>
    <t>05-0081762</t>
  </si>
  <si>
    <t>00-00073200</t>
  </si>
  <si>
    <t>4003318817625</t>
  </si>
  <si>
    <t>Шлем 05-0081762 Scraper 3.0 M(54-58см) с регулир, Lifestyle, 450гр, 8 отв, ultra blue синий ABUS</t>
  </si>
  <si>
    <t>https://opt-moto-velo.by/price/46ec6825670f11ed9d9718c04d95d236.jpg</t>
  </si>
  <si>
    <t>Barcode-WB: 2037275600640</t>
  </si>
  <si>
    <t>{"#",190a7469-3325-4d33-b5ec-28a63ac83b06,165:9d9318c04d95d23611ed568d7a8977df}</t>
  </si>
  <si>
    <t>05-0081763</t>
  </si>
  <si>
    <t>00-00073201</t>
  </si>
  <si>
    <t>4003318817632</t>
  </si>
  <si>
    <t>Шлем 05-0081763 Scraper 3.0 L(57-61см) с регулир, Lifestyle, 490гр, 8 отв, ultra blue синий ABUS</t>
  </si>
  <si>
    <t>https://opt-moto-velo.by/price/703b7d5c670f11ed9d9718c04d95d236.jpg</t>
  </si>
  <si>
    <t>Barcode-WB: 2037275600657</t>
  </si>
  <si>
    <t>{"#",190a7469-3325-4d33-b5ec-28a63ac83b06,165:9d9318c04d95d23611ed568d7a8977e0}</t>
  </si>
  <si>
    <t>2-7887602</t>
  </si>
  <si>
    <t>00-00073204</t>
  </si>
  <si>
    <t>5420078876119</t>
  </si>
  <si>
    <t>Шлем 2-7887602  Roller BLC2207887602 L(58-61см) с регулировкой, 243гр, 28отв., сетка от насекомых, к</t>
  </si>
  <si>
    <t>https://opt-moto-velo.by/price/a10c834f670f11ed9d9718c04d95d236.jpg</t>
  </si>
  <si>
    <t>Barcode-WB: 2037275600688</t>
  </si>
  <si>
    <t>{"#",190a7469-3325-4d33-b5ec-28a63ac83b06,165:9d9318c04d95d23611ed568d7a8977e3}</t>
  </si>
  <si>
    <t>16212_M</t>
  </si>
  <si>
    <t>00-00068607</t>
  </si>
  <si>
    <t>2002115565502</t>
  </si>
  <si>
    <t>Шлем Cube PATHOS, M (52-57), olive.</t>
  </si>
  <si>
    <t>https://opt-moto-velo.by/price/a118a192b64311ec9d8418c04d95d236.png</t>
  </si>
  <si>
    <t>{"#",190a7469-3325-4d33-b5ec-28a63ac83b06,165:9d8418c04d95d23611ecb1a31353f201}</t>
  </si>
  <si>
    <t>Х98565</t>
  </si>
  <si>
    <t>00-00053034</t>
  </si>
  <si>
    <t>4602010655117</t>
  </si>
  <si>
    <t>Шлем STG HB3-5-B, S (48-53), с фикс застежкой. Черн.</t>
  </si>
  <si>
    <t>https://opt-moto-velo.by/price/5e5786d90a8011ec9d7018c04d95d236.jpg</t>
  </si>
  <si>
    <t>Barcode-WB: 2037275600510</t>
  </si>
  <si>
    <t>{"#",190a7469-3325-4d33-b5ec-28a63ac83b06,165:a7fc3c7c3f23b1e811eb80b0db4563c9}</t>
  </si>
  <si>
    <t>Х112442</t>
  </si>
  <si>
    <t>00-00089853</t>
  </si>
  <si>
    <t>4680178501712</t>
  </si>
  <si>
    <t>Шлем STG WT-037, L (58-61 см) с визором, серый</t>
  </si>
  <si>
    <t>{"#",190a7469-3325-4d33-b5ec-28a63ac83b06,165:a01c26220a7259ec11f0482abf496b42}</t>
  </si>
  <si>
    <t>0708082R000L</t>
  </si>
  <si>
    <t>00-00090291</t>
  </si>
  <si>
    <t>Шлем West Biking — EPS + PC, 270 г</t>
  </si>
  <si>
    <t>https://opt-moto-velo.by/price/2b2ac6f36e1611f0a04d26220a7259ec.png</t>
  </si>
  <si>
    <t xml:space="preserve">4816040860506 </t>
  </si>
  <si>
    <t>{"#",190a7469-3325-4d33-b5ec-28a63ac83b06,165:a04326220a7259ec11f06651a634501e}</t>
  </si>
  <si>
    <t>0708082B000L</t>
  </si>
  <si>
    <t>00-00090292</t>
  </si>
  <si>
    <t>https://opt-moto-velo.by/price/17e388fd6e1611f0a04d26220a7259ec.png</t>
  </si>
  <si>
    <t xml:space="preserve">4816040860513 </t>
  </si>
  <si>
    <t>{"#",190a7469-3325-4d33-b5ec-28a63ac83b06,165:a04326220a7259ec11f06651c77fb83a}</t>
  </si>
  <si>
    <t>0708112B0000</t>
  </si>
  <si>
    <t>00-00090087</t>
  </si>
  <si>
    <t>2006149746678</t>
  </si>
  <si>
    <t>Шлем West Biking, аэродинамический, L (54-62 см), поликарбонат, пенопласт EPS, 243 г</t>
  </si>
  <si>
    <t>https://opt-moto-velo.by/price/66ee0a146e1611f0a04d26220a7259ec.png</t>
  </si>
  <si>
    <t xml:space="preserve">4816040858428 </t>
  </si>
  <si>
    <t>{"#",190a7469-3325-4d33-b5ec-28a63ac83b06,165:a04326220a7259ec11f0663440fc9749}</t>
  </si>
  <si>
    <t>0708060RB000</t>
  </si>
  <si>
    <t>00-00090086</t>
  </si>
  <si>
    <t>2006149746685</t>
  </si>
  <si>
    <t>Шлем West Biking, аэродинамический, L (56-62 см), 230 г</t>
  </si>
  <si>
    <t>https://opt-moto-velo.by/price/06d1575e6e1611f0a04d26220a7259ec.png</t>
  </si>
  <si>
    <t xml:space="preserve">4816040858411 </t>
  </si>
  <si>
    <t>{"#",190a7469-3325-4d33-b5ec-28a63ac83b06,165:a04326220a7259ec11f06634293102a8}</t>
  </si>
  <si>
    <t>0708113B0000</t>
  </si>
  <si>
    <t>00-00090296</t>
  </si>
  <si>
    <t>Шлем West Biking, утолщенная подбородочная накладка, L (58-61 см), поликарбонат, пенопласт EPS, 269 г</t>
  </si>
  <si>
    <t>https://opt-moto-velo.by/price/e7dce471769211f0a05f26220a7259ec.png</t>
  </si>
  <si>
    <t xml:space="preserve">4816040860551 </t>
  </si>
  <si>
    <t>{"#",190a7469-3325-4d33-b5ec-28a63ac83b06,165:a04326220a7259ec11f066524cd967ca}</t>
  </si>
  <si>
    <t>5-731000</t>
  </si>
  <si>
    <t>00-00070427</t>
  </si>
  <si>
    <t>2002115538551</t>
  </si>
  <si>
    <t xml:space="preserve">Шлем детский/подростк. 5-731000 с сеточкой 6 отв. 52-56см SEA WORLD/голубой (10) VENTURA </t>
  </si>
  <si>
    <t>https://opt-moto-velo.by/price/c6f9b3f0e19a11ec9d8d18c04d95d236.jpg</t>
  </si>
  <si>
    <t>Barcode-WB: 2037275600428</t>
  </si>
  <si>
    <t>{"#",190a7469-3325-4d33-b5ec-28a63ac83b06,165:9d8c18c04d95d23611ece013381e6845}</t>
  </si>
  <si>
    <t>Х98571</t>
  </si>
  <si>
    <t>00-00053044</t>
  </si>
  <si>
    <t>2002115543357</t>
  </si>
  <si>
    <t>Шлем детский/подростк. STG MA-2-W, S (48-52), с фикс застежкой. C фонариком в застежке. Белый. Х9857</t>
  </si>
  <si>
    <t>https://opt-moto-velo.by/price/5e5786d60a8011ec9d7018c04d95d236.jpg</t>
  </si>
  <si>
    <t>{"#",190a7469-3325-4d33-b5ec-28a63ac83b06,165:a7fc3c7c3f23b1e811eb80b0e14d928c}</t>
  </si>
  <si>
    <t>YP071921</t>
  </si>
  <si>
    <t>00-00087422</t>
  </si>
  <si>
    <t>2006149736716</t>
  </si>
  <si>
    <t>Чехол для велосипеда WEST BIKING 24-29 дюймов, Color C, L</t>
  </si>
  <si>
    <t>https://opt-moto-velo.by/price/3ab65a38f4dc11ef9fab26220a7259ec.png</t>
  </si>
  <si>
    <t>{"#",190a7469-3325-4d33-b5ec-28a63ac83b06,165:9f7d26220a7259ec11efd71e6f55b320}</t>
  </si>
  <si>
    <t>Велозапчасти</t>
  </si>
  <si>
    <t>Амортизаторы</t>
  </si>
  <si>
    <t>5-660430</t>
  </si>
  <si>
    <t>00-00069546</t>
  </si>
  <si>
    <t>2002115486142</t>
  </si>
  <si>
    <t>Аморт. 5-660430 подрамный алюм./сталь регулир. ход 34мм 165х24/24мм (40) M-WAVE</t>
  </si>
  <si>
    <t>https://opt-moto-velo.by/price/64f30daae6e911ec9d8d18c04d95d236.jpg</t>
  </si>
  <si>
    <t xml:space="preserve">4816040839649 </t>
  </si>
  <si>
    <t>{"#",190a7469-3325-4d33-b5ec-28a63ac83b06,165:9d8818c04d95d23611ecc182fd0503ac}</t>
  </si>
  <si>
    <t>ЦБ-00000215</t>
  </si>
  <si>
    <t>00-00079966</t>
  </si>
  <si>
    <t>Амортизатор велорамы 150мм</t>
  </si>
  <si>
    <t>https://opt-moto-velo.by/price/28c306fca89911ef9f3a26220a7259ec.png</t>
  </si>
  <si>
    <t>{"#",190a7469-3325-4d33-b5ec-28a63ac83b06,165:9e4a26220a7259ec11ef18446f062836}</t>
  </si>
  <si>
    <t>Болты, гайки</t>
  </si>
  <si>
    <t>Х82563</t>
  </si>
  <si>
    <t>00-00056198</t>
  </si>
  <si>
    <t>2002115488443</t>
  </si>
  <si>
    <t>Болт выноса YL-503, 35мм, для 1"</t>
  </si>
  <si>
    <t>https://opt-moto-velo.by/price/27a367910a8011ec9d7018c04d95d236.jpg</t>
  </si>
  <si>
    <t>{"#",190a7469-3325-4d33-b5ec-28a63ac83b06,165:a8043c7c3f23b1e811ebc5384ae6cab4}</t>
  </si>
  <si>
    <t>BOLTVRDL22</t>
  </si>
  <si>
    <t>00-00051497</t>
  </si>
  <si>
    <t>2000000012193</t>
  </si>
  <si>
    <t>Болт выноса руля дорожного L-22мм</t>
  </si>
  <si>
    <t>https://opt-moto-velo.by/price/f874fd823d4311f0a00e26220a7259ec.png</t>
  </si>
  <si>
    <t xml:space="preserve">4816040840874 </t>
  </si>
  <si>
    <t>{"#",190a7469-3325-4d33-b5ec-28a63ac83b06,165:a7fc3c7c3f23b1e811eb7b3ff267a052}</t>
  </si>
  <si>
    <t>L32</t>
  </si>
  <si>
    <t>00-00051498</t>
  </si>
  <si>
    <t>2000000012209</t>
  </si>
  <si>
    <t>Болт выноса руля дорожного L-32мм</t>
  </si>
  <si>
    <t>https://opt-moto-velo.by/price/71c2eb6d3d4411f0a00e26220a7259ec.png</t>
  </si>
  <si>
    <t xml:space="preserve">4816040840881 </t>
  </si>
  <si>
    <t>{"#",190a7469-3325-4d33-b5ec-28a63ac83b06,165:a7fc3c7c3f23b1e811eb7b3ff267a053}</t>
  </si>
  <si>
    <t>Х103335</t>
  </si>
  <si>
    <t>00-00052814</t>
  </si>
  <si>
    <t>2002115488467</t>
  </si>
  <si>
    <t>Болт выноса, M8х165mm, для 1"</t>
  </si>
  <si>
    <t>https://opt-moto-velo.by/price/808565f60a7e11ec9d7018c04d95d236.jpg</t>
  </si>
  <si>
    <t>{"#",190a7469-3325-4d33-b5ec-28a63ac83b06,165:a7fc3c7c3f23b1e811eb80b0c328dd31}</t>
  </si>
  <si>
    <t>Болт заднего переключателя вело</t>
  </si>
  <si>
    <t>00-00051496</t>
  </si>
  <si>
    <t>2000000012186</t>
  </si>
  <si>
    <t>Болт заднего переключателя</t>
  </si>
  <si>
    <t>https://opt-moto-velo.by/price/fe746830358911ed9d9218c04d95d236.jpg</t>
  </si>
  <si>
    <t>{"#",190a7469-3325-4d33-b5ec-28a63ac83b06,165:a7fc3c7c3f23b1e811eb7b3ff267a051}</t>
  </si>
  <si>
    <t>YH0118</t>
  </si>
  <si>
    <t>00-00090330</t>
  </si>
  <si>
    <t>2006149744667</t>
  </si>
  <si>
    <t>Болт каретки</t>
  </si>
  <si>
    <t>https://opt-moto-velo.by/price/62dbd90f72a311f0a05626220a7259ec.png</t>
  </si>
  <si>
    <t xml:space="preserve">4816040860896 </t>
  </si>
  <si>
    <t>{"#",190a7469-3325-4d33-b5ec-28a63ac83b06,165:a04326220a7259ec11f066569a141858}</t>
  </si>
  <si>
    <t>00-00060324</t>
  </si>
  <si>
    <t>2002115462917</t>
  </si>
  <si>
    <t>Болт каретки 14</t>
  </si>
  <si>
    <t>https://opt-moto-velo.by/price/c488778b334111ed9d9218c04d95d236.jpg</t>
  </si>
  <si>
    <t>{"#",190a7469-3325-4d33-b5ec-28a63ac83b06,165:9d7018c04d95d23611ec04bfb90a4222}</t>
  </si>
  <si>
    <t>Х73919</t>
  </si>
  <si>
    <t>00-00052811</t>
  </si>
  <si>
    <t>2002115488535</t>
  </si>
  <si>
    <t>Болт М5х8</t>
  </si>
  <si>
    <t>https://opt-moto-velo.by/price/080e8c7b0a7e11ec9d7018c04d95d236.jpg</t>
  </si>
  <si>
    <t>{"#",190a7469-3325-4d33-b5ec-28a63ac83b06,165:a7fc3c7c3f23b1e811eb80b0c328dd2e}</t>
  </si>
  <si>
    <t>Х73920</t>
  </si>
  <si>
    <t>00-00052812</t>
  </si>
  <si>
    <t>2002115488542</t>
  </si>
  <si>
    <t>Болт М6х10</t>
  </si>
  <si>
    <t>https://opt-moto-velo.by/price/868ca8db0a7e11ec9d7018c04d95d236.jpg</t>
  </si>
  <si>
    <t>{"#",190a7469-3325-4d33-b5ec-28a63ac83b06,165:a7fc3c7c3f23b1e811eb80b0c328dd2f}</t>
  </si>
  <si>
    <t>00-00065745</t>
  </si>
  <si>
    <t>2002115438486</t>
  </si>
  <si>
    <t>Болт с гайкой тормозного рычага</t>
  </si>
  <si>
    <t>https://opt-moto-velo.by/price/4928fea250c711f0a02726220a7259ec.png</t>
  </si>
  <si>
    <t xml:space="preserve">4816040857131 </t>
  </si>
  <si>
    <t>{"#",190a7469-3325-4d33-b5ec-28a63ac83b06,165:9c36001c4211662411ebe58c016e4c37}</t>
  </si>
  <si>
    <t>3-375</t>
  </si>
  <si>
    <t>00-00081231</t>
  </si>
  <si>
    <t>Болты для флягодерж. 3-375 CBCB-2PB д/крепл. флягодер. к раме 2шт. резьба М5х14мм сталь CLARKS</t>
  </si>
  <si>
    <t>https://opt-moto-velo.by/price/2cea176cb23411ef9f4826220a7259ec.png</t>
  </si>
  <si>
    <t xml:space="preserve">4816040841055 </t>
  </si>
  <si>
    <t>{"#",190a7469-3325-4d33-b5ec-28a63ac83b06,165:9e6b26220a7259ec11ef2fc2e0704ef8}</t>
  </si>
  <si>
    <t>6-190613</t>
  </si>
  <si>
    <t>00-00060060</t>
  </si>
  <si>
    <t>2002115483301</t>
  </si>
  <si>
    <t>Бонки для передних систем 5 шт. M*8, 5мм, сталь,серебро</t>
  </si>
  <si>
    <t>https://opt-moto-velo.by/price/50c10806334211ed9d9218c04d95d236.jpg</t>
  </si>
  <si>
    <t xml:space="preserve">4816040841109 </t>
  </si>
  <si>
    <t>{"#",190a7469-3325-4d33-b5ec-28a63ac83b06,165:9d7018c04d95d23611ec04bfa7128d62}</t>
  </si>
  <si>
    <t>5-352632</t>
  </si>
  <si>
    <t>00-00055088</t>
  </si>
  <si>
    <t>2002115461156</t>
  </si>
  <si>
    <t>Гайка вала каретки, 5-352632, М10х1,25мм, сталь, черная</t>
  </si>
  <si>
    <t>https://opt-moto-velo.by/price/30fc8009ef8b11ef9f9c26220a7259ec.png</t>
  </si>
  <si>
    <t>{"#",190a7469-3325-4d33-b5ec-28a63ac83b06,165:a8043c7c3f23b1e811eba1b5053cceb5}</t>
  </si>
  <si>
    <t>ЦБ-00000147</t>
  </si>
  <si>
    <t>00-00082521</t>
  </si>
  <si>
    <t>2006149740164</t>
  </si>
  <si>
    <t>Гайка втулки (002) "Костер" (002)</t>
  </si>
  <si>
    <t>https://opt-moto-velo.by/price/2e0f4e5dbb8411ef9f5826220a7259ec.png</t>
  </si>
  <si>
    <t xml:space="preserve">4816040853294 </t>
  </si>
  <si>
    <t>{"#",190a7469-3325-4d33-b5ec-28a63ac83b06,165:9eda26220a7259ec11ef6aedce600bb0}</t>
  </si>
  <si>
    <t>YH352632</t>
  </si>
  <si>
    <t>00-00090329</t>
  </si>
  <si>
    <t>2006149744698</t>
  </si>
  <si>
    <t>Гайка каретки</t>
  </si>
  <si>
    <t>https://opt-moto-velo.by/price/77d7603672a311f0a05626220a7259ec.png</t>
  </si>
  <si>
    <t xml:space="preserve">4816040860889 </t>
  </si>
  <si>
    <t>{"#",190a7469-3325-4d33-b5ec-28a63ac83b06,165:a04326220a7259ec11f066567a4f5dc0}</t>
  </si>
  <si>
    <t>00-00049154</t>
  </si>
  <si>
    <t>2002115431487</t>
  </si>
  <si>
    <t>Гайка оси передней втулки дорожного, М8</t>
  </si>
  <si>
    <t>https://opt-moto-velo.by/price/168e001fb07111ef9f4626220a7259ec.png</t>
  </si>
  <si>
    <t xml:space="preserve">4816040854833 </t>
  </si>
  <si>
    <t>{"#",190a7469-3325-4d33-b5ec-28a63ac83b06,165:9214b42e99d2bcaf11eb24c87a087d21}</t>
  </si>
  <si>
    <t>KONBRYLRASKR</t>
  </si>
  <si>
    <t>00-00051882</t>
  </si>
  <si>
    <t>2000999759789</t>
  </si>
  <si>
    <t>Конус болта руля распорный /круглый/</t>
  </si>
  <si>
    <t>https://opt-moto-velo.by/price/ec6e83eac21f11ec9d8818c04d95d236.png</t>
  </si>
  <si>
    <t xml:space="preserve">4816040830165 </t>
  </si>
  <si>
    <t>{"#",190a7469-3325-4d33-b5ec-28a63ac83b06,165:a7fc3c7c3f23b1e811eb7b401c6fe676}</t>
  </si>
  <si>
    <t>300030</t>
  </si>
  <si>
    <t>00-00075567</t>
  </si>
  <si>
    <t>2002115513442</t>
  </si>
  <si>
    <t>Стопорный болт велосипедного выноса для резьбовой рулевой (0-8 мм., L-300мм.)</t>
  </si>
  <si>
    <t>https://opt-moto-velo.by/price/f170b1d0ddbd11ed9cdb26220a7259ec.png</t>
  </si>
  <si>
    <t>{"#",190a7469-3325-4d33-b5ec-28a63ac83b06,165:9cdb26220a7259ec11edd9e052c7d2db}</t>
  </si>
  <si>
    <t>Вилки</t>
  </si>
  <si>
    <t>73930</t>
  </si>
  <si>
    <t>00-00060158</t>
  </si>
  <si>
    <t>4602010499520</t>
  </si>
  <si>
    <t>Вилка 24" MD-735F, 24D, шток 173 мм</t>
  </si>
  <si>
    <t>https://opt-moto-velo.by/price/0fbb03df340211ed9d9218c04d95d236.jpg</t>
  </si>
  <si>
    <t>Barcode-WB: 
Блокировка: нет
Диаметр: 24
Диаметр штока: 1-1/8"  (28,6)
Регулировка: нет
Тип амортизации: эластомер-пружина
Ход вилки: 38</t>
  </si>
  <si>
    <t xml:space="preserve">4816040842410 </t>
  </si>
  <si>
    <t>{"#",190a7469-3325-4d33-b5ec-28a63ac83b06,165:9d7018c04d95d23611ec04bfad116a4a}</t>
  </si>
  <si>
    <t>00-00060084</t>
  </si>
  <si>
    <t>2002115537431</t>
  </si>
  <si>
    <t>Вилка 26 /27,5 RST, ось 15мм,Soloair lockaut</t>
  </si>
  <si>
    <t>https://opt-moto-velo.by/price/b5978860c25111ed9e0f18c04d95d236.jpg</t>
  </si>
  <si>
    <t>Barcode-WB: 
Блокировка: да
Бренд: RST
Диаметр: 26
Диаметр штока: 1-1/8"  (28,6)
Регулировка: да
Тип амортизации: гидравлическая
Ход вилки: 100</t>
  </si>
  <si>
    <t xml:space="preserve">4816040842434 </t>
  </si>
  <si>
    <t>{"#",190a7469-3325-4d33-b5ec-28a63ac83b06,165:9d7018c04d95d23611ec04bfad116a00}</t>
  </si>
  <si>
    <t>00-210022</t>
  </si>
  <si>
    <t>00-00055980</t>
  </si>
  <si>
    <t>Вилка 26" аморт. 00-210022 сталь, ход 60мм для диск и ободн торм. 28.6мм безрезьб, шток, мат. черн</t>
  </si>
  <si>
    <t>https://opt-moto-velo.by/price/2dadcfc90a8011ec9d7018c04d95d236.jpg</t>
  </si>
  <si>
    <t>{"#",190a7469-3325-4d33-b5ec-28a63ac83b06,165:a8043c7c3f23b1e811ebc1639d130c28}</t>
  </si>
  <si>
    <t>Х96056</t>
  </si>
  <si>
    <t>00-00052829</t>
  </si>
  <si>
    <t>2002115534782</t>
  </si>
  <si>
    <t>Вилка 27,5" STG PRIME RACE TA воздух-масло с блок. рег. отск, конус  аллюм. Шток 250мм. Ход 120мм, под диск.</t>
  </si>
  <si>
    <t>https://opt-moto-velo.by/price/7a8a5a210a7e11ec9d7018c04d95d236.jpg</t>
  </si>
  <si>
    <t>Barcode-WB: 
Блокировка: да
Бренд: STG
Диаметр: 27.5
Диаметр штока: 1-1/8"  (28,6)
Регулировка: да
Тип амортизации: воздушная
Ход вилки: 120</t>
  </si>
  <si>
    <t xml:space="preserve">4816040842496 </t>
  </si>
  <si>
    <t>{"#",190a7469-3325-4d33-b5ec-28a63ac83b06,165:a7fc3c7c3f23b1e811eb80b0c328dd40}</t>
  </si>
  <si>
    <t>Х96057</t>
  </si>
  <si>
    <t>00-00052830</t>
  </si>
  <si>
    <t>2002115539763</t>
  </si>
  <si>
    <t>Вилка 29" STG PRIME RACE TA воздух-масло с блок. рег. отск, конус алюм. Шток 250мм. Ход 100м под диск</t>
  </si>
  <si>
    <t>https://opt-moto-velo.by/price/7a8a5a220a7e11ec9d7018c04d95d236.jpg</t>
  </si>
  <si>
    <t>Barcode-WB: 
Блокировка: да
Бренд: STG
Диаметр: 29
Диаметр штока: 1-1/8"  (28,6)
Регулировка: да
Тип амортизации: воздушная
Ход вилки: 100</t>
  </si>
  <si>
    <t xml:space="preserve">4816040842588 </t>
  </si>
  <si>
    <t>{"#",190a7469-3325-4d33-b5ec-28a63ac83b06,165:a7fc3c7c3f23b1e811eb80b0c328dd41}</t>
  </si>
  <si>
    <t>Х96055</t>
  </si>
  <si>
    <t>00-00052828</t>
  </si>
  <si>
    <t>2002115537998</t>
  </si>
  <si>
    <t xml:space="preserve">Вилка 29" STG PRIME RACE воздух-масло с блок. рег. отск, конус аллюм. Шток 250мм. Ход 120 мм ОСЬ </t>
  </si>
  <si>
    <t>https://opt-moto-velo.by/price/507154fe0a7e11ec9d7018c04d95d236.jpg</t>
  </si>
  <si>
    <t>Barcode-WB: 
Блокировка: да
Бренд: STG
Диаметр: 29
Диаметр штока: 1-1/8"  (28,6)
Регулировка: да
Тип амортизации: воздушная
Ход вилки: 120</t>
  </si>
  <si>
    <t xml:space="preserve">4816040842595 </t>
  </si>
  <si>
    <t>{"#",190a7469-3325-4d33-b5ec-28a63ac83b06,165:a7fc3c7c3f23b1e811eb80b0c328dd3f}</t>
  </si>
  <si>
    <t>1-0420</t>
  </si>
  <si>
    <t>00-00081232</t>
  </si>
  <si>
    <t>Вилка аморт. 1-0420 29"х28,6 шток 260мм возд.-масл. рег. гидр. блок. 100мм D черная RST AERIAL инд.упак.</t>
  </si>
  <si>
    <t>https://opt-moto-velo.by/price/9ef175414b9511ef9ea826220a7259ec.png</t>
  </si>
  <si>
    <t>Barcode-WB: 
Блокировка: да
Диаметр: 29
Диаметр штока: 1-1/8"  (28,6)
Регулировка: да
Тип амортизации: воздушная
Ход вилки: 100</t>
  </si>
  <si>
    <t xml:space="preserve">4816040842649 </t>
  </si>
  <si>
    <t>{"#",190a7469-3325-4d33-b5ec-28a63ac83b06,165:9e6b26220a7259ec11ef2fc2ff33f87c}</t>
  </si>
  <si>
    <t>ЦБ-00001550</t>
  </si>
  <si>
    <t>00-00082504</t>
  </si>
  <si>
    <t>2006149734132</t>
  </si>
  <si>
    <t>Вилка велосипеда дорожного 26" , длина резьбы 100мм</t>
  </si>
  <si>
    <t>{"#",190a7469-3325-4d33-b5ec-28a63ac83b06,165:9eda26220a7259ec11ef6aec354850de}</t>
  </si>
  <si>
    <t>ЦБ-00001559</t>
  </si>
  <si>
    <t>00-00079991</t>
  </si>
  <si>
    <t>2006149726083</t>
  </si>
  <si>
    <t>Вилка велосипеда с амортизатором 29", D=28.6 , под V-Brake/диск,без резьбы</t>
  </si>
  <si>
    <t>Блокировка: нет
Диаметр: 29
Диаметр штока: 1-1/8"  (28,6)
Регулировка: нет
Тип амортизации: эластомер-пружина
Ход вилки: 100</t>
  </si>
  <si>
    <t xml:space="preserve">4816040842700 </t>
  </si>
  <si>
    <t>{"#",190a7469-3325-4d33-b5ec-28a63ac83b06,165:9e4a26220a7259ec11ef184753701896}</t>
  </si>
  <si>
    <t>310028</t>
  </si>
  <si>
    <t>00-00051563</t>
  </si>
  <si>
    <t>2000142347948</t>
  </si>
  <si>
    <t>Вилка передняя 28" (цвета в ассортименте)</t>
  </si>
  <si>
    <t>https://opt-moto-velo.by/price/9935df805c5c11ee9d4f26220a7259ec.jpg</t>
  </si>
  <si>
    <t>Barcode-WB: 
Блокировка: нет
Диаметр: 28
Диаметр штока: 1" ( 25,4)
Регулировка: нет
Тип амортизации: нет
Ход вилки: нет</t>
  </si>
  <si>
    <t xml:space="preserve">4816040864450 </t>
  </si>
  <si>
    <t>{"#",190a7469-3325-4d33-b5ec-28a63ac83b06,165:a7fc3c7c3f23b1e811eb7b3ffe633ff2}</t>
  </si>
  <si>
    <t>1-0920</t>
  </si>
  <si>
    <t>00-00069560</t>
  </si>
  <si>
    <t>2002115539473</t>
  </si>
  <si>
    <t>Колпачок мех. блок вилки 1-0920 для ML-CAPA/NEON/SOFI алюм. черный RST</t>
  </si>
  <si>
    <t>https://opt-moto-velo.by/price/6b10fa02e6e911ec9d8d18c04d95d236.jpg</t>
  </si>
  <si>
    <t xml:space="preserve">Barcode-WB: 
Блокировка: 
Бренд: RST
Диаметр: 
Диаметр штока: 
Регулировка: 
Тип амортизации: 
Ход вилки: </t>
  </si>
  <si>
    <t xml:space="preserve">4816040828568 </t>
  </si>
  <si>
    <t>{"#",190a7469-3325-4d33-b5ec-28a63ac83b06,165:9d8818c04d95d23611ecc182fd0503ba}</t>
  </si>
  <si>
    <t>Х98103</t>
  </si>
  <si>
    <t>00-00046693</t>
  </si>
  <si>
    <t>2002115471728</t>
  </si>
  <si>
    <t>Резиновые уплотнители для амортизационных вилок STG PRIME под стальные стойки 32.</t>
  </si>
  <si>
    <t>https://opt-moto-velo.by/price/2c21020750e111ec9d7918c04d95d236.jpg</t>
  </si>
  <si>
    <t xml:space="preserve">Barcode-WB: 
Блокировка: 
Бренд: STG
Диаметр: 
Диаметр штока: 
Регулировка: 
Тип амортизации: 
Ход вилки: </t>
  </si>
  <si>
    <t>{"#",190a7469-3325-4d33-b5ec-28a63ac83b06,165:817cac220b85315e11eac5d86c44ee6c}</t>
  </si>
  <si>
    <t>Х98102</t>
  </si>
  <si>
    <t>00-00046692</t>
  </si>
  <si>
    <t>2002115471735</t>
  </si>
  <si>
    <t>Резиновые уплотнители для амортизационных вилок STG SPICE под стальные стойки 28,6.</t>
  </si>
  <si>
    <t>https://opt-moto-velo.by/price/43cac4b950e111ec9d7918c04d95d236.jpg</t>
  </si>
  <si>
    <t>{"#",190a7469-3325-4d33-b5ec-28a63ac83b06,165:817cac220b85315e11eac5d86c44ee6b}</t>
  </si>
  <si>
    <t>Втулки задние</t>
  </si>
  <si>
    <t>СВ-1</t>
  </si>
  <si>
    <t>00-00074908</t>
  </si>
  <si>
    <t>Велосипедная задняя тормозная втулка без корпуса 19Тх152мм, Индия</t>
  </si>
  <si>
    <t>{"#",190a7469-3325-4d33-b5ec-28a63ac83b06,165:9e1418c04d95d23611edc66262635507}</t>
  </si>
  <si>
    <t>00-170025</t>
  </si>
  <si>
    <t>00-00069178</t>
  </si>
  <si>
    <t>4816040813571</t>
  </si>
  <si>
    <t>Втулка 00-170025 алюм. зад. 36отв. для трещотки с эксцентр. 135мм черн.</t>
  </si>
  <si>
    <t>https://opt-moto-velo.by/price/20f699c219b611ef9e4c26220a7259ec.png</t>
  </si>
  <si>
    <t>Barcode-WB: 
Бренд: 
Вид втулки: задняя
Кассета/трещотка/звезда: Трещотка
Количество отверстий: 36
Материал: алюминий
Тип подшипника: сепараторный
Тип фиксации: Эксцентрик</t>
  </si>
  <si>
    <t xml:space="preserve">4816040813571 </t>
  </si>
  <si>
    <t>{"#",190a7469-3325-4d33-b5ec-28a63ac83b06,165:9d8818c04d95d23611ecc08f47beb6f7}</t>
  </si>
  <si>
    <t>00-170046</t>
  </si>
  <si>
    <t>00-00068237</t>
  </si>
  <si>
    <t>4816040813496</t>
  </si>
  <si>
    <t>Втулка 00-170046 алюминий. зад. 32отв. д/диск. под трещотку, с эксц.135мм черная</t>
  </si>
  <si>
    <t>https://opt-moto-velo.by/price/6c9fd2b1eb6611ee9e0c26220a7259ec.png</t>
  </si>
  <si>
    <t>Barcode-WB: 
Бренд: 
Вид втулки: задняя
Кассета/трещотка/звезда: Трещотка
Количество отверстий: 32
Материал: алюминий
Тип подшипника: сепараторный
Тип фиксации: Эксцентрик</t>
  </si>
  <si>
    <t xml:space="preserve">4816040813496 </t>
  </si>
  <si>
    <t>{"#",190a7469-3325-4d33-b5ec-28a63ac83b06,165:9d8218c04d95d23611ec99592ad03165}</t>
  </si>
  <si>
    <t>00-180255</t>
  </si>
  <si>
    <t>00-00069523</t>
  </si>
  <si>
    <t>4816040813557</t>
  </si>
  <si>
    <t>Втулка 00-180255 алюминий. зад. 32отв. д/диск. 8/9ск. 2 пром. подш., с эксц.135мм черная</t>
  </si>
  <si>
    <t>https://opt-moto-velo.by/price/3abe2ab9eb6611ee9e0c26220a7259ec.png</t>
  </si>
  <si>
    <t>Barcode-WB: 
Бренд: 
Вид втулки: задняя
Кассета/трещотка/звезда: Кассета
Количество отверстий: 32
Материал: алюминий
Тип подшипника: промподшипник
Тип фиксации: Эксцентрик</t>
  </si>
  <si>
    <t xml:space="preserve">4816040813557 </t>
  </si>
  <si>
    <t>{"#",190a7469-3325-4d33-b5ec-28a63ac83b06,165:9d8818c04d95d23611ecc180edf318b1}</t>
  </si>
  <si>
    <t>5-324939</t>
  </si>
  <si>
    <t>00-00079706</t>
  </si>
  <si>
    <t>2006149718156</t>
  </si>
  <si>
    <t>Втулка 5-324939 алюм. задняя 32отв. для трещотки с эксцентриком OLD130мм черная</t>
  </si>
  <si>
    <t>https://opt-moto-velo.by/price/fcd1e12cef8a11ef9f9c26220a7259ec.png</t>
  </si>
  <si>
    <t>Вид втулки: задняя
Кассета/трещотка/звезда: Трещотка
Количество отверстий: 32
Материал: алюминий
Тип подшипника: сепараторный
Тип фиксации: Эксцентрик</t>
  </si>
  <si>
    <t>{"#",190a7469-3325-4d33-b5ec-28a63ac83b06,165:9e3d26220a7259ec11ef0e11e446c83c}</t>
  </si>
  <si>
    <t>5-325132</t>
  </si>
  <si>
    <t>00-00083626</t>
  </si>
  <si>
    <t>2006149739717</t>
  </si>
  <si>
    <t>Втулка 5-325132 алюминиевая задняя 36отв. для трещотки, с гайками, OLD130мм, ось 175мм, серебристая ECO MODEL</t>
  </si>
  <si>
    <t>https://opt-moto-velo.by/price/0553f2a5ef8b11ef9f9c26220a7259ec.png</t>
  </si>
  <si>
    <t>Бренд: NO BRAND</t>
  </si>
  <si>
    <t>{"#",190a7469-3325-4d33-b5ec-28a63ac83b06,165:9f1e26220a7259ec11ef96aec86b1f07}</t>
  </si>
  <si>
    <t>100536A-1</t>
  </si>
  <si>
    <t>00-00079409</t>
  </si>
  <si>
    <t>Втулка заднего колеса «QUANDO» из алюминия под трещотку (36Н. 14G.) Цвет: чёрный.</t>
  </si>
  <si>
    <t>https://opt-moto-velo.by/price/21e3d48f4f2d11ef9eaf26220a7259ec.png</t>
  </si>
  <si>
    <t>{"#",190a7469-3325-4d33-b5ec-28a63ac83b06,165:9e3626220a7259ec11ef086a78450558}</t>
  </si>
  <si>
    <t>ЦБ-00000141</t>
  </si>
  <si>
    <t>00-00089476</t>
  </si>
  <si>
    <t>2006149738994</t>
  </si>
  <si>
    <t>Втулка заднего колеса (001) , хром 36Н 3/8*110*146мм 1ск торм, Стелс</t>
  </si>
  <si>
    <t>https://opt-moto-velo.by/price/8025cd9a105911f09fcf26220a7259ec.png</t>
  </si>
  <si>
    <t xml:space="preserve">4816040862289 </t>
  </si>
  <si>
    <t>{"#",190a7469-3325-4d33-b5ec-28a63ac83b06,165:9fc426220a7259ec11f0089ce70fd8a2}</t>
  </si>
  <si>
    <t>ЦБ-00000144</t>
  </si>
  <si>
    <t>00-00079992</t>
  </si>
  <si>
    <t>2006149724614</t>
  </si>
  <si>
    <t>Втулка заднего колеса (003) , стальная, ЧЁРНАЯ, 36 отв., с эксцентриком, 3/8X14GX36HX135X145 7S</t>
  </si>
  <si>
    <t>https://opt-moto-velo.by/price/b68d1d294f2f11ef9eaf26220a7259ec.png</t>
  </si>
  <si>
    <t>Barcode-WB: 
Вид втулки: задняя
Кассета/трещотка/звезда: Трещотка
Количество отверстий: 36
Материал: сталь
Тип подшипника: сепараторный
Тип фиксации: Эксцентрик</t>
  </si>
  <si>
    <t>{"#",190a7469-3325-4d33-b5ec-28a63ac83b06,165:9e4a26220a7259ec11ef18476d503144}</t>
  </si>
  <si>
    <t>100536-1</t>
  </si>
  <si>
    <t>00-00079371</t>
  </si>
  <si>
    <t>Втулка заднего колеса под трещотку «TAI PAN» под 5-8 speed (36Н. 14G.) чёрная в торговой упаковке.</t>
  </si>
  <si>
    <t>https://opt-moto-velo.by/price/11d7839b4f2d11ef9eaf26220a7259ec.png</t>
  </si>
  <si>
    <t>Barcode-WB: 
Вид втулки: передняя
Кассета/трещотка/звезда: Трещотка
Количество отверстий: 32
Материал: алюминий
Тип подшипника: сепараторный
Тип фиксации: Гайка</t>
  </si>
  <si>
    <t>{"#",190a7469-3325-4d33-b5ec-28a63ac83b06,165:9e3626220a7259ec11ef0864d0ad271e}</t>
  </si>
  <si>
    <t>0000021087_БК</t>
  </si>
  <si>
    <t>00-00082923</t>
  </si>
  <si>
    <t>2006149733791</t>
  </si>
  <si>
    <t>Втулка задняя \торпеда\ без корпуса 36X19X152, Eagle для велосипеда без корпуса</t>
  </si>
  <si>
    <t>https://opt-moto-velo.by/price/eb207bfa8c7711ef9f0926220a7259ec.jpg</t>
  </si>
  <si>
    <t>Barcode-WB: 
Бренд: EAGLE
Вид втулки: часть втулки
Кассета/трещотка/звезда: Звезда
Количество отверстий: 36
Материал: сталь
Тип подшипника: сепараторный
Тип фиксации: Гайка</t>
  </si>
  <si>
    <t xml:space="preserve">4816040843165 </t>
  </si>
  <si>
    <t>{"#",190a7469-3325-4d33-b5ec-28a63ac83b06,165:9edd26220a7259ec11ef6c4821d40ff3}</t>
  </si>
  <si>
    <t>6-160241</t>
  </si>
  <si>
    <t>00-00056056</t>
  </si>
  <si>
    <t>Втулка задняя 241R, 6-160241, сталь. 36отв. под трещотку, с гайкой, 135мм, черная</t>
  </si>
  <si>
    <t>https://opt-moto-velo.by/price/2dadcfd10a8011ec9d7018c04d95d236.jpg</t>
  </si>
  <si>
    <t>{"#",190a7469-3325-4d33-b5ec-28a63ac83b06,165:a8043c7c3f23b1e811ebc16eb653b22a}</t>
  </si>
  <si>
    <t>00-00079918</t>
  </si>
  <si>
    <t>4816040813618</t>
  </si>
  <si>
    <t>Втулка задняя 3/8*14G*36H*135*170mm, алюм., под трещетку с экцентриком, SHUNFENG</t>
  </si>
  <si>
    <t>https://opt-moto-velo.by/price/fa0015111e8f11ef9e5226220a7259ec.png</t>
  </si>
  <si>
    <t xml:space="preserve">4816040813618 </t>
  </si>
  <si>
    <t>{"#",190a7469-3325-4d33-b5ec-28a63ac83b06,165:9e4926220a7259ec11ef174ba7be544a}</t>
  </si>
  <si>
    <t>5-325933</t>
  </si>
  <si>
    <t>00-00069566</t>
  </si>
  <si>
    <t>Втулка задняя 5-325933 Singlespeed/Fixie ал. 32отв.1,37"+1,37/1,29" гайки ось М9х140мм серебр.</t>
  </si>
  <si>
    <t>https://opt-moto-velo.by/price/6b10fa08e6e911ec9d8d18c04d95d236.jpg</t>
  </si>
  <si>
    <t>{"#",190a7469-3325-4d33-b5ec-28a63ac83b06,165:9d8818c04d95d23611ecc182fd0503c0}</t>
  </si>
  <si>
    <t>CF-03</t>
  </si>
  <si>
    <t>00-00050879</t>
  </si>
  <si>
    <t>2002115434884</t>
  </si>
  <si>
    <t>Втулка задняя CF-03, сталь, 36отв. под трещотку, с гайкой, 3\8*130*170мм, (РБ)</t>
  </si>
  <si>
    <t>https://opt-moto-velo.by/price/37a4660c92f011ec9d8118c04d95d236.jpg</t>
  </si>
  <si>
    <t>Barcode-WB: 
Вид втулки: задняя
Кассета/трещотка/звезда: Трещотка
Количество отверстий: 36
Материал: сталь
Тип подшипника: сепараторный
Тип фиксации: Гайка</t>
  </si>
  <si>
    <t xml:space="preserve">4816040843172 </t>
  </si>
  <si>
    <t>{"#",190a7469-3325-4d33-b5ec-28a63ac83b06,165:9219b42e99d2bcaf11eb35695944c331}</t>
  </si>
  <si>
    <t>06-201508</t>
  </si>
  <si>
    <t>00-00069522</t>
  </si>
  <si>
    <t>4710944234275</t>
  </si>
  <si>
    <t>Втулка задняя HBM63.R8QS.DS0.BX 06-201508 M63,с эксц. 8S, 32H, 135/145, алюминий, мат черн, (инд,уп)</t>
  </si>
  <si>
    <t>https://opt-moto-velo.by/price/faab8a55eadd11ec9d8d18c04d95d236.jpg</t>
  </si>
  <si>
    <t>Barcode-WB: 
Вид втулки: задняя
Кассета/трещотка/звезда: Кассета
Количество отверстий: 32
Материал: алюминий
Тип подшипника: сепараторный
Тип фиксации: Эксцентрик</t>
  </si>
  <si>
    <t xml:space="preserve">4816040843196 </t>
  </si>
  <si>
    <t>{"#",190a7469-3325-4d33-b5ec-28a63ac83b06,165:9d8818c04d95d23611ecc180edf318b0}</t>
  </si>
  <si>
    <t>5-326149</t>
  </si>
  <si>
    <t>00-00069570</t>
  </si>
  <si>
    <t>2002115539824</t>
  </si>
  <si>
    <t>Втулка задняя NOVATEС 5-326149 д/FATBIKE алюм, 170мм 36отв д/диск. 8-11ск. 5 промподш. 492г с экс</t>
  </si>
  <si>
    <t>https://opt-moto-velo.by/price/6b10fa0fe6e911ec9d8d18c04d95d236.jpg</t>
  </si>
  <si>
    <t>Barcode-WB: 
Бренд: NOVATEC</t>
  </si>
  <si>
    <t>{"#",190a7469-3325-4d33-b5ec-28a63ac83b06,165:9d8818c04d95d23611ecc182fd0503c4}</t>
  </si>
  <si>
    <t>6-160642</t>
  </si>
  <si>
    <t>00-00051284</t>
  </si>
  <si>
    <t>2000142348051</t>
  </si>
  <si>
    <t>Втулка задняя QUANDO AE-641RQ, 6-160642, алюм. 32отв. под трещотку, с эксц., 135мм, черная</t>
  </si>
  <si>
    <t>https://opt-moto-velo.by/price/541ae3410a7f11ec9d7018c04d95d236.jpg</t>
  </si>
  <si>
    <t>Barcode-WB: 
Вид втулки: задняя
Кассета/трещотка/звезда: Трещотка
Количество отверстий: 32
Материал: алюминий
Тип подшипника: сепараторный
Тип фиксации: Эксцентрик</t>
  </si>
  <si>
    <t xml:space="preserve">4816040843202 </t>
  </si>
  <si>
    <t>{"#",190a7469-3325-4d33-b5ec-28a63ac83b06,165:9228b42e99d2bcaf11eb5f056eb6d2cd}</t>
  </si>
  <si>
    <t>KYM3\8-14</t>
  </si>
  <si>
    <t>00-00068418</t>
  </si>
  <si>
    <t>2002115556500</t>
  </si>
  <si>
    <t>Втулка задняя SHENGFU SF-B27R, алюм. 36отв. под кассету 8-9 ск., с эксц., промподшипник, под диск</t>
  </si>
  <si>
    <t>https://opt-moto-velo.by/price/b5cf04b1b0e211ec9d8418c04d95d236.jpg</t>
  </si>
  <si>
    <t>Barcode-WB: 
Вид втулки: задняя
Кассета/трещотка/звезда: Кассета
Количество отверстий: 36
Материал: алюминий
Тип подшипника: промподшипник
Тип фиксации: Эксцентрик</t>
  </si>
  <si>
    <t>{"#",190a7469-3325-4d33-b5ec-28a63ac83b06,165:9d8318c04d95d23611eca6a0a3a9fd7a}</t>
  </si>
  <si>
    <t>2-6036</t>
  </si>
  <si>
    <t>00-00069521</t>
  </si>
  <si>
    <t>2002115561863</t>
  </si>
  <si>
    <t>Втулка задняя Shimano TOURNEY EFHTX506AZA 2-6036 алюм. 36отв. с эксц. диск. 8/9/10ск. 166мм 135мм</t>
  </si>
  <si>
    <t>https://opt-moto-velo.by/price/8ee52734eae111ec9d8d18c04d95d236.jpg</t>
  </si>
  <si>
    <t>Barcode-WB: 
Бренд: SHIMANO</t>
  </si>
  <si>
    <t>{"#",190a7469-3325-4d33-b5ec-28a63ac83b06,165:9d8818c04d95d23611ecc180edf318af}</t>
  </si>
  <si>
    <t>2-6008</t>
  </si>
  <si>
    <t>00-00069176</t>
  </si>
  <si>
    <t>4524667413066</t>
  </si>
  <si>
    <t>Втулка задняя Shimano TOURNEY, EFHTX5008AZAL, 2-6008, алюм. 36отв. 8/9ск. с эксц. черная, инд. уп.</t>
  </si>
  <si>
    <t>https://opt-moto-velo.by/price/5a6adac5c56511ec9d8818c04d95d236.jpg</t>
  </si>
  <si>
    <t>Barcode-WB: 
Бренд: SHIMANO
Вид втулки: задняя
Кассета/трещотка/звезда: Кассета
Количество отверстий: 36
Материал: алюминий
Тип подшипника: сепараторный
Тип фиксации: Эксцентрик</t>
  </si>
  <si>
    <t xml:space="preserve">4816040843233 </t>
  </si>
  <si>
    <t>{"#",190a7469-3325-4d33-b5ec-28a63ac83b06,165:9d8818c04d95d23611ecc08f47beb6f5}</t>
  </si>
  <si>
    <t>WZ-A208R</t>
  </si>
  <si>
    <t>00-00053677</t>
  </si>
  <si>
    <t>4816040813533</t>
  </si>
  <si>
    <t>Втулка задняя WANG ZHENG WZ-A208R, алюм. 32отв. под трещотку, с эксц., под диск, 3/8X14GX32H.</t>
  </si>
  <si>
    <t>https://opt-moto-velo.by/price/b6d2392696c211ef9f1e26220a7259ec.png</t>
  </si>
  <si>
    <t xml:space="preserve">4816040813533 </t>
  </si>
  <si>
    <t>{"#",190a7469-3325-4d33-b5ec-28a63ac83b06,165:a8013c7c3f23b1e811eb97b27361c64e}</t>
  </si>
  <si>
    <t>YH&amp;SLW250220-27</t>
  </si>
  <si>
    <t>00-00090446</t>
  </si>
  <si>
    <t>2006149745091</t>
  </si>
  <si>
    <t>Втулка задняя в сб. CF-09 с корпусом (на Stels) 36 отверстий,YH&amp;SLW250220-27,</t>
  </si>
  <si>
    <t>https://opt-moto-velo.by/price/efbebd718e2b11f0a08126220a7259ec.png</t>
  </si>
  <si>
    <t>{"#",190a7469-3325-4d33-b5ec-28a63ac83b06,165:a07a26220a7259ec11f088ae1ea10f0f}</t>
  </si>
  <si>
    <t>АХ240522</t>
  </si>
  <si>
    <t>00-00070263</t>
  </si>
  <si>
    <t>2002115532252</t>
  </si>
  <si>
    <t>Втулка задняя сталь 36 отв. гайки под трещетку под диск.</t>
  </si>
  <si>
    <t>https://opt-moto-velo.by/price/0d14b8da26d211ee9d0b26220a7259ec.png</t>
  </si>
  <si>
    <t>{"#",190a7469-3325-4d33-b5ec-28a63ac83b06,165:9d8918c04d95d23611ecdb5fd34d3d19}</t>
  </si>
  <si>
    <t>00-170017</t>
  </si>
  <si>
    <t>00-00051567</t>
  </si>
  <si>
    <t>2000142347986</t>
  </si>
  <si>
    <t>Втулка задняя, 00-170017, сталь 36отв. под трещетку, с гайкой, 130мм, серебр.</t>
  </si>
  <si>
    <t>https://opt-moto-velo.by/price/080e8ca10a7e11ec9d7018c04d95d236.jpg</t>
  </si>
  <si>
    <t>{"#",190a7469-3325-4d33-b5ec-28a63ac83b06,165:a7fc3c7c3f23b1e811eb7b3ffe633ff6}</t>
  </si>
  <si>
    <t>00-180256</t>
  </si>
  <si>
    <t>00-00069180</t>
  </si>
  <si>
    <t>2000001082416</t>
  </si>
  <si>
    <t>Втулка задняя, 00-180256, алюм. 36отв. под кассету 8/9ск., с эксц., 2 промподш., под диск, 135мм, че</t>
  </si>
  <si>
    <t>https://opt-moto-velo.by/price/37b77234c56611ec9d8818c04d95d236.jpg</t>
  </si>
  <si>
    <t>{"#",190a7469-3325-4d33-b5ec-28a63ac83b06,165:9d8818c04d95d23611ecc08f47beb6f9}</t>
  </si>
  <si>
    <t>5-325135</t>
  </si>
  <si>
    <t>00-00046792</t>
  </si>
  <si>
    <t>2000142348020</t>
  </si>
  <si>
    <t>Втулка задняя, 5-325135, алюм. 36отв. под трещетку, с эксц., 130мм, серебр.</t>
  </si>
  <si>
    <t>https://opt-moto-velo.by/price/01580374334d11ed9d9218c04d95d236.jpg</t>
  </si>
  <si>
    <t>Barcode-WB: 
Вид втулки: задняя
Кассета/трещотка/звезда: Трещотка
Количество отверстий: 36
Материал: алюминий
Тип подшипника: сепараторный
Тип фиксации: Эксцентрик</t>
  </si>
  <si>
    <t>{"#",190a7469-3325-4d33-b5ec-28a63ac83b06,165:817dac220b85315e11eacfd79d038567}</t>
  </si>
  <si>
    <t>0000021090</t>
  </si>
  <si>
    <t>00-00079885</t>
  </si>
  <si>
    <t>4816040813625</t>
  </si>
  <si>
    <t>Конус ведущий в сборе с подшипником и пыльником \пятикутник\, Eagle для велосипеда</t>
  </si>
  <si>
    <t>https://opt-moto-velo.by/price/086c79a718d011ef9e4b26220a7259ec.png</t>
  </si>
  <si>
    <t>Barcode-WB: 
Бренд: EAGLE
Вид втулки: задняя
Кассета/трещотка/звезда: Звезда
Количество отверстий: 36
Материал: сталь
Тип подшипника: сепараторный
Тип фиксации: Гайка</t>
  </si>
  <si>
    <t xml:space="preserve">4816040813625 </t>
  </si>
  <si>
    <t>{"#",190a7469-3325-4d33-b5ec-28a63ac83b06,165:9e4526220a7259ec11ef1444a7c1aae2}</t>
  </si>
  <si>
    <t>00-00077055</t>
  </si>
  <si>
    <t>4816040813632</t>
  </si>
  <si>
    <t>Корпус задний Русской втулки EAGLE (36Н. 11G.) хром.усилен.</t>
  </si>
  <si>
    <t>https://opt-moto-velo.by/price/a6a3dbac3d4211f0a00e26220a7259ec.png</t>
  </si>
  <si>
    <t>Бренд: EAGLE
Вид втулки: часть втулки
Кассета/трещотка/звезда: Звезда
Количество отверстий: 36
Материал: сталь
Тип подшипника: сепараторный
Тип фиксации: Гайка</t>
  </si>
  <si>
    <t xml:space="preserve">4816040813632 </t>
  </si>
  <si>
    <t>{"#",190a7469-3325-4d33-b5ec-28a63ac83b06,165:9d1d26220a7259ec11ee34f322e54377}</t>
  </si>
  <si>
    <t>00-00051891</t>
  </si>
  <si>
    <t>4816040813649</t>
  </si>
  <si>
    <t>Корпус задний Русской втулки EAGLE (36Н. 14G.) хром.</t>
  </si>
  <si>
    <t>https://opt-moto-velo.by/price/0c29861919b611ef9e4c26220a7259ec.png</t>
  </si>
  <si>
    <t xml:space="preserve">4816040813649 </t>
  </si>
  <si>
    <t>{"#",190a7469-3325-4d33-b5ec-28a63ac83b06,165:a7fc3c7c3f23b1e811eb7b401c6fe67f}</t>
  </si>
  <si>
    <t>PYLNVEDKON</t>
  </si>
  <si>
    <t>00-00052288</t>
  </si>
  <si>
    <t>2000999763380</t>
  </si>
  <si>
    <t>Пыльник ведущего конуса (Китай)/1-6-3/</t>
  </si>
  <si>
    <t>https://opt-moto-velo.by/price/f36e8878f5ab11ee9e1926220a7259ec.png</t>
  </si>
  <si>
    <t xml:space="preserve">4816040856974 </t>
  </si>
  <si>
    <t>{"#",190a7469-3325-4d33-b5ec-28a63ac83b06,165:a7fc3c7c3f23b1e811eb7b4046688ee5}</t>
  </si>
  <si>
    <t>00-00066156</t>
  </si>
  <si>
    <t>2002115441363</t>
  </si>
  <si>
    <t>Пыльник задней втулки малый лев. конус</t>
  </si>
  <si>
    <t>https://opt-moto-velo.by/price/3a70748b3d4211f0a00e26220a7259ec.png</t>
  </si>
  <si>
    <t xml:space="preserve">4816040856325 </t>
  </si>
  <si>
    <t>{"#",190a7469-3325-4d33-b5ec-28a63ac83b06,165:9c36001c4211662411ebe58c157bb1be}</t>
  </si>
  <si>
    <t>00-00066276</t>
  </si>
  <si>
    <t>2002115442148</t>
  </si>
  <si>
    <t>Шайба рифленая</t>
  </si>
  <si>
    <t>{"#",190a7469-3325-4d33-b5ec-28a63ac83b06,165:9c36001c4211662411ebe58c157bb30a}</t>
  </si>
  <si>
    <t>00-00066278</t>
  </si>
  <si>
    <t>2002115442162</t>
  </si>
  <si>
    <t>Шайба с усом задней оси</t>
  </si>
  <si>
    <t>https://opt-moto-velo.by/price/559ca26d50c711f0a02726220a7259ec.png</t>
  </si>
  <si>
    <t>{"#",190a7469-3325-4d33-b5ec-28a63ac83b06,165:9c36001c4211662411ebe58c157bb30d}</t>
  </si>
  <si>
    <t>Втулки передние</t>
  </si>
  <si>
    <t>ORSH36</t>
  </si>
  <si>
    <t>00-00090393</t>
  </si>
  <si>
    <t>Втулка заднего колеса, Shunfeng, 36 отв, под трещотку, гайка</t>
  </si>
  <si>
    <t>{"#",190a7469-3325-4d33-b5ec-28a63ac83b06,165:a05826220a7259ec11f072c70b885d0a}</t>
  </si>
  <si>
    <t>OR248</t>
  </si>
  <si>
    <t>00-00090392</t>
  </si>
  <si>
    <t>Втулка переднего колеса, хром, 24 отв, ось 8 мм под гайки</t>
  </si>
  <si>
    <t>{"#",190a7469-3325-4d33-b5ec-28a63ac83b06,165:a05826220a7259ec11f072c6bc2333f6}</t>
  </si>
  <si>
    <t>00-170019</t>
  </si>
  <si>
    <t>00-00074137</t>
  </si>
  <si>
    <t>2002115548307</t>
  </si>
  <si>
    <t>Втулка передняя 00-170019 алюм. 32отв. с эксцентр. 100мм черная</t>
  </si>
  <si>
    <t>https://opt-moto-velo.by/price/b08489836d6111ef9ede26220a7259ec.png</t>
  </si>
  <si>
    <t>Barcode-WB: 
Вид втулки: передняя
Кассета/трещотка/звезда: 
Количество отверстий: 32
Материал: алюминий
Тип подшипника: сепараторный
Тип фиксации: Эксцентрик</t>
  </si>
  <si>
    <t xml:space="preserve">4816040843301 </t>
  </si>
  <si>
    <t>{"#",190a7469-3325-4d33-b5ec-28a63ac83b06,165:9dfb18c04d95d23611edb2abab6755eb}</t>
  </si>
  <si>
    <t>00-00079919</t>
  </si>
  <si>
    <t>2006149733807</t>
  </si>
  <si>
    <t xml:space="preserve">Втулка передняя 3/8*14G*36H*100*140mm, алюм., с экцентр. на пром. подшипниках,SHUNFENG </t>
  </si>
  <si>
    <t>https://opt-moto-velo.by/price/ba4db6ff1e9711ef9e5226220a7259ec.png</t>
  </si>
  <si>
    <t>Barcode-WB: 
Вид втулки: передняя
Кассета/трещотка/звезда: Трещотка
Количество отверстий: 36
Материал: алюминий
Тип подшипника: промподшипник
Тип фиксации: Эксцентрик</t>
  </si>
  <si>
    <t xml:space="preserve">4816040843318 </t>
  </si>
  <si>
    <t>{"#",190a7469-3325-4d33-b5ec-28a63ac83b06,165:9e4926220a7259ec11ef174bc51533e5}</t>
  </si>
  <si>
    <t>00-00053887</t>
  </si>
  <si>
    <t>2000999768378</t>
  </si>
  <si>
    <t>Втулка передняя 3/8X14GX36HX100X108 алюминиевая, черная, с эксцентриком, под диск 6 отв. "Men Join"</t>
  </si>
  <si>
    <t>{"#",190a7469-3325-4d33-b5ec-28a63ac83b06,165:a8043c7c3f23b1e811eb9f52c611a054}</t>
  </si>
  <si>
    <t>5-325932</t>
  </si>
  <si>
    <t>00-00069565</t>
  </si>
  <si>
    <t>2002115538247</t>
  </si>
  <si>
    <t>Втулка передняя 5-325932 Singlespeed/Fixie алюм. 32отв. гайки ось М9х140мм серебр.</t>
  </si>
  <si>
    <t>https://opt-moto-velo.by/price/6b10fa07e6e911ec9d8d18c04d95d236.jpg</t>
  </si>
  <si>
    <t>Barcode-WB: 
Вид втулки: передняя
Кассета/трещотка/звезда: 
Количество отверстий: 32
Материал: алюминий
Тип подшипника: сепараторный
Тип фиксации: Гайка</t>
  </si>
  <si>
    <t xml:space="preserve">4816040843325 </t>
  </si>
  <si>
    <t>{"#",190a7469-3325-4d33-b5ec-28a63ac83b06,165:9d8818c04d95d23611ecc182fd0503bf}</t>
  </si>
  <si>
    <t>5-326130</t>
  </si>
  <si>
    <t>00-00069567</t>
  </si>
  <si>
    <t>2002115533051</t>
  </si>
  <si>
    <t>Втулка передняя 5-326130 д/FATBIKE алюм. 36отв. д/диск. 2 подш. 208г с экс. 5мм черная NOVATEС</t>
  </si>
  <si>
    <t>https://opt-moto-velo.by/price/6b10fa0ae6e911ec9d8d18c04d95d236.jpg</t>
  </si>
  <si>
    <t>Barcode-WB: 
Вид втулки: передняя
Кассета/трещотка/звезда: 
Количество отверстий: 36
Материал: алюминий
Тип подшипника: Промышленный
Тип фиксации: Эксцентрик</t>
  </si>
  <si>
    <t xml:space="preserve">4816040843332 </t>
  </si>
  <si>
    <t>{"#",190a7469-3325-4d33-b5ec-28a63ac83b06,165:9d8818c04d95d23611ecc182fd0503c1}</t>
  </si>
  <si>
    <t>FR-04F</t>
  </si>
  <si>
    <t>00-00053680</t>
  </si>
  <si>
    <t>2002115550850</t>
  </si>
  <si>
    <t>Втулка передняя FR-04F, сталь, 32отв, с гайкой, 3/8X14GX32H, CP FINISH, серебр.</t>
  </si>
  <si>
    <t>https://opt-moto-velo.by/price/f801c21a946c11ec9d8118c04d95d236.jpg</t>
  </si>
  <si>
    <t>Barcode-WB: 
Вид втулки: передняя
Кассета/трещотка/звезда: 
Количество отверстий: 32
Материал: сталь
Тип подшипника: сепараторный
Тип фиксации: Гайка</t>
  </si>
  <si>
    <t>{"#",190a7469-3325-4d33-b5ec-28a63ac83b06,165:a8013c7c3f23b1e811eb97b27361c651}</t>
  </si>
  <si>
    <t>FR-38F</t>
  </si>
  <si>
    <t>00-00053682</t>
  </si>
  <si>
    <t>4816040813694</t>
  </si>
  <si>
    <t>Втулка передняя FR-38F, сталь, 32отв, с гайкой, под диск, 3/8X14GX32H, ED FINISH, черная</t>
  </si>
  <si>
    <t>https://opt-moto-velo.by/price/91ef8b8a96c211ef9f1e26220a7259ec.png</t>
  </si>
  <si>
    <t xml:space="preserve">4816040813694 </t>
  </si>
  <si>
    <t>{"#",190a7469-3325-4d33-b5ec-28a63ac83b06,165:a8013c7c3f23b1e811eb97b27361c653}</t>
  </si>
  <si>
    <t>1FHSED100330</t>
  </si>
  <si>
    <t>00-00075151</t>
  </si>
  <si>
    <t>2002115548635</t>
  </si>
  <si>
    <t>Втулка передняя JOYTECH JY-43, сталь 32 отв. эксц V-Brake, черный, 1FHSED100330</t>
  </si>
  <si>
    <t>https://opt-moto-velo.by/price/4a774ba4dd0d11ed9cdb26220a7259ec.png</t>
  </si>
  <si>
    <t xml:space="preserve">4816040843349 </t>
  </si>
  <si>
    <t>{"#",190a7469-3325-4d33-b5ec-28a63ac83b06,165:9e1818c04d95d23611edc9849c3014b5}</t>
  </si>
  <si>
    <t>5-326222</t>
  </si>
  <si>
    <t>00-00047005</t>
  </si>
  <si>
    <t>2002115495878</t>
  </si>
  <si>
    <t>Втулка передняя NOVATEС, 5-326222, алюм. 32отв. без эксц., 2 промподш., под диск, 216г, черная</t>
  </si>
  <si>
    <t>https://opt-moto-velo.by/price/2038dc710a7e11ec9d7018c04d95d236.jpg</t>
  </si>
  <si>
    <t>Barcode-WB: 
Вид втулки: передняя
Кассета/трещотка/звезда: 
Количество отверстий: 32
Материал: алюминий
Тип подшипника: Промышленный
Тип фиксации: Ось</t>
  </si>
  <si>
    <t xml:space="preserve">4816040843356 </t>
  </si>
  <si>
    <t>{"#",190a7469-3325-4d33-b5ec-28a63ac83b06,165:817fac220b85315e11eae5d41993c075}</t>
  </si>
  <si>
    <t>31012332</t>
  </si>
  <si>
    <t>00-00052612</t>
  </si>
  <si>
    <t>2000999766008</t>
  </si>
  <si>
    <t>Втулка передняя Shimano HB-MT200, алюм. 28отв, с эксц., под диск C.Lock, QR:133MM,100MM, 31012332</t>
  </si>
  <si>
    <t>https://opt-moto-velo.by/price/715bc45f4c6311ec9d7818c04d95d236.jpg</t>
  </si>
  <si>
    <t>{"#",190a7469-3325-4d33-b5ec-28a63ac83b06,165:a7fc3c7c3f23b1e811eb7b4075a6775e}</t>
  </si>
  <si>
    <t>31012331</t>
  </si>
  <si>
    <t>00-00052611</t>
  </si>
  <si>
    <t>2000999765995</t>
  </si>
  <si>
    <t>Втулка передняя Shimano HB-MT200, алюм. 32отв, с эксц., под диск C.Lock, 133MM, OLD:100MM, 31012331</t>
  </si>
  <si>
    <t>https://opt-moto-velo.by/price/cb696f314c6311ec9d7818c04d95d236.jpg</t>
  </si>
  <si>
    <t>{"#",190a7469-3325-4d33-b5ec-28a63ac83b06,165:a7fc3c7c3f23b1e811eb7b4075a6775d}</t>
  </si>
  <si>
    <t>31012158</t>
  </si>
  <si>
    <t>00-00048791</t>
  </si>
  <si>
    <t>4524667965428</t>
  </si>
  <si>
    <t>Втулка передняя Shimano HB-RM35, алюм. 32отв, с эксц. под диск C.Lock, 108MM, QR 133MM, черная, 3101</t>
  </si>
  <si>
    <t>https://opt-moto-velo.by/price/0b4e19990a7f11ec9d7018c04d95d236.jpg</t>
  </si>
  <si>
    <t>{"#",190a7469-3325-4d33-b5ec-28a63ac83b06,165:9214b42e99d2bcaf11eb1e7c855a3c7e}</t>
  </si>
  <si>
    <t>31012337</t>
  </si>
  <si>
    <t>00-00048792</t>
  </si>
  <si>
    <t>2000000002583</t>
  </si>
  <si>
    <t>Втулка передняя Shimano HB-TX500-QR, алюм. 32отв, с эксц., OLD:100MM AXLE: 108MM QR:133MM, черная, 3</t>
  </si>
  <si>
    <t xml:space="preserve">4816040847064 </t>
  </si>
  <si>
    <t>{"#",190a7469-3325-4d33-b5ec-28a63ac83b06,165:9214b42e99d2bcaf11eb1e7c855a3c7f}</t>
  </si>
  <si>
    <t>2-6010</t>
  </si>
  <si>
    <t>00-00053342</t>
  </si>
  <si>
    <t>4524667401766</t>
  </si>
  <si>
    <t>Втулка передняя SHIMANO TOURNEY, EHBTX500AAL, 2-6010, алюм. 36отв. с эксц. черная, инд. уп.</t>
  </si>
  <si>
    <t>https://opt-moto-velo.by/price/0818c503b73c11ec9d8418c04d95d236.jpg</t>
  </si>
  <si>
    <t>Barcode-WB: 
Вид втулки: передняя
Кассета/трещотка/звезда: 
Количество отверстий: 36
Материал: алюминий
Тип подшипника: сепараторный
Тип фиксации: Эксцентрик</t>
  </si>
  <si>
    <t xml:space="preserve">4816040843417 </t>
  </si>
  <si>
    <t>{"#",190a7469-3325-4d33-b5ec-28a63ac83b06,165:a7fc3c7c3f23b1e811eb8ad028b1265d}</t>
  </si>
  <si>
    <t>Х95365</t>
  </si>
  <si>
    <t>00-00052840</t>
  </si>
  <si>
    <t>2002115538674</t>
  </si>
  <si>
    <t>Втулка передняя STG B17F, алюм. 48отв. гайки, ось 14мм, промподшип., белая</t>
  </si>
  <si>
    <t>https://opt-moto-velo.by/price/627282880a7e11ec9d7018c04d95d236.jpg</t>
  </si>
  <si>
    <t>Barcode-WB: 
Вид втулки: передняя
Кассета/трещотка/звезда: 
Количество отверстий: 48
Материал: алюминий
Тип подшипника: Промышленный
Тип фиксации: Гайка</t>
  </si>
  <si>
    <t xml:space="preserve">4816040843455 </t>
  </si>
  <si>
    <t>{"#",190a7469-3325-4d33-b5ec-28a63ac83b06,165:a7fc3c7c3f23b1e811eb80b0c328dd4b}</t>
  </si>
  <si>
    <t>Х95364</t>
  </si>
  <si>
    <t>00-00052841</t>
  </si>
  <si>
    <t>2002115542459</t>
  </si>
  <si>
    <t>Втулка передняя STG B17F, алюм. 48отв. гайки, ось 14мм, промподшип., черная</t>
  </si>
  <si>
    <t>https://opt-moto-velo.by/price/507154f40a7e11ec9d7018c04d95d236.jpg</t>
  </si>
  <si>
    <t xml:space="preserve">4816040843462 </t>
  </si>
  <si>
    <t>{"#",190a7469-3325-4d33-b5ec-28a63ac83b06,165:a7fc3c7c3f23b1e811eb80b0c328dd4c}</t>
  </si>
  <si>
    <t>AHBTX506BAL</t>
  </si>
  <si>
    <t>00-00078908</t>
  </si>
  <si>
    <t>2006149713816</t>
  </si>
  <si>
    <t>Втулка передняя TX506, 32 отверстия, 6 штифтов, с 133 мм быстроразъемным механизмом, AHBTX506BAL</t>
  </si>
  <si>
    <t>https://opt-moto-velo.by/price/ac7cb959cb0211ee9de026220a7259ec.png</t>
  </si>
  <si>
    <t>Barcode-WB: 
Вид втулки: передняя
Кассета/трещотка/звезда: 
Количество отверстий: 32
Материал: сталь
Тип подшипника: сепараторный
Тип фиксации: Эксцентрик</t>
  </si>
  <si>
    <t xml:space="preserve">4816040843479 </t>
  </si>
  <si>
    <t>{"#",190a7469-3325-4d33-b5ec-28a63ac83b06,165:9dd626220a7259ec11eec4088e6adb23}</t>
  </si>
  <si>
    <t>WZ-A201F</t>
  </si>
  <si>
    <t>00-00053678</t>
  </si>
  <si>
    <t>4816040818545</t>
  </si>
  <si>
    <t>Втулка передняя WANG ZHENG WZ-A201F, алюм. 32отв, с гайкой, 3/8X14GX32H. ED, под диск черная</t>
  </si>
  <si>
    <t>https://opt-moto-velo.by/price/a1a22dd896c211ef9f1e26220a7259ec.png</t>
  </si>
  <si>
    <t xml:space="preserve">4816040818545 </t>
  </si>
  <si>
    <t>{"#",190a7469-3325-4d33-b5ec-28a63ac83b06,165:a8013c7c3f23b1e811eb97b27361c64f}</t>
  </si>
  <si>
    <t>WZ-A208F</t>
  </si>
  <si>
    <t>00-00053676</t>
  </si>
  <si>
    <t>4816040813519</t>
  </si>
  <si>
    <t>Втулка передняя WANG ZHENG WZ-A208F, алюм. 32отв., под диск, 3/8X14GX32H. ED, черная</t>
  </si>
  <si>
    <t>https://opt-moto-velo.by/price/b089c46e96c211ef9f1e26220a7259ec.png</t>
  </si>
  <si>
    <t>Вид втулки: передняя
Количество отверстий: 32
Материал: алюминий
Тип подшипника: сепараторный
Тип фиксации: Эксцентрик</t>
  </si>
  <si>
    <t xml:space="preserve">4816040813519 </t>
  </si>
  <si>
    <t>{"#",190a7469-3325-4d33-b5ec-28a63ac83b06,165:a8013c7c3f23b1e811eb97b27361c64d}</t>
  </si>
  <si>
    <t>00-00065806</t>
  </si>
  <si>
    <t>2002115438936</t>
  </si>
  <si>
    <t>Втулка передняя горного аллюм с эксцентриком</t>
  </si>
  <si>
    <t>https://opt-moto-velo.by/price/9aadf984c9b511ef9f6c26220a7259ec.png</t>
  </si>
  <si>
    <t>Barcode-WB: 
Вид втулки: передняя
Кассета/трещотка/звезда: 
Количество отверстий: 
Материал: алюминий
Тип подшипника: сепараторный
Тип фиксации: Эксцентрик</t>
  </si>
  <si>
    <t>{"#",190a7469-3325-4d33-b5ec-28a63ac83b06,165:9c36001c4211662411ebe58c016e4cda}</t>
  </si>
  <si>
    <t>СПГМ10</t>
  </si>
  <si>
    <t>00-00051589</t>
  </si>
  <si>
    <t>2000142348112</t>
  </si>
  <si>
    <t>Втулка передняя доржного М10, сталь, гайки</t>
  </si>
  <si>
    <t>https://opt-moto-velo.by/price/11aabe88568211f0a02e26220a7259ec.png</t>
  </si>
  <si>
    <t>Вид втулки: передняя
Материал: сталь
Тип подшипника: сепараторный
Тип фиксации: Гайка</t>
  </si>
  <si>
    <t xml:space="preserve">4816040843486 </t>
  </si>
  <si>
    <t>{"#",190a7469-3325-4d33-b5ec-28a63ac83b06,165:a7fc3c7c3f23b1e811eb7b3ffe63400c}</t>
  </si>
  <si>
    <t>00-00060299</t>
  </si>
  <si>
    <t>2002115539671</t>
  </si>
  <si>
    <t>Втулка передняя под ось 10мм Cube</t>
  </si>
  <si>
    <t>https://opt-moto-velo.by/price/90a602697aad11ed9dae18c04d95d236.jpg</t>
  </si>
  <si>
    <t xml:space="preserve">Barcode-WB: 
Вид втулки: передняя
Кассета/трещотка/звезда: 
Количество отверстий: 
Материал: алюминий
Тип подшипника: сепараторный
Тип фиксации: </t>
  </si>
  <si>
    <t xml:space="preserve">4816040843493 </t>
  </si>
  <si>
    <t>{"#",190a7469-3325-4d33-b5ec-28a63ac83b06,165:9d7018c04d95d23611ec04bfb90a4209}</t>
  </si>
  <si>
    <t>RF28140</t>
  </si>
  <si>
    <t>00-00087634</t>
  </si>
  <si>
    <t>Втулка передняя сталь 140 с гайками 28 отв.</t>
  </si>
  <si>
    <t>{"#",190a7469-3325-4d33-b5ec-28a63ac83b06,165:9f8626220a7259ec11efde1063c15051}</t>
  </si>
  <si>
    <t>00-170037</t>
  </si>
  <si>
    <t>00-00048912</t>
  </si>
  <si>
    <t>2000000002392</t>
  </si>
  <si>
    <t>Втулка передняя, 00-170037, алюм. 36отв. с эксц., 2 промподшип., под диск, 100мм, черная</t>
  </si>
  <si>
    <t>https://opt-moto-velo.by/price/928be9210a7e11ec9d7018c04d95d236.jpg</t>
  </si>
  <si>
    <t>{"#",190a7469-3325-4d33-b5ec-28a63ac83b06,165:9214b42e99d2bcaf11eb1f33e8f7a197}</t>
  </si>
  <si>
    <t>00-180250</t>
  </si>
  <si>
    <t>00-00069179</t>
  </si>
  <si>
    <t>2002115561849</t>
  </si>
  <si>
    <t>Втулка передняя, 00-180250, алюм. 32отв. с эксц., 2 промподшип., под диск., 100мм, черная</t>
  </si>
  <si>
    <t>https://opt-moto-velo.by/price/62e175baef8a11ef9f9c26220a7259ec.png</t>
  </si>
  <si>
    <t>Вид втулки: передняя
Количество отверстий: 32
Материал: алюминий
Тип подшипника: промподшипник
Тип фиксации: Эксцентрик</t>
  </si>
  <si>
    <t>{"#",190a7469-3325-4d33-b5ec-28a63ac83b06,165:9d8818c04d95d23611ecc08f47beb6f8}</t>
  </si>
  <si>
    <t>5-324920</t>
  </si>
  <si>
    <t>00-00047002</t>
  </si>
  <si>
    <t>2000142348013</t>
  </si>
  <si>
    <t>Втулка передняя, 5-324920, алюм. 32отв. с эксц., 2 промподш., под диск, черная</t>
  </si>
  <si>
    <t>https://opt-moto-velo.by/price/57cd50bc334d11ed9d9218c04d95d236.jpg</t>
  </si>
  <si>
    <t>Barcode-WB: 
Вид втулки: передняя
Кассета/трещотка/звезда: 
Количество отверстий: 32
Материал: алюминий
Тип подшипника: Промышленный
Тип фиксации: Эксцентрик</t>
  </si>
  <si>
    <t>{"#",190a7469-3325-4d33-b5ec-28a63ac83b06,165:817fac220b85315e11eae5d41993c072}</t>
  </si>
  <si>
    <t>100000</t>
  </si>
  <si>
    <t>00-00079357</t>
  </si>
  <si>
    <t>2006149717555</t>
  </si>
  <si>
    <t>Конусная гайка подшипника передней втулки (М-8) Россия.</t>
  </si>
  <si>
    <t>https://opt-moto-velo.by/price/b8a90af66d6411ef9ede26220a7259ec.png</t>
  </si>
  <si>
    <t>Barcode-WB: 
Вид втулки: передняя
Кассета/трещотка/звезда: 
Количество отверстий: 32/36
Материал: сталь
Тип подшипника: 
Тип фиксации: Гайка</t>
  </si>
  <si>
    <t>{"#",190a7469-3325-4d33-b5ec-28a63ac83b06,165:9e3626220a7259ec11ef0862fd50b118}</t>
  </si>
  <si>
    <t>Выносы</t>
  </si>
  <si>
    <t>5-404237</t>
  </si>
  <si>
    <t>00-00048797</t>
  </si>
  <si>
    <t>2000000002637</t>
  </si>
  <si>
    <t>Вынос A-HEAD ZOOM, 5-404237, 1"1/8, 60мм, 25,4мм, 15°, алюм, черный</t>
  </si>
  <si>
    <t>https://opt-moto-velo.by/price/9f8c8fb164bc11ed9d9718c04d95d236.jpg</t>
  </si>
  <si>
    <t>Barcode-WB: 
Длина выноса: 60мм
Посадочная руля: 25,4мм
Регулируемый угол: нет
Совместимость выноса: Безрезьбовая вилка - 1.1/8"
Цвет: черный</t>
  </si>
  <si>
    <t xml:space="preserve">4816040843691 </t>
  </si>
  <si>
    <t>{"#",190a7469-3325-4d33-b5ec-28a63ac83b06,165:9214b42e99d2bcaf11eb1e7c855a3c84}</t>
  </si>
  <si>
    <t>00-00064451</t>
  </si>
  <si>
    <t>2002115561245</t>
  </si>
  <si>
    <t>Вынос A-HEAD карбон 28,6 руль 31,8 белый</t>
  </si>
  <si>
    <t>https://opt-moto-velo.by/price/c3225cd44f2c11ef9eaf26220a7259ec.png</t>
  </si>
  <si>
    <t>Barcode-WB: 
Длина выноса: 100мм
Посадочная руля: 31,8мм
Регулируемый угол: нет
Совместимость выноса: Безрезьбовая вилка - 1.1/8"
Цвет: белый</t>
  </si>
  <si>
    <t>{"#",190a7469-3325-4d33-b5ec-28a63ac83b06,165:9d7a18c04d95d23611ec63f718ec9434}</t>
  </si>
  <si>
    <t>Venzo-3</t>
  </si>
  <si>
    <t>00-00071569</t>
  </si>
  <si>
    <t>2002115541544</t>
  </si>
  <si>
    <t>Вынос руля 31,8, Venzo ,  зеленый</t>
  </si>
  <si>
    <t>https://opt-moto-velo.by/price/83e7ce397aaf11ed9dae18c04d95d236.jpg</t>
  </si>
  <si>
    <t>Barcode-WB: 
Бренд: 
Длина выноса: 75мм
Посадочная руля: 31,8мм
Регулируемый угол: нет
Совместимость выноса: Безрезьбовая вилка - 1.1/8"
Цвет: зеленый</t>
  </si>
  <si>
    <t xml:space="preserve">4816040843776 </t>
  </si>
  <si>
    <t>{"#",190a7469-3325-4d33-b5ec-28a63ac83b06,165:9d9218c04d95d23611ed2dd1f2a78bd4}</t>
  </si>
  <si>
    <t>13499</t>
  </si>
  <si>
    <t>00-00060106</t>
  </si>
  <si>
    <t>4250589432426</t>
  </si>
  <si>
    <t>Металическая проставка на руль RFR green</t>
  </si>
  <si>
    <t>https://opt-moto-velo.by/price/7ad4d3a4c42c11ee9dd626220a7259ec.png</t>
  </si>
  <si>
    <t>Barcode-WB: 
Длина выноса: 
Посадочная руля: 31,8мм
Регулируемый угол: 
Совместимость выноса: Безрезьбовая вилка - 1.1/8"
Цвет: зеленый</t>
  </si>
  <si>
    <t xml:space="preserve">4816040832954 </t>
  </si>
  <si>
    <t>{"#",190a7469-3325-4d33-b5ec-28a63ac83b06,165:9d7018c04d95d23611ec04bfad116a15}</t>
  </si>
  <si>
    <t>13495</t>
  </si>
  <si>
    <t>00-00060105</t>
  </si>
  <si>
    <t>4250589432389</t>
  </si>
  <si>
    <t>Металическая проставка на руль RFR red</t>
  </si>
  <si>
    <t>https://opt-moto-velo.by/price/5c6dd67dc42c11ee9dd626220a7259ec.png</t>
  </si>
  <si>
    <t>Barcode-WB: 
Длина выноса: 
Посадочная руля: 31,8мм
Регулируемый угол: 
Совместимость выноса: Безрезьбовая вилка - 1.1/8"
Цвет: красный</t>
  </si>
  <si>
    <t xml:space="preserve">4816040832961 </t>
  </si>
  <si>
    <t>{"#",190a7469-3325-4d33-b5ec-28a63ac83b06,165:9d7018c04d95d23611ec04bfad116a14}</t>
  </si>
  <si>
    <t>13498</t>
  </si>
  <si>
    <t>00-00060104</t>
  </si>
  <si>
    <t>4250589432419</t>
  </si>
  <si>
    <t>Металическая проставка на руль RFR wa</t>
  </si>
  <si>
    <t>https://opt-moto-velo.by/price/7081d2e6c42c11ee9dd626220a7259ec.png</t>
  </si>
  <si>
    <t>Barcode-WB: 
Длина выноса: 
Посадочная руля: 31,8мм
Регулируемый угол: 
Совместимость выноса: Безрезьбовая вилка - 1.1/8"
Цвет: белый</t>
  </si>
  <si>
    <t xml:space="preserve">4816040832978 </t>
  </si>
  <si>
    <t>{"#",190a7469-3325-4d33-b5ec-28a63ac83b06,165:9d7018c04d95d23611ec04bfad116a13}</t>
  </si>
  <si>
    <t>5-400446</t>
  </si>
  <si>
    <t>00-00069075</t>
  </si>
  <si>
    <t>887539029258</t>
  </si>
  <si>
    <t>Удлинитель штока вилки M-WAVE, 5-400446, 1"1/8, 28,6мм, 115мм, алюм., 4 спейсера, черный</t>
  </si>
  <si>
    <t>https://opt-moto-velo.by/price/dc79caf564bc11ed9d9718c04d95d236.jpg</t>
  </si>
  <si>
    <t>Бренд: M-WAVE
Длина выноса: 115мм
Посадочная руля: 
Регулируемый угол: 
Совместимость выноса: Безрезьбовая вилка - 1.1/8"
Цвет: черный</t>
  </si>
  <si>
    <t>{"#",190a7469-3325-4d33-b5ec-28a63ac83b06,165:9d8818c04d95d23611ecc079062fe21e}</t>
  </si>
  <si>
    <t>Грипсы и ручки</t>
  </si>
  <si>
    <t>0804038G0000</t>
  </si>
  <si>
    <t>00-00090266</t>
  </si>
  <si>
    <t>Велосипедные противоскользящие грипсы West Biking, размер 13,5×12,5 см, ширина 3 см</t>
  </si>
  <si>
    <t>https://opt-moto-velo.by/price/889df3476e1711f0a04d26220a7259ec.png</t>
  </si>
  <si>
    <t xml:space="preserve">4816040860254 </t>
  </si>
  <si>
    <t>{"#",190a7469-3325-4d33-b5ec-28a63ac83b06,165:a04326220a7259ec11f0664ea15cdced}</t>
  </si>
  <si>
    <t>307006-107E-1</t>
  </si>
  <si>
    <t>00-00083308</t>
  </si>
  <si>
    <t>2006149734040</t>
  </si>
  <si>
    <t>Грипсы (ручки) резиновые чёрные с салатовой окантовкой (модель: 107Е)</t>
  </si>
  <si>
    <t>https://opt-moto-velo.by/price/7a7575d9775511ef9eeb26220a7259ec.png</t>
  </si>
  <si>
    <t>Barcode-WB: 
Бренд: 
Длина грипса: 120 мм
Замок: Без замка
Материал: Резина</t>
  </si>
  <si>
    <t xml:space="preserve">4816040845114 </t>
  </si>
  <si>
    <t>{"#",190a7469-3325-4d33-b5ec-28a63ac83b06,165:9eea26220a7259ec11ef765d3b986e3e}</t>
  </si>
  <si>
    <t>HG-1223</t>
  </si>
  <si>
    <t>00-00087235</t>
  </si>
  <si>
    <t>2006149737782</t>
  </si>
  <si>
    <t>Грипсы (ручки) резиновые, 2 цвета(синий и красный) длинна 90мм, на руль 22.2мм.</t>
  </si>
  <si>
    <t>https://opt-moto-velo.by/price/6c369276d18e11ef9f7626220a7259ec.png</t>
  </si>
  <si>
    <t>Barcode-WB: 
Бренд: 
Длина грипса: 90 мм
Замок: Без замка
Материал: Резина</t>
  </si>
  <si>
    <t xml:space="preserve">4816040838017 </t>
  </si>
  <si>
    <t>{"#",190a7469-3325-4d33-b5ec-28a63ac83b06,165:9f6926220a7259ec11efc750e0b2d613}</t>
  </si>
  <si>
    <t>307003-13</t>
  </si>
  <si>
    <t>00-00075483</t>
  </si>
  <si>
    <t>2002115480515</t>
  </si>
  <si>
    <t>Грипсы (ручки) руля с грибком. Модель: R-13. ф-100мм.) чёрные. Россия.</t>
  </si>
  <si>
    <t>https://opt-moto-velo.by/price/611952344e3411ee9d3d26220a7259ec.jpg</t>
  </si>
  <si>
    <t>Barcode-WB: 
Бренд: 
Длина грипса: 100 мм
Замок: Без замка
Материал: Резина</t>
  </si>
  <si>
    <t xml:space="preserve">4816040845138 </t>
  </si>
  <si>
    <t>{"#",190a7469-3325-4d33-b5ec-28a63ac83b06,165:9cdb26220a7259ec11edd9e04cc48de4}</t>
  </si>
  <si>
    <t>X87792</t>
  </si>
  <si>
    <t>00-00053921</t>
  </si>
  <si>
    <t>2000999768958</t>
  </si>
  <si>
    <t>Грипсы 100 мм, черные, "грибочки", для самоката и вело.</t>
  </si>
  <si>
    <t>https://opt-moto-velo.by/price/8221d2c9335d11ed9d9218c04d95d236.jpg</t>
  </si>
  <si>
    <t xml:space="preserve">4816040845145 </t>
  </si>
  <si>
    <t>{"#",190a7469-3325-4d33-b5ec-28a63ac83b06,165:a8043c7c3f23b1e811eb9f52cc1b2af6}</t>
  </si>
  <si>
    <t>SLWYH-YY0630-93</t>
  </si>
  <si>
    <t>00-00090436</t>
  </si>
  <si>
    <t>2006149745114</t>
  </si>
  <si>
    <t>Грипсы 110 мм, чёрно-серые,SLWYH-YY0630-93,</t>
  </si>
  <si>
    <t>https://opt-moto-velo.by/price/871faaca8e2b11f0a08126220a7259ec.png</t>
  </si>
  <si>
    <t>{"#",190a7469-3325-4d33-b5ec-28a63ac83b06,165:a07a26220a7259ec11f088acd7348b38}</t>
  </si>
  <si>
    <t>SLWYH-YY0630-95</t>
  </si>
  <si>
    <t>00-00090437</t>
  </si>
  <si>
    <t>2006149745121</t>
  </si>
  <si>
    <t>Грипсы 110 мм, черно-фиолетовый,SLWYH-YY0630-95,</t>
  </si>
  <si>
    <t>https://opt-moto-velo.by/price/9209ed758e2b11f0a08126220a7259ec.png</t>
  </si>
  <si>
    <t>{"#",190a7469-3325-4d33-b5ec-28a63ac83b06,165:a07a26220a7259ec11f088acf3598712}</t>
  </si>
  <si>
    <t>SLWYH-YY0630-92</t>
  </si>
  <si>
    <t>00-00090413</t>
  </si>
  <si>
    <t>Грипсы 125мм черный SLWYH-YY0630-92</t>
  </si>
  <si>
    <t>{"#",190a7469-3325-4d33-b5ec-28a63ac83b06,165:a07326220a7259ec11f0831e5ef19d06}</t>
  </si>
  <si>
    <t>Х68707</t>
  </si>
  <si>
    <t>00-00053520</t>
  </si>
  <si>
    <t>4602010465853</t>
  </si>
  <si>
    <t>Грипсы HL-GR14+HL-04, 130 мм, чёрные, инд.уп.</t>
  </si>
  <si>
    <t>https://opt-moto-velo.by/price/6174d7c8328511ed9d9218c04d95d236.jpg</t>
  </si>
  <si>
    <t>{"#",190a7469-3325-4d33-b5ec-28a63ac83b06,165:a7fe3c7c3f23b1e811eb8b3dcc46b3a6}</t>
  </si>
  <si>
    <t>Х76787</t>
  </si>
  <si>
    <t>00-00046354</t>
  </si>
  <si>
    <t>4602010628371</t>
  </si>
  <si>
    <t>Грипсы Novatrack, 110мм, черно-малиновый (РТ213С)</t>
  </si>
  <si>
    <t>https://opt-moto-velo.by/price/0543f1ea0a7f11ec9d7018c04d95d236.jpg</t>
  </si>
  <si>
    <t>Бренд: Novatrack
Длина грипса: 110 мм
Замок: Без замка
Материал: Резина</t>
  </si>
  <si>
    <t xml:space="preserve">4816040847132 </t>
  </si>
  <si>
    <t>{"#",190a7469-3325-4d33-b5ec-28a63ac83b06,165:817cac220b85315e11eabac0a85bfd10}</t>
  </si>
  <si>
    <t>0804057</t>
  </si>
  <si>
    <t>00-00082388</t>
  </si>
  <si>
    <t>2006149733111</t>
  </si>
  <si>
    <t>Грипсы велосипедные анатомические с фиксатором,140мм, внутренний диаметр - 22,2 мм. West Biking арт. 0804057</t>
  </si>
  <si>
    <t>https://opt-moto-velo.by/price/533d13e45efa11ef9ecb26220a7259ec.png</t>
  </si>
  <si>
    <t>Barcode-WB: 
Бренд: West Biking
Длина грипса: 140 мм
Замок: Односторонний
Материал: Резина</t>
  </si>
  <si>
    <t xml:space="preserve">4816040813717 </t>
  </si>
  <si>
    <t>{"#",190a7469-3325-4d33-b5ec-28a63ac83b06,165:9ec226220a7259ec11ef5b0f768e49f4}</t>
  </si>
  <si>
    <t>0804065</t>
  </si>
  <si>
    <t>00-00082317</t>
  </si>
  <si>
    <t>2006149732534</t>
  </si>
  <si>
    <t>Грипсы велосипедные кожаные + ПВХ + резина + алюм. сплав, износостойкие, установочный ф22мм, West Biking арт.0804065</t>
  </si>
  <si>
    <t>https://opt-moto-velo.by/price/3b8229075efa11ef9ecb26220a7259ec.png</t>
  </si>
  <si>
    <t>Barcode-WB: 
Бренд: West Biking
Длина грипса: 
Замок: Двухсторонний
Материал: Синтетическая кожа+ПВХ+резина</t>
  </si>
  <si>
    <t>{"#",190a7469-3325-4d33-b5ec-28a63ac83b06,165:9ec226220a7259ec11ef5b0828ec3fd4}</t>
  </si>
  <si>
    <t>RGRWHBYZTW2</t>
  </si>
  <si>
    <t>00-00061081</t>
  </si>
  <si>
    <t>2002115472091</t>
  </si>
  <si>
    <t>Рукоятки руля VENZO вело кожа, RGRWHBYZTW2</t>
  </si>
  <si>
    <t>https://opt-moto-velo.by/price/3c02c0e1b3d111ef9f4c26220a7259ec.png</t>
  </si>
  <si>
    <t>Barcode-WB: 
Бренд: VENZO
Длина грипса: 
Замок: Двухсторонний
Материал: Синтетическая кожа</t>
  </si>
  <si>
    <t>{"#",190a7469-3325-4d33-b5ec-28a63ac83b06,165:9d7618c04d95d23611ec1d3ce7760598}</t>
  </si>
  <si>
    <t>3-446</t>
  </si>
  <si>
    <t>00-00069293</t>
  </si>
  <si>
    <t>2002115501012</t>
  </si>
  <si>
    <t>Ручки .CLO201 на руль 3-446 резиновые 130мм с 2 фиксат. бело-серебристые анодир. CLARKS</t>
  </si>
  <si>
    <t>https://opt-moto-velo.by/price/b8173b06eae311ec9d8d18c04d95d236.png</t>
  </si>
  <si>
    <t>Barcode-WB: 
Бренд: CLARKS
Длина грипса: 130 мм
Замок: Двухсторонний
Материал: Резина</t>
  </si>
  <si>
    <t>{"#",190a7469-3325-4d33-b5ec-28a63ac83b06,165:9d8818c04d95d23611ecc08f4db83d06}</t>
  </si>
  <si>
    <t>3-358</t>
  </si>
  <si>
    <t>00-00069298</t>
  </si>
  <si>
    <t>2002115501081</t>
  </si>
  <si>
    <t>Ручки .CLO223 на руль 3-358 полиуретан 130мм эргон. облегч. 2 фикс. черные CLARKS</t>
  </si>
  <si>
    <t>https://opt-moto-velo.by/price/64f30da0e6e911ec9d8d18c04d95d236.jpg</t>
  </si>
  <si>
    <t>Barcode-WB: 
Бренд: CLARKS
Длина грипса: 130 мм
Замок: Двухсторонний
Материал: Полиуретан</t>
  </si>
  <si>
    <t>{"#",190a7469-3325-4d33-b5ec-28a63ac83b06,165:9d8818c04d95d23611ecc08f4db83d0b}</t>
  </si>
  <si>
    <t>3-233</t>
  </si>
  <si>
    <t>00-00073147</t>
  </si>
  <si>
    <t>5021646011071</t>
  </si>
  <si>
    <t>Ручки .С76 на руль 3-233 резиновые 125мм черные CLARKS</t>
  </si>
  <si>
    <t>https://opt-moto-velo.by/price/75b3bd42673011ed9d9818c04d95d236.jpg</t>
  </si>
  <si>
    <t>Barcode-WB: 
Бренд: CLARKS
Длина грипса: 125 мм
Замок: Без замка
Материал: Резина</t>
  </si>
  <si>
    <t xml:space="preserve">4816040813731 </t>
  </si>
  <si>
    <t>{"#",190a7469-3325-4d33-b5ec-28a63ac83b06,165:9d9318c04d95d23611ed568d748aab94}</t>
  </si>
  <si>
    <t>13207</t>
  </si>
  <si>
    <t>00-00059982</t>
  </si>
  <si>
    <t>4250589487846</t>
  </si>
  <si>
    <t>Ручки руля RFR Griffe SCR код 13207</t>
  </si>
  <si>
    <t>https://opt-moto-velo.by/price/3fdb9ce5c42c11ee9dd626220a7259ec.png</t>
  </si>
  <si>
    <t>Barcode-WB: 
Бренд: CUBE
Длина грипса: 130 мм
Замок: Без замка
Материал: Силиконовая пена</t>
  </si>
  <si>
    <t>{"#",190a7469-3325-4d33-b5ec-28a63ac83b06,165:9d7018c04d95d23611ec04bfa7128d14}</t>
  </si>
  <si>
    <t>3-303</t>
  </si>
  <si>
    <t>00-00059992</t>
  </si>
  <si>
    <t>5021646014072</t>
  </si>
  <si>
    <t>Фиксаторы грипс 3-303 кольцевые СLR алюм. анодир. серебр. CLARK`S</t>
  </si>
  <si>
    <t>https://opt-moto-velo.by/price/fc00a654d23811ee9de926220a7259ec.png</t>
  </si>
  <si>
    <t>Barcode-WB: 2037470172584
Бренд: CLARKS
Длина грипса: 
Замок: 
Материал: Алюминий с анодированным покрытием</t>
  </si>
  <si>
    <t>{"#",190a7469-3325-4d33-b5ec-28a63ac83b06,165:9d7018c04d95d23611ec04bfa7128d1e}</t>
  </si>
  <si>
    <t>Каретки</t>
  </si>
  <si>
    <t>5-352630</t>
  </si>
  <si>
    <t>00-00079711</t>
  </si>
  <si>
    <t>2006149718880</t>
  </si>
  <si>
    <t>Болт 5-352630 каретки сталь с сальником хромир. (10) серебр.</t>
  </si>
  <si>
    <t>https://opt-moto-velo.by/price/b3a78ddb182511ef9e4a26220a7259ec.png</t>
  </si>
  <si>
    <t xml:space="preserve">Barcode-WB: 
Бренд: 
Длина оси/вала: 
Тип каретки: картриджная
Части каретки: болт
Ширина каретки: </t>
  </si>
  <si>
    <t>{"#",190a7469-3325-4d33-b5ec-28a63ac83b06,165:9e3d26220a7259ec11ef0e2659c1eef0}</t>
  </si>
  <si>
    <t>SLWYH-YY0630-3</t>
  </si>
  <si>
    <t>00-00090533</t>
  </si>
  <si>
    <t>Вал каретки  в сборе дорожного с резьбой,SLWYH-YY0630-3</t>
  </si>
  <si>
    <t>https://opt-moto-velo.by/price/4a29d359b0d811f0a0b226220a7259ec.png</t>
  </si>
  <si>
    <t>{"#",190a7469-3325-4d33-b5ec-28a63ac83b06,165:a08a26220a7259ec11f0953d91c1407b}</t>
  </si>
  <si>
    <t>VALORSHA</t>
  </si>
  <si>
    <t>00-00053830</t>
  </si>
  <si>
    <t>2000999767470</t>
  </si>
  <si>
    <t>Вал каретки KL-03, /Россия/, Длина 145mm, ф15,5mm</t>
  </si>
  <si>
    <t>https://opt-moto-velo.by/price/00406af3358b11ed9d9218c04d95d236.png</t>
  </si>
  <si>
    <t>Barcode-WB: 
Бренд: 
Длина оси/вала: 145
Тип каретки: насыпная
Части каретки: вал каретки
Ширина каретки: 15.5</t>
  </si>
  <si>
    <t>{"#",190a7469-3325-4d33-b5ec-28a63ac83b06,165:a8043c7c3f23b1e811eb9f52c0167739}</t>
  </si>
  <si>
    <t>YH200100</t>
  </si>
  <si>
    <t>00-00090323</t>
  </si>
  <si>
    <t>2006149743271</t>
  </si>
  <si>
    <t>Вал каретки гладкий под клин L-156мм. модель: S859. Ø−15,88мм.</t>
  </si>
  <si>
    <t xml:space="preserve">4816040860827 </t>
  </si>
  <si>
    <t>{"#",190a7469-3325-4d33-b5ec-28a63ac83b06,165:a04326220a7259ec11f06655aafe9554}</t>
  </si>
  <si>
    <t>YH13068</t>
  </si>
  <si>
    <t>00-00090324</t>
  </si>
  <si>
    <t>2006149744650</t>
  </si>
  <si>
    <t>Вал каретки горного под гайку</t>
  </si>
  <si>
    <t>https://opt-moto-velo.by/price/87acc04b84da11f0a07526220a7259ec.png</t>
  </si>
  <si>
    <t xml:space="preserve">4816040860834 </t>
  </si>
  <si>
    <t>{"#",190a7469-3325-4d33-b5ec-28a63ac83b06,165:a04326220a7259ec11f06655caf71bc1}</t>
  </si>
  <si>
    <t>63070</t>
  </si>
  <si>
    <t>00-00069023</t>
  </si>
  <si>
    <t>2002115454356</t>
  </si>
  <si>
    <t>Вал каретки горный с болтом</t>
  </si>
  <si>
    <t>https://opt-moto-velo.by/price/489c2ad8a23e11ee9da926220a7259ec.png</t>
  </si>
  <si>
    <t xml:space="preserve">Barcode-WB: 
Бренд: 
Длина оси/вала: 127
Тип каретки: насыпная
Части каретки: вал каретки
Ширина каретки: </t>
  </si>
  <si>
    <t>{"#",190a7469-3325-4d33-b5ec-28a63ac83b06,165:9d8818c04d95d23611ecbfc8c1ada0f9}</t>
  </si>
  <si>
    <t>40002</t>
  </si>
  <si>
    <t>00-00065760</t>
  </si>
  <si>
    <t>2002115461132</t>
  </si>
  <si>
    <t>Вал каретки дор.под 203 подшипник (голый)</t>
  </si>
  <si>
    <t>https://opt-moto-velo.by/price/288270a35c5b11ee9d4f26220a7259ec.jpg</t>
  </si>
  <si>
    <t xml:space="preserve">Barcode-WB: 
Бренд: 
Длина оси/вала: 145
Тип каретки: насыпная
Части каретки: вал каретки
Ширина каретки: </t>
  </si>
  <si>
    <t xml:space="preserve">4816040865167 </t>
  </si>
  <si>
    <t>{"#",190a7469-3325-4d33-b5ec-28a63ac83b06,165:9c36001c4211662411ebe58c016e4c6c}</t>
  </si>
  <si>
    <t>63060</t>
  </si>
  <si>
    <t>00-00076463</t>
  </si>
  <si>
    <t>2002115482908</t>
  </si>
  <si>
    <t>Вал каретки под 203 подшипник \голый\</t>
  </si>
  <si>
    <t>{"#",190a7469-3325-4d33-b5ec-28a63ac83b06,165:9d0226220a7259ec11ee1fdb605c41ae}</t>
  </si>
  <si>
    <t>62003</t>
  </si>
  <si>
    <t>00-00078481</t>
  </si>
  <si>
    <t>4816040814462</t>
  </si>
  <si>
    <t>Вал каретки под 203 подшипник \голый\,  Deepak (кратно=6 шт)</t>
  </si>
  <si>
    <t>https://opt-moto-velo.by/price/a198b16dcb2811ee9de026220a7259ec.png</t>
  </si>
  <si>
    <t xml:space="preserve">Barcode-WB: 
Бренд: Deepak
Длина оси/вала: 145
Тип каретки: насыпная
Части каретки: вал каретки
Ширина каретки: </t>
  </si>
  <si>
    <t xml:space="preserve">4816040814462 </t>
  </si>
  <si>
    <t>{"#",190a7469-3325-4d33-b5ec-28a63ac83b06,165:9d9826220a7259ec11ee94e6ad459417}</t>
  </si>
  <si>
    <t>11-10023</t>
  </si>
  <si>
    <t>00-00050848</t>
  </si>
  <si>
    <t>4816040819290</t>
  </si>
  <si>
    <t>Вал каретки под 902 подшипник</t>
  </si>
  <si>
    <t>https://opt-moto-velo.by/price/caae0083cb2811ee9de026220a7259ec.png</t>
  </si>
  <si>
    <t xml:space="preserve">4816040819290 </t>
  </si>
  <si>
    <t>{"#",190a7469-3325-4d33-b5ec-28a63ac83b06,165:9219b42e99d2bcaf11eb35695944c2f3}</t>
  </si>
  <si>
    <t>VELOZIP-1125-32</t>
  </si>
  <si>
    <t>00-00053832</t>
  </si>
  <si>
    <t>2000999767494</t>
  </si>
  <si>
    <t>Вал каретки с 203 подшипником в сборе</t>
  </si>
  <si>
    <t>https://opt-moto-velo.by/price/e3f3ecdaabc111ef9f3e26220a7259ec.png</t>
  </si>
  <si>
    <t xml:space="preserve">Barcode-WB: 
Бренд: 
Длина оси/вала: 147
Тип каретки: насыпная
Части каретки: вал каретки
Ширина каретки: </t>
  </si>
  <si>
    <t xml:space="preserve">4816040846968 </t>
  </si>
  <si>
    <t>{"#",190a7469-3325-4d33-b5ec-28a63ac83b06,165:a8043c7c3f23b1e811eb9f52c016773b}</t>
  </si>
  <si>
    <t>B7064</t>
  </si>
  <si>
    <t>00-00051522</t>
  </si>
  <si>
    <t>2000001082270</t>
  </si>
  <si>
    <t>Вал каретки с 902 подшипником в сборе</t>
  </si>
  <si>
    <t>https://opt-moto-velo.by/price/96b5a6070a7f11ec9d7018c04d95d236.jpg</t>
  </si>
  <si>
    <t xml:space="preserve">Barcode-WB: 
Бренд: 
Длина оси/вала: 143
Тип каретки: насыпная
Части каретки: вал каретки
Ширина каретки: </t>
  </si>
  <si>
    <t>{"#",190a7469-3325-4d33-b5ec-28a63ac83b06,165:a7fc3c7c3f23b1e811eb7b3ff867c95d}</t>
  </si>
  <si>
    <t>ЦБ-00000117</t>
  </si>
  <si>
    <t>00-00080000</t>
  </si>
  <si>
    <t>2006149719306</t>
  </si>
  <si>
    <t>Гайка каретки (001) педального узла под квадрат</t>
  </si>
  <si>
    <t xml:space="preserve">4816040853027 </t>
  </si>
  <si>
    <t>{"#",190a7469-3325-4d33-b5ec-28a63ac83b06,165:9e4a26220a7259ec11ef184843ae0756}</t>
  </si>
  <si>
    <t>54003</t>
  </si>
  <si>
    <t>00-00054003</t>
  </si>
  <si>
    <t>2000999770487</t>
  </si>
  <si>
    <t>Каретка BMX под шлицы в сборе</t>
  </si>
  <si>
    <t>https://opt-moto-velo.by/price/31a1f469b3d011ef9f4c26220a7259ec.png</t>
  </si>
  <si>
    <t>Barcode-WB: 
Бренд: 
Длина оси/вала: 150
Тип каретки: насыпная
Части каретки: каретка
Ширина каретки: 40</t>
  </si>
  <si>
    <t xml:space="preserve">4816040824959 </t>
  </si>
  <si>
    <t>{"#",190a7469-3325-4d33-b5ec-28a63ac83b06,165:a8043c7c3f23b1e811eb9f52d81fa443}</t>
  </si>
  <si>
    <t>BB-ES25</t>
  </si>
  <si>
    <t>00-00060283</t>
  </si>
  <si>
    <t>2002115542169</t>
  </si>
  <si>
    <t>Каретка Shimano BB-ES25 73х116</t>
  </si>
  <si>
    <t>https://opt-moto-velo.by/price/1ff21427343211ed9d9218c04d95d236.jpg</t>
  </si>
  <si>
    <t>Barcode-WB: 
Бренд: SHIMANO
Длина оси/вала: 116
Тип каретки: картриджная
Части каретки: каретка
Ширина каретки: 73</t>
  </si>
  <si>
    <t xml:space="preserve">4816040824973 </t>
  </si>
  <si>
    <t>{"#",190a7469-3325-4d33-b5ec-28a63ac83b06,165:9d7018c04d95d23611ec04bfb90a41f9}</t>
  </si>
  <si>
    <t>ABBUN101B23X</t>
  </si>
  <si>
    <t>00-00082234</t>
  </si>
  <si>
    <t>4816040814509</t>
  </si>
  <si>
    <t>Каретка Shimano UN101 68/122.5 LL123 (без болтов)</t>
  </si>
  <si>
    <t>https://opt-moto-velo.by/price/ffd92357481d11ef9e9e26220a7259ec.png</t>
  </si>
  <si>
    <t>Бренд: SHIMANO
Длина оси/вала: 122.5
Тип каретки: картриджная
Части каретки: каретка
Ширина каретки: 68</t>
  </si>
  <si>
    <t xml:space="preserve">4816040814509 </t>
  </si>
  <si>
    <t>{"#",190a7469-3325-4d33-b5ec-28a63ac83b06,165:9e9e26220a7259ec11ef4813c18a54a6}</t>
  </si>
  <si>
    <t>00-00060293</t>
  </si>
  <si>
    <t>2002115535666</t>
  </si>
  <si>
    <t>Каретка Venzo MTB Shimano Hollowtehech II 68/73 Mm</t>
  </si>
  <si>
    <t>https://opt-moto-velo.by/price/499f622e7f9b11ed9db518c04d95d236.jpg</t>
  </si>
  <si>
    <t>Barcode-WB: 
Бренд: Venzo Shimano
Длина оси/вала: 
Тип каретки: Hollowtech II
Части каретки: каретка
Ширина каретки: 73</t>
  </si>
  <si>
    <t xml:space="preserve">4816040824997 </t>
  </si>
  <si>
    <t>{"#",190a7469-3325-4d33-b5ec-28a63ac83b06,165:9d7018c04d95d23611ec04bfb90a4203}</t>
  </si>
  <si>
    <t>00-180219</t>
  </si>
  <si>
    <t>00-00059800</t>
  </si>
  <si>
    <t>4816040814516</t>
  </si>
  <si>
    <t>Каретка-картридж 00-180219 KL-08A корпус 68мм стальные чашки 127мм</t>
  </si>
  <si>
    <t>https://opt-moto-velo.by/price/b633ad1c12bc11ef9e4326220a7259ec.png</t>
  </si>
  <si>
    <t>Barcode-WB: 
Бренд: 
Длина оси/вала: 127
Тип каретки: картриджная
Части каретки: каретка
Ширина каретки: 68</t>
  </si>
  <si>
    <t xml:space="preserve">4816040814516 </t>
  </si>
  <si>
    <t>{"#",190a7469-3325-4d33-b5ec-28a63ac83b06,165:a80c3c7c3f23b1e811ebf6b915b81957}</t>
  </si>
  <si>
    <t>YH681225</t>
  </si>
  <si>
    <t>00-00090320</t>
  </si>
  <si>
    <t>2006149743660</t>
  </si>
  <si>
    <t>Каретка-картридж корпус 68мм 122,5мм</t>
  </si>
  <si>
    <t>https://opt-moto-velo.by/price/a4b1c09184da11f0a07526220a7259ec.png</t>
  </si>
  <si>
    <t xml:space="preserve">4816040860797 </t>
  </si>
  <si>
    <t>{"#",190a7469-3325-4d33-b5ec-28a63ac83b06,165:a04326220a7259ec11f0665550fa2cfd}</t>
  </si>
  <si>
    <t>YH681245</t>
  </si>
  <si>
    <t>00-00090321</t>
  </si>
  <si>
    <t>2006149743318</t>
  </si>
  <si>
    <t>Каретка-картридж корпус 68мм 124,5мм</t>
  </si>
  <si>
    <t>https://opt-moto-velo.by/price/b074f6f684da11f0a07526220a7259ec.png</t>
  </si>
  <si>
    <t xml:space="preserve">4816040860803 </t>
  </si>
  <si>
    <t>{"#",190a7469-3325-4d33-b5ec-28a63ac83b06,165:a04326220a7259ec11f06655710382b7}</t>
  </si>
  <si>
    <t>YH681275</t>
  </si>
  <si>
    <t>00-00090322</t>
  </si>
  <si>
    <t>2006149743325</t>
  </si>
  <si>
    <t>Каретка-картридж корпус 68мм 127,5мм</t>
  </si>
  <si>
    <t>https://opt-moto-velo.by/price/bb7249e584da11f0a07526220a7259ec.png</t>
  </si>
  <si>
    <t xml:space="preserve">4816040860810 </t>
  </si>
  <si>
    <t>{"#",190a7469-3325-4d33-b5ec-28a63ac83b06,165:a04326220a7259ec11f066558eef0c84}</t>
  </si>
  <si>
    <t>3-822</t>
  </si>
  <si>
    <t>00-00077696</t>
  </si>
  <si>
    <t>5021646044468</t>
  </si>
  <si>
    <t>Каретка/картридж CLARKS для HOLLOWTECH II алюм.чашки 2 пром.подш. ось 24мм, 68-73-83-100мм</t>
  </si>
  <si>
    <t>https://opt-moto-velo.by/price/e0ff5b01136711ef9e4426220a7259ec.png</t>
  </si>
  <si>
    <t xml:space="preserve">Barcode-WB: 
Бренд: CLARKS
Длина оси/вала: 
Тип каретки: HOLLOWTECH
Части каретки: каретка
Ширина каретки: </t>
  </si>
  <si>
    <t xml:space="preserve">4816040825048 </t>
  </si>
  <si>
    <t>{"#",190a7469-3325-4d33-b5ec-28a63ac83b06,165:9d5e26220a7259ec11ee6815931d3ebb}</t>
  </si>
  <si>
    <t>00-180217</t>
  </si>
  <si>
    <t>00-00059383</t>
  </si>
  <si>
    <t>2000001083048</t>
  </si>
  <si>
    <t>Каретка/картридж KENLI KL-08A, 00-180217, 68х122 мм, стальные чашки</t>
  </si>
  <si>
    <t>https://opt-moto-velo.by/price/b34c5015ea7d11ed9cdb26220a7259ec.jpg</t>
  </si>
  <si>
    <t>Barcode-WB: 
Бренд: KENLI
Длина оси/вала: 122
Тип каретки: картриджная
Части каретки: каретка
Ширина каретки: 68</t>
  </si>
  <si>
    <t xml:space="preserve">4816040825055 </t>
  </si>
  <si>
    <t>{"#",190a7469-3325-4d33-b5ec-28a63ac83b06,165:a8073c7c3f23b1e811ebdb370572858a}</t>
  </si>
  <si>
    <t>6-210159</t>
  </si>
  <si>
    <t>00-00074163</t>
  </si>
  <si>
    <t>2002115541445</t>
  </si>
  <si>
    <t>Каретка/картридж NECO д/FAT BIKE 100х159,5мм BSA 1.37"X24T герм. подш. сталь</t>
  </si>
  <si>
    <t>Barcode-WB: 
Бренд: Neco
Длина оси/вала: 159.5
Тип каретки: картриджная
Части каретки: каретка
Ширина каретки: 100</t>
  </si>
  <si>
    <t xml:space="preserve">4816040825062 </t>
  </si>
  <si>
    <t>{"#",190a7469-3325-4d33-b5ec-28a63ac83b06,165:9dfb18c04d95d23611edb2abab675605}</t>
  </si>
  <si>
    <t>5-359273</t>
  </si>
  <si>
    <t>00-00053382</t>
  </si>
  <si>
    <t>2002115465529</t>
  </si>
  <si>
    <t>Каретка/картридж NECO, 5-359273, 68х119/27мм, стальн. чашки</t>
  </si>
  <si>
    <t>https://opt-moto-velo.by/price/3db1431c9f7b11ec9d8218c04d95d236.jpg</t>
  </si>
  <si>
    <t>Barcode-WB: 
Бренд: Neco</t>
  </si>
  <si>
    <t>{"#",190a7469-3325-4d33-b5ec-28a63ac83b06,165:a7fc3c7c3f23b1e811eb8ad028b12685}</t>
  </si>
  <si>
    <t>5-359339</t>
  </si>
  <si>
    <t>00-00069497</t>
  </si>
  <si>
    <t>2002115540622</t>
  </si>
  <si>
    <t>Каретка/картридж NECO, 5-359339, 68х110/22мм, чашки: левая-сталь, правая-пластик</t>
  </si>
  <si>
    <t>https://opt-moto-velo.by/price/3e814d68c5ef11ec9d8818c04d95d236.jpg</t>
  </si>
  <si>
    <t>Barcode-WB: 
Бренд: Neco
Длина оси/вала: 110
Тип каретки: картриджная
Части каретки: каретка
Ширина каретки: 68</t>
  </si>
  <si>
    <t xml:space="preserve">4816040825086 </t>
  </si>
  <si>
    <t>{"#",190a7469-3325-4d33-b5ec-28a63ac83b06,165:9d8818c04d95d23611ecc17769a6bef8}</t>
  </si>
  <si>
    <t>EBBUN26KB10X</t>
  </si>
  <si>
    <t>00-00051189</t>
  </si>
  <si>
    <t>4524667089452</t>
  </si>
  <si>
    <t>Каретка/картридж Shimano BB-UN26-K, 68/110, б/болтов, EBBUN26KB10X</t>
  </si>
  <si>
    <t>https://opt-moto-velo.by/price/e2c64f6dbbcc11ec9d8818c04d95d236.jpg</t>
  </si>
  <si>
    <t>{"#",190a7469-3325-4d33-b5ec-28a63ac83b06,165:9219b42e99d2bcaf11eb36270b867016}</t>
  </si>
  <si>
    <t>EBBES51C18</t>
  </si>
  <si>
    <t>00-00051192</t>
  </si>
  <si>
    <t>2002115534713</t>
  </si>
  <si>
    <t>Каретка/картридж Shimano ES51, 73/118, б/болтов, СИНГАПУР, EBBES51C18</t>
  </si>
  <si>
    <t>https://opt-moto-velo.by/price/65845a05343611ed9d9218c04d95d236.png</t>
  </si>
  <si>
    <t>Barcode-WB: 
Бренд: SHIMANO
Длина оси/вала: 118
Тип каретки: картриджная
Части каретки: каретка
Ширина каретки: 73</t>
  </si>
  <si>
    <t xml:space="preserve">4816040825154 </t>
  </si>
  <si>
    <t>{"#",190a7469-3325-4d33-b5ec-28a63ac83b06,165:9219b42e99d2bcaf11eb36270b867019}</t>
  </si>
  <si>
    <t>Х82573</t>
  </si>
  <si>
    <t>00-00046642</t>
  </si>
  <si>
    <t>2002115495458</t>
  </si>
  <si>
    <t>Каретка/картридж STG SBB-08A, 122,5мм, под защиту цепи Х82573</t>
  </si>
  <si>
    <t>{"#",190a7469-3325-4d33-b5ec-28a63ac83b06,165:817cac220b85315e11eac5d86c44ee39}</t>
  </si>
  <si>
    <t>06-201604</t>
  </si>
  <si>
    <t>00-00053389</t>
  </si>
  <si>
    <t>2002115534157</t>
  </si>
  <si>
    <t>Каретка/картридж SUNRACE, BBS15.BSFS.BS0.BX, 06-201604, квадрат, стальные чашки, 68/111, BC1.37, (ин</t>
  </si>
  <si>
    <t>https://opt-moto-velo.by/price/82a11bd30a8011ec9d7018c04d95d236.jpg</t>
  </si>
  <si>
    <t>Barcode-WB: 
Бренд: SunRace
Длина оси/вала: 111
Тип каретки: картриджная
Части каретки: каретка
Ширина каретки: 68</t>
  </si>
  <si>
    <t xml:space="preserve">4816040825178 </t>
  </si>
  <si>
    <t>{"#",190a7469-3325-4d33-b5ec-28a63ac83b06,165:a7fc3c7c3f23b1e811eb8ad028b1268c}</t>
  </si>
  <si>
    <t>B910 73/118</t>
  </si>
  <si>
    <t>00-00070559</t>
  </si>
  <si>
    <t>2006149717036</t>
  </si>
  <si>
    <t>Каретка\картридж NECO isis drive 68\118 под шлицы</t>
  </si>
  <si>
    <t>https://opt-moto-velo.by/price/82ff5fc9379611ef9e7526220a7259ec.png</t>
  </si>
  <si>
    <t>Barcode-WB: 
Бренд: Neco
Длина оси/вала: 118
Тип каретки: картриджная
Части каретки: каретка
Ширина каретки: 68</t>
  </si>
  <si>
    <t xml:space="preserve">4816040825215 </t>
  </si>
  <si>
    <t>{"#",190a7469-3325-4d33-b5ec-28a63ac83b06,165:9d8d18c04d95d23611ece8bd6084b38c}</t>
  </si>
  <si>
    <t>ЦБ-00000120</t>
  </si>
  <si>
    <t>00-00080015</t>
  </si>
  <si>
    <t>2006149724652</t>
  </si>
  <si>
    <t>Картридж  длина 113мм В-910, черный, со стальными чашками, с болтами, 1,37"х24Т</t>
  </si>
  <si>
    <t>https://opt-moto-velo.by/price/d9078830600b11ef9ecc26220a7259ec.png</t>
  </si>
  <si>
    <t>Длина оси/вала: 113
Тип каретки: картриджная
Части каретки: каретка
Ширина каретки: 68</t>
  </si>
  <si>
    <t>{"#",190a7469-3325-4d33-b5ec-28a63ac83b06,165:9e4a26220a7259ec11ef1849d64f9d4a}</t>
  </si>
  <si>
    <t>ЦБ-00000124</t>
  </si>
  <si>
    <t>00-00080018</t>
  </si>
  <si>
    <t>2006149724683</t>
  </si>
  <si>
    <t>Картридж  длина 127.5мм ,черный, под квадрат  (упак 50 шт)</t>
  </si>
  <si>
    <t>https://opt-moto-velo.by/price/ef412003b23411ef9f4826220a7259ec.png</t>
  </si>
  <si>
    <t>Длина оси/вала: 127
Тип каретки: картриджная
Части каретки: каретка
Ширина каретки: 68</t>
  </si>
  <si>
    <t xml:space="preserve">4816040855267 </t>
  </si>
  <si>
    <t>{"#",190a7469-3325-4d33-b5ec-28a63ac83b06,165:9e4a26220a7259ec11ef184a224b289e}</t>
  </si>
  <si>
    <t>00-00065992</t>
  </si>
  <si>
    <t>2002115440137</t>
  </si>
  <si>
    <t>Конус вала каретки</t>
  </si>
  <si>
    <t>https://opt-moto-velo.by/price/22bb5532b07111ef9f4626220a7259ec.png</t>
  </si>
  <si>
    <t xml:space="preserve">Barcode-WB: 
Бренд: 
Длина оси/вала: 
Тип каретки: насыпная
Части каретки: чашка
Ширина каретки: </t>
  </si>
  <si>
    <t xml:space="preserve">4816040830172 </t>
  </si>
  <si>
    <t>{"#",190a7469-3325-4d33-b5ec-28a63ac83b06,165:9c36001c4211662411ebe58c07e9dbdb}</t>
  </si>
  <si>
    <t>0000000115</t>
  </si>
  <si>
    <t>00-00051120</t>
  </si>
  <si>
    <t>2002115475047</t>
  </si>
  <si>
    <t>Чашка вала каретки горного велосипеда (с подшипником), KL-B8 B7062</t>
  </si>
  <si>
    <t>https://opt-moto-velo.by/price/0c1d3d8292f011ec9d8118c04d95d236.jpg</t>
  </si>
  <si>
    <t xml:space="preserve">Бренд: 
Длина оси/вала: 
Тип каретки: насыпная
Части каретки: чашка
Ширина каретки: </t>
  </si>
  <si>
    <t>{"#",190a7469-3325-4d33-b5ec-28a63ac83b06,165:9219b42e99d2bcaf11eb356980f76f19}</t>
  </si>
  <si>
    <t>B7061</t>
  </si>
  <si>
    <t>00-00045047</t>
  </si>
  <si>
    <t>2000999784187</t>
  </si>
  <si>
    <t>Чашка вала каретки дорожного в сборе</t>
  </si>
  <si>
    <t>https://opt-moto-velo.by/price/c5123b06a8bf11ef9f3a26220a7259ec.png</t>
  </si>
  <si>
    <t>{"#",190a7469-3325-4d33-b5ec-28a63ac83b06,165:8f1b2c4d5465760411eaa98d98e258b1}</t>
  </si>
  <si>
    <t>00-00062220</t>
  </si>
  <si>
    <t>2002115552601</t>
  </si>
  <si>
    <t>Шайба вала каретки дорожного</t>
  </si>
  <si>
    <t>https://opt-moto-velo.by/price/a6ef48c7247611ee9d0826220a7259ec.png</t>
  </si>
  <si>
    <t>{"#",190a7469-3325-4d33-b5ec-28a63ac83b06,165:9d7718c04d95d23611ec3be5385bf66b}</t>
  </si>
  <si>
    <t>Кассеты и трещотки</t>
  </si>
  <si>
    <t>Звезды</t>
  </si>
  <si>
    <t>5-325593</t>
  </si>
  <si>
    <t>00-00051763</t>
  </si>
  <si>
    <t>4650086268731</t>
  </si>
  <si>
    <t>Звезда 1ск., 5-325593, для Fixie, 1/8", серебр., 16зуб.</t>
  </si>
  <si>
    <t>https://opt-moto-velo.by/price/8c84f54f0a7e11ec9d7018c04d95d236.jpg</t>
  </si>
  <si>
    <t>{"#",190a7469-3325-4d33-b5ec-28a63ac83b06,165:a7fc3c7c3f23b1e811eb7b40106a5a1a}</t>
  </si>
  <si>
    <t>1FW912000126</t>
  </si>
  <si>
    <t>00-00076359</t>
  </si>
  <si>
    <t>4816040822238</t>
  </si>
  <si>
    <t>Звезда задняя, кассета, CS-A5, 9 ск., 11-32T, A5, LTWOO, 1FW912000126</t>
  </si>
  <si>
    <t xml:space="preserve">4816040822238 </t>
  </si>
  <si>
    <t>{"#",190a7469-3325-4d33-b5ec-28a63ac83b06,165:9cf226220a7259ec11ee142386072322}</t>
  </si>
  <si>
    <t>Z18EAGLE</t>
  </si>
  <si>
    <t>00-00079893</t>
  </si>
  <si>
    <t>4816040814172</t>
  </si>
  <si>
    <t>Звездочка 18 зуб., Eagle для велосипеда</t>
  </si>
  <si>
    <t>https://opt-moto-velo.by/price/c76eed8118d011ef9e4b26220a7259ec.png</t>
  </si>
  <si>
    <t>Barcode-WB: 
Бренд: EAGLE
Количество зубьев: 18
Количество скоростей: 1
Тип задних звезд: звезда</t>
  </si>
  <si>
    <t xml:space="preserve">4816040814172 </t>
  </si>
  <si>
    <t>{"#",190a7469-3325-4d33-b5ec-28a63ac83b06,165:9e4526220a7259ec11ef1445b2819624}</t>
  </si>
  <si>
    <t>Z19EAGLE</t>
  </si>
  <si>
    <t>00-00079887</t>
  </si>
  <si>
    <t>4816040814134</t>
  </si>
  <si>
    <t>Звездочка 19 зуб. (каленая), Eagle для велосипеда</t>
  </si>
  <si>
    <t>https://opt-moto-velo.by/price/70b0bbbf18d111ef9e4b26220a7259ec.png</t>
  </si>
  <si>
    <t>Barcode-WB: 
Бренд: EAGLE
Количество зубьев: 19
Количество скоростей: 1
Тип задних звезд: звезда</t>
  </si>
  <si>
    <t xml:space="preserve">4816040814134 </t>
  </si>
  <si>
    <t>{"#",190a7469-3325-4d33-b5ec-28a63ac83b06,165:9e4526220a7259ec11ef1444e7677e49}</t>
  </si>
  <si>
    <t>VELOZIP-1125-58</t>
  </si>
  <si>
    <t>00-00051685</t>
  </si>
  <si>
    <t>4816040822504</t>
  </si>
  <si>
    <t>Звездочка Z-15</t>
  </si>
  <si>
    <t>https://opt-moto-velo.by/price/8fe9645e4e3011ee9d3d26220a7259ec.jpg</t>
  </si>
  <si>
    <t>Barcode-WB: 
Бренд: OEM
Количество зубьев: 15
Количество скоростей: 1
Тип задних звезд: звезда</t>
  </si>
  <si>
    <t xml:space="preserve">4816040822504 </t>
  </si>
  <si>
    <t>{"#",190a7469-3325-4d33-b5ec-28a63ac83b06,165:a7fc3c7c3f23b1e811eb7b400a60f4ce}</t>
  </si>
  <si>
    <t>VELOZIP-1125-62</t>
  </si>
  <si>
    <t>00-00059487</t>
  </si>
  <si>
    <t>2002115464768</t>
  </si>
  <si>
    <t>Звездочка Z-18 Стелс к китайской втулке</t>
  </si>
  <si>
    <t>https://opt-moto-velo.by/price/943f8c89ddac11ed9cdb26220a7259ec.jpg</t>
  </si>
  <si>
    <t>{"#",190a7469-3325-4d33-b5ec-28a63ac83b06,165:a8083c7c3f23b1e811ebec8f50f72a64}</t>
  </si>
  <si>
    <t>ЦБ-00001264</t>
  </si>
  <si>
    <t>00-00080008</t>
  </si>
  <si>
    <t>4816040819238</t>
  </si>
  <si>
    <t>Звездочка вело задняя 26 зуб</t>
  </si>
  <si>
    <t>https://opt-moto-velo.by/price/d63ba887359111ef9e7226220a7259ec.png</t>
  </si>
  <si>
    <t>Barcode-WB: 
Бренд: OEM
Количество зубьев: 26
Количество скоростей: 1
Тип задних звезд: звезда</t>
  </si>
  <si>
    <t xml:space="preserve">4816040819238 </t>
  </si>
  <si>
    <t>{"#",190a7469-3325-4d33-b5ec-28a63ac83b06,165:9e4a26220a7259ec11ef1849207b021f}</t>
  </si>
  <si>
    <t>101018</t>
  </si>
  <si>
    <t>00-00079374</t>
  </si>
  <si>
    <t>4816040814196</t>
  </si>
  <si>
    <t>Звездочка задняя, 18 зубьев (18T)</t>
  </si>
  <si>
    <t>https://opt-moto-velo.by/price/c85ca50b145c11ef9e4526220a7259ec.png</t>
  </si>
  <si>
    <t>Barcode-WB: 
Бренд: OEM
Количество зубьев: 18
Количество скоростей: 1
Тип задних звезд: звезда</t>
  </si>
  <si>
    <t xml:space="preserve">4816040814196 </t>
  </si>
  <si>
    <t>{"#",190a7469-3325-4d33-b5ec-28a63ac83b06,165:9e3626220a7259ec11ef08652fa40775}</t>
  </si>
  <si>
    <t>00-00065865</t>
  </si>
  <si>
    <t>2002115439377</t>
  </si>
  <si>
    <t>Звездочки кассета Shimano CS-HG50 9зв</t>
  </si>
  <si>
    <t>Barcode-WB: 
Бренд: SHIMANO
Количество зубьев: 12-32
Количество скоростей: 9
Тип задних звезд: кассета</t>
  </si>
  <si>
    <t>{"#",190a7469-3325-4d33-b5ec-28a63ac83b06,165:9c36001c4211662411ebe58c07e9dad2}</t>
  </si>
  <si>
    <t>5-325594</t>
  </si>
  <si>
    <t>00-00089528</t>
  </si>
  <si>
    <t>Кассета/звезда 1ск. 5-325594 для Fixie 1/8" серебр. 18зуб.</t>
  </si>
  <si>
    <t>https://opt-moto-velo.by/price/ac71c32d19f711f09fdd26220a7259ec.png</t>
  </si>
  <si>
    <t xml:space="preserve">4816040862180 </t>
  </si>
  <si>
    <t>{"#",190a7469-3325-4d33-b5ec-28a63ac83b06,165:9fcd26220a7259ec11f00eec5034827d}</t>
  </si>
  <si>
    <t>700202</t>
  </si>
  <si>
    <t>00-00079443</t>
  </si>
  <si>
    <t>Ролик KENLI (звёздочка) заднего переключателя 15Т на пром. подшипниках. Цвет красный.</t>
  </si>
  <si>
    <t>https://opt-moto-velo.by/price/1d72c18d138511ef9e4426220a7259ec.png</t>
  </si>
  <si>
    <t>Barcode-WB: 
Бренд: KENLI
Количество зубьев: 15
Количество скоростей: 
Тип задних звезд: звезда</t>
  </si>
  <si>
    <t>{"#",190a7469-3325-4d33-b5ec-28a63ac83b06,165:9e3626220a7259ec11ef08738cfe5fd2}</t>
  </si>
  <si>
    <t>Кассеты</t>
  </si>
  <si>
    <t>YW-FL-1132T9</t>
  </si>
  <si>
    <t>00-00077546</t>
  </si>
  <si>
    <t>2006149711294</t>
  </si>
  <si>
    <t>Касета 9ск,11-32T SUNRUN, YW-FL-1132T9 серебр.</t>
  </si>
  <si>
    <t>https://opt-moto-velo.by/price/a5658812b37a11ee9dc026220a7259ec.png</t>
  </si>
  <si>
    <t>Barcode-WB: 
Бренд: SUNRUN
Количество зубьев: 11-32
Количество скоростей: 9
Тип задних звезд: кассета</t>
  </si>
  <si>
    <t>{"#",190a7469-3325-4d33-b5ec-28a63ac83b06,165:9d4a26220a7259ec11ee586f401e4d37}</t>
  </si>
  <si>
    <t>ACSHG2009132</t>
  </si>
  <si>
    <t>00-00078921</t>
  </si>
  <si>
    <t>2006149714172</t>
  </si>
  <si>
    <t>Кассета  9 скоростей CS-HG200-9 11-32T, ACSHG2009132</t>
  </si>
  <si>
    <t>https://opt-moto-velo.by/price/2cf56354cb0211ee9de026220a7259ec.png</t>
  </si>
  <si>
    <t>Бренд: OEM
Количество зубьев: 11-32
Количество скоростей: 9
Тип задних звезд: кассета</t>
  </si>
  <si>
    <t xml:space="preserve">4816040825345 </t>
  </si>
  <si>
    <t>{"#",190a7469-3325-4d33-b5ec-28a63ac83b06,165:9ddd26220a7259ec11eec97220544d86}</t>
  </si>
  <si>
    <t>ACSLG3009136</t>
  </si>
  <si>
    <t>00-00078909</t>
  </si>
  <si>
    <t>2006149713854</t>
  </si>
  <si>
    <t>Кассета  CUES 9 скоростей LG300, 11-36 зубец, ACSLG3009136 ( 36 зуб.)</t>
  </si>
  <si>
    <t>https://opt-moto-velo.by/price/37587ac8cb0211ee9de026220a7259ec.png</t>
  </si>
  <si>
    <t>Barcode-WB: 
Бренд: CUES
Количество зубьев: 11-50
Количество скоростей: 9
Тип задних звезд: кассета</t>
  </si>
  <si>
    <t xml:space="preserve">4816040825352 </t>
  </si>
  <si>
    <t>{"#",190a7469-3325-4d33-b5ec-28a63ac83b06,165:9dd626220a7259ec11eec408a73e8977}</t>
  </si>
  <si>
    <t>00-00079921</t>
  </si>
  <si>
    <t>4816040810686</t>
  </si>
  <si>
    <t>Кассета 1/2*3/32*9SPD INDEX (11-32T) Shimano</t>
  </si>
  <si>
    <t>https://opt-moto-velo.by/price/e52f34651e8f11ef9e5226220a7259ec.png</t>
  </si>
  <si>
    <t>Barcode-WB: 
Бренд: SHIMANO
Количество зубьев: 11-32
Количество скоростей: 9
Тип задних звезд: кассета</t>
  </si>
  <si>
    <t xml:space="preserve">4816040810686 </t>
  </si>
  <si>
    <t>{"#",190a7469-3325-4d33-b5ec-28a63ac83b06,165:9e4926220a7259ec11ef174bfd4a13d1}</t>
  </si>
  <si>
    <t>2-5014</t>
  </si>
  <si>
    <t>00-00056082</t>
  </si>
  <si>
    <t>2002115465598</t>
  </si>
  <si>
    <t>Кассета 10ск. SHIMANO SLX, ICSHG8110132, 2-5014, 11-32Т, Ni-Plated, серебр., инд. уп.</t>
  </si>
  <si>
    <t>https://opt-moto-velo.by/price/39df1b8e0a8011ec9d7018c04d95d236.jpg</t>
  </si>
  <si>
    <t>Barcode-WB: 
Бренд: SHIMANO
Количество зубьев: 11-32
Количество скоростей: 10
Тип задних звезд: кассета</t>
  </si>
  <si>
    <t>{"#",190a7469-3325-4d33-b5ec-28a63ac83b06,165:a8043c7c3f23b1e811ebc16eb653b244}</t>
  </si>
  <si>
    <t>Х83133</t>
  </si>
  <si>
    <t>00-00060077</t>
  </si>
  <si>
    <t>2002115540455</t>
  </si>
  <si>
    <t>Кассета 10ск. Sram PowerGlide-1070, 00.2418.023.000, 12-32Т, Х83133</t>
  </si>
  <si>
    <t>https://opt-moto-velo.by/price/76d4f516343811ed9d9218c04d95d236.png</t>
  </si>
  <si>
    <t>Barcode-WB: 
Бренд: SRAM
Количество зубьев: 12-32
Количество скоростей: 10
Тип задних звезд: кассета</t>
  </si>
  <si>
    <t xml:space="preserve">4816040825369 </t>
  </si>
  <si>
    <t>{"#",190a7469-3325-4d33-b5ec-28a63ac83b06,165:9d7018c04d95d23611ec04bfad1169f9}</t>
  </si>
  <si>
    <t>06-300251</t>
  </si>
  <si>
    <t>00-00069193</t>
  </si>
  <si>
    <t>2002115454714</t>
  </si>
  <si>
    <t>Кассета 10ск., 06-300251, MS2, 11-40T, черная</t>
  </si>
  <si>
    <t>https://opt-moto-velo.by/price/ac6ac06ac5f011ec9d8818c04d95d236.jpg</t>
  </si>
  <si>
    <t>Barcode-WB: 
Бренд: OEM
Количество зубьев: 11-50
Количество скоростей: 10
Тип задних звезд: кассета</t>
  </si>
  <si>
    <t xml:space="preserve">4816040825376 </t>
  </si>
  <si>
    <t>{"#",190a7469-3325-4d33-b5ec-28a63ac83b06,165:9d8818c04d95d23611ecc08f47beb706}</t>
  </si>
  <si>
    <t>06-300227</t>
  </si>
  <si>
    <t>00-00069092</t>
  </si>
  <si>
    <t>2002115538148</t>
  </si>
  <si>
    <t>Кассета 11ск., 06-300227, MS8, 11-46T, серебр.</t>
  </si>
  <si>
    <t>https://opt-moto-velo.by/price/2a234109c5f111ec9d8818c04d95d236.jpg</t>
  </si>
  <si>
    <t>Barcode-WB: 
Бренд: OEM
Количество зубьев: 11-50
Количество скоростей: 11
Тип задних звезд: кассета</t>
  </si>
  <si>
    <t xml:space="preserve">4816040825390 </t>
  </si>
  <si>
    <t>{"#",190a7469-3325-4d33-b5ec-28a63ac83b06,165:9d8818c04d95d23611ecc079062fe22f}</t>
  </si>
  <si>
    <t>06-300233</t>
  </si>
  <si>
    <t>00-00069194</t>
  </si>
  <si>
    <t>2002115535000</t>
  </si>
  <si>
    <t>Кассета 11ск., 06-300233, MS8, 11-42T, черная</t>
  </si>
  <si>
    <t>https://opt-moto-velo.by/price/35bd50cac5f111ec9d8818c04d95d236.jpg</t>
  </si>
  <si>
    <t xml:space="preserve">4816040825406 </t>
  </si>
  <si>
    <t>{"#",190a7469-3325-4d33-b5ec-28a63ac83b06,165:9d8818c04d95d23611ecc08f47beb707}</t>
  </si>
  <si>
    <t>06-300209</t>
  </si>
  <si>
    <t>00-00069093</t>
  </si>
  <si>
    <t>2002115532238</t>
  </si>
  <si>
    <t>Кассета 12ск. 06-300209 MZ800, 12ск, 11-50T, черная</t>
  </si>
  <si>
    <t>https://opt-moto-velo.by/price/cea0fa10802c11ed9db618c04d95d236.jpg</t>
  </si>
  <si>
    <t>Barcode-WB: 
Бренд: OEM
Количество зубьев: 11-50
Количество скоростей: 12
Тип задних звезд: кассета</t>
  </si>
  <si>
    <t xml:space="preserve">4816040825413 </t>
  </si>
  <si>
    <t>{"#",190a7469-3325-4d33-b5ec-28a63ac83b06,165:9d8818c04d95d23611ecc079062fe230}</t>
  </si>
  <si>
    <t>83624871</t>
  </si>
  <si>
    <t>00-00077871</t>
  </si>
  <si>
    <t>4800836248715</t>
  </si>
  <si>
    <t>Кассета 7ск. SHIMANO TX CS-HG200, 12-32Т</t>
  </si>
  <si>
    <t>https://opt-moto-velo.by/price/d3844524600a11ef9ecc26220a7259ec.png</t>
  </si>
  <si>
    <t>Barcode-WB: 
Бренд: SHIMANO
Количество зубьев: 12-32
Количество скоростей: 7
Тип задних звезд: кассета</t>
  </si>
  <si>
    <t>{"#",190a7469-3325-4d33-b5ec-28a63ac83b06,165:9d6c26220a7259ec11ee7306fd9a0788}</t>
  </si>
  <si>
    <t>5-586281</t>
  </si>
  <si>
    <t>00-00089662</t>
  </si>
  <si>
    <t>Кассета 8ск. ACSHG2008232T 5-586281 TOURNEY 8х12-14-16-18-21-24-28-32 IG/HG черная, (без упаковки) CS-HG200-8 SHIMANO</t>
  </si>
  <si>
    <t>{"#",190a7469-3325-4d33-b5ec-28a63ac83b06,165:9fec26220a7259ec11f0227841d445c9}</t>
  </si>
  <si>
    <t>2-4085</t>
  </si>
  <si>
    <t>00-00069199</t>
  </si>
  <si>
    <t>2002115465628</t>
  </si>
  <si>
    <t>Кассета 8ск. SHIMANO ALIVIO, ECSHG508132P, 2-4085, 11-32, IG/HG, серебр. никелир., инд. уп.</t>
  </si>
  <si>
    <t>https://opt-moto-velo.by/price/e684f2dcc5f211ec9d8818c04d95d236.jpg</t>
  </si>
  <si>
    <t>Barcode-WB: 
Бренд: SHIMANO
Количество зубьев: 11-32
Количество скоростей: 8
Тип задних звезд: кассета</t>
  </si>
  <si>
    <t>{"#",190a7469-3325-4d33-b5ec-28a63ac83b06,165:9d8818c04d95d23611ecc08f47beb70c}</t>
  </si>
  <si>
    <t>2-4026</t>
  </si>
  <si>
    <t>00-00055105</t>
  </si>
  <si>
    <t>2002115558726</t>
  </si>
  <si>
    <t>Кассета 9ск. SHIMANO ALTUS, ECSHG2009132, 2-4026, 11-32, HG, черно-коричн., инд. уп.</t>
  </si>
  <si>
    <t>https://opt-moto-velo.by/price/eb41c44a0a7f11ec9d7018c04d95d236.jpg</t>
  </si>
  <si>
    <t>{"#",190a7469-3325-4d33-b5ec-28a63ac83b06,165:a8043c7c3f23b1e811eba1b5053ccec6}</t>
  </si>
  <si>
    <t>520093</t>
  </si>
  <si>
    <t>00-00090001</t>
  </si>
  <si>
    <t>2006149742908</t>
  </si>
  <si>
    <t>Кассета CS-04 SUPERWIN (11-32 зубца) 8 скор., стальная хромированная</t>
  </si>
  <si>
    <t>{"#",190a7469-3325-4d33-b5ec-28a63ac83b06,165:a03426220a7259ec11f05b13720f247a}</t>
  </si>
  <si>
    <t>00-00078316</t>
  </si>
  <si>
    <t>00-00079214</t>
  </si>
  <si>
    <t>4816040810709</t>
  </si>
  <si>
    <t>Кассета HG-200,1/2*3/32*9SPD индекс (11-32T) Shimano</t>
  </si>
  <si>
    <t>https://opt-moto-velo.by/price/fb2303d8f34511ee9e1626220a7259ec.png</t>
  </si>
  <si>
    <t xml:space="preserve">4816040810709 </t>
  </si>
  <si>
    <t>{"#",190a7469-3325-4d33-b5ec-28a63ac83b06,165:9e1226220a7259ec11eef0049330452e}</t>
  </si>
  <si>
    <t>Х108246</t>
  </si>
  <si>
    <t>00-00079124</t>
  </si>
  <si>
    <t>4602010763966</t>
  </si>
  <si>
    <t>Кассета Microshift CS-H081, 8ск., 11-34Т</t>
  </si>
  <si>
    <t>https://opt-moto-velo.by/price/e9d29d9cf26f11ee9e1526220a7259ec.png</t>
  </si>
  <si>
    <t>Barcode-WB: 
Бренд: Microshift
Количество зубьев: 11-50
Количество скоростей: 8
Тип задних звезд: кассета</t>
  </si>
  <si>
    <t xml:space="preserve">4816040825499 </t>
  </si>
  <si>
    <t>{"#",190a7469-3325-4d33-b5ec-28a63ac83b06,165:9e0b26220a7259ec11eeeaaf8bc1fb2d}</t>
  </si>
  <si>
    <t>KCSHG5010136</t>
  </si>
  <si>
    <t>00-00078899</t>
  </si>
  <si>
    <t>2006149713861</t>
  </si>
  <si>
    <t>Кассета на  10 скоростей HG50-10 11-36T, KCSHG5010136</t>
  </si>
  <si>
    <t>https://opt-moto-velo.by/price/c2515543cb0311ee9de026220a7259ec.png</t>
  </si>
  <si>
    <t xml:space="preserve">4816040825505 </t>
  </si>
  <si>
    <t>{"#",190a7469-3325-4d33-b5ec-28a63ac83b06,165:9dd626220a7259ec11eec4078c9a32f1}</t>
  </si>
  <si>
    <t>KCSM610012051</t>
  </si>
  <si>
    <t>00-00078920</t>
  </si>
  <si>
    <t>2006149714165</t>
  </si>
  <si>
    <t>Кассета на  12 скоростей M6100-12 10-51T, KCSM610012051</t>
  </si>
  <si>
    <t>https://opt-moto-velo.by/price/c8d54b1ccb0311ee9de026220a7259ec.png</t>
  </si>
  <si>
    <t>Barcode-WB: 
Бренд: SHIMANO
Количество зубьев: 12-32
Количество скоростей: 12
Тип задних звезд: кассета</t>
  </si>
  <si>
    <t xml:space="preserve">4816040825512 </t>
  </si>
  <si>
    <t>{"#",190a7469-3325-4d33-b5ec-28a63ac83b06,165:9ddd26220a7259ec11eec97208f4ab80}</t>
  </si>
  <si>
    <t>ACSHG2007228T</t>
  </si>
  <si>
    <t>00-00078900</t>
  </si>
  <si>
    <t>2006149713908</t>
  </si>
  <si>
    <t>Кассета на 7 скоростей CS-HG200-7, 12-28 зубцов, ACSHG2007228T</t>
  </si>
  <si>
    <t>https://opt-moto-velo.by/price/12151491cb0211ee9de026220a7259ec.png</t>
  </si>
  <si>
    <t>Barcode-WB: 
Бренд: OEM
Количество зубьев: 12-32
Количество скоростей: 8
Тип задних звезд: кассета</t>
  </si>
  <si>
    <t xml:space="preserve">4816040825529 </t>
  </si>
  <si>
    <t>{"#",190a7469-3325-4d33-b5ec-28a63ac83b06,165:9dd626220a7259ec11eec407ae2c77d9}</t>
  </si>
  <si>
    <t>ACSHG2007232T</t>
  </si>
  <si>
    <t>00-00078901</t>
  </si>
  <si>
    <t>2006149713946</t>
  </si>
  <si>
    <t>Кассета на 7 скоростей CS-HG200-7, 12-32 зубца, ACSHG2007232T</t>
  </si>
  <si>
    <t>https://opt-moto-velo.by/price/1132c99cf5ac11ee9e1926220a7259ec.png</t>
  </si>
  <si>
    <t xml:space="preserve">4816040825536 </t>
  </si>
  <si>
    <t>{"#",190a7469-3325-4d33-b5ec-28a63ac83b06,165:9dd626220a7259ec11eec407dfae68e3}</t>
  </si>
  <si>
    <t>RFWCSA110001</t>
  </si>
  <si>
    <t>00-00076358</t>
  </si>
  <si>
    <t>4660085122309</t>
  </si>
  <si>
    <t>Кассета, CS-A11, 11 ск., 11-50, LTWOO, RFWCSA110001</t>
  </si>
  <si>
    <t xml:space="preserve">4816040825574 </t>
  </si>
  <si>
    <t>{"#",190a7469-3325-4d33-b5ec-28a63ac83b06,165:9cf226220a7259ec11ee142386072321}</t>
  </si>
  <si>
    <t>Трещотки</t>
  </si>
  <si>
    <t>ЦБ-00000115</t>
  </si>
  <si>
    <t>00-00080009</t>
  </si>
  <si>
    <t>2006149735719</t>
  </si>
  <si>
    <t>Звездочка вело задняя EDX6, (шестерик),  большая звезда черного цвета,дизайн Shimano   (уп-ка 50 шт)</t>
  </si>
  <si>
    <t>https://opt-moto-velo.by/price/e2bcadc9a80f11ef9f3926220a7259ec.png</t>
  </si>
  <si>
    <t>{"#",190a7469-3325-4d33-b5ec-28a63ac83b06,165:9e4a26220a7259ec11ef184938a452aa}</t>
  </si>
  <si>
    <t>ЦБ-00000116</t>
  </si>
  <si>
    <t>00-00080010</t>
  </si>
  <si>
    <t>4816040822542</t>
  </si>
  <si>
    <t>Звездочка вело задняя EDX7 (семерик),  большая звезда черного цвета,дизайн Shimano   (уп-ка 50 шт)</t>
  </si>
  <si>
    <t>https://opt-moto-velo.by/price/5479833c2fe211f09ffd26220a7259ec.png</t>
  </si>
  <si>
    <t xml:space="preserve">4816040822542 </t>
  </si>
  <si>
    <t>{"#",190a7469-3325-4d33-b5ec-28a63ac83b06,165:9e4a26220a7259ec11ef18494c656bd0}</t>
  </si>
  <si>
    <t>V-1229</t>
  </si>
  <si>
    <t>00-00068427</t>
  </si>
  <si>
    <t>2002115454103</t>
  </si>
  <si>
    <t>Трещетка 7ск. ATA, 1/2х3/32х7SPD INDEX, 13-28T</t>
  </si>
  <si>
    <t>https://opt-moto-velo.by/price/85a69fd4b0e311ec9d8418c04d95d236.jpg</t>
  </si>
  <si>
    <t>Barcode-WB: 2037479403085
Бренд: АТА
Количество зубьев: 12-32
Количество скоростей: 7
Тип задних звезд: трещотка</t>
  </si>
  <si>
    <t>{"#",190a7469-3325-4d33-b5ec-28a63ac83b06,165:9d8318c04d95d23611eca6a0a3a9fd83}</t>
  </si>
  <si>
    <t>ISF120018</t>
  </si>
  <si>
    <t>00-00051195</t>
  </si>
  <si>
    <t>4524667326519</t>
  </si>
  <si>
    <t>Трещотка 1ск. Shimano SF-1200, 18T, коричн. ISF120018</t>
  </si>
  <si>
    <t>{"#",190a7469-3325-4d33-b5ec-28a63ac83b06,165:9219b42e99d2bcaf11eb36270b86701c}</t>
  </si>
  <si>
    <t>101107-1</t>
  </si>
  <si>
    <t>00-00059935</t>
  </si>
  <si>
    <t>4816040815209</t>
  </si>
  <si>
    <t>Трещотка 7 ск. Shimeng (индексная) 13-28T</t>
  </si>
  <si>
    <t>https://opt-moto-velo.by/price/a6bec951a8bf11ef9f3a26220a7259ec.png</t>
  </si>
  <si>
    <t>Barcode-WB: 2037479403085</t>
  </si>
  <si>
    <t xml:space="preserve">4816040815209 </t>
  </si>
  <si>
    <t>{"#",190a7469-3325-4d33-b5ec-28a63ac83b06,165:a80c3c7c3f23b1e811ebfe8b1fb558af}</t>
  </si>
  <si>
    <t>06-300311</t>
  </si>
  <si>
    <t>00-00069201</t>
  </si>
  <si>
    <t>2002115553639</t>
  </si>
  <si>
    <t>Трещотка 7ск. 06-300311 M300, 14-34T, черная</t>
  </si>
  <si>
    <t>https://opt-moto-velo.by/price/655ebc96c5f311ec9d8818c04d95d236.jpg</t>
  </si>
  <si>
    <t>{"#",190a7469-3325-4d33-b5ec-28a63ac83b06,165:9d8818c04d95d23611ecc08f47beb70e}</t>
  </si>
  <si>
    <t>MF-TZ500-7-12-28T</t>
  </si>
  <si>
    <t>00-00071212</t>
  </si>
  <si>
    <t>2006149726977</t>
  </si>
  <si>
    <t>Трещотка 7ск. Shimano MFTZ500-7, 14/28T</t>
  </si>
  <si>
    <t>Бренд: SHIMANO
Количество зубьев: 14-34
Количество скоростей: 7
Тип задних звезд: трещотка</t>
  </si>
  <si>
    <t>{"#",190a7469-3325-4d33-b5ec-28a63ac83b06,165:9d9018c04d95d23611ed081a340fec0c}</t>
  </si>
  <si>
    <t>YW-FL-068S</t>
  </si>
  <si>
    <t>00-00077549</t>
  </si>
  <si>
    <t>2006149711164</t>
  </si>
  <si>
    <t>Трещотка 8ск. Huangzuan YW-FL-068S, SHIMENG INDEX</t>
  </si>
  <si>
    <t>https://opt-moto-velo.by/price/5c115020b37a11ee9dc026220a7259ec.png</t>
  </si>
  <si>
    <t>Бренд: Huangzuan
Количество зубьев: 12-32
Количество скоростей: 8
Тип задних звезд: трещотка</t>
  </si>
  <si>
    <t xml:space="preserve">4816040864641 </t>
  </si>
  <si>
    <t>{"#",190a7469-3325-4d33-b5ec-28a63ac83b06,165:9d4a26220a7259ec11ee586fb6fc25d9}</t>
  </si>
  <si>
    <t>5-700196</t>
  </si>
  <si>
    <t>00-00069103</t>
  </si>
  <si>
    <t>2002115538162</t>
  </si>
  <si>
    <t>Трещотка 9ск. VENTURA  5-700196 13-32, серая HG-копия SHIMANO-совместимая</t>
  </si>
  <si>
    <t>https://opt-moto-velo.by/price/7c73791cb23411ef9f4826220a7259ec.png</t>
  </si>
  <si>
    <t>{"#",190a7469-3325-4d33-b5ec-28a63ac83b06,165:9d8818c04d95d23611ecc079062fe23a}</t>
  </si>
  <si>
    <t>Колеса</t>
  </si>
  <si>
    <t>Колеса в сборе</t>
  </si>
  <si>
    <t>KOLZAD/12SVT</t>
  </si>
  <si>
    <t>00-00054038</t>
  </si>
  <si>
    <t>2000999771330</t>
  </si>
  <si>
    <t>Колесо 12" заднее с втулкой</t>
  </si>
  <si>
    <t>https://opt-moto-velo.by/price/46c1c37635af11ed9d9218c04d95d236.png</t>
  </si>
  <si>
    <t>Barcode-WB: 
Бренд: 
Вид колеса: заднее
Диаметр: 12
Тип задних звезд: 
Тип обода: одиночный
Тип тормозов: ножной
Тип фиксации: Гайка</t>
  </si>
  <si>
    <t>{"#",190a7469-3325-4d33-b5ec-28a63ac83b06,165:a8043c7c3f23b1e811eb9f52dea2eb90}</t>
  </si>
  <si>
    <t>Х47121</t>
  </si>
  <si>
    <t>00-00045318</t>
  </si>
  <si>
    <t>2002115559075</t>
  </si>
  <si>
    <t>Колесо 14" заднее, одност. алю. обод, 16сп, втулка сталь DACHAN, гайки</t>
  </si>
  <si>
    <t>https://opt-moto-velo.by/price/96b5a6190a7f11ec9d7018c04d95d236.jpg</t>
  </si>
  <si>
    <t>Barcode-WB: 
Бренд: 
Вид колеса: заднее
Диаметр: 14
Тип задних звезд: 
Тип обода: одиночный
Тип тормозов: ножной
Тип фиксации: Гайка</t>
  </si>
  <si>
    <t>{"#",190a7469-3325-4d33-b5ec-28a63ac83b06,165:8f1b2c4d5465760411eaa98edd3be763}</t>
  </si>
  <si>
    <t>Х47122</t>
  </si>
  <si>
    <t>00-00045077</t>
  </si>
  <si>
    <t>4602010359596</t>
  </si>
  <si>
    <t>Колесо 16" заднее(без резины), одностенный алюм.обод 20 отв, втулка сталь DACHAN, гайка</t>
  </si>
  <si>
    <t>https://opt-moto-velo.by/price/883614adecd311ee9e0e26220a7259ec.png</t>
  </si>
  <si>
    <t>{"#",190a7469-3325-4d33-b5ec-28a63ac83b06,165:8f1b2c4d5465760411eaa98dca584c2b}</t>
  </si>
  <si>
    <t>400018A</t>
  </si>
  <si>
    <t>00-00082144</t>
  </si>
  <si>
    <t>2006149747996</t>
  </si>
  <si>
    <t>Колесо 18" переднее. Обод хром (H20. G14.)</t>
  </si>
  <si>
    <t>https://opt-moto-velo.by/price/3cad659e612b11ef9ece26220a7259ec.png</t>
  </si>
  <si>
    <t>Barcode-WB: 
Бренд: 
Вид колеса: переднее
Диаметр: 18
Тип задних звезд: 
Тип обода: одиночный
Тип тормозов: ножной
Тип фиксации: Гайка</t>
  </si>
  <si>
    <t xml:space="preserve">4816040827257 </t>
  </si>
  <si>
    <t>{"#",190a7469-3325-4d33-b5ec-28a63ac83b06,165:9e7926220a7259ec11ef3a9d5cc14e9e}</t>
  </si>
  <si>
    <t>RWF20RBAB938</t>
  </si>
  <si>
    <t>00-00050945</t>
  </si>
  <si>
    <t>Колесо 20" заднее, (с компл), под диск, трещ.</t>
  </si>
  <si>
    <t>https://opt-moto-velo.by/price/96b5a6200a7f11ec9d7018c04d95d236.jpg</t>
  </si>
  <si>
    <t>{"#",190a7469-3325-4d33-b5ec-28a63ac83b06,165:9219b42e99d2bcaf11eb3569645d96fe}</t>
  </si>
  <si>
    <t>00-00054040К</t>
  </si>
  <si>
    <t>00-00054040</t>
  </si>
  <si>
    <t>4816040814615</t>
  </si>
  <si>
    <t>Колесо 20" заднее(без резины), одностенный алюм.обод 28 отв, втулка сталь под трещотку 6 скоростей,</t>
  </si>
  <si>
    <t>Barcode-WB: 
Бренд: 
Вид колеса: заднее
Диаметр: 20
Тип задних звезд: трещотка
Тип обода: одиночный
Тип тормозов: V-Brake
Тип фиксации: Эксцентрик</t>
  </si>
  <si>
    <t xml:space="preserve">4816040814615 </t>
  </si>
  <si>
    <t>{"#",190a7469-3325-4d33-b5ec-28a63ac83b06,165:a8043c7c3f23b1e811eb9f52dea2eb92}</t>
  </si>
  <si>
    <t>Х38851</t>
  </si>
  <si>
    <t>00-00073369</t>
  </si>
  <si>
    <t>Колесо 20" заднее(без резины), одностенный алюм.обод 28 отв, торм.втулка сталь, гайка</t>
  </si>
  <si>
    <t>{"#",190a7469-3325-4d33-b5ec-28a63ac83b06,165:9daf18c04d95d23611ed7bb99f956a1b}</t>
  </si>
  <si>
    <t>Х95020</t>
  </si>
  <si>
    <t>00-00052871</t>
  </si>
  <si>
    <t>2002115466083</t>
  </si>
  <si>
    <t>Колесо 20" перед, BMX, двуст. алю. обод, 48сп, вт. SF-B17F алю, гайки, 14мм ось, пром. подш. черное</t>
  </si>
  <si>
    <t>https://opt-moto-velo.by/price/93577f94c01a11ee9dd126220a7259ec.png</t>
  </si>
  <si>
    <t>Barcode-WB: 
Бренд: 
Вид колеса: переднее
Диаметр: 20
Тип задних звезд: 
Тип обода: двойной
Тип тормозов: дисковый
Тип фиксации: Гайка</t>
  </si>
  <si>
    <t>{"#",190a7469-3325-4d33-b5ec-28a63ac83b06,165:a7fc3c7c3f23b1e811eb80b0c328dd6a}</t>
  </si>
  <si>
    <t>ВК6213</t>
  </si>
  <si>
    <t>00-00071606</t>
  </si>
  <si>
    <t>Колесо 20" переднее (с компл) под диск двустен. обод. эксц.</t>
  </si>
  <si>
    <t>{"#",190a7469-3325-4d33-b5ec-28a63ac83b06,165:9d9218c04d95d23611ed336ef6855de6}</t>
  </si>
  <si>
    <t>83622360</t>
  </si>
  <si>
    <t>00-00070288</t>
  </si>
  <si>
    <t>2002115476358</t>
  </si>
  <si>
    <t>Колесо 20" переднее в сборе сталь</t>
  </si>
  <si>
    <t>https://opt-moto-velo.by/price/d3d7ad0bf07111ec9d8d18c04d95d236.jpg</t>
  </si>
  <si>
    <t>Barcode-WB: 
Бренд: 
Вид колеса: переднее
Диаметр: 20
Тип задних звезд: 
Тип обода: одиночный
Тип тормозов: ножной
Тип фиксации: Гайка</t>
  </si>
  <si>
    <t>{"#",190a7469-3325-4d33-b5ec-28a63ac83b06,165:9d8918c04d95d23611ecdc1509866c64}</t>
  </si>
  <si>
    <t>RWF200028V02</t>
  </si>
  <si>
    <t>00-00077033</t>
  </si>
  <si>
    <t>2000574284163</t>
  </si>
  <si>
    <t>Колесо 20" переднее, двустен. алюм. обод WZ-201F, 28сп., втулка сталь гайки 100 мм, V-Brake, Forward</t>
  </si>
  <si>
    <t>https://opt-moto-velo.by/price/13e4f730378011ee9d2026220a7259ec.jpg</t>
  </si>
  <si>
    <t>Barcode-WB: 
Бренд: FORWARD
Вид колеса: переднее
Диаметр: 20
Тип задних звезд: 
Тип обода: двойной
Тип тормозов: V-Brake
Тип фиксации: Гайка</t>
  </si>
  <si>
    <t xml:space="preserve">4816040827301 </t>
  </si>
  <si>
    <t>{"#",190a7469-3325-4d33-b5ec-28a63ac83b06,165:9d1a26220a7259ec11ee32c9e8ad5d09}</t>
  </si>
  <si>
    <t>Х95059</t>
  </si>
  <si>
    <t>00-00046377</t>
  </si>
  <si>
    <t>Колесо 24" заднее, двойной обод, 32сп, вт. SF B27F алю, диск, эксц, пром подшип, кассета 8-9 ск.</t>
  </si>
  <si>
    <t>https://opt-moto-velo.by/price/733e7e2ac01c11ee9dd126220a7259ec.png</t>
  </si>
  <si>
    <t>{"#",190a7469-3325-4d33-b5ec-28a63ac83b06,165:817cac220b85315e11eabac0a85bfd27}</t>
  </si>
  <si>
    <t>RWR240032D09</t>
  </si>
  <si>
    <t>00-00077031</t>
  </si>
  <si>
    <t>2000574284088</t>
  </si>
  <si>
    <t>Колесо 24" заднее, двустен алюм. обод WZ-A208R, 32сп., под диск (6 болтов), под трещотку, Forward</t>
  </si>
  <si>
    <t>https://opt-moto-velo.by/price/4bda6fb7377f11ee9d2026220a7259ec.jpg</t>
  </si>
  <si>
    <t>{"#",190a7469-3325-4d33-b5ec-28a63ac83b06,165:9d1a26220a7259ec11ee32c9e8ad5d07}</t>
  </si>
  <si>
    <t>400424B-14</t>
  </si>
  <si>
    <t>00-00082151</t>
  </si>
  <si>
    <t>2006149731858</t>
  </si>
  <si>
    <t>Колесо 24" заднее. 2AL-чёрный обод, стальная втулка под трещотку, дисковый тормоз
(6-отв.) "МТВ" (H36. G14.)</t>
  </si>
  <si>
    <t>https://opt-moto-velo.by/price/74a242e14b9811ef9ea826220a7259ec.png</t>
  </si>
  <si>
    <t>Barcode-WB: 
Бренд: 
Вид колеса: заднее
Диаметр: 24
Тип задних звезд: трещотка
Тип обода: двойной
Тип тормозов: дисковый и V-brake
Тип фиксации: Гайка</t>
  </si>
  <si>
    <t xml:space="preserve">4816040827318 </t>
  </si>
  <si>
    <t>{"#",190a7469-3325-4d33-b5ec-28a63ac83b06,165:9e7926220a7259ec11ef3a9e268a4918}</t>
  </si>
  <si>
    <t>WSM-24FV</t>
  </si>
  <si>
    <t>00-00068379</t>
  </si>
  <si>
    <t>2002115547010</t>
  </si>
  <si>
    <t>Колесо 24" переднее, двойной алю. обод, гайки, V-brake</t>
  </si>
  <si>
    <t>https://opt-moto-velo.by/price/64f05128600b11ef9ecc26220a7259ec.png</t>
  </si>
  <si>
    <t>Barcode-WB: 
Бренд: 
Вид колеса: переднее
Диаметр: 24
Тип задних звезд: 
Тип обода: двойной
Тип тормозов: V-Brake
Тип фиксации: Гайка</t>
  </si>
  <si>
    <t>{"#",190a7469-3325-4d33-b5ec-28a63ac83b06,165:9d8218c04d95d23611eca127ba930d3a}</t>
  </si>
  <si>
    <t>Х82334</t>
  </si>
  <si>
    <t>00-00046379</t>
  </si>
  <si>
    <t>4602010659443</t>
  </si>
  <si>
    <t>Колесо 24" переднее, двуст. алю. обод, 32сп, втулка сталь STG A25 под диск, эксц</t>
  </si>
  <si>
    <t>https://opt-moto-velo.by/price/d36033a0c01b11ee9dd126220a7259ec.png</t>
  </si>
  <si>
    <t>Barcode-WB: 
Бренд: 
Вид колеса: переднее
Диаметр: 24
Тип задних звезд: 
Тип обода: двойной
Тип тормозов: дисковый
Тип фиксации: Эксцентрик</t>
  </si>
  <si>
    <t xml:space="preserve">4816040827332 </t>
  </si>
  <si>
    <t>{"#",190a7469-3325-4d33-b5ec-28a63ac83b06,165:817cac220b85315e11eabac0a85bfd29}</t>
  </si>
  <si>
    <t>00-00051805</t>
  </si>
  <si>
    <t>2002115456060</t>
  </si>
  <si>
    <t>Колесо 24" переднее, стальной обод, 36сп, втулка сталь, гайки (Китай)</t>
  </si>
  <si>
    <t>https://opt-moto-velo.by/price/87a68d6d9fa811ec9d8218c04d95d236.jpg</t>
  </si>
  <si>
    <t>Barcode-WB: 
Бренд: 
Вид колеса: переднее
Диаметр: 24
Тип задних звезд: 
Тип обода: одиночный
Тип тормозов: V-Brake
Тип фиксации: Гайка</t>
  </si>
  <si>
    <t>{"#",190a7469-3325-4d33-b5ec-28a63ac83b06,165:a7fc3c7c3f23b1e811eb7b401668a99a}</t>
  </si>
  <si>
    <t>400224A</t>
  </si>
  <si>
    <t>00-00079382</t>
  </si>
  <si>
    <t>2006149732343</t>
  </si>
  <si>
    <t>Колесо 24" переднее. Алюминиевый (AL) обод с втулкой (H36. G14.)</t>
  </si>
  <si>
    <t>https://opt-moto-velo.by/price/59ce46574b9811ef9ea826220a7259ec.png</t>
  </si>
  <si>
    <t>{"#",190a7469-3325-4d33-b5ec-28a63ac83b06,165:9e3626220a7259ec11ef086745931d2b}</t>
  </si>
  <si>
    <t>Х95078</t>
  </si>
  <si>
    <t>00-00055423</t>
  </si>
  <si>
    <t>4602010630497</t>
  </si>
  <si>
    <t>Колесо 26" зад, двустен.обод 32 отв., втулка SF-A09R сталь под V-brake, эксцентрик под трещетку 6-8 ск.</t>
  </si>
  <si>
    <t>https://opt-moto-velo.by/price/39df1b930a8011ec9d7018c04d95d236.jpg</t>
  </si>
  <si>
    <t>Вид колеса: заднее
Диаметр: 26
Тип задних звезд: трещотка
Тип обода: двойной
Тип тормозов: V-Brake
Тип фиксации: Эксцентрик</t>
  </si>
  <si>
    <t>{"#",190a7469-3325-4d33-b5ec-28a63ac83b06,165:a8043c7c3f23b1e811ebacc7769b1610}</t>
  </si>
  <si>
    <t>00-00072315</t>
  </si>
  <si>
    <t>Колесо 26" заднее под кассету, v-brake</t>
  </si>
  <si>
    <t>{"#",190a7469-3325-4d33-b5ec-28a63ac83b06,165:9d9318c04d95d23611ed43153c49fb89}</t>
  </si>
  <si>
    <t>SAF26Z</t>
  </si>
  <si>
    <t>00-00082222</t>
  </si>
  <si>
    <t>2006149732213</t>
  </si>
  <si>
    <t>Колесо 26" заднее, Алюм. двустеночный 14G*36отв. A/V  высота 25мм, Втулка Shung Feng 3/8*14G*36отв 140мм сталь под трещотку, диск</t>
  </si>
  <si>
    <t>https://opt-moto-velo.by/price/7dd442ef481f11ef9e9e26220a7259ec.png</t>
  </si>
  <si>
    <t>Barcode-WB: 
Вид колеса: заднее
Диаметр: 26
Тип задних звезд: трещотка
Тип обода: двойной
Тип тормозов: дисковый
Тип фиксации: Гайка</t>
  </si>
  <si>
    <t xml:space="preserve">4816040814622 </t>
  </si>
  <si>
    <t>{"#",190a7469-3325-4d33-b5ec-28a63ac83b06,165:9e9726220a7259ec11ef441074b4b0ea}</t>
  </si>
  <si>
    <t>00-00063722</t>
  </si>
  <si>
    <t>2002115560170</t>
  </si>
  <si>
    <t>Колесо 26" заднее, двуст алюм обод, втулка алюм, 32 сп, эксцентрик под кассету, v-brake</t>
  </si>
  <si>
    <t>https://opt-moto-velo.by/price/0e5670ba600911ef9ecc26220a7259ec.png</t>
  </si>
  <si>
    <t>Barcode-WB: 
Бренд: 
Вид колеса: заднее
Диаметр: 26
Тип задних звезд: кассета
Тип обода: двойной
Тип тормозов: V-Brake
Тип фиксации: Эксцентрик</t>
  </si>
  <si>
    <t>{"#",190a7469-3325-4d33-b5ec-28a63ac83b06,165:9d7a18c04d95d23611ec61972dc8735f}</t>
  </si>
  <si>
    <t>Х82342</t>
  </si>
  <si>
    <t>00-00061119</t>
  </si>
  <si>
    <t>2002115542404</t>
  </si>
  <si>
    <t>Колесо 26" заднее, двуст. пист. алюм. обод, 32сп, вт. Shimano HBTX505, Х823426</t>
  </si>
  <si>
    <t>https://opt-moto-velo.by/price/f24a86e5e6e811ec9d8d18c04d95d236.jpg</t>
  </si>
  <si>
    <t>Barcode-WB: 
Бренд: 
Вид колеса: заднее
Диаметр: 26
Тип задних звезд: трещотка
Тип обода: двойной
Тип тормозов: V-Brake
Тип фиксации: Гайка</t>
  </si>
  <si>
    <t>{"#",190a7469-3325-4d33-b5ec-28a63ac83b06,165:9d7618c04d95d23611ec1d3ce77605be}</t>
  </si>
  <si>
    <t>400026B-1</t>
  </si>
  <si>
    <t>00-00082152</t>
  </si>
  <si>
    <t>4816040819351</t>
  </si>
  <si>
    <t>Колесо 26" заднее. Обод хром с корпусом (стакан) под Русскую втулку (H36 G14)</t>
  </si>
  <si>
    <t>https://opt-moto-velo.by/price/654b9643600a11ef9ecc26220a7259ec.png</t>
  </si>
  <si>
    <t xml:space="preserve">Barcode-WB: 
Бренд: 
Вид колеса: заднее
Диаметр: 26
Тип задних звезд: 
Тип обода: одиночный
Тип тормозов: ножной
Тип фиксации: </t>
  </si>
  <si>
    <t xml:space="preserve">4816040819351 </t>
  </si>
  <si>
    <t>{"#",190a7469-3325-4d33-b5ec-28a63ac83b06,165:9e7926220a7259ec11ef3a9e446f06f0}</t>
  </si>
  <si>
    <t>00-00076452</t>
  </si>
  <si>
    <t>2002115534980</t>
  </si>
  <si>
    <t>Колесо 27,5 переднее CUBE диск C.Lock 32сп. (алю. обод. Alexrims вт. Shimano TX-505)</t>
  </si>
  <si>
    <t>https://opt-moto-velo.by/price/a4b81d2ac00c11ee9dd126220a7259ec.png</t>
  </si>
  <si>
    <t>Barcode-WB: 
Бренд: 
Вид колеса: переднее
Диаметр: 27,5
Тип задних звезд: 
Тип обода: двойной
Тип тормозов: дисковый
Тип фиксации: Эксцентрик</t>
  </si>
  <si>
    <t xml:space="preserve">4816040827400 </t>
  </si>
  <si>
    <t>{"#",190a7469-3325-4d33-b5ec-28a63ac83b06,165:9d0126220a7259ec11ee1f1d3de9bb7f}</t>
  </si>
  <si>
    <t>RWR270032V27</t>
  </si>
  <si>
    <t>00-00074663</t>
  </si>
  <si>
    <t>2000574283524</t>
  </si>
  <si>
    <t xml:space="preserve">Колесо 27,5" заднее, WZ-201RQR, 32 отв., 130 мм, эксц под V-brake, под трещотку, двустен, Forward </t>
  </si>
  <si>
    <t>https://opt-moto-velo.by/price/53db8659fdfa11ed9cdb26220a7259ec.png</t>
  </si>
  <si>
    <t>Barcode-WB: 
Бренд: FORWARD
Вид колеса: заднее
Диаметр: 27,5
Тип задних звезд: трещотка
Тип обода: двойной
Тип тормозов: V-Brake
Тип фиксации: Эксцентрик</t>
  </si>
  <si>
    <t xml:space="preserve">4816040827417 </t>
  </si>
  <si>
    <t>{"#",190a7469-3325-4d33-b5ec-28a63ac83b06,165:9e0d18c04d95d23611edc0fda92cfd0a}</t>
  </si>
  <si>
    <t>400427B-18</t>
  </si>
  <si>
    <t>00-00082161</t>
  </si>
  <si>
    <t>2006149731889</t>
  </si>
  <si>
    <t>Колесо 27,5" заднее. 2AL обод, AL втулка на промах под трещотку, 6-отв. под дисковый
тормоз + экцентрик МТВ (H36. G14.)</t>
  </si>
  <si>
    <t>Barcode-WB: 
Бренд: 
Вид колеса: заднее
Диаметр: 27,5
Тип задних звезд: трещотка
Тип обода: двойной
Тип тормозов: дисковый
Тип фиксации: Эксцентрик</t>
  </si>
  <si>
    <t>{"#",190a7469-3325-4d33-b5ec-28a63ac83b06,165:9e7926220a7259ec11ef3a9f4217fd26}</t>
  </si>
  <si>
    <t>SAF27Z</t>
  </si>
  <si>
    <t>00-00082224</t>
  </si>
  <si>
    <t>2006149732220</t>
  </si>
  <si>
    <t>Колесо 27,5" заднее. Алюм. двустеночный 14G*36отв. A/V  высота 25мм, Втулка Shung Feng 3/8*14G*36отв 140мм алюм., под кассету с эксцентриком на пром п</t>
  </si>
  <si>
    <t>https://opt-moto-velo.by/price/8eeb39dd481f11ef9e9e26220a7259ec.png</t>
  </si>
  <si>
    <t>Barcode-WB: 
Вид колеса: заднее
Диаметр: 27,5
Тип задних звезд: кассета
Тип обода: двойной
Тип тормозов: дисковый
Тип фиксации: Эксцентрик</t>
  </si>
  <si>
    <t xml:space="preserve">4816040814561 </t>
  </si>
  <si>
    <t>{"#",190a7469-3325-4d33-b5ec-28a63ac83b06,165:9e9726220a7259ec11ef441074b4b12e}</t>
  </si>
  <si>
    <t>400427A-18</t>
  </si>
  <si>
    <t>00-00082160</t>
  </si>
  <si>
    <t>2006149731377</t>
  </si>
  <si>
    <t>Колесо 27,5" переднее. 2AL обод, алюминиевая втулка на промышленных
подшипниках с эксцентриком, 6-отв. под дисковый тормоз МТВ (H36. G14.)</t>
  </si>
  <si>
    <t>https://opt-moto-velo.by/price/a20d17594b9811ef9ea826220a7259ec.png</t>
  </si>
  <si>
    <t>{"#",190a7469-3325-4d33-b5ec-28a63ac83b06,165:9e7926220a7259ec11ef3a9f27b68799}</t>
  </si>
  <si>
    <t>400428A</t>
  </si>
  <si>
    <t>00-00082162</t>
  </si>
  <si>
    <t>4816040814608</t>
  </si>
  <si>
    <t>Колесо 28 - 29" (700С) переднее. 2AL чёрный обод, стальная втулка (H36. G14.)</t>
  </si>
  <si>
    <t>https://opt-moto-velo.by/price/abf5db884b9811ef9ea826220a7259ec.png</t>
  </si>
  <si>
    <t>Вид колеса: переднее
Диаметр: 28-29
Тип обода: двойной
Тип тормозов: V-Brake
Тип фиксации: Гайка</t>
  </si>
  <si>
    <t xml:space="preserve">4816040814608 </t>
  </si>
  <si>
    <t>{"#",190a7469-3325-4d33-b5ec-28a63ac83b06,165:9e7926220a7259ec11ef3a9f60d2c16d}</t>
  </si>
  <si>
    <t>83617671</t>
  </si>
  <si>
    <t>00-00059450</t>
  </si>
  <si>
    <t>2006149709406</t>
  </si>
  <si>
    <t>Колесо 28-29" заднее, алю. дв. обод, 32сп, вт. WZ-A208R алю, гайки, диск, трещ, LA-035</t>
  </si>
  <si>
    <t>https://opt-moto-velo.by/price/5eded335e6e911ec9d8d18c04d95d236.jpg</t>
  </si>
  <si>
    <t>Вид колеса: заднее
Диаметр: 28-29
Тип задних звезд: трещотка
Тип обода: двойной
Тип тормозов: дисковый
Тип фиксации: Гайка</t>
  </si>
  <si>
    <t xml:space="preserve">4816040863811 </t>
  </si>
  <si>
    <t>{"#",190a7469-3325-4d33-b5ec-28a63ac83b06,165:a8083c7c3f23b1e811ebe95f65708959}</t>
  </si>
  <si>
    <t>76007</t>
  </si>
  <si>
    <t>00-00090472</t>
  </si>
  <si>
    <t>Колесо 28" заднее алюминиевое со втулкой Stels,76007,</t>
  </si>
  <si>
    <t>{"#",190a7469-3325-4d33-b5ec-28a63ac83b06,165:a07c26220a7259ec11f08a51fa878cc5}</t>
  </si>
  <si>
    <t>SAF29Z</t>
  </si>
  <si>
    <t>00-00082226</t>
  </si>
  <si>
    <t>2006149732237</t>
  </si>
  <si>
    <t>Колесо 29" заднее, Алюм. двустеночный 14G*36отв. A/V  высота 25мм, Втулка Shung Feng 3/8*14G*36отв 140мм алюм., под кассету с эксцентриком на пром под</t>
  </si>
  <si>
    <t>https://opt-moto-velo.by/price/a07f5dae481f11ef9e9e26220a7259ec.png</t>
  </si>
  <si>
    <t>Barcode-WB: 
Вид колеса: заднее
Диаметр: 28-29
Тип задних звезд: кассета
Тип обода: двойной
Тип тормозов: дисковый
Тип фиксации: Эксцентрик</t>
  </si>
  <si>
    <t xml:space="preserve">4816040814585 </t>
  </si>
  <si>
    <t>{"#",190a7469-3325-4d33-b5ec-28a63ac83b06,165:9e9726220a7259ec11ef441074b4b172}</t>
  </si>
  <si>
    <t>SAF29P</t>
  </si>
  <si>
    <t>00-00082225</t>
  </si>
  <si>
    <t>2006149732244</t>
  </si>
  <si>
    <t>Колесо 29" переднее, Алюм. двустеночный 14G*36отв. A/V  высота 25мм, Втулка Shung Feng 3/8*14G*36отв 140мм алюм с эксцентриком на пром подш., диск</t>
  </si>
  <si>
    <t>https://opt-moto-velo.by/price/96bf1f6e481f11ef9e9e26220a7259ec.png</t>
  </si>
  <si>
    <t>Barcode-WB: 
Вид колеса: переднее
Диаметр: 28-29
Тип обода: двойной
Тип тормозов: дисковый
Тип фиксации: Эксцентрик</t>
  </si>
  <si>
    <t xml:space="preserve">4816040814653 </t>
  </si>
  <si>
    <t>{"#",190a7469-3325-4d33-b5ec-28a63ac83b06,165:9e9726220a7259ec11ef441074b4b150}</t>
  </si>
  <si>
    <t>ЦБ-00000250</t>
  </si>
  <si>
    <t>00-00080030</t>
  </si>
  <si>
    <t>4816040813359</t>
  </si>
  <si>
    <t>Колесо вело пластиковое (003),дополнительное (пара), диаметр 116мм. С кронштейнами.</t>
  </si>
  <si>
    <t>https://opt-moto-velo.by/price/453fb358359111ef9e7226220a7259ec.png</t>
  </si>
  <si>
    <t>Barcode-WB: 
Бренд: 
Вид колеса: заднее
Диаметр: 116 мм
Тип задних звезд: 
Тип обода: 
Тип тормозов: 
Тип фиксации: Гайка</t>
  </si>
  <si>
    <t xml:space="preserve">4816040813359 </t>
  </si>
  <si>
    <t>{"#",190a7469-3325-4d33-b5ec-28a63ac83b06,165:9e4a26220a7259ec11ef184b54b02c65}</t>
  </si>
  <si>
    <t>00-00090554</t>
  </si>
  <si>
    <t>2006149745282</t>
  </si>
  <si>
    <t xml:space="preserve">Колесо велосипедное в сборе 28", 10G*36H переднее в сборе без покрышки и камеры </t>
  </si>
  <si>
    <t>{"#",190a7469-3325-4d33-b5ec-28a63ac83b06,165:a09026220a7259ec11f09a0301ac475e}</t>
  </si>
  <si>
    <t>Newmen Wielset evolution SLR.32 Disc</t>
  </si>
  <si>
    <t>00-00079294</t>
  </si>
  <si>
    <t>Комплект колес Newmen Evolution SL 32, 28”/29” Disc</t>
  </si>
  <si>
    <t>https://opt-moto-velo.by/price/89786fc795f211ef9f1b26220a7259ec.png</t>
  </si>
  <si>
    <t>Barcode-WB: 
Бренд: CUBE
Вид колеса: переднее+заднее
Диаметр: 28-29
Материал: алюминий
Тип задних звезд: кассета
Тип обода: двойной
Тип тормозов: дисковый
Тип фиксации: хаб</t>
  </si>
  <si>
    <t>{"#",190a7469-3325-4d33-b5ec-28a63ac83b06,165:9e1b26220a7259ec11eef6ffb061f0d6}</t>
  </si>
  <si>
    <t>Ободные ленты</t>
  </si>
  <si>
    <t>VAL-YF+лента-12</t>
  </si>
  <si>
    <t>00-00048943</t>
  </si>
  <si>
    <t>3000000000037</t>
  </si>
  <si>
    <t>Лента ободная 12"</t>
  </si>
  <si>
    <t>https://opt-moto-velo.by/price/4dca7c12b23a11ef9f4826220a7259ec.png</t>
  </si>
  <si>
    <t xml:space="preserve">Barcode-WB: 
Высота профиля обода, мм: 
Диаметр: 12
Количество отверстий: 
Комплектующие для велосипедных колес: лента
Материал: 
Расстояние по внешним стенкам обода, мм: 
Расстояние по внутренним стенкам обода, мм: 
Тип обода: 
Тип тормозов: </t>
  </si>
  <si>
    <t xml:space="preserve">4816040832237 </t>
  </si>
  <si>
    <t>{"#",190a7469-3325-4d33-b5ec-28a63ac83b06,165:9214b42e99d2bcaf11eb2003cbdd8b7e}</t>
  </si>
  <si>
    <t>VAL-YF+лента-31</t>
  </si>
  <si>
    <t>00-00048945</t>
  </si>
  <si>
    <t>3000000000039</t>
  </si>
  <si>
    <t>Лента ободная 24х18 (24х1.75), VAL-YF+лента-31</t>
  </si>
  <si>
    <t xml:space="preserve">Barcode-WB: 
Высота профиля обода, мм: 
Диаметр: 24
Количество отверстий: 
Комплектующие для велосипедных колес: лента
Материал: 
Расстояние по внешним стенкам обода, мм: 
Расстояние по внутренним стенкам обода, мм: 
Тип обода: 
Тип тормозов: </t>
  </si>
  <si>
    <t>{"#",190a7469-3325-4d33-b5ec-28a63ac83b06,165:9214b42e99d2bcaf11eb2003cbdd8b80}</t>
  </si>
  <si>
    <t>00-00060166</t>
  </si>
  <si>
    <t>Лента ободная 26" пластик для FAT BIKE 1725*65 мм красная</t>
  </si>
  <si>
    <t xml:space="preserve">4816040832251 </t>
  </si>
  <si>
    <t>{"#",190a7469-3325-4d33-b5ec-28a63ac83b06,165:9d7018c04d95d23611ec04bfb30b8bf9}</t>
  </si>
  <si>
    <t>VAL-YF+лента-32</t>
  </si>
  <si>
    <t>00-00048946</t>
  </si>
  <si>
    <t>3000000000040</t>
  </si>
  <si>
    <t>Лента ободная 26х18 (26х1.75), VAL-YF+лента-32</t>
  </si>
  <si>
    <t>https://opt-moto-velo.by/price/adeacd9934fa11ed9d9218c04d95d236.jpg</t>
  </si>
  <si>
    <t xml:space="preserve">Barcode-WB: 
Высота профиля обода, мм: 
Диаметр: 26
Количество отверстий: 
Комплектующие для велосипедных колес: лента
Материал: 
Расстояние по внешним стенкам обода, мм: 
Расстояние по внутренним стенкам обода, мм: 
Тип обода: 
Тип тормозов: </t>
  </si>
  <si>
    <t xml:space="preserve">4816040832268 </t>
  </si>
  <si>
    <t>{"#",190a7469-3325-4d33-b5ec-28a63ac83b06,165:9214b42e99d2bcaf11eb2003cbdd8b81}</t>
  </si>
  <si>
    <t>5-519565</t>
  </si>
  <si>
    <t>00-00085970</t>
  </si>
  <si>
    <t>2006149748184</t>
  </si>
  <si>
    <t>Лента ободная 5-519565 26"/29" резин.1552х18мм серая</t>
  </si>
  <si>
    <t>https://opt-moto-velo.by/price/8849b408ef8b11ef9f9c26220a7259ec.png</t>
  </si>
  <si>
    <t>{"#",190a7469-3325-4d33-b5ec-28a63ac83b06,165:9f2c26220a7259ec11efa07099cad264}</t>
  </si>
  <si>
    <t>Х98528</t>
  </si>
  <si>
    <t>00-00055451</t>
  </si>
  <si>
    <t>2002115467639</t>
  </si>
  <si>
    <t>Лента ободная красная с белым логотипом для 26"</t>
  </si>
  <si>
    <t>https://opt-moto-velo.by/price/e10f5424324811f0a00026220a7259ec.png</t>
  </si>
  <si>
    <t>Диаметр: 26
Комплектующие для велосипедных колес: лента</t>
  </si>
  <si>
    <t xml:space="preserve">4816040832299 </t>
  </si>
  <si>
    <t>{"#",190a7469-3325-4d33-b5ec-28a63ac83b06,165:a8043c7c3f23b1e811ebacc7769b162c}</t>
  </si>
  <si>
    <t>Х98529</t>
  </si>
  <si>
    <t>00-00046956</t>
  </si>
  <si>
    <t>4602010630336</t>
  </si>
  <si>
    <t>Лента ободная красная с белым логотипом для 28/29" (кратно-10шт)</t>
  </si>
  <si>
    <t>https://opt-moto-velo.by/price/6c2130b00c0e11ed9d9018c04d95d236.png</t>
  </si>
  <si>
    <t xml:space="preserve">Barcode-WB: 
Высота профиля обода, мм: 
Диаметр: 28-29
Количество отверстий: 
Комплектующие для велосипедных колес: лента
Материал: 
Расстояние по внешним стенкам обода, мм: 
Расстояние по внутренним стенкам обода, мм: 
Тип обода: 
Тип тормозов: </t>
  </si>
  <si>
    <t>{"#",190a7469-3325-4d33-b5ec-28a63ac83b06,165:817fac220b85315e11eae13da35742f5}</t>
  </si>
  <si>
    <t>500128</t>
  </si>
  <si>
    <t>00-00076801</t>
  </si>
  <si>
    <t>2006149717142</t>
  </si>
  <si>
    <t>Ободная лента (флиппер) 0-28" / 29" резиновая. Цвет чёрный. (кратно 10шт)</t>
  </si>
  <si>
    <t>https://opt-moto-velo.by/price/1b73debdcb1611ee9de026220a7259ec.png</t>
  </si>
  <si>
    <t xml:space="preserve">4816040853607 </t>
  </si>
  <si>
    <t>{"#",190a7469-3325-4d33-b5ec-28a63ac83b06,165:9d1226220a7259ec11ee2c4d57889a11}</t>
  </si>
  <si>
    <t>Ободья</t>
  </si>
  <si>
    <t>0000007673</t>
  </si>
  <si>
    <t>00-00051019</t>
  </si>
  <si>
    <t>2002115544163</t>
  </si>
  <si>
    <t>Обод 20" неспицованный</t>
  </si>
  <si>
    <t>https://opt-moto-velo.by/price/54c955f6b3cf11ef9f4c26220a7259ec.png</t>
  </si>
  <si>
    <t>Barcode-WB: 
Высота профиля обода, мм: 15
Диаметр: 20
Количество отверстий: 36
Комплектующие для велосипедных колес: обод
Материал: сталь
Расстояние по внешним стенкам обода, мм: 33
Расстояние по внутренним стенкам обода, мм: 25
Тип обода: одиночный
Тип тормозов: Ножной / V-Brake</t>
  </si>
  <si>
    <t xml:space="preserve">4816040835108 </t>
  </si>
  <si>
    <t>{"#",190a7469-3325-4d33-b5ec-28a63ac83b06,165:9219b42e99d2bcaf11eb35696f422ed0}</t>
  </si>
  <si>
    <t>0000001132</t>
  </si>
  <si>
    <t>00-00044886</t>
  </si>
  <si>
    <t>2002115543845</t>
  </si>
  <si>
    <t>Обод 24", стальной, ZLS-004A, 24X1.75X14GX36H,1.1MM толщина</t>
  </si>
  <si>
    <t>https://opt-moto-velo.by/price/9d47b4f2a10c11ec9d8218c04d95d236.jpg</t>
  </si>
  <si>
    <t xml:space="preserve">4816040835139 </t>
  </si>
  <si>
    <t>{"#",190a7469-3325-4d33-b5ec-28a63ac83b06,165:8f1b2c4d5465760411eaa98ce4ba669c}</t>
  </si>
  <si>
    <t>00-180940</t>
  </si>
  <si>
    <t>00-00074182</t>
  </si>
  <si>
    <t>2006149713045</t>
  </si>
  <si>
    <t>Обод 26" 00-180940 H35231 двойной с инд.износа (559х26/19,4х20,3мм 32отв.) черный</t>
  </si>
  <si>
    <t>https://opt-moto-velo.by/price/e3bb80bbc00d11ee9dd126220a7259ec.png</t>
  </si>
  <si>
    <t>Barcode-WB: 
Высота профиля обода, мм: 19.399999999999999
Диаметр: 26
Количество отверстий: 32
Комплектующие для велосипедных колес: обод
Материал: алюминий
Расстояние по внешним стенкам обода, мм: 20
Расстояние по внутренним стенкам обода, мм: 19
Тип обода: двойной
Тип тормозов: Disc</t>
  </si>
  <si>
    <t xml:space="preserve">4816040835153 </t>
  </si>
  <si>
    <t>{"#",190a7469-3325-4d33-b5ec-28a63ac83b06,165:9dfb18c04d95d23611edb2abab675618}</t>
  </si>
  <si>
    <t>5-380270</t>
  </si>
  <si>
    <t>00-00069590</t>
  </si>
  <si>
    <t>2002115547164</t>
  </si>
  <si>
    <t>Обод 26" REMERX 5-380270 двойн. пистон. GBS (559х24.2/18.6х20мм 36отв.) серебр. (15) DRAGON L-719</t>
  </si>
  <si>
    <t>https://opt-moto-velo.by/price/71079b85e6e911ec9d8d18c04d95d236.jpg</t>
  </si>
  <si>
    <t>Barcode-WB: 
Высота профиля обода, мм: 18.600000000000001
Диаметр: 26
Количество отверстий: 36
Комплектующие для велосипедных колес: обод
Материал: алюминий
Расстояние по внешним стенкам обода, мм: 24.2
Расстояние по внутренним стенкам обода, мм: 18.600000000000001
Тип обода: двойной
Тип тормозов: V-Brake</t>
  </si>
  <si>
    <t>{"#",190a7469-3325-4d33-b5ec-28a63ac83b06,165:9d8818c04d95d23611ecc182fd0503d8}</t>
  </si>
  <si>
    <t>00-00060187</t>
  </si>
  <si>
    <t>2002115545412</t>
  </si>
  <si>
    <t>Обод 26" VMAC (559) черный 36 отв., двойной профиль</t>
  </si>
  <si>
    <t>Диаметр: 26</t>
  </si>
  <si>
    <t>{"#",190a7469-3325-4d33-b5ec-28a63ac83b06,165:9d7018c04d95d23611ec04bfb30b8c0e}</t>
  </si>
  <si>
    <t>00-00060192</t>
  </si>
  <si>
    <t>2002115545429</t>
  </si>
  <si>
    <t>Обод 26" серый, 32 отверст. Двойной профиль</t>
  </si>
  <si>
    <t>Barcode-WB: 
Высота профиля обода, мм: 14
Диаметр: 26
Количество отверстий: 32
Комплектующие для велосипедных колес: обод
Материал: алюминий
Расстояние по внешним стенкам обода, мм: 25
Расстояние по внутренним стенкам обода, мм: 19
Тип обода: двойной
Тип тормозов: V-Brake</t>
  </si>
  <si>
    <t>{"#",190a7469-3325-4d33-b5ec-28a63ac83b06,165:9d7018c04d95d23611ec04bfb30b8c13}</t>
  </si>
  <si>
    <t>00-180911</t>
  </si>
  <si>
    <t>00-00047019</t>
  </si>
  <si>
    <t>2002115477195</t>
  </si>
  <si>
    <t>Обод 26", 559х25/19,4х20,3мм, двуст., пистонир., 36отв., 00-180911, H35236, д/диск. торм, черный</t>
  </si>
  <si>
    <t>https://opt-moto-velo.by/price/a3cfb187c61211ec9d8818c04d95d236.jpg</t>
  </si>
  <si>
    <t>Barcode-WB: 
Высота профиля обода, мм: 19.399999999999999
Диаметр: 26
Количество отверстий: 36
Комплектующие для велосипедных колес: обод
Материал: алюминий
Расстояние по внешним стенкам обода, мм: 20
Расстояние по внутренним стенкам обода, мм: 19
Тип обода: двойной
Тип тормозов: Disc</t>
  </si>
  <si>
    <t>{"#",190a7469-3325-4d33-b5ec-28a63ac83b06,165:817fac220b85315e11eae5d41993c083}</t>
  </si>
  <si>
    <t>6-172736</t>
  </si>
  <si>
    <t>00-00073059</t>
  </si>
  <si>
    <t>2002115543166</t>
  </si>
  <si>
    <t>Обод 27.5" 6-172736  двойн. инд. изн. (584х25/19х21мм 36отв.) черный A-M4 SHINING</t>
  </si>
  <si>
    <t>https://opt-moto-velo.by/price/be62c233c01c11ee9dd126220a7259ec.png</t>
  </si>
  <si>
    <t>Barcode-WB: 
Высота профиля обода, мм: 19
Диаметр: 27.5
Количество отверстий: 36
Комплектующие для велосипедных колес: обод
Материал: алюминий
Расстояние по внешним стенкам обода, мм: 21
Расстояние по внутренним стенкам обода, мм: 19
Тип обода: двойной
Тип тормозов: Disc</t>
  </si>
  <si>
    <t xml:space="preserve">4816040835207 </t>
  </si>
  <si>
    <t>{"#",190a7469-3325-4d33-b5ec-28a63ac83b06,165:9d9318c04d95d23611ed568d748aab3c}</t>
  </si>
  <si>
    <t>5-380451</t>
  </si>
  <si>
    <t>00-00069592</t>
  </si>
  <si>
    <t>2002115535529</t>
  </si>
  <si>
    <t>Обод 27.5" REMERX 5-380451 двойн. д/диск. пистон. (584х24/19х20мм 32отв.) 490г черный (15) TOP DISC</t>
  </si>
  <si>
    <t>https://opt-moto-velo.by/price/ac79bc45c01011ee9dd126220a7259ec.png</t>
  </si>
  <si>
    <t>Barcode-WB: 
Высота профиля обода, мм: 19
Диаметр: 27.5
Количество отверстий: 32
Комплектующие для велосипедных колес: обод
Материал: алюминий
Расстояние по внешним стенкам обода, мм: 24
Расстояние по внутренним стенкам обода, мм: 19
Тип обода: двойной
Тип тормозов: Disc</t>
  </si>
  <si>
    <t xml:space="preserve">4816040835214 </t>
  </si>
  <si>
    <t>{"#",190a7469-3325-4d33-b5ec-28a63ac83b06,165:9d8818c04d95d23611ecc182fd0503da}</t>
  </si>
  <si>
    <t>5-381025</t>
  </si>
  <si>
    <t>00-00069593</t>
  </si>
  <si>
    <t>2002115547188</t>
  </si>
  <si>
    <t>Обод 28-29" VENTURA-DOUBLE 5-381025 двойн. с инд. износа (622х24.5/19х18мм 36отв.) черный</t>
  </si>
  <si>
    <t>https://opt-moto-velo.by/price/71079b88e6e911ec9d8d18c04d95d236.jpg</t>
  </si>
  <si>
    <t>Barcode-WB: 
Высота профиля обода, мм: 18
Диаметр: 28-29
Количество отверстий: 36
Комплектующие для велосипедных колес: обод
Материал: алюминий
Расстояние по внешним стенкам обода, мм: 24.5
Расстояние по внутренним стенкам обода, мм: 19
Тип обода: двойной
Тип тормозов: V-Brake</t>
  </si>
  <si>
    <t xml:space="preserve">4816040835221 </t>
  </si>
  <si>
    <t>{"#",190a7469-3325-4d33-b5ec-28a63ac83b06,165:9d8818c04d95d23611ecc182fd0503db}</t>
  </si>
  <si>
    <t>5-381040</t>
  </si>
  <si>
    <t>00-00069236</t>
  </si>
  <si>
    <t>Обод 28" M-WAVE 5-381040 двойн. GBS (662х22/15,5x40 32отв.) д/SINGLESPEED/FIXIE ЧЕРНЫЙ R4022</t>
  </si>
  <si>
    <t>{"#",190a7469-3325-4d33-b5ec-28a63ac83b06,165:9d8818c04d95d23611ecc08f47beb731}</t>
  </si>
  <si>
    <t>Х87875</t>
  </si>
  <si>
    <t>00-00071169</t>
  </si>
  <si>
    <t>2002115455872</t>
  </si>
  <si>
    <t>Обод 28" двойной   алюминиевый 32 отв. Под v-brake</t>
  </si>
  <si>
    <t>https://opt-moto-velo.by/price/3f22f0b9c01c11ee9dd126220a7259ec.png</t>
  </si>
  <si>
    <t>Barcode-WB: 
Высота профиля обода, мм: 15
Диаметр: 28
Количество отверстий: 32
Комплектующие для велосипедных колес: обод
Материал: алюминий
Расстояние по внешним стенкам обода, мм: 25
Расстояние по внутренним стенкам обода, мм: 19
Тип обода: двойной
Тип тормозов: V-Brake</t>
  </si>
  <si>
    <t xml:space="preserve">4816040835245 </t>
  </si>
  <si>
    <t>{"#",190a7469-3325-4d33-b5ec-28a63ac83b06,165:9d9018c04d95d23611ed06a1d377fcc5}</t>
  </si>
  <si>
    <t>00-00053669</t>
  </si>
  <si>
    <t>2002115469084</t>
  </si>
  <si>
    <t>Обод 28", одностен., 36 отв., ALLOY RIM, 28X1.75X14GX36H, серебр.</t>
  </si>
  <si>
    <t>https://opt-moto-velo.by/price/5c5993a0a10c11ec9d8218c04d95d236.jpg</t>
  </si>
  <si>
    <t>Barcode-WB: 
Высота профиля обода, мм: 14
Диаметр: 28
Количество отверстий: 36
Комплектующие для велосипедных колес: обод
Материал: алюминий
Расстояние по внешним стенкам обода, мм: 25
Расстояние по внутренним стенкам обода, мм: 19
Тип обода: одиночный
Тип тормозов: V-Brake</t>
  </si>
  <si>
    <t xml:space="preserve">4816040835252 </t>
  </si>
  <si>
    <t>{"#",190a7469-3325-4d33-b5ec-28a63ac83b06,165:a8013c7c3f23b1e811eb97b27361c646}</t>
  </si>
  <si>
    <t>Кронштейны заднего переключателя</t>
  </si>
  <si>
    <t>002ROST</t>
  </si>
  <si>
    <t>00-00051469</t>
  </si>
  <si>
    <t>2000000012094</t>
  </si>
  <si>
    <t>Адаптер ("петух"), крепление задн. переключ. на раму, 002 ROST</t>
  </si>
  <si>
    <t>https://opt-moto-velo.by/price/4539999b715611ed9d9b18c04d95d236.png</t>
  </si>
  <si>
    <t>{"#",190a7469-3325-4d33-b5ec-28a63ac83b06,165:a7fc3c7c3f23b1e811eb7b3ff267a036}</t>
  </si>
  <si>
    <t>6-170015</t>
  </si>
  <si>
    <t>00-00074150</t>
  </si>
  <si>
    <t>2002115532283</t>
  </si>
  <si>
    <t>Держатель 6-170015 "петух" A-HG015 для заднего перекл. серебр. A-FORGE</t>
  </si>
  <si>
    <t>https://opt-moto-velo.by/price/7e698932b3ce11ef9f4c26220a7259ec.png</t>
  </si>
  <si>
    <t>Barcode-WB: 
Бренд: A-FORGE</t>
  </si>
  <si>
    <t xml:space="preserve">4816040845688 </t>
  </si>
  <si>
    <t>{"#",190a7469-3325-4d33-b5ec-28a63ac83b06,165:9dfb18c04d95d23611edb2abab6755f8}</t>
  </si>
  <si>
    <t>6-170018</t>
  </si>
  <si>
    <t>00-00074151</t>
  </si>
  <si>
    <t>2002115480997</t>
  </si>
  <si>
    <t>Держатель 6-170018 "петух" A-HG018 для заднего перекл. серебр. A-FORGE</t>
  </si>
  <si>
    <t>https://opt-moto-velo.by/price/6dcab9fcb3ce11ef9f4c26220a7259ec.png</t>
  </si>
  <si>
    <t xml:space="preserve">4816040845695 </t>
  </si>
  <si>
    <t>{"#",190a7469-3325-4d33-b5ec-28a63ac83b06,165:9dfb18c04d95d23611edb2abab6755f9}</t>
  </si>
  <si>
    <t>10109</t>
  </si>
  <si>
    <t>00-00059780</t>
  </si>
  <si>
    <t>4250589433867</t>
  </si>
  <si>
    <t>Держатель заднего переключателя Cube # 109, серебр, код 10109</t>
  </si>
  <si>
    <t>https://opt-moto-velo.by/price/e8e559a5340f11ed9d9218c04d95d236.jpg</t>
  </si>
  <si>
    <t xml:space="preserve">4816040845893 </t>
  </si>
  <si>
    <t>{"#",190a7469-3325-4d33-b5ec-28a63ac83b06,165:a80c3c7c3f23b1e811ebf5db68168dce}</t>
  </si>
  <si>
    <t>10148</t>
  </si>
  <si>
    <t>00-00050018</t>
  </si>
  <si>
    <t>2002115543616</t>
  </si>
  <si>
    <t>Держатель заднего переключателя Cube # 148, черный, код 10148</t>
  </si>
  <si>
    <t>https://opt-moto-velo.by/price/ee0f89e54d2b11ec9d7818c04d95d236.jpg</t>
  </si>
  <si>
    <t>{"#",190a7469-3325-4d33-b5ec-28a63ac83b06,165:9219b42e99d2bcaf11eb35644a3827a4}</t>
  </si>
  <si>
    <t>700304</t>
  </si>
  <si>
    <t>00-00083303</t>
  </si>
  <si>
    <t>2006149735078</t>
  </si>
  <si>
    <t>Крепление заднего переключателя скоростей ( ПЕТУХ ) модель: 004.</t>
  </si>
  <si>
    <t>https://opt-moto-velo.by/price/e8632e02774c11ef9eeb26220a7259ec.png</t>
  </si>
  <si>
    <t xml:space="preserve">4816040830745 </t>
  </si>
  <si>
    <t>{"#",190a7469-3325-4d33-b5ec-28a63ac83b06,165:9eea26220a7259ec11ef7655224353de}</t>
  </si>
  <si>
    <t>700305</t>
  </si>
  <si>
    <t>00-00083304</t>
  </si>
  <si>
    <t>2006149735085</t>
  </si>
  <si>
    <t>Крепление заднего переключателя скоростей ( ПЕТУХ ) модель: 005.</t>
  </si>
  <si>
    <t>https://opt-moto-velo.by/price/fa28fd15774c11ef9eeb26220a7259ec.png</t>
  </si>
  <si>
    <t xml:space="preserve">4816040830752 </t>
  </si>
  <si>
    <t>{"#",190a7469-3325-4d33-b5ec-28a63ac83b06,165:9eea26220a7259ec11ef765522435400}</t>
  </si>
  <si>
    <t>ЛАЗ1219</t>
  </si>
  <si>
    <t>00-00070126</t>
  </si>
  <si>
    <t>2002115542961</t>
  </si>
  <si>
    <t>Петух (адаптер) №17</t>
  </si>
  <si>
    <t>https://opt-moto-velo.by/price/448205e36d6611ef9ede26220a7259ec.png</t>
  </si>
  <si>
    <t xml:space="preserve">4816040848252 </t>
  </si>
  <si>
    <t>{"#",190a7469-3325-4d33-b5ec-28a63ac83b06,165:9d8918c04d95d23611ecd1f7272fca48}</t>
  </si>
  <si>
    <t>Х75086-5</t>
  </si>
  <si>
    <t>00-00052995</t>
  </si>
  <si>
    <t>2000999776045</t>
  </si>
  <si>
    <t>Петух STG для велосипедов Reload, Х75086-5</t>
  </si>
  <si>
    <t>https://opt-moto-velo.by/price/c904e9da0a7e11ec9d7018c04d95d236.jpg</t>
  </si>
  <si>
    <t>{"#",190a7469-3325-4d33-b5ec-28a63ac83b06,165:a7fc3c7c3f23b1e811eb80b0d528afd6}</t>
  </si>
  <si>
    <t>Х75088-5</t>
  </si>
  <si>
    <t>00-00052992</t>
  </si>
  <si>
    <t>4602010500844</t>
  </si>
  <si>
    <t>Петухи STG для велосипедов Apollo</t>
  </si>
  <si>
    <t>https://opt-moto-velo.by/price/c50073444b8c11ec9d7818c04d95d236.jpg</t>
  </si>
  <si>
    <t xml:space="preserve">4816040837874 </t>
  </si>
  <si>
    <t>{"#",190a7469-3325-4d33-b5ec-28a63ac83b06,165:a7fc3c7c3f23b1e811eb80b0d528afd3}</t>
  </si>
  <si>
    <t>10101</t>
  </si>
  <si>
    <t>00-00059776</t>
  </si>
  <si>
    <t>4250589408957</t>
  </si>
  <si>
    <t>Съемный дропаут Cube 10101</t>
  </si>
  <si>
    <t>https://opt-moto-velo.by/price/d7e98b69465711ee9d3326220a7259ec.jpg</t>
  </si>
  <si>
    <t>{"#",190a7469-3325-4d33-b5ec-28a63ac83b06,165:a80c3c7c3f23b1e811ebf5db68168dca}</t>
  </si>
  <si>
    <t>00-00060363</t>
  </si>
  <si>
    <t>4250589408964</t>
  </si>
  <si>
    <t>Съемный дропаут Cube 10106</t>
  </si>
  <si>
    <t>https://opt-moto-velo.by/price/cad60e33465711ee9d3326220a7259ec.jpg</t>
  </si>
  <si>
    <t>{"#",190a7469-3325-4d33-b5ec-28a63ac83b06,165:9d7018c04d95d23611ec04bfbf059c7a}</t>
  </si>
  <si>
    <t>00-00059779</t>
  </si>
  <si>
    <t>4250589420003</t>
  </si>
  <si>
    <t>Съемный дропаут Cube 10107</t>
  </si>
  <si>
    <t>https://opt-moto-velo.by/price/f078757833fb11ed9d9218c04d95d236.jpg</t>
  </si>
  <si>
    <t xml:space="preserve">4816040849693 </t>
  </si>
  <si>
    <t>{"#",190a7469-3325-4d33-b5ec-28a63ac83b06,165:a80c3c7c3f23b1e811ebf5db68168dcd}</t>
  </si>
  <si>
    <t>10114</t>
  </si>
  <si>
    <t>00-00060360</t>
  </si>
  <si>
    <t>4250589419991</t>
  </si>
  <si>
    <t>Съемный дропаут Cube 10114</t>
  </si>
  <si>
    <t>https://opt-moto-velo.by/price/a6283fd4465711ee9d3326220a7259ec.jpg</t>
  </si>
  <si>
    <t>{"#",190a7469-3325-4d33-b5ec-28a63ac83b06,165:9d7018c04d95d23611ec04bfbf059c77}</t>
  </si>
  <si>
    <t>10131</t>
  </si>
  <si>
    <t>00-00059775</t>
  </si>
  <si>
    <t>2002115565533</t>
  </si>
  <si>
    <t>Съемный дропаут Cube 10131</t>
  </si>
  <si>
    <t>https://opt-moto-velo.by/price/63685363335a11ed9d9218c04d95d236.jpg</t>
  </si>
  <si>
    <t>{"#",190a7469-3325-4d33-b5ec-28a63ac83b06,165:a80c3c7c3f23b1e811ebf5db6206a433}</t>
  </si>
  <si>
    <t>10145</t>
  </si>
  <si>
    <t>00-00059774</t>
  </si>
  <si>
    <t>4250589430224</t>
  </si>
  <si>
    <t>Съемный дропаут Cube 10145</t>
  </si>
  <si>
    <t>https://opt-moto-velo.by/price/aae7c8da379511ef9e7526220a7259ec.png</t>
  </si>
  <si>
    <t>{"#",190a7469-3325-4d33-b5ec-28a63ac83b06,165:a80c3c7c3f23b1e811ebf5db6206a432}</t>
  </si>
  <si>
    <t>10146_1</t>
  </si>
  <si>
    <t>00-00060359</t>
  </si>
  <si>
    <t>4250589432617</t>
  </si>
  <si>
    <t>Съемный дропаут Cube 10146</t>
  </si>
  <si>
    <t>https://opt-moto-velo.by/price/9ab87a36465711ee9d3326220a7259ec.jpg</t>
  </si>
  <si>
    <t>{"#",190a7469-3325-4d33-b5ec-28a63ac83b06,165:9d7018c04d95d23611ec04bfbf059c76}</t>
  </si>
  <si>
    <t>Оси</t>
  </si>
  <si>
    <t>6-606</t>
  </si>
  <si>
    <t>00-00069506</t>
  </si>
  <si>
    <t>2002115454929</t>
  </si>
  <si>
    <t>Конус TI-627B(2326B), 6-606, Cr-Mo, под резьбу 5/16", с пыльником, черный</t>
  </si>
  <si>
    <t>https://opt-moto-velo.by/price/05f01ff5c5fb11ec9d8818c04d95d236.jpg</t>
  </si>
  <si>
    <t xml:space="preserve">4816040830158 </t>
  </si>
  <si>
    <t>{"#",190a7469-3325-4d33-b5ec-28a63ac83b06,165:9d8818c04d95d23611ecc17769a6bf00}</t>
  </si>
  <si>
    <t>KONZOSGOR</t>
  </si>
  <si>
    <t>00-00051885</t>
  </si>
  <si>
    <t>2000999759819</t>
  </si>
  <si>
    <t>Конус задней оси горного</t>
  </si>
  <si>
    <t>https://opt-moto-velo.by/price/546f23f03d4411f0a00e26220a7259ec.png</t>
  </si>
  <si>
    <t xml:space="preserve">4816040830189 </t>
  </si>
  <si>
    <t>{"#",190a7469-3325-4d33-b5ec-28a63ac83b06,165:a7fc3c7c3f23b1e811eb7b401c6fe679}</t>
  </si>
  <si>
    <t>59653</t>
  </si>
  <si>
    <t>00-00059653</t>
  </si>
  <si>
    <t>2002115554810</t>
  </si>
  <si>
    <t>Конус передней оси дорожного</t>
  </si>
  <si>
    <t>{"#",190a7469-3325-4d33-b5ec-28a63ac83b06,165:a80c3c7c3f23b1e811ebf5db4f561458}</t>
  </si>
  <si>
    <t>YH38145</t>
  </si>
  <si>
    <t>00-00090325</t>
  </si>
  <si>
    <t>2006149743424</t>
  </si>
  <si>
    <t>Ось заднего колеса (004) , 3/8*145, черная, под эксцентрик, конуса с пыльниками</t>
  </si>
  <si>
    <t xml:space="preserve">4816040860841 </t>
  </si>
  <si>
    <t>{"#",190a7469-3325-4d33-b5ec-28a63ac83b06,165:a04326220a7259ec11f06655ef901b9d}</t>
  </si>
  <si>
    <t>YH38175</t>
  </si>
  <si>
    <t>00-00090326</t>
  </si>
  <si>
    <t>2006149743431</t>
  </si>
  <si>
    <t>Ось заднего колеса (004) , 3/8*175, черная, конуса с пыльниками</t>
  </si>
  <si>
    <t xml:space="preserve">4816040860858 </t>
  </si>
  <si>
    <t>{"#",190a7469-3325-4d33-b5ec-28a63ac83b06,165:a04326220a7259ec11f066561103c2bd}</t>
  </si>
  <si>
    <t>00-00067679</t>
  </si>
  <si>
    <t>2002115469169</t>
  </si>
  <si>
    <t>Ось заднего колеса дорожного</t>
  </si>
  <si>
    <t>{"#",190a7469-3325-4d33-b5ec-28a63ac83b06,165:9d7d18c04d95d23611ec79f4c8f2c4c3}</t>
  </si>
  <si>
    <t>6-623</t>
  </si>
  <si>
    <t>00-00053410</t>
  </si>
  <si>
    <t>2006149747828</t>
  </si>
  <si>
    <t>Ось задней втулки, 6-623, под гайку, с конусами, для FAT bike, Cr-Mo, 240mm, 3/8"</t>
  </si>
  <si>
    <t>https://opt-moto-velo.by/price/f61be075ef8b11ef9f9c26220a7259ec.png</t>
  </si>
  <si>
    <t>{"#",190a7469-3325-4d33-b5ec-28a63ac83b06,165:a7fc3c7c3f23b1e811eb8ad028b126a1}</t>
  </si>
  <si>
    <t>6-624</t>
  </si>
  <si>
    <t>00-00068272</t>
  </si>
  <si>
    <t>2002115453854</t>
  </si>
  <si>
    <t>Ось задней втулки, 6-624, под гайку, с конусами, для FAT bike, Cr-Mo, 210mm, 3/8"</t>
  </si>
  <si>
    <t>https://opt-moto-velo.by/price/039b50a7ef8c11ef9f9c26220a7259ec.png</t>
  </si>
  <si>
    <t>{"#",190a7469-3325-4d33-b5ec-28a63ac83b06,165:9d8218c04d95d23611ec99592ad03188}</t>
  </si>
  <si>
    <t>Ю-502</t>
  </si>
  <si>
    <t>00-00051026</t>
  </si>
  <si>
    <t>2002115549816</t>
  </si>
  <si>
    <t>Ось педали длинная дорожная</t>
  </si>
  <si>
    <t>https://opt-moto-velo.by/price/6470fa66329411ed9d9218c04d95d236.jpg</t>
  </si>
  <si>
    <t xml:space="preserve">4816040835467 </t>
  </si>
  <si>
    <t>{"#",190a7469-3325-4d33-b5ec-28a63ac83b06,165:9219b42e99d2bcaf11eb35696f422ede}</t>
  </si>
  <si>
    <t>00-00051995</t>
  </si>
  <si>
    <t>2000999760877</t>
  </si>
  <si>
    <t>Ось педали длинная дорожная /2-4-2/</t>
  </si>
  <si>
    <t>https://opt-moto-velo.by/price/c13960f6a68011ec9d8318c04d95d236.jpg</t>
  </si>
  <si>
    <t>{"#",190a7469-3325-4d33-b5ec-28a63ac83b06,165:a7fc3c7c3f23b1e811eb7b40285f4e4d}</t>
  </si>
  <si>
    <t>Ю-504</t>
  </si>
  <si>
    <t>00-00051028</t>
  </si>
  <si>
    <t>2002115532382</t>
  </si>
  <si>
    <t>Ось педали левая + правая, ф13, короткая</t>
  </si>
  <si>
    <t>https://opt-moto-velo.by/price/65aab463a5f811ec9d8318c04d95d236.jpg</t>
  </si>
  <si>
    <t xml:space="preserve">4816040835474 </t>
  </si>
  <si>
    <t>{"#",190a7469-3325-4d33-b5ec-28a63ac83b06,165:9219b42e99d2bcaf11eb35696f422ee2}</t>
  </si>
  <si>
    <t>Ю-500</t>
  </si>
  <si>
    <t>00-00051024</t>
  </si>
  <si>
    <t>2002115549793</t>
  </si>
  <si>
    <t>Ось педали левая, ф14, короткая, черная</t>
  </si>
  <si>
    <t>https://opt-moto-velo.by/price/380d8fd5b07211ef9f4626220a7259ec.png</t>
  </si>
  <si>
    <t xml:space="preserve">4816040835481 </t>
  </si>
  <si>
    <t>{"#",190a7469-3325-4d33-b5ec-28a63ac83b06,165:9219b42e99d2bcaf11eb35696f422eda}</t>
  </si>
  <si>
    <t>OSPEDBLKORR</t>
  </si>
  <si>
    <t>00-00051994</t>
  </si>
  <si>
    <t>2000999760860</t>
  </si>
  <si>
    <t>Ось педали правая, ф13, короткая, черная</t>
  </si>
  <si>
    <t>https://opt-moto-velo.by/price/42926fc8a5f811ec9d8318c04d95d236.jpg</t>
  </si>
  <si>
    <t>{"#",190a7469-3325-4d33-b5ec-28a63ac83b06,165:a7fc3c7c3f23b1e811eb7b40285f4e4c}</t>
  </si>
  <si>
    <t>Ю-501</t>
  </si>
  <si>
    <t>00-00051025</t>
  </si>
  <si>
    <t>2002115549809</t>
  </si>
  <si>
    <t>Ось педали правая, ф14, короткая, черная</t>
  </si>
  <si>
    <t>https://opt-moto-velo.by/price/54626cb5b07211ef9f4626220a7259ec.png</t>
  </si>
  <si>
    <t xml:space="preserve">4816040862982 </t>
  </si>
  <si>
    <t>{"#",190a7469-3325-4d33-b5ec-28a63ac83b06,165:9219b42e99d2bcaf11eb35696f422edc}</t>
  </si>
  <si>
    <t>100101-1</t>
  </si>
  <si>
    <t>00-00076784</t>
  </si>
  <si>
    <t>2002115544996</t>
  </si>
  <si>
    <t>Ось переднего колеса в сборе «KENLI» 0-10, Ь-140мм. (чашки + подшипники + гайки)</t>
  </si>
  <si>
    <t>https://opt-moto-velo.by/price/679042904e3711ee9d3d26220a7259ec.jpg</t>
  </si>
  <si>
    <t>{"#",190a7469-3325-4d33-b5ec-28a63ac83b06,165:9d1226220a7259ec11ee2c4d57889a00}</t>
  </si>
  <si>
    <t>YHCF-05</t>
  </si>
  <si>
    <t>00-00090327</t>
  </si>
  <si>
    <t>2006149743578</t>
  </si>
  <si>
    <t>Ось передней втулки /дорожного в сборе/ CF-05 \d=8мм 5\16"*5 1\2\</t>
  </si>
  <si>
    <t>https://opt-moto-velo.by/price/c48ba10b84da11f0a07526220a7259ec.png</t>
  </si>
  <si>
    <t xml:space="preserve">4816040860865 </t>
  </si>
  <si>
    <t>{"#",190a7469-3325-4d33-b5ec-28a63ac83b06,165:a04326220a7259ec11f0665632dfd0c9}</t>
  </si>
  <si>
    <t>YHKL-901</t>
  </si>
  <si>
    <t>00-00090328</t>
  </si>
  <si>
    <t>2006149743585</t>
  </si>
  <si>
    <t>Ось передней втулки под гайки, KL-901, 3/8"x140 мм, сталь,</t>
  </si>
  <si>
    <t>https://opt-moto-velo.by/price/dd6e24ef84da11f0a07526220a7259ec.png</t>
  </si>
  <si>
    <t xml:space="preserve">4816040860872 </t>
  </si>
  <si>
    <t>{"#",190a7469-3325-4d33-b5ec-28a63ac83b06,165:a04326220a7259ec11f06656554d8113}</t>
  </si>
  <si>
    <t>RKLHAKL901F1</t>
  </si>
  <si>
    <t>00-00076384</t>
  </si>
  <si>
    <t>4627124695347</t>
  </si>
  <si>
    <t>Ось передней втулки под гайки, KL-901, 3/8"x140 мм, сталь, KENLI, RKLHAKL901F1</t>
  </si>
  <si>
    <t>https://opt-moto-velo.by/price/8044a6ad260c11ee9d0a26220a7259ec.png</t>
  </si>
  <si>
    <t xml:space="preserve">4816040835504 </t>
  </si>
  <si>
    <t>{"#",190a7469-3325-4d33-b5ec-28a63ac83b06,165:9cf226220a7259ec11ee14238607233a}</t>
  </si>
  <si>
    <t>6-611</t>
  </si>
  <si>
    <t>00-00053406</t>
  </si>
  <si>
    <t>2002115469244</t>
  </si>
  <si>
    <t>Ось передней втулки, 6-611, под эксц., с конусами, 9.0х108мм</t>
  </si>
  <si>
    <t>https://opt-moto-velo.by/price/c9b1b2e3ef8b11ef9f9c26220a7259ec.png</t>
  </si>
  <si>
    <t xml:space="preserve">4816040835511 </t>
  </si>
  <si>
    <t>{"#",190a7469-3325-4d33-b5ec-28a63ac83b06,165:a7fc3c7c3f23b1e811eb8ad028b1269d}</t>
  </si>
  <si>
    <t>6-621</t>
  </si>
  <si>
    <t>00-00053409</t>
  </si>
  <si>
    <t>2002115554476</t>
  </si>
  <si>
    <t>Ось передней втулки, 6-621, под гайку, с конусами, Cr-Mo, 9.5х140мм, серебр.</t>
  </si>
  <si>
    <t>https://opt-moto-velo.by/price/e7e2f015ef8b11ef9f9c26220a7259ec.png</t>
  </si>
  <si>
    <t>{"#",190a7469-3325-4d33-b5ec-28a63ac83b06,165:a7fc3c7c3f23b1e811eb8ad028b126a0}</t>
  </si>
  <si>
    <t>00-00051996</t>
  </si>
  <si>
    <t>2000999760884</t>
  </si>
  <si>
    <t>Ось передней втулки, М10, с подш. 6000, для горного</t>
  </si>
  <si>
    <t>{"#",190a7469-3325-4d33-b5ec-28a63ac83b06,165:a7fc3c7c3f23b1e811eb7b40285f4e4e}</t>
  </si>
  <si>
    <t>59652</t>
  </si>
  <si>
    <t>00-00059652</t>
  </si>
  <si>
    <t>2002115536809</t>
  </si>
  <si>
    <t>Шайба рефленая задней оси дорожного</t>
  </si>
  <si>
    <t>https://opt-moto-velo.by/price/a73d907fce8411f0a0da26220a7259ec.png</t>
  </si>
  <si>
    <t>{"#",190a7469-3325-4d33-b5ec-28a63ac83b06,165:a80c3c7c3f23b1e811ebf5db4f561457}</t>
  </si>
  <si>
    <t>Педали</t>
  </si>
  <si>
    <t>PD-M86</t>
  </si>
  <si>
    <t>00-00082395</t>
  </si>
  <si>
    <t>4816040809796</t>
  </si>
  <si>
    <t>Велосипедные педали PD-M86, алюм, пром. подшипники, 114х84х17</t>
  </si>
  <si>
    <t>https://opt-moto-velo.by/price/9340c9935ef911ef9ecb26220a7259ec.png</t>
  </si>
  <si>
    <t>Barcode-WB: 
Бренд: 
Вид педалей: универсальные
Вид подшипника: промышленный
Материал: алюминий
Тип резьбы: 9/16"
Части педалей: педали</t>
  </si>
  <si>
    <t xml:space="preserve">4816040809796 </t>
  </si>
  <si>
    <t>{"#",190a7469-3325-4d33-b5ec-28a63ac83b06,165:9ec226220a7259ec11ef5b103c68da5b}</t>
  </si>
  <si>
    <t>20000P</t>
  </si>
  <si>
    <t>00-00079416</t>
  </si>
  <si>
    <t>Конусная гайка подшипника педали (М8) Индия</t>
  </si>
  <si>
    <t>https://opt-moto-velo.by/price/18fde713b3d011ef9f4c26220a7259ec.png</t>
  </si>
  <si>
    <t xml:space="preserve">Barcode-WB: 
Вид педалей: 
Вид подшипника: 
Материал: 
Тип резьбы: 
Части педалей: </t>
  </si>
  <si>
    <t>{"#",190a7469-3325-4d33-b5ec-28a63ac83b06,165:9e3626220a7259ec11ef086bf65a9797}</t>
  </si>
  <si>
    <t>00-170846</t>
  </si>
  <si>
    <t>00-00056001</t>
  </si>
  <si>
    <t>2006149718934</t>
  </si>
  <si>
    <t>Педали 00-170846 алюм. H315 широкие литые с шипами. 92*98*16мм, 360 г черные HORST</t>
  </si>
  <si>
    <t>https://opt-moto-velo.by/price/c372b4bf45c011ef9e9b26220a7259ec.png</t>
  </si>
  <si>
    <t>Barcode-WB: 
Бренд: HORST
Вид педалей: платформы
Вид подшипника: сепараторный
Материал: алюминий
Тип резьбы: 9/16"
Части педалей: педали</t>
  </si>
  <si>
    <t xml:space="preserve">4816040836006 </t>
  </si>
  <si>
    <t>{"#",190a7469-3325-4d33-b5ec-28a63ac83b06,165:a8043c7c3f23b1e811ebc1639d130c3d}</t>
  </si>
  <si>
    <t>5-311024</t>
  </si>
  <si>
    <t>00-00074188</t>
  </si>
  <si>
    <t>2002115548369</t>
  </si>
  <si>
    <t>Педали 5-311024 алюм. с алюм. ободом герм. подш. (50) серебр.</t>
  </si>
  <si>
    <t>https://opt-moto-velo.by/price/0269b0234b9611ef9ea826220a7259ec.png</t>
  </si>
  <si>
    <t>{"#",190a7469-3325-4d33-b5ec-28a63ac83b06,165:9dfb18c04d95d23611edb2abab67561e}</t>
  </si>
  <si>
    <t>6-14127</t>
  </si>
  <si>
    <t>00-00073069</t>
  </si>
  <si>
    <t>2002115533945</t>
  </si>
  <si>
    <t>Педали 6-14127 алюминиевые LU-C27G ось Cr-Mo литые облегч. 270 г черные WELLGO</t>
  </si>
  <si>
    <t>https://opt-moto-velo.by/price/f5ca5df2671811ed9d9718c04d95d236.jpg</t>
  </si>
  <si>
    <t>Barcode-WB: 
Бренд: WELLGO
Вид педалей: комбинированные
Вид подшипника: сепараторный
Материал: алюминий
Тип резьбы: 9/16"
Части педалей: педали</t>
  </si>
  <si>
    <t xml:space="preserve">4816040836037 </t>
  </si>
  <si>
    <t>{"#",190a7469-3325-4d33-b5ec-28a63ac83b06,165:9d9318c04d95d23611ed568d748aab46}</t>
  </si>
  <si>
    <t>6-190029</t>
  </si>
  <si>
    <t>00-00081240</t>
  </si>
  <si>
    <t>Педали 6-190029 алюминиевые с алюмин. ободом M-20 подходят под туклипсы, 102х63х24мм, ось Cr-Mo 248г. черные-серебр. WELLGO</t>
  </si>
  <si>
    <t>https://opt-moto-velo.by/price/2a7bff244b9611ef9ea826220a7259ec.png</t>
  </si>
  <si>
    <t>Barcode-WB: 
Бренд: WELLGO</t>
  </si>
  <si>
    <t>{"#",190a7469-3325-4d33-b5ec-28a63ac83b06,165:9e6b26220a7259ec11ef2fc3eb38fd74}</t>
  </si>
  <si>
    <t>6-190096</t>
  </si>
  <si>
    <t>00-00077718</t>
  </si>
  <si>
    <t>2000999760952</t>
  </si>
  <si>
    <t>Педали 6-190096 алюминиевые R096B контакт. ROAD герм. CrMo-ось 326г. 81х87х33мм, шипы с комплекте, ч</t>
  </si>
  <si>
    <t>https://opt-moto-velo.by/price/ad30c0c1da2c11ee9df426220a7259ec.png</t>
  </si>
  <si>
    <t>Barcode-WB: 
Вид педалей: контактные
Вид подшипника: промышленные / радиально-игольчатые
Материал: алюминий
Тип резьбы: 9/16"
Части педалей: педали+шипы</t>
  </si>
  <si>
    <t xml:space="preserve">4816040836068 </t>
  </si>
  <si>
    <t>{"#",190a7469-3325-4d33-b5ec-28a63ac83b06,165:9d5e26220a7259ec11ee6815931d3ed1}</t>
  </si>
  <si>
    <t>6-190421</t>
  </si>
  <si>
    <t>00-00077721</t>
  </si>
  <si>
    <t>2000999781476</t>
  </si>
  <si>
    <t>Педали 6-190421 пластик. B311  широкие 108*108*21 мм, промподшипники, 296 г черные WELLGO</t>
  </si>
  <si>
    <t>https://opt-moto-velo.by/price/2b945ba7d55a11ee9dee26220a7259ec.png</t>
  </si>
  <si>
    <t>Barcode-WB: 
Бренд: ACID
Вид педалей: платформы
Вид подшипника: промышленный
Материал: пластик
Тип резьбы: 9/16"
Части педалей: педали</t>
  </si>
  <si>
    <t xml:space="preserve">4816040836099 </t>
  </si>
  <si>
    <t>{"#",190a7469-3325-4d33-b5ec-28a63ac83b06,165:9d5e26220a7259ec11ee6815931d3ed4}</t>
  </si>
  <si>
    <t>Х54030</t>
  </si>
  <si>
    <t>00-00051116</t>
  </si>
  <si>
    <t>4602010383782</t>
  </si>
  <si>
    <t>Педали FP-628, ось 9/16", пластик, черные</t>
  </si>
  <si>
    <t>https://opt-moto-velo.by/price/3e584dd3b0d811f0a0b226220a7259ec.png</t>
  </si>
  <si>
    <t>Вид педалей: комбинированные
Вид подшипника: сепараторный
Материал: пластик
Тип резьбы: 9/16"
Части педалей: педали</t>
  </si>
  <si>
    <t xml:space="preserve">4816040836143 </t>
  </si>
  <si>
    <t>{"#",190a7469-3325-4d33-b5ec-28a63ac83b06,165:9219b42e99d2bcaf11eb356980f76f11}</t>
  </si>
  <si>
    <t>HF-899</t>
  </si>
  <si>
    <t>00-00087236</t>
  </si>
  <si>
    <t>2006149736839</t>
  </si>
  <si>
    <t>Педали HF-899, пластик, ось 1/2 ", черные, с отражателями, 100*73*24 мм</t>
  </si>
  <si>
    <t>https://opt-moto-velo.by/price/5d4b1fe8d18e11ef9f7626220a7259ec.png</t>
  </si>
  <si>
    <t xml:space="preserve">4816040838024 </t>
  </si>
  <si>
    <t>{"#",190a7469-3325-4d33-b5ec-28a63ac83b06,165:9f6926220a7259ec11efc750e0b2d635}</t>
  </si>
  <si>
    <t>VZ-E02M-003</t>
  </si>
  <si>
    <t>00-00052012</t>
  </si>
  <si>
    <t>2006149734804</t>
  </si>
  <si>
    <t>Педали VENZO, алюм. серебр., RPEBKVNZTW003</t>
  </si>
  <si>
    <t>https://opt-moto-velo.by/price/70f8cbc8dae911ee9df526220a7259ec.png</t>
  </si>
  <si>
    <t>Barcode-WB: 
Бренд: Venzo Shimano
Вид педалей: комбинированные
Вид подшипника: промышленный
Материал: алюминий
Тип резьбы: 9/16"
Части педалей: педали</t>
  </si>
  <si>
    <t xml:space="preserve">4816040836235 </t>
  </si>
  <si>
    <t>{"#",190a7469-3325-4d33-b5ec-28a63ac83b06,165:a7fc3c7c3f23b1e811eb7b40285f4e5e}</t>
  </si>
  <si>
    <t>Х70251</t>
  </si>
  <si>
    <t>00-00079134</t>
  </si>
  <si>
    <t>4602010469530</t>
  </si>
  <si>
    <t>Педали Wellgo , модель MG-1</t>
  </si>
  <si>
    <t>https://opt-moto-velo.by/price/e191bb3af26a11ee9e1526220a7259ec.png</t>
  </si>
  <si>
    <t>Barcode-WB: 
Бренд: WELLGO
Вид педалей: платформы
Вид подшипника: промышленный/втулка скольжения
Материал: магниевый сплав
Тип резьбы: 9/16"
Части педалей: педали</t>
  </si>
  <si>
    <t xml:space="preserve">4816040836242 </t>
  </si>
  <si>
    <t>{"#",190a7469-3325-4d33-b5ec-28a63ac83b06,165:9e0b26220a7259ec11eeeab146412a3e}</t>
  </si>
  <si>
    <t>0802083B0000</t>
  </si>
  <si>
    <t>00-00090168</t>
  </si>
  <si>
    <t>Педали West Biking, алюм сплав, размер 100×17×124 мм, ось M14×1,25 мм, вес 280 г</t>
  </si>
  <si>
    <t>https://opt-moto-velo.by/price/6b10f1a86e1711f0a04d26220a7259ec.png</t>
  </si>
  <si>
    <t xml:space="preserve">4816040859265 </t>
  </si>
  <si>
    <t>{"#",190a7469-3325-4d33-b5ec-28a63ac83b06,165:a04326220a7259ec11f066405ad18048}</t>
  </si>
  <si>
    <t>0802122B0000</t>
  </si>
  <si>
    <t>00-00090170</t>
  </si>
  <si>
    <t>Педали West Biking, алюм, хромомолибденовая сталь, 90×17×95 мм, ось M14×1,25 мм, вес 244 г</t>
  </si>
  <si>
    <t>https://opt-moto-velo.by/price/4734bd5771f111f0a05426220a7259ec.png</t>
  </si>
  <si>
    <t xml:space="preserve">4816040859289 </t>
  </si>
  <si>
    <t>{"#",190a7469-3325-4d33-b5ec-28a63ac83b06,165:a04326220a7259ec11f06640a106a52b}</t>
  </si>
  <si>
    <t>080207300000</t>
  </si>
  <si>
    <t>00-00090166</t>
  </si>
  <si>
    <t>Педали West Biking, алюминиевый сплав, сталь, 13×11×2,5 см, ось M14×1,25 мм, вес 350 г</t>
  </si>
  <si>
    <t>https://opt-moto-velo.by/price/84477d9d71f311f0a05426220a7259ec.png</t>
  </si>
  <si>
    <t xml:space="preserve">4816040859241 </t>
  </si>
  <si>
    <t>{"#",190a7469-3325-4d33-b5ec-28a63ac83b06,165:a04326220a7259ec11f066401468c176}</t>
  </si>
  <si>
    <t>080207400000</t>
  </si>
  <si>
    <t>00-00090167</t>
  </si>
  <si>
    <t>2006149743691</t>
  </si>
  <si>
    <t>Педали West Biking, пластик, сталь, 11.8×9×2.3 см, ось M14×1,25 мм, вес 267 г</t>
  </si>
  <si>
    <t>https://opt-moto-velo.by/price/97b8e53a71f311f0a05426220a7259ec.png</t>
  </si>
  <si>
    <t xml:space="preserve">4816040859258 </t>
  </si>
  <si>
    <t>{"#",190a7469-3325-4d33-b5ec-28a63ac83b06,165:a04326220a7259ec11f0664038ee4cc4}</t>
  </si>
  <si>
    <t>0802104V0000</t>
  </si>
  <si>
    <t>00-00090169</t>
  </si>
  <si>
    <t>Педали West Biking, светоотраж, алюм сплав, размер 90×23×115 мм, ось M14×1,25 мм, вес 327 г</t>
  </si>
  <si>
    <t>https://opt-moto-velo.by/price/7722d7f06e1711f0a04d26220a7259ec.png</t>
  </si>
  <si>
    <t xml:space="preserve">4816040859272 </t>
  </si>
  <si>
    <t>{"#",190a7469-3325-4d33-b5ec-28a63ac83b06,165:a04326220a7259ec11f066407eb0ffa6}</t>
  </si>
  <si>
    <t>65350</t>
  </si>
  <si>
    <t>00-00069022</t>
  </si>
  <si>
    <t>2002115454349</t>
  </si>
  <si>
    <t>Педали вело метал+резина</t>
  </si>
  <si>
    <t>https://opt-moto-velo.by/price/78a04576c55811ec9d8818c04d95d236.jpg</t>
  </si>
  <si>
    <t>{"#",190a7469-3325-4d33-b5ec-28a63ac83b06,165:9d8818c04d95d23611ecbfc8c1ada0f8}</t>
  </si>
  <si>
    <t>YH&amp;SLW250220-24</t>
  </si>
  <si>
    <t>00-00090448</t>
  </si>
  <si>
    <t>2006149745183</t>
  </si>
  <si>
    <t>Педали вело метал+резина , ф14 , метрическая резьба,YH&amp;SLW250220-24,</t>
  </si>
  <si>
    <t>https://opt-moto-velo.by/price/df9be0208e2b11f0a08126220a7259ec.png</t>
  </si>
  <si>
    <t>{"#",190a7469-3325-4d33-b5ec-28a63ac83b06,165:a07a26220a7259ec11f088ae614175d4}</t>
  </si>
  <si>
    <t>250001-14-1</t>
  </si>
  <si>
    <t>00-00075477</t>
  </si>
  <si>
    <t>2002115534164</t>
  </si>
  <si>
    <t>Педали детские, чёрный пластик (резьба крепления М14,2мм. (9/16"х20tpi))</t>
  </si>
  <si>
    <t>https://opt-moto-velo.by/price/bb5e368e00a411f09fba26220a7259ec.png</t>
  </si>
  <si>
    <t>Вид педалей: платформы
Вид подшипника: сепараторный
Материал: пластик
Тип резьбы: 9/16"
Части педалей: педали</t>
  </si>
  <si>
    <t xml:space="preserve">4816040809826 </t>
  </si>
  <si>
    <t>{"#",190a7469-3325-4d33-b5ec-28a63ac83b06,165:9cdb26220a7259ec11edd9e04cc48dde}</t>
  </si>
  <si>
    <t>B0014RZ</t>
  </si>
  <si>
    <t>00-00090696</t>
  </si>
  <si>
    <t>Педали пластик, ось 9/16", черные, с отражателями, (Есть ржавчина)</t>
  </si>
  <si>
    <t>https://opt-moto-velo.by/price/e762128aaa5b11f0a0aa26220a7259ec.png</t>
  </si>
  <si>
    <t>{"#",190a7469-3325-4d33-b5ec-28a63ac83b06,165:a0aa26220a7259ec11f0aa5be7621253}</t>
  </si>
  <si>
    <t>ЦБ-00000139</t>
  </si>
  <si>
    <t>00-00080064</t>
  </si>
  <si>
    <t>2006149726236</t>
  </si>
  <si>
    <t>Педаль алюминиевая (014) , ЧЁРНАЯ, резьба 9/16", с шарик подшипн, с катафот  (упак 50 ком)</t>
  </si>
  <si>
    <t>Вид педалей: платформы
Вид подшипника: сепараторный
Материал: алюминий
Тип резьбы: 9/16"
Части педалей: педали</t>
  </si>
  <si>
    <t>{"#",190a7469-3325-4d33-b5ec-28a63ac83b06,165:9e4a26220a7259ec11ef184ef7932b9f}</t>
  </si>
  <si>
    <t>250011</t>
  </si>
  <si>
    <t>00-00076837</t>
  </si>
  <si>
    <t>2006149735184</t>
  </si>
  <si>
    <t>Педаль детская 14"-20" «МТВ» пластиковая с светоотражателем на подшипниках. Резьба крепления М14,29х</t>
  </si>
  <si>
    <t>https://opt-moto-velo.by/price/1c337f76774c11ef9eeb26220a7259ec.png</t>
  </si>
  <si>
    <t>Barcode-WB: 
Вид педалей: платформы
Вид подшипника: сепараторный
Материал: пластик
Тип резьбы: 9/16"
Части педалей: педали</t>
  </si>
  <si>
    <t xml:space="preserve">4816040836389 </t>
  </si>
  <si>
    <t>{"#",190a7469-3325-4d33-b5ec-28a63ac83b06,165:9d1326220a7259ec11ee2d3f05158f3a}</t>
  </si>
  <si>
    <t>ЦБ-00000131</t>
  </si>
  <si>
    <t>00-00080999</t>
  </si>
  <si>
    <t>2006149740409</t>
  </si>
  <si>
    <t>Педаль пластиковая (006) аналог "Neco" WP-251-2, с подшипниками, 1/2" 12,6х1,25</t>
  </si>
  <si>
    <t>https://opt-moto-velo.by/price/25dd5937a81011ef9f3926220a7259ec.png</t>
  </si>
  <si>
    <t>Вид педалей: универсальные
Вид подшипника: сепараторный
Материал: пластик
Тип резьбы: 1/2"
Части педалей: педали</t>
  </si>
  <si>
    <t xml:space="preserve">4816040854314 </t>
  </si>
  <si>
    <t>{"#",190a7469-3325-4d33-b5ec-28a63ac83b06,165:9e5326220a7259ec11ef1f235eb11eb9}</t>
  </si>
  <si>
    <t>5-313127</t>
  </si>
  <si>
    <t>00-00069132</t>
  </si>
  <si>
    <t>2002115518652</t>
  </si>
  <si>
    <t>Туклипсы 5-313127 пластиковые с ремешками универс. р-р M/L черные</t>
  </si>
  <si>
    <t>https://opt-moto-velo.by/price/8c5b14c3da2c11ee9df426220a7259ec.png</t>
  </si>
  <si>
    <t>Вид педалей: 
Вид подшипника: 
Материал: нейлоновые
Тип резьбы: -
Части педалей: туклипсы</t>
  </si>
  <si>
    <t xml:space="preserve">4816040864306 </t>
  </si>
  <si>
    <t>{"#",190a7469-3325-4d33-b5ec-28a63ac83b06,165:9d8818c04d95d23611ecc079062fe257}</t>
  </si>
  <si>
    <t>Переключатели передач</t>
  </si>
  <si>
    <t>Задние переключатели</t>
  </si>
  <si>
    <t>00-00078345</t>
  </si>
  <si>
    <t>00-00079222</t>
  </si>
  <si>
    <t>4816040810600</t>
  </si>
  <si>
    <t>Задний переключатель , RD-M310 ,под болт, 7/8 скоростей</t>
  </si>
  <si>
    <t>https://opt-moto-velo.by/price/1f8383e9ae3511ef9f4326220a7259ec.png</t>
  </si>
  <si>
    <t>Barcode-WB: 
Бренд: SHIMANO
Количество скоростей: 7-8
Тип крепления: болт</t>
  </si>
  <si>
    <t xml:space="preserve">4816040810600 </t>
  </si>
  <si>
    <t>{"#",190a7469-3325-4d33-b5ec-28a63ac83b06,165:9e1226220a7259ec11eef005686eb5ef}</t>
  </si>
  <si>
    <t>00-00078348</t>
  </si>
  <si>
    <t>00-00079225</t>
  </si>
  <si>
    <t>4816040810655</t>
  </si>
  <si>
    <t xml:space="preserve">Задний переключатель , RD-M370 ,под болт, 9 скоростей, Shimano </t>
  </si>
  <si>
    <t>https://opt-moto-velo.by/price/4123dd0cae3511ef9f4326220a7259ec.png</t>
  </si>
  <si>
    <t>Barcode-WB: 
Бренд: SHIMANO
Количество скоростей: 9
Тип крепления: болт</t>
  </si>
  <si>
    <t xml:space="preserve">4816040810655 </t>
  </si>
  <si>
    <t>{"#",190a7469-3325-4d33-b5ec-28a63ac83b06,165:9e1226220a7259ec11eef005b0a455b6}</t>
  </si>
  <si>
    <t>ARDTX800SGSL</t>
  </si>
  <si>
    <t>00-00078912</t>
  </si>
  <si>
    <t>2006149713823</t>
  </si>
  <si>
    <t>Задний переключатель 8 скоростей RD-TX800 Длинная лапка, ARDTX800SGSL</t>
  </si>
  <si>
    <t>https://opt-moto-velo.by/price/37b07fd0ad7a11ef9f4026220a7259ec.png</t>
  </si>
  <si>
    <t>Бренд: SHIMANO
Количество скоростей: 7-8
Тип крепления: болт</t>
  </si>
  <si>
    <t xml:space="preserve">4816040846661 </t>
  </si>
  <si>
    <t>{"#",190a7469-3325-4d33-b5ec-28a63ac83b06,165:9dd626220a7259ec11eec408f9f4d717}</t>
  </si>
  <si>
    <t>101014</t>
  </si>
  <si>
    <t>00-00090415</t>
  </si>
  <si>
    <t>2006149744803</t>
  </si>
  <si>
    <t>Задний переключатель Shimano Tourney RD-TZ500, крепление под болт /КИТАЙ/</t>
  </si>
  <si>
    <t>https://opt-moto-velo.by/price/8b3f5c778e2a11f0a08126220a7259ec.png</t>
  </si>
  <si>
    <t>{"#",190a7469-3325-4d33-b5ec-28a63ac83b06,165:a07326220a7259ec11f0833cef3dd1ac}</t>
  </si>
  <si>
    <t>SLWYH-YY0630-83</t>
  </si>
  <si>
    <t>00-00091019</t>
  </si>
  <si>
    <t>Переключатель задний (крюк) 6ск,SLWYH-YY0630-83,</t>
  </si>
  <si>
    <t>{"#",190a7469-3325-4d33-b5ec-28a63ac83b06,165:a0d726220a7259ec11f0cc46488693b3}</t>
  </si>
  <si>
    <t>Х108235</t>
  </si>
  <si>
    <t>00-00079117</t>
  </si>
  <si>
    <t>4602010762471</t>
  </si>
  <si>
    <t>Переключатель задний Microshift Acolyte RD-M5180M, 8 ск., средняя лапка, черный</t>
  </si>
  <si>
    <t>https://opt-moto-velo.by/price/865d4abdae3711ef9f4326220a7259ec.png</t>
  </si>
  <si>
    <t>Barcode-WB: 
Бренд: Microshift
Количество скоростей: 8
Тип крепления: болт</t>
  </si>
  <si>
    <t xml:space="preserve">4816040836754 </t>
  </si>
  <si>
    <t>{"#",190a7469-3325-4d33-b5ec-28a63ac83b06,165:9e0b26220a7259ec11eeeaa8f57183a4}</t>
  </si>
  <si>
    <t>31012023</t>
  </si>
  <si>
    <t>00-00052584</t>
  </si>
  <si>
    <t>4524667244318</t>
  </si>
  <si>
    <t>Переключатель задний Shimano Acera, 7-8ск. 31012023</t>
  </si>
  <si>
    <t>https://opt-moto-velo.by/price/9f0a311fae3511ef9f4326220a7259ec.png</t>
  </si>
  <si>
    <t xml:space="preserve">4816040836785 </t>
  </si>
  <si>
    <t>{"#",190a7469-3325-4d33-b5ec-28a63ac83b06,165:a7fc3c7c3f23b1e811eb7b406f9cc4c8}</t>
  </si>
  <si>
    <t>2-4000</t>
  </si>
  <si>
    <t>00-00059874</t>
  </si>
  <si>
    <t>4816040810495</t>
  </si>
  <si>
    <t>Переключатель задний Shimano Altus ERDM370SGSL 2-4000 9ск. резьба длинный черный инд. уп.</t>
  </si>
  <si>
    <t>https://opt-moto-velo.by/price/9934759eae3411ef9f4326220a7259ec.png</t>
  </si>
  <si>
    <t xml:space="preserve">4816040810495 </t>
  </si>
  <si>
    <t>{"#",190a7469-3325-4d33-b5ec-28a63ac83b06,165:a80c3c7c3f23b1e811ebfb63537cd396}</t>
  </si>
  <si>
    <t>31012064</t>
  </si>
  <si>
    <t>00-00052588</t>
  </si>
  <si>
    <t>4524667386827</t>
  </si>
  <si>
    <t>Переключатель задний Shimano Altus M370, SGS, 9 ск., серебр., 31012064</t>
  </si>
  <si>
    <t>https://opt-moto-velo.by/price/b67aeedaae3511ef9f4326220a7259ec.png</t>
  </si>
  <si>
    <t xml:space="preserve">4816040836808 </t>
  </si>
  <si>
    <t>{"#",190a7469-3325-4d33-b5ec-28a63ac83b06,165:a7fc3c7c3f23b1e811eb7b406f9cc4cc}</t>
  </si>
  <si>
    <t>2-4010</t>
  </si>
  <si>
    <t>00-00069615</t>
  </si>
  <si>
    <t>4816040810501</t>
  </si>
  <si>
    <t>Переключатель задний Shimano Tourney ERDTX800SGSL 2-4010 7-8ск. резьба длинный черн. инд. уп.</t>
  </si>
  <si>
    <t>https://opt-moto-velo.by/price/1fef67ab7c0911ef9ef326220a7259ec.png</t>
  </si>
  <si>
    <t xml:space="preserve">4816040810501 </t>
  </si>
  <si>
    <t>{"#",190a7469-3325-4d33-b5ec-28a63ac83b06,165:9d8818c04d95d23611ecc183033886b6}</t>
  </si>
  <si>
    <t>00-00077874</t>
  </si>
  <si>
    <t>4800836097290</t>
  </si>
  <si>
    <t>Переключатель задний SHIMANO TOURNEY TX RD-TY300D  6-7 speed, черный,пластик-сталь  83609729</t>
  </si>
  <si>
    <t>{"#",190a7469-3325-4d33-b5ec-28a63ac83b06,165:9d6c26220a7259ec11ee7307238c2996}</t>
  </si>
  <si>
    <t>20339</t>
  </si>
  <si>
    <t>00-00067955</t>
  </si>
  <si>
    <t>2002115546983</t>
  </si>
  <si>
    <t>Переключатель задний большой крюк</t>
  </si>
  <si>
    <t>https://opt-moto-velo.by/price/1fe02588431d11ed9d9318c04d95d236.jpg</t>
  </si>
  <si>
    <t>{"#",190a7469-3325-4d33-b5ec-28a63ac83b06,165:9d8118c04d95d23611ec93ddf5ce5b26}</t>
  </si>
  <si>
    <t>700570</t>
  </si>
  <si>
    <t>00-00079445</t>
  </si>
  <si>
    <t>2006149726007</t>
  </si>
  <si>
    <t>Переключатель скоростей «SKILFUL» задний (болт) аналог: "MicroShift RD-R32S" 8/9-speed</t>
  </si>
  <si>
    <t>https://opt-moto-velo.by/price/4388dfa9138511ef9e4426220a7259ec.png</t>
  </si>
  <si>
    <t>Barcode-WB: 
Бренд: Skilful
Количество скоростей: 8-9
Тип крепления: болт</t>
  </si>
  <si>
    <t xml:space="preserve">4816040837003 </t>
  </si>
  <si>
    <t>{"#",190a7469-3325-4d33-b5ec-28a63ac83b06,165:9e3626220a7259ec11ef0873cf6b2924}</t>
  </si>
  <si>
    <t>ЦБ-00000193</t>
  </si>
  <si>
    <t>00-00080068</t>
  </si>
  <si>
    <t>2006149726014</t>
  </si>
  <si>
    <t>Переключатель скоростей (003) задний (болт), средний, черный</t>
  </si>
  <si>
    <t>https://opt-moto-velo.by/price/71eaeebe1e8911ef9e5226220a7259ec.png</t>
  </si>
  <si>
    <t>Barcode-WB: 
Бренд: S.SHINE
Количество скоростей: 6-7
Тип крепления: болт</t>
  </si>
  <si>
    <t>{"#",190a7469-3325-4d33-b5ec-28a63ac83b06,165:9e4a26220a7259ec11ef184f5052a417}</t>
  </si>
  <si>
    <t>370118</t>
  </si>
  <si>
    <t>00-00089987</t>
  </si>
  <si>
    <t>2006149742823</t>
  </si>
  <si>
    <t>Переключатель скоростей задний Tourney RD-TY300 6-7 скоростей под болт</t>
  </si>
  <si>
    <t>{"#",190a7469-3325-4d33-b5ec-28a63ac83b06,165:a03426220a7259ec11f05b116f8ad30a}</t>
  </si>
  <si>
    <t>2-8172</t>
  </si>
  <si>
    <t>00-00079678</t>
  </si>
  <si>
    <t>2006149724713</t>
  </si>
  <si>
    <t>Суппорт/перекл. зад. TOURNEY ARDTY21BSSDL 2-8172 6ск. резьба коротк.лапка черный SHIMANO</t>
  </si>
  <si>
    <t>https://opt-moto-velo.by/price/d2856846ae3411ef9f4326220a7259ec.png</t>
  </si>
  <si>
    <t>Бренд: SHIMANO
Количество скоростей: 6
Тип крепления: болт</t>
  </si>
  <si>
    <t>{"#",190a7469-3325-4d33-b5ec-28a63ac83b06,165:9e3c26220a7259ec11ef0d2feea08dba}</t>
  </si>
  <si>
    <t>Передние переключатели</t>
  </si>
  <si>
    <t>00-00079219</t>
  </si>
  <si>
    <t>2006149715698</t>
  </si>
  <si>
    <t>Передний переключатель Shimano FD-M2020, 2x9ск, 36T универсальная тяга и нижний хомут Shimano</t>
  </si>
  <si>
    <t>https://opt-moto-velo.by/price/487c609ef34611ee9e1626220a7259ec.png</t>
  </si>
  <si>
    <t>{"#",190a7469-3325-4d33-b5ec-28a63ac83b06,165:9e1226220a7259ec11eef0051d10eefd}</t>
  </si>
  <si>
    <t>2-8048</t>
  </si>
  <si>
    <t>00-00081244</t>
  </si>
  <si>
    <t>Перекл-ль ALTUS ASLM3158RA 2-8048 RAPIDFIRE PLUS 8ск. прав трос. нерж. черный SHIMANO</t>
  </si>
  <si>
    <t>https://opt-moto-velo.by/price/c2ed8d564b9511ef9ea826220a7259ec.png</t>
  </si>
  <si>
    <t>{"#",190a7469-3325-4d33-b5ec-28a63ac83b06,165:9e6b26220a7259ec11ef2fc46ab2abd7}</t>
  </si>
  <si>
    <t>FD-V4007L</t>
  </si>
  <si>
    <t>00-00068431</t>
  </si>
  <si>
    <t>2002115461163</t>
  </si>
  <si>
    <t>Переключатель передний L-TWOO A2, 3ск., унив. тяга, 31.8MM</t>
  </si>
  <si>
    <t>https://opt-moto-velo.by/price/3176a85eae3711ef9f4326220a7259ec.png</t>
  </si>
  <si>
    <t>Barcode-WB: 
Бренд: L-TWOO
Диаметр хомута: 31.8
Количество скоростей: 3х7/6
Рабочий диапазон: 42
Тяга: универсальная</t>
  </si>
  <si>
    <t xml:space="preserve">4816040836884 </t>
  </si>
  <si>
    <t>{"#",190a7469-3325-4d33-b5ec-28a63ac83b06,165:9d8318c04d95d23611eca6a0a3a9fd87}</t>
  </si>
  <si>
    <t>FD-V4008L</t>
  </si>
  <si>
    <t>00-00068421</t>
  </si>
  <si>
    <t>2002115535284</t>
  </si>
  <si>
    <t>Переключатель передний L-TWOO A3, 3ск., унив. тяга, 31.8MM</t>
  </si>
  <si>
    <t>https://opt-moto-velo.by/price/08a0e4dfb0e311ec9d8418c04d95d236.jpg</t>
  </si>
  <si>
    <t>Barcode-WB: 
Бренд: L-TWOO
Диаметр хомута: 31.8
Количество скоростей: 3x8
Рабочий диапазон: 42
Тяга: универсальная</t>
  </si>
  <si>
    <t xml:space="preserve">4816040836891 </t>
  </si>
  <si>
    <t>{"#",190a7469-3325-4d33-b5ec-28a63ac83b06,165:9d8318c04d95d23611eca6a0a3a9fd7d}</t>
  </si>
  <si>
    <t>00-00054323</t>
  </si>
  <si>
    <t>2000999775857</t>
  </si>
  <si>
    <t>Переключатель передний Lema 3(звезды) X7/6, нижн. Хомут, низ. Тяга.</t>
  </si>
  <si>
    <t>Barcode-WB: 
Бренд: Lema
Диаметр хомута: 28.6
Количество скоростей: 3х7/6
Название модели: Иж
Рабочий диапазон: 42
Тяга: нижняя</t>
  </si>
  <si>
    <t xml:space="preserve">4816040836907 </t>
  </si>
  <si>
    <t>{"#",190a7469-3325-4d33-b5ec-28a63ac83b06,165:a8043c7c3f23b1e811eb9f5309800cd7}</t>
  </si>
  <si>
    <t>00-00066116</t>
  </si>
  <si>
    <t>2002115441059</t>
  </si>
  <si>
    <t>Переключатель передний QD-02A</t>
  </si>
  <si>
    <t xml:space="preserve">: Да
Barcode-WB: </t>
  </si>
  <si>
    <t>{"#",190a7469-3325-4d33-b5ec-28a63ac83b06,165:9c36001c4211662411ebe58c0ec240b1}</t>
  </si>
  <si>
    <t>M-310</t>
  </si>
  <si>
    <t>00-00076447</t>
  </si>
  <si>
    <t>2002115540325</t>
  </si>
  <si>
    <t>Переключатель передний Shimano ALTUS M-310 ун. тяга нижн хом.</t>
  </si>
  <si>
    <t>https://opt-moto-velo.by/price/53726e11ae3411ef9f4326220a7259ec.png</t>
  </si>
  <si>
    <t>Barcode-WB: 
Бренд: SHIMANO
Диаметр хомута: 28,6/31,8/34,9
Количество скоростей: 3х7/8
Рабочий диапазон: 48
Тяга: универсальная</t>
  </si>
  <si>
    <t xml:space="preserve">4816040836914 </t>
  </si>
  <si>
    <t>{"#",190a7469-3325-4d33-b5ec-28a63ac83b06,165:9d0126220a7259ec11ee1f1d3de9bb7a}</t>
  </si>
  <si>
    <t>00-00078814</t>
  </si>
  <si>
    <t>Переключатель передний Shimano Deore, FD-M530, унив. тяга, ниж. хомут 34,8мм</t>
  </si>
  <si>
    <t>https://opt-moto-velo.by/price/41bb5bb98bb011ef9f0826220a7259ec.jpg</t>
  </si>
  <si>
    <t>Barcode-WB: 
Бренд: SHIMANO
Диаметр хомута: 34.9
Количество скоростей: 3х9
Рабочий диапазон: 48
Тяга: универсальная</t>
  </si>
  <si>
    <t xml:space="preserve">4816040836945 </t>
  </si>
  <si>
    <t>{"#",190a7469-3325-4d33-b5ec-28a63ac83b06,165:9da726220a7259ec11eea0a004522ad5}</t>
  </si>
  <si>
    <t>2-5091</t>
  </si>
  <si>
    <t>00-00055132</t>
  </si>
  <si>
    <t>2002115481024</t>
  </si>
  <si>
    <t>Переключатель передний Shimano Tourney AFDTZ500DSDS6, 2-5091, ниж.тяга, верх.хом 28,6мм, 42Т</t>
  </si>
  <si>
    <t>https://opt-moto-velo.by/price/a2aea2120a7f11ec9d7018c04d95d236.jpg</t>
  </si>
  <si>
    <t>Barcode-WB: 
Бренд: SHIMANO
Диаметр хомута: 28.6
Количество скоростей: 3х7/8
Название модели: Иж
Рабочий диапазон: 42
Тяга: нижняя</t>
  </si>
  <si>
    <t>{"#",190a7469-3325-4d33-b5ec-28a63ac83b06,165:a8043c7c3f23b1e811eba1b5053ccee2}</t>
  </si>
  <si>
    <t>2-5076</t>
  </si>
  <si>
    <t>00-00055131</t>
  </si>
  <si>
    <t>2002115514241</t>
  </si>
  <si>
    <t>Переключатель передний Shimano Tourney AFDTZ510DSDS6, 2-5076, ниж. тяга 28,6мм, 48зуб.</t>
  </si>
  <si>
    <t>https://opt-moto-velo.by/price/c5c60207ae3411ef9f4326220a7259ec.png</t>
  </si>
  <si>
    <t>Barcode-WB: 
Бренд: SHIMANO
Диаметр хомута: 28.6
Количество скоростей: 3х6/7/8
Название модели: Иж
Рабочий диапазон: 48
Тяга: нижняя</t>
  </si>
  <si>
    <t xml:space="preserve">4816040836969 </t>
  </si>
  <si>
    <t>{"#",190a7469-3325-4d33-b5ec-28a63ac83b06,165:a8043c7c3f23b1e811eba1b5053ccee1}</t>
  </si>
  <si>
    <t>AFDTZ30DM6T</t>
  </si>
  <si>
    <t>00-00052021</t>
  </si>
  <si>
    <t>2000999761065</t>
  </si>
  <si>
    <t>Переключатель передний Shimano TZ30, AFDTZ30DM6T, нижн.тяга, 31,8, 42T</t>
  </si>
  <si>
    <t>https://opt-moto-velo.by/price/6469662f50da11ec9d7918c04d95d236.jpeg</t>
  </si>
  <si>
    <t>{"#",190a7469-3325-4d33-b5ec-28a63ac83b06,165:a7fc3c7c3f23b1e811eb7b402e591852}</t>
  </si>
  <si>
    <t>AFDTZ500DSDM6</t>
  </si>
  <si>
    <t>00-00082238</t>
  </si>
  <si>
    <t>4816040810624</t>
  </si>
  <si>
    <t>Переключатель передний SHIMANO TZ500, нижняя тяга, 31.8, 42T</t>
  </si>
  <si>
    <t>https://opt-moto-velo.by/price/32848125481e11ef9e9e26220a7259ec.png</t>
  </si>
  <si>
    <t>Бренд: SHIMANO
Диаметр хомута: 31.8
Количество скоростей: 3х7/6
Рабочий диапазон: 42
Тяга: нижняя</t>
  </si>
  <si>
    <t xml:space="preserve">4816040810624 </t>
  </si>
  <si>
    <t>{"#",190a7469-3325-4d33-b5ec-28a63ac83b06,165:9e9e26220a7259ec11ef48142540ecc7}</t>
  </si>
  <si>
    <t>00-00060308</t>
  </si>
  <si>
    <t>2002115536120</t>
  </si>
  <si>
    <t>Переключатель передний Sram X-7</t>
  </si>
  <si>
    <t>https://opt-moto-velo.by/price/80aba3a9ad7a11ef9f4026220a7259ec.png</t>
  </si>
  <si>
    <t>Barcode-WB: 
Бренд: SRAM
Диаметр хомута: 34.9
Количество скоростей: 2х10
Рабочий диапазон: 44-48
Тяга: нижняя</t>
  </si>
  <si>
    <t xml:space="preserve">4816040836983 </t>
  </si>
  <si>
    <t>{"#",190a7469-3325-4d33-b5ec-28a63ac83b06,165:9d7018c04d95d23611ec04bfb90a4212}</t>
  </si>
  <si>
    <t>06-201546</t>
  </si>
  <si>
    <t>00-00069348</t>
  </si>
  <si>
    <t>2002115514272</t>
  </si>
  <si>
    <t>Переключатель передний SUNRACE FDM2S.MBS0.E00.HP, 06-201546, 42T, ψ31.8, (с перех 28.6), ниж.тяга</t>
  </si>
  <si>
    <t>https://opt-moto-velo.by/price/ec7808c9ae3411ef9f4326220a7259ec.png</t>
  </si>
  <si>
    <t>{"#",190a7469-3325-4d33-b5ec-28a63ac83b06,165:9d8818c04d95d23611ecc08f53b96408}</t>
  </si>
  <si>
    <t>00-00079941</t>
  </si>
  <si>
    <t>Переключатель передний ТЯГА СВЕРХУ ≈31,8 мм Shimano</t>
  </si>
  <si>
    <t>https://opt-moto-velo.by/price/5eb09c32ae3511ef9f4326220a7259ec.png</t>
  </si>
  <si>
    <t>Barcode-WB: 
Бренд: SHIMANO
Диаметр хомута: 31.8
Количество скоростей: 3х7/6
Рабочий диапазон: 42
Тяга: верхняя</t>
  </si>
  <si>
    <t xml:space="preserve">4816040836990 </t>
  </si>
  <si>
    <t>{"#",190a7469-3325-4d33-b5ec-28a63ac83b06,165:9e4926220a7259ec11ef174e15512644}</t>
  </si>
  <si>
    <t>AFDTY500TSM6</t>
  </si>
  <si>
    <t>00-00076394</t>
  </si>
  <si>
    <t>4816040810587</t>
  </si>
  <si>
    <t>Переключатель передний, SHIMANO TOURNEY, FD-TY500-TS6, 3x6/7 ск., ниж.хомут 34.9/31.8, ун.тяга, 66-6</t>
  </si>
  <si>
    <t>https://opt-moto-velo.by/price/2a35b7d6481e11ef9e9e26220a7259ec.png</t>
  </si>
  <si>
    <t>Barcode-WB: 
Бренд: SHIMANO
Диаметр хомута: 34,9/31,8
Количество скоростей: 3х6/7
Рабочий диапазон: 42
Тяга: универсальная</t>
  </si>
  <si>
    <t xml:space="preserve">4816040810587 </t>
  </si>
  <si>
    <t>{"#",190a7469-3325-4d33-b5ec-28a63ac83b06,165:9cf226220a7259ec11ee14238c05b94b}</t>
  </si>
  <si>
    <t>Ролики переключателя</t>
  </si>
  <si>
    <t>ЦБ-00000299</t>
  </si>
  <si>
    <t>00-00080026</t>
  </si>
  <si>
    <t>2006149726144</t>
  </si>
  <si>
    <t>Колесико заднего переключателя скоростей, 11 зубов (002)  (уп-ка 10 комп)</t>
  </si>
  <si>
    <t>https://opt-moto-velo.by/price/9d12329720c511ef9e5526220a7259ec.png</t>
  </si>
  <si>
    <t xml:space="preserve">Barcode-WB: 
Бренд: ОЕМ
Количество скоростей: 7
Тип крепления: </t>
  </si>
  <si>
    <t xml:space="preserve">4816040854024 </t>
  </si>
  <si>
    <t>{"#",190a7469-3325-4d33-b5ec-28a63ac83b06,165:9e4a26220a7259ec11ef184ae90baf39}</t>
  </si>
  <si>
    <t>ЦБ-00000300</t>
  </si>
  <si>
    <t>00-00080027</t>
  </si>
  <si>
    <t>2006149726151</t>
  </si>
  <si>
    <t>Колесико заднего переключателя скоростей, 13 зубов (003)  (уп-ка 10 комп)</t>
  </si>
  <si>
    <t>https://opt-moto-velo.by/price/e9ab941a1e8811ef9e5226220a7259ec.png</t>
  </si>
  <si>
    <t xml:space="preserve">Barcode-WB: 
Бренд: ОЕМ
Количество скоростей: 8
Тип крепления: </t>
  </si>
  <si>
    <t xml:space="preserve">4816040847484 </t>
  </si>
  <si>
    <t>{"#",190a7469-3325-4d33-b5ec-28a63ac83b06,165:9e4a26220a7259ec11ef184b039aa574}</t>
  </si>
  <si>
    <t>700200</t>
  </si>
  <si>
    <t>00-00075524</t>
  </si>
  <si>
    <t>2002115498862</t>
  </si>
  <si>
    <t>Ролик (звёздочка малая) заднего переключателя 10Т. цвет чёрный.</t>
  </si>
  <si>
    <t>https://opt-moto-velo.by/price/0f98e415d47d11ee9ded26220a7259ec.png</t>
  </si>
  <si>
    <t>Barcode-WB: 
Диаметр внешний: 34
Диаметр внутренний: 
Количество зубьев: 10</t>
  </si>
  <si>
    <t>{"#",190a7469-3325-4d33-b5ec-28a63ac83b06,165:9cdb26220a7259ec11edd9e04cc48e0d}</t>
  </si>
  <si>
    <t>5-680084</t>
  </si>
  <si>
    <t>00-00055122</t>
  </si>
  <si>
    <t>2300001390024</t>
  </si>
  <si>
    <t>Ролики заднего переключателя большие, 5-680084, 50мм, 13зуб., черные</t>
  </si>
  <si>
    <t>https://opt-moto-velo.by/price/eb41c4600a7f11ec9d7018c04d95d236.jpg</t>
  </si>
  <si>
    <t>Barcode-WB: 
Диаметр внешний: 50
Диаметр внутренний: 10
Количество зубьев: 13</t>
  </si>
  <si>
    <t>{"#",190a7469-3325-4d33-b5ec-28a63ac83b06,165:a8043c7c3f23b1e811eba1b5053cced8}</t>
  </si>
  <si>
    <t>5-680290</t>
  </si>
  <si>
    <t>00-00069454</t>
  </si>
  <si>
    <t>2002115498930</t>
  </si>
  <si>
    <t>Ролики заднего переключателя малые M-WAVE 5-680290, 2шт на блистере, 11зуб, для 9/10 скорост. черные</t>
  </si>
  <si>
    <t>https://opt-moto-velo.by/price/faeaac92e6f811ec9d8d18c04d95d236.jpg</t>
  </si>
  <si>
    <t>Barcode-WB: 
Диаметр внешний: 
Диаметр внутренний: 
Количество зубьев: 11</t>
  </si>
  <si>
    <t>{"#",190a7469-3325-4d33-b5ec-28a63ac83b06,165:9d8818c04d95d23611ecc173397fc210}</t>
  </si>
  <si>
    <t>5-680083</t>
  </si>
  <si>
    <t>00-00054596</t>
  </si>
  <si>
    <t>2300004040018</t>
  </si>
  <si>
    <t>Ролики заднего переключателя малые, 5-680083, 40мм, 10зуб., черные</t>
  </si>
  <si>
    <t>https://opt-moto-velo.by/price/eb41c45f0a7f11ec9d7018c04d95d236.jpg</t>
  </si>
  <si>
    <t>Barcode-WB: 
Диаметр внешний: 40
Диаметр внутренний: 10
Количество зубьев: 10</t>
  </si>
  <si>
    <t xml:space="preserve">4816040854161 </t>
  </si>
  <si>
    <t>{"#",190a7469-3325-4d33-b5ec-28a63ac83b06,165:a8043c7c3f23b1e811eb9f5327d9d3c7}</t>
  </si>
  <si>
    <t>Шифтеры/манетки</t>
  </si>
  <si>
    <t>ASTEF5002LSBLC</t>
  </si>
  <si>
    <t>00-00082233</t>
  </si>
  <si>
    <t>4816040815636</t>
  </si>
  <si>
    <t>Комбинированная Манетка Shimano ST-EF500 лев. черный, 3 ск</t>
  </si>
  <si>
    <t>https://opt-moto-velo.by/price/376471a4481f11ef9e9e26220a7259ec.png</t>
  </si>
  <si>
    <t>Бренд: SHIMANO
Количество скоростей: 2ск
Тип шифтеров: моноблок</t>
  </si>
  <si>
    <t xml:space="preserve">4816040815636 </t>
  </si>
  <si>
    <t>{"#",190a7469-3325-4d33-b5ec-28a63ac83b06,165:9e9e26220a7259ec11ef4813a55745c2}</t>
  </si>
  <si>
    <t>00-00078351</t>
  </si>
  <si>
    <t>00-00079226</t>
  </si>
  <si>
    <t>2006149715735</t>
  </si>
  <si>
    <t>Левый переключатель , SL-RS35,3SPD индекс. Манетка-шифтер SL-RS35, 3 скор.</t>
  </si>
  <si>
    <t>https://opt-moto-velo.by/price/b741c5c9f34611ee9e1626220a7259ec.png</t>
  </si>
  <si>
    <t xml:space="preserve">4816040832152 </t>
  </si>
  <si>
    <t>{"#",190a7469-3325-4d33-b5ec-28a63ac83b06,165:9e1226220a7259ec11eef005cd8bbce4}</t>
  </si>
  <si>
    <t>SL-V4007-3W</t>
  </si>
  <si>
    <t>00-00068433</t>
  </si>
  <si>
    <t>2002115467721</t>
  </si>
  <si>
    <t>Манетка L-TWOO A2, лев, триггер, 3 ск.</t>
  </si>
  <si>
    <t>https://opt-moto-velo.by/price/ebd849dfb0e311ec9d8418c04d95d236.jpg</t>
  </si>
  <si>
    <t>Barcode-WB: 
Бренд: L-TWOO
Количество скоростей: 3ск
Тип шифтеров: манетка</t>
  </si>
  <si>
    <t xml:space="preserve">4816040832435 </t>
  </si>
  <si>
    <t>{"#",190a7469-3325-4d33-b5ec-28a63ac83b06,165:9d8318c04d95d23611eca6a0a3a9fd89}</t>
  </si>
  <si>
    <t>SL-V4007-7W-2</t>
  </si>
  <si>
    <t>00-00068434</t>
  </si>
  <si>
    <t>2002115454127</t>
  </si>
  <si>
    <t>Манетка L-TWOO A2, прав, триггер, 7 ск.</t>
  </si>
  <si>
    <t>https://opt-moto-velo.by/price/011dd87cb0e411ec9d8418c04d95d236.jpg</t>
  </si>
  <si>
    <t>Barcode-WB: 
Бренд: L-TWOO
Количество скоростей: 7ск
Тип шифтеров: манетка</t>
  </si>
  <si>
    <t xml:space="preserve">4816040864634 </t>
  </si>
  <si>
    <t>{"#",190a7469-3325-4d33-b5ec-28a63ac83b06,165:9d8318c04d95d23611eca6a0a3a9fd8a}</t>
  </si>
  <si>
    <t>SL-V4008-3W</t>
  </si>
  <si>
    <t>00-00068423</t>
  </si>
  <si>
    <t>2002115467738</t>
  </si>
  <si>
    <t>Манетка L-TWOO A3, лев, триггер, 3 ск.</t>
  </si>
  <si>
    <t>https://opt-moto-velo.by/price/2cfb1016b0e311ec9d8418c04d95d236.jpg</t>
  </si>
  <si>
    <t xml:space="preserve">4816040832442 </t>
  </si>
  <si>
    <t>{"#",190a7469-3325-4d33-b5ec-28a63ac83b06,165:9d8318c04d95d23611eca6a0a3a9fd7f}</t>
  </si>
  <si>
    <t>SL-V4008-8W-2</t>
  </si>
  <si>
    <t>00-00068424</t>
  </si>
  <si>
    <t>2002115467745</t>
  </si>
  <si>
    <t>Манетка L-TWOO A3, прав, триггер, 8 ск.</t>
  </si>
  <si>
    <t>https://opt-moto-velo.by/price/41f8d800b0e311ec9d8418c04d95d236.jpg</t>
  </si>
  <si>
    <t>Barcode-WB: 
Бренд: L-TWOO
Количество скоростей: 8cк
Тип шифтеров: манетка</t>
  </si>
  <si>
    <t xml:space="preserve">4816040832459 </t>
  </si>
  <si>
    <t>{"#",190a7469-3325-4d33-b5ec-28a63ac83b06,165:9d8318c04d95d23611eca6a0a3a9fd80}</t>
  </si>
  <si>
    <t>ESLM360LBT</t>
  </si>
  <si>
    <t>00-00048858</t>
  </si>
  <si>
    <t>4524667337911</t>
  </si>
  <si>
    <t>Манетка Shimano Acera M360, ESLM360LBT, лев. 3ск, тр. 1800мм</t>
  </si>
  <si>
    <t>https://opt-moto-velo.by/price/96b5a6140a7f11ec9d7018c04d95d236.jpg</t>
  </si>
  <si>
    <t>Бренд: SHIMANO
Количество скоростей: 3ск
Тип шифтеров: манетка</t>
  </si>
  <si>
    <t xml:space="preserve">4816040832466 </t>
  </si>
  <si>
    <t>{"#",190a7469-3325-4d33-b5ec-28a63ac83b06,165:9214b42e99d2bcaf11eb1e9c2d752679}</t>
  </si>
  <si>
    <t>X89018</t>
  </si>
  <si>
    <t>00-00064477</t>
  </si>
  <si>
    <t>2002115561252</t>
  </si>
  <si>
    <t>Манетка Shimano Acera М-360 лев, 3ск</t>
  </si>
  <si>
    <t>https://opt-moto-velo.by/price/05b9726334fd11ed9d9218c04d95d236.png</t>
  </si>
  <si>
    <t>Barcode-WB: 
Бренд: SHIMANO
Количество скоростей: 3ск
Тип шифтеров: манетка</t>
  </si>
  <si>
    <t>{"#",190a7469-3325-4d33-b5ec-28a63ac83b06,165:9d7a18c04d95d23611ec63f718ec9441}</t>
  </si>
  <si>
    <t>ESLM4010LB</t>
  </si>
  <si>
    <t>00-00048855</t>
  </si>
  <si>
    <t>4524667882145</t>
  </si>
  <si>
    <t>Манетка Shimano Alivio M4010, ESLM4010LB, лев. 2ск, тр. 1800мм</t>
  </si>
  <si>
    <t>https://opt-moto-velo.by/price/5e5786fa0a8011ec9d7018c04d95d236.jpg</t>
  </si>
  <si>
    <t>Barcode-WB: 
Бренд: SHIMANO
Количество скоростей: 2ск
Тип шифтеров: манетка</t>
  </si>
  <si>
    <t xml:space="preserve">4816040832480 </t>
  </si>
  <si>
    <t>{"#",190a7469-3325-4d33-b5ec-28a63ac83b06,165:9214b42e99d2bcaf11eb1e9c2d752676}</t>
  </si>
  <si>
    <t>2-3193</t>
  </si>
  <si>
    <t>00-00055120</t>
  </si>
  <si>
    <t>4816040815667</t>
  </si>
  <si>
    <t>Манетка SHIMANO ALTUS ESLM3157RA, 2-3193, тригер 7ск. прав. трос 2050мм, инд. уп.</t>
  </si>
  <si>
    <t>https://opt-moto-velo.by/price/eb41c45e0a7f11ec9d7018c04d95d236.jpg</t>
  </si>
  <si>
    <t>Barcode-WB: 
Бренд: SHIMANO
Количество скоростей: 7ск
Тип шифтеров: манетка</t>
  </si>
  <si>
    <t xml:space="preserve">4816040815667 </t>
  </si>
  <si>
    <t>{"#",190a7469-3325-4d33-b5ec-28a63ac83b06,165:a8043c7c3f23b1e811eba1b5053cced5}</t>
  </si>
  <si>
    <t>ESLM2000LB</t>
  </si>
  <si>
    <t>00-00048856</t>
  </si>
  <si>
    <t>2000000003306</t>
  </si>
  <si>
    <t>Манетка Shimano Altus M2000, ESLM2000LB, лев. 3ск, тр. 1800мм</t>
  </si>
  <si>
    <t>https://opt-moto-velo.by/price/881b978e511a11ec9d7918c04d95d236.jpg</t>
  </si>
  <si>
    <t>{"#",190a7469-3325-4d33-b5ec-28a63ac83b06,165:9214b42e99d2bcaf11eb1e9c2d752677}</t>
  </si>
  <si>
    <t>2-3212</t>
  </si>
  <si>
    <t>00-00070364</t>
  </si>
  <si>
    <t>2002115455292</t>
  </si>
  <si>
    <t>Манетка SHIMANO ALTUS M2010 ESLM20109RA, 2-3212, триг 9ск. прав. трос 2050мм, инд. уп.</t>
  </si>
  <si>
    <t>https://opt-moto-velo.by/price/22bc6fe9e19f11ec9d8d18c04d95d236.jpg</t>
  </si>
  <si>
    <t>Barcode-WB: 
Бренд: SHIMANO
Количество скоростей: 9ск
Тип шифтеров: манетка</t>
  </si>
  <si>
    <t>{"#",190a7469-3325-4d33-b5ec-28a63ac83b06,165:9d8c18c04d95d23611ece01332204ef0}</t>
  </si>
  <si>
    <t>SL-M310</t>
  </si>
  <si>
    <t>00-00076448</t>
  </si>
  <si>
    <t>2002115536106</t>
  </si>
  <si>
    <t>Манетка Shimano Altus SL-M310 лев. 3ск. трос 2050</t>
  </si>
  <si>
    <t xml:space="preserve">4816040832503 </t>
  </si>
  <si>
    <t>{"#",190a7469-3325-4d33-b5ec-28a63ac83b06,165:9d0126220a7259ec11ee1f1d3de9bb7b}</t>
  </si>
  <si>
    <t>31012243</t>
  </si>
  <si>
    <t>00-00052603</t>
  </si>
  <si>
    <t>4816040819962</t>
  </si>
  <si>
    <t>Манетка Shimano DEORE SL-M6000-L, лев. 2-3ск., 1800MM, 31012243</t>
  </si>
  <si>
    <t>https://opt-moto-velo.by/price/0468a386e6e911ec9d8d18c04d95d236.jpg</t>
  </si>
  <si>
    <t xml:space="preserve">4816040819962 </t>
  </si>
  <si>
    <t>{"#",190a7469-3325-4d33-b5ec-28a63ac83b06,165:a7fc3c7c3f23b1e811eb7b4075a67755}</t>
  </si>
  <si>
    <t>XTRM980</t>
  </si>
  <si>
    <t>00-00062466</t>
  </si>
  <si>
    <t>2002115538568</t>
  </si>
  <si>
    <t>Манетка Shimano XTR M980 лев. на 2 и 3 ск.</t>
  </si>
  <si>
    <t>https://opt-moto-velo.by/price/64f30d9ce6e911ec9d8d18c04d95d236.jpg</t>
  </si>
  <si>
    <t>Barcode-WB: 
Бренд: SHIMANO
Количество скоростей: 2х3ск
Тип шифтеров: манетка</t>
  </si>
  <si>
    <t xml:space="preserve">4816040832510 </t>
  </si>
  <si>
    <t>{"#",190a7469-3325-4d33-b5ec-28a63ac83b06,165:9d7718c04d95d23611ec3c7b9b61b12b}</t>
  </si>
  <si>
    <t>Х95991</t>
  </si>
  <si>
    <t>00-00055435</t>
  </si>
  <si>
    <t>2002115535123</t>
  </si>
  <si>
    <t>Манетка Sram SL NX EAGLE TRIGGER, 12ск.</t>
  </si>
  <si>
    <t>https://opt-moto-velo.by/price/2d1a1f654d2c11ec9d7818c04d95d236.png</t>
  </si>
  <si>
    <t>Barcode-WB: 
Бренд: SRAM
Количество скоростей: 12ск
Тип шифтеров: манетка</t>
  </si>
  <si>
    <t xml:space="preserve">4816040832527 </t>
  </si>
  <si>
    <t>{"#",190a7469-3325-4d33-b5ec-28a63ac83b06,165:a8043c7c3f23b1e811ebacc7769b161c}</t>
  </si>
  <si>
    <t>Х790777</t>
  </si>
  <si>
    <t>00-00062465</t>
  </si>
  <si>
    <t>2002115565588</t>
  </si>
  <si>
    <t>Манетка Sram X7 9ск.</t>
  </si>
  <si>
    <t>https://opt-moto-velo.by/price/fc97acd8c0fe11ee9dd226220a7259ec.png</t>
  </si>
  <si>
    <t>Barcode-WB: 
Бренд: SRAM
Количество скоростей: 9ск
Тип шифтеров: ревошифт</t>
  </si>
  <si>
    <t>{"#",190a7469-3325-4d33-b5ec-28a63ac83b06,165:9d7718c04d95d23611ec3c7b9b61b12a}</t>
  </si>
  <si>
    <t>06-201301-1</t>
  </si>
  <si>
    <t>00-00070444</t>
  </si>
  <si>
    <t>4710944267228</t>
  </si>
  <si>
    <t>Манетка SUNRACE DLMZ33N.RW00.0S0.BX, 06-201301, MZ33N 12 ск, прав, трос 2100мм</t>
  </si>
  <si>
    <t>https://opt-moto-velo.by/price/92ca65f9e65b11ec9d8d18c04d95d236.jpg</t>
  </si>
  <si>
    <t>Barcode-WB: 
Бренд: SunRace
Количество скоростей: 12ск
Тип шифтеров: манетка</t>
  </si>
  <si>
    <t xml:space="preserve">4816040832558 </t>
  </si>
  <si>
    <t>{"#",190a7469-3325-4d33-b5ec-28a63ac83b06,165:9d8d18c04d95d23611ece02091d2f500}</t>
  </si>
  <si>
    <t>5-680126</t>
  </si>
  <si>
    <t>00-00053421</t>
  </si>
  <si>
    <t>2002115462269</t>
  </si>
  <si>
    <t>Манетка VENTURA, 5-680126, 3х7ск.+тросы+рубашки</t>
  </si>
  <si>
    <t>https://opt-moto-velo.by/price/3951bb6550dc11ec9d7918c04d95d236.jpg</t>
  </si>
  <si>
    <t>Barcode-WB: 
Бренд: Ventura
Количество скоростей: 3х7ск
Тип шифтеров: манетка</t>
  </si>
  <si>
    <t>{"#",190a7469-3325-4d33-b5ec-28a63ac83b06,165:a7fc3c7c3f23b1e811eb8ad028b126ac}</t>
  </si>
  <si>
    <t>M585</t>
  </si>
  <si>
    <t>00-00072246</t>
  </si>
  <si>
    <t>2002115562365</t>
  </si>
  <si>
    <t>Монетка Shimano Deore ST-M585, лев, 3ск, тр. 2050мм</t>
  </si>
  <si>
    <t>https://opt-moto-velo.by/price/530ff1631efb11ee9d0126220a7259ec.jpg</t>
  </si>
  <si>
    <t>{"#",190a7469-3325-4d33-b5ec-28a63ac83b06,165:9d9318c04d95d23611ed43153c49fb61}</t>
  </si>
  <si>
    <t>ASLTX30R7AT</t>
  </si>
  <si>
    <t>00-00066041</t>
  </si>
  <si>
    <t>4816040815643</t>
  </si>
  <si>
    <t>Монетка Shimano SL-TX30-7R правая</t>
  </si>
  <si>
    <t>https://opt-moto-velo.by/price/1517227954bd11ef9eb626220a7259ec.png</t>
  </si>
  <si>
    <t xml:space="preserve">4816040815643 </t>
  </si>
  <si>
    <t>{"#",190a7469-3325-4d33-b5ec-28a63ac83b06,165:9c36001c4211662411ebe58c0ec23fbb}</t>
  </si>
  <si>
    <t>5-680125</t>
  </si>
  <si>
    <t>00-00046718</t>
  </si>
  <si>
    <t>2000001045435</t>
  </si>
  <si>
    <t>Перекл-ли 5-680125 манетки 3х6скор.+троса+рубашки VENTURA</t>
  </si>
  <si>
    <t>https://opt-moto-velo.by/price/077949deeb6611ee9e0c26220a7259ec.png</t>
  </si>
  <si>
    <t>Barcode-WB: 
Бренд: Ventura
Количество скоростей: 3х6ск
Тип шифтеров: манетка</t>
  </si>
  <si>
    <t xml:space="preserve">4816040848221 </t>
  </si>
  <si>
    <t>{"#",190a7469-3325-4d33-b5ec-28a63ac83b06,165:817cac220b85315e11eac6684e865bfd}</t>
  </si>
  <si>
    <t>2-5262</t>
  </si>
  <si>
    <t>00-00056009</t>
  </si>
  <si>
    <t>2002115558894</t>
  </si>
  <si>
    <t>Переключатели-моноблоки Shimano Tourney EF41, ESTEF41P7AL, 2-5262, 3х7ск. +тросы+рубашки, инд. уп.</t>
  </si>
  <si>
    <t>https://opt-moto-velo.by/price/e81be80063cf11f0a04026220a7259ec.png</t>
  </si>
  <si>
    <t>Бренд: SHIMANO
Количество скоростей: 3х7ск
Тип шифтеров: моноблоки</t>
  </si>
  <si>
    <t xml:space="preserve">4816040836747 </t>
  </si>
  <si>
    <t>{"#",190a7469-3325-4d33-b5ec-28a63ac83b06,165:a8043c7c3f23b1e811ebc1639d130c45}</t>
  </si>
  <si>
    <t>ASTEF5002RV7ALC</t>
  </si>
  <si>
    <t>00-00062509</t>
  </si>
  <si>
    <t>4816040815704</t>
  </si>
  <si>
    <t>Переключатель-моноблок Shimano ST-EF500-7R-2A прав 7ск. 2050MM Арт.: ASTEF5002RV7ALC</t>
  </si>
  <si>
    <t>https://opt-moto-velo.by/price/4316f8a2481f11ef9e9e26220a7259ec.png</t>
  </si>
  <si>
    <t>Barcode-WB: 
Бренд: SHIMANO
Количество скоростей: 7ск
Тип шифтеров: моноблок</t>
  </si>
  <si>
    <t xml:space="preserve">4816040815704 </t>
  </si>
  <si>
    <t>{"#",190a7469-3325-4d33-b5ec-28a63ac83b06,165:9d7718c04d95d23611ec3d5a0dab7e23}</t>
  </si>
  <si>
    <t>2-3171</t>
  </si>
  <si>
    <t>00-00056010</t>
  </si>
  <si>
    <t>4816040815650</t>
  </si>
  <si>
    <t>Переключатель-моноблок SHIMANO TOURNEY ESTEF5002RV7AL, 2-3171, шифт+торм. руч, прав 7ск. инд. уп.</t>
  </si>
  <si>
    <t>https://opt-moto-velo.by/price/1223ece950de11ec9d7918c04d95d236.jpg</t>
  </si>
  <si>
    <t xml:space="preserve">4816040815650 </t>
  </si>
  <si>
    <t>{"#",190a7469-3325-4d33-b5ec-28a63ac83b06,165:a8043c7c3f23b1e811ebc1639d130c46}</t>
  </si>
  <si>
    <t>06-201355</t>
  </si>
  <si>
    <t>00-00053422</t>
  </si>
  <si>
    <t>4710944267365</t>
  </si>
  <si>
    <t>Переключатель-моноблок SUNRACE STM406.R700.AS0.HP, 06-201355, ST M403, прав. 7ск, трос 2100мм</t>
  </si>
  <si>
    <t>https://opt-moto-velo.by/price/eb41c4630a7f11ec9d7018c04d95d236.jpg</t>
  </si>
  <si>
    <t>Barcode-WB: 
Бренд: SunRace
Количество скоростей: 7ск
Тип шифтеров: моноблок</t>
  </si>
  <si>
    <t xml:space="preserve">4816040837027 </t>
  </si>
  <si>
    <t>{"#",190a7469-3325-4d33-b5ec-28a63ac83b06,165:a7fc3c7c3f23b1e811eb8ad028b126ad}</t>
  </si>
  <si>
    <t>00-00078358</t>
  </si>
  <si>
    <t>00-00079233</t>
  </si>
  <si>
    <t>4816040815728</t>
  </si>
  <si>
    <t>Правый переключатель ,EF500,8SPD индекс :2050. Манетка-шифтер EF500, 8 скор.</t>
  </si>
  <si>
    <t>https://opt-moto-velo.by/price/314f4364f34711ee9e1626220a7259ec.png</t>
  </si>
  <si>
    <t>Barcode-WB: 
Бренд: SHIMANO
Количество скоростей: 8cк
Тип шифтеров: моноблок</t>
  </si>
  <si>
    <t xml:space="preserve">4816040815728 </t>
  </si>
  <si>
    <t>{"#",190a7469-3325-4d33-b5ec-28a63ac83b06,165:9e1226220a7259ec11eef00691cda88f}</t>
  </si>
  <si>
    <t>00-00078357</t>
  </si>
  <si>
    <t>00-00079232</t>
  </si>
  <si>
    <t>4816040815681</t>
  </si>
  <si>
    <t>Правый переключатель, EF500,7 SPD индекс :2050. Манетка-шифтер EF500, 7 скор.</t>
  </si>
  <si>
    <t>https://opt-moto-velo.by/price/2245b234f34711ee9e1626220a7259ec.png</t>
  </si>
  <si>
    <t xml:space="preserve">4816040815681 </t>
  </si>
  <si>
    <t>{"#",190a7469-3325-4d33-b5ec-28a63ac83b06,165:9e1226220a7259ec11eef0067bfd378b}</t>
  </si>
  <si>
    <t>00-00078354</t>
  </si>
  <si>
    <t>00-00079229</t>
  </si>
  <si>
    <t>2006149715766</t>
  </si>
  <si>
    <t>Правый переключатель, SL-RS35, 6SPD индекс. Манетка-шифтер SL-RS35, 6 скор.</t>
  </si>
  <si>
    <t>https://opt-moto-velo.by/price/f0f95a8df34611ee9e1626220a7259ec.png</t>
  </si>
  <si>
    <t>Barcode-WB: 
Бренд: SHIMANO
Количество скоростей: 6ск
Тип шифтеров: ревошифт</t>
  </si>
  <si>
    <t xml:space="preserve">4816040848917 </t>
  </si>
  <si>
    <t>{"#",190a7469-3325-4d33-b5ec-28a63ac83b06,165:9e1226220a7259ec11eef006205ede6b}</t>
  </si>
  <si>
    <t>00-00078355</t>
  </si>
  <si>
    <t>00-00079230</t>
  </si>
  <si>
    <t>2006149715773</t>
  </si>
  <si>
    <t>Правый переключатель, SL-RS35, 7SPD индекс.  Манетка-шифтер SL-RS35, 7 скор.</t>
  </si>
  <si>
    <t>https://opt-moto-velo.by/price/0248a883f34711ee9e1626220a7259ec.png</t>
  </si>
  <si>
    <t>{"#",190a7469-3325-4d33-b5ec-28a63ac83b06,165:9e1226220a7259ec11eef00644007fd9}</t>
  </si>
  <si>
    <t>00-00078356</t>
  </si>
  <si>
    <t>00-00079231</t>
  </si>
  <si>
    <t>2006149715780</t>
  </si>
  <si>
    <t>Правый переключатель, ST-EF41,7SPD индекс.  Манетка-шифтер ST-EF41, 7 скор.</t>
  </si>
  <si>
    <t>https://opt-moto-velo.by/price/0e17dd64f34711ee9e1626220a7259ec.png</t>
  </si>
  <si>
    <t xml:space="preserve">4816040848924 </t>
  </si>
  <si>
    <t>{"#",190a7469-3325-4d33-b5ec-28a63ac83b06,165:9e1226220a7259ec11eef00667a2a860}</t>
  </si>
  <si>
    <t>1SL200001502</t>
  </si>
  <si>
    <t>00-00075207</t>
  </si>
  <si>
    <t>2002115499418</t>
  </si>
  <si>
    <t>Рукоятка переключателя скоростей правая, SL-M859, триггер, 9 ск., 2050 мм, MICROSHIFT, 1SL200001502</t>
  </si>
  <si>
    <t>https://opt-moto-velo.by/price/3622062bdd1111ed9cdb26220a7259ec.png</t>
  </si>
  <si>
    <t>Barcode-WB: 
Бренд: Microshift
Количество скоростей: 9ск
Тип шифтеров: манетка</t>
  </si>
  <si>
    <t>{"#",190a7469-3325-4d33-b5ec-28a63ac83b06,165:9e1818c04d95d23611edc9849c3014e1}</t>
  </si>
  <si>
    <t>83618792</t>
  </si>
  <si>
    <t>00-00077878</t>
  </si>
  <si>
    <t>4800836187922</t>
  </si>
  <si>
    <t>Шифтер Revoshift SHIMANO TOURNEY SL-RS35-R6 правый 6 speed,2400mm трос,черный,пластик  83618792</t>
  </si>
  <si>
    <t>https://opt-moto-velo.by/price/5d9fd33a5d6911f0a03726220a7259ec.png</t>
  </si>
  <si>
    <t>{"#",190a7469-3325-4d33-b5ec-28a63ac83b06,165:9d6c26220a7259ec11ee73075875c005}</t>
  </si>
  <si>
    <t>ASLM3158RC</t>
  </si>
  <si>
    <t>00-00082247</t>
  </si>
  <si>
    <t>4816040815735</t>
  </si>
  <si>
    <t>Шифтер Shimano ALTUS SL-M315, ASLM3158RA, правый, 8 передач</t>
  </si>
  <si>
    <t>https://opt-moto-velo.by/price/04323feb54bd11ef9eb626220a7259ec.png</t>
  </si>
  <si>
    <t>Бренд: SHIMANO
Количество скоростей: 8cк
Тип шифтеров: манетка</t>
  </si>
  <si>
    <t xml:space="preserve">4816040815735 </t>
  </si>
  <si>
    <t>{"#",190a7469-3325-4d33-b5ec-28a63ac83b06,165:9e9e26220a7259ec11ef4815066fe76b}</t>
  </si>
  <si>
    <t>00-00077879</t>
  </si>
  <si>
    <t>4800836248746</t>
  </si>
  <si>
    <t>Шифтер Shimano ST-EF500 правый 7 speed  83624874</t>
  </si>
  <si>
    <t>https://opt-moto-velo.by/price/06338bd05d6911f0a03726220a7259ec.png</t>
  </si>
  <si>
    <t>{"#",190a7469-3325-4d33-b5ec-28a63ac83b06,165:9d6c26220a7259ec11ee7307695da1ef}</t>
  </si>
  <si>
    <t>2-8159</t>
  </si>
  <si>
    <t>00-00053427</t>
  </si>
  <si>
    <t>2002115456688</t>
  </si>
  <si>
    <t>Шифтер Shimano Tourney ASLRS35R7AT, 2-8159, прав. 7ск.</t>
  </si>
  <si>
    <t>https://opt-moto-velo.by/price/f24a08c850dd11ec9d7918c04d95d236.jpg</t>
  </si>
  <si>
    <t>Бренд: SHIMANO
Количество скоростей: 7ск
Тип шифтеров: ревошифт</t>
  </si>
  <si>
    <t>{"#",190a7469-3325-4d33-b5ec-28a63ac83b06,165:a7fc3c7c3f23b1e811eb8ad028b126b2}</t>
  </si>
  <si>
    <t>3101230</t>
  </si>
  <si>
    <t>00-00059771</t>
  </si>
  <si>
    <t>2002115537165</t>
  </si>
  <si>
    <t>Шифтер Shimano Tourney SL-RS35-7R, 3-SPEED 2050MM INNER WITH O.G.D. 3101230</t>
  </si>
  <si>
    <t>{"#",190a7469-3325-4d33-b5ec-28a63ac83b06,165:a80c3c7c3f23b1e811ebf5db6206a430}</t>
  </si>
  <si>
    <t>06-201576</t>
  </si>
  <si>
    <t>00-00053428</t>
  </si>
  <si>
    <t>4710944247145</t>
  </si>
  <si>
    <t>Шифтер SUNRACE TSM21.R600.GS0.HP, 06-201576, M21 прав, 6ск, трос 2100мм, инд. уп.</t>
  </si>
  <si>
    <t>https://opt-moto-velo.by/price/285208c350de11ec9d7918c04d95d236.jpg</t>
  </si>
  <si>
    <t>Barcode-WB: 2037380590171
Бренд: SunRace
Количество скоростей: 6ск
Тип шифтеров: ревошифт</t>
  </si>
  <si>
    <t xml:space="preserve">4816040850521 </t>
  </si>
  <si>
    <t>{"#",190a7469-3325-4d33-b5ec-28a63ac83b06,165:a7fc3c7c3f23b1e811eb8ad028b126b3}</t>
  </si>
  <si>
    <t>2-3135</t>
  </si>
  <si>
    <t>00-00056007</t>
  </si>
  <si>
    <t>689228224629</t>
  </si>
  <si>
    <t>Шифтеры Shimano Tourney, ESLRS35P6A, 2-3135, 3х6ск. тросы + руб. инд. уп.</t>
  </si>
  <si>
    <t>https://opt-moto-velo.by/price/83e89b4150dc11ec9d7918c04d95d236.jpg</t>
  </si>
  <si>
    <t>Barcode-WB: 2037380590720</t>
  </si>
  <si>
    <t>{"#",190a7469-3325-4d33-b5ec-28a63ac83b06,165:a8043c7c3f23b1e811ebc1639d130c43}</t>
  </si>
  <si>
    <t>Подседельные штыри и зажимы</t>
  </si>
  <si>
    <t xml:space="preserve">Зажимы подседельные </t>
  </si>
  <si>
    <t>5-250802</t>
  </si>
  <si>
    <t>00-00076130</t>
  </si>
  <si>
    <t>887539007683</t>
  </si>
  <si>
    <t>Хомут 5-250802 подсед. 31,8мм алюм. 23г совместим с карбон. рамами (10) (на блистере) черный ZOOM</t>
  </si>
  <si>
    <t>https://opt-moto-velo.by/price/b6572d5a279f11ee9d0c26220a7259ec.png</t>
  </si>
  <si>
    <t xml:space="preserve">4816040850286 </t>
  </si>
  <si>
    <t>{"#",190a7469-3325-4d33-b5ec-28a63ac83b06,165:9cdc26220a7259ec11ee02e27d591fbf}</t>
  </si>
  <si>
    <t>5-250803</t>
  </si>
  <si>
    <t>00-00076131</t>
  </si>
  <si>
    <t>887539007690</t>
  </si>
  <si>
    <t>Хомут 5-250803 подсед. 34,9мм алюм. 23г совместим с карбон. рамами (10) (на блистере) черный ZOOM</t>
  </si>
  <si>
    <t>https://opt-moto-velo.by/price/1422e8f7d23911ee9de926220a7259ec.png</t>
  </si>
  <si>
    <t xml:space="preserve">4816040850293 </t>
  </si>
  <si>
    <t>{"#",190a7469-3325-4d33-b5ec-28a63ac83b06,165:9cdc26220a7259ec11ee02e27d591fc0}</t>
  </si>
  <si>
    <t>5-250940</t>
  </si>
  <si>
    <t>00-00076132</t>
  </si>
  <si>
    <t>2000999766428</t>
  </si>
  <si>
    <t>Хомут 5-250940 подсед. 28,6мм алюм. анодир.черный M-WAVE</t>
  </si>
  <si>
    <t>https://opt-moto-velo.by/price/1da40e04d23911ee9de926220a7259ec.png</t>
  </si>
  <si>
    <t xml:space="preserve">4816040850309 </t>
  </si>
  <si>
    <t>{"#",190a7469-3325-4d33-b5ec-28a63ac83b06,165:9cdc26220a7259ec11ee02e27d591fc1}</t>
  </si>
  <si>
    <t>250947</t>
  </si>
  <si>
    <t>00-00060090</t>
  </si>
  <si>
    <t>887539016111</t>
  </si>
  <si>
    <t>Хомут подседельный 31,8мм M-WAVE зеленый, 250947</t>
  </si>
  <si>
    <t>https://opt-moto-velo.by/price/3687199f389c11ef9e7626220a7259ec.png</t>
  </si>
  <si>
    <t>{"#",190a7469-3325-4d33-b5ec-28a63ac83b06,165:9d7018c04d95d23611ec04bfad116a05}</t>
  </si>
  <si>
    <t>13458</t>
  </si>
  <si>
    <t>00-00060101</t>
  </si>
  <si>
    <t>4250589430033</t>
  </si>
  <si>
    <t>Хомут подседельный 31,8мм RFR синий</t>
  </si>
  <si>
    <t>https://opt-moto-velo.by/price/3effdc0f447411ed9d9318c04d95d236.jpg</t>
  </si>
  <si>
    <t>{"#",190a7469-3325-4d33-b5ec-28a63ac83b06,165:9d7018c04d95d23611ec04bfad116a10}</t>
  </si>
  <si>
    <t>13454</t>
  </si>
  <si>
    <t>00-00055001</t>
  </si>
  <si>
    <t>2000999785214</t>
  </si>
  <si>
    <t>Эксцентрик подседельный (хомут) RFR CUBE 31,8mm black'n'blue</t>
  </si>
  <si>
    <t>https://opt-moto-velo.by/price/6bf0766f447d11ed9d9318c04d95d236.jpg</t>
  </si>
  <si>
    <t>{"#",190a7469-3325-4d33-b5ec-28a63ac83b06,165:a8043c7c3f23b1e811eb9f53587feda1}</t>
  </si>
  <si>
    <t>00-170930</t>
  </si>
  <si>
    <t>00-00069543</t>
  </si>
  <si>
    <t>2002115561948</t>
  </si>
  <si>
    <t>Эксцентрик подседельный 00-170930 хомут 28,6мм алюм. черный</t>
  </si>
  <si>
    <t>https://opt-moto-velo.by/price/6137479a671011ed9d9718c04d95d236.jpg</t>
  </si>
  <si>
    <t>{"#",190a7469-3325-4d33-b5ec-28a63ac83b06,165:9d8818c04d95d23611ecc180edf318c5}</t>
  </si>
  <si>
    <t>00-00066342</t>
  </si>
  <si>
    <t>2002115442698</t>
  </si>
  <si>
    <t>Эксцентрик подседельный CUBE 13456</t>
  </si>
  <si>
    <t>https://opt-moto-velo.by/price/3a05433c447d11ed9d9318c04d95d236.jpg</t>
  </si>
  <si>
    <t>{"#",190a7469-3325-4d33-b5ec-28a63ac83b06,165:9c36001c4211662411ebe58c1c1faf60}</t>
  </si>
  <si>
    <t>5-250826</t>
  </si>
  <si>
    <t>00-00059876</t>
  </si>
  <si>
    <t>4816040814998</t>
  </si>
  <si>
    <t>Эксцентрик подседельный ZOOM 5-250826 хомут 31,8мм алюм. анодиров. высок. кач-во</t>
  </si>
  <si>
    <t>https://opt-moto-velo.by/price/4c43cec0d4e311ec9d8918c04d95d236.jpg</t>
  </si>
  <si>
    <t xml:space="preserve">4816040814998 </t>
  </si>
  <si>
    <t>{"#",190a7469-3325-4d33-b5ec-28a63ac83b06,165:a80c3c7c3f23b1e811ebfb63537cd39d}</t>
  </si>
  <si>
    <t>5-250827</t>
  </si>
  <si>
    <t>00-00059877</t>
  </si>
  <si>
    <t>4816040815001</t>
  </si>
  <si>
    <t>Эксцентрик подседельный ZOOM 5-250827 хомут 34,9мм алюм. анодиров. высок. кач-во</t>
  </si>
  <si>
    <t>https://opt-moto-velo.by/price/16823e01e6e911ec9d8d18c04d95d236.jpg</t>
  </si>
  <si>
    <t xml:space="preserve">4816040815001 </t>
  </si>
  <si>
    <t>{"#",190a7469-3325-4d33-b5ec-28a63ac83b06,165:a80c3c7c3f23b1e811ebfb63537cd39f}</t>
  </si>
  <si>
    <t>Подседельные штыри</t>
  </si>
  <si>
    <t>ЦБ-00000241</t>
  </si>
  <si>
    <t>00-00082515</t>
  </si>
  <si>
    <t>2006149742878</t>
  </si>
  <si>
    <t>Вынос седла,ХРОМ, 220 мм Ø 28,6 мм (001)  (уп-ка 100 шт)</t>
  </si>
  <si>
    <t>https://opt-moto-velo.by/price/382a6e6def9111ef9f9c26220a7259ec.png</t>
  </si>
  <si>
    <t>{"#",190a7469-3325-4d33-b5ec-28a63ac83b06,165:9eda26220a7259ec11ef6aed42b0d48e}</t>
  </si>
  <si>
    <t>ЦБ-00000242</t>
  </si>
  <si>
    <t>00-00082516</t>
  </si>
  <si>
    <t>2006149742885</t>
  </si>
  <si>
    <t>Вынос седла,ХРОМ, 300 мм Ø 25,4 мм (002)  (упак 100 шт)</t>
  </si>
  <si>
    <t>https://opt-moto-velo.by/price/490c3b2def9111ef9f9c26220a7259ec.png</t>
  </si>
  <si>
    <t xml:space="preserve">4816040861398 </t>
  </si>
  <si>
    <t>{"#",190a7469-3325-4d33-b5ec-28a63ac83b06,165:9eda26220a7259ec11ef6aed59d4a57b}</t>
  </si>
  <si>
    <t>02-300422</t>
  </si>
  <si>
    <t>00-00069148</t>
  </si>
  <si>
    <t>2002115454639</t>
  </si>
  <si>
    <t>Седл./замок 02-300422 замок Clamp для штырей б/замка сталь 5-и составной серебристый  SELLE ROYAL</t>
  </si>
  <si>
    <t>https://opt-moto-velo.by/price/d8cbb3b2c60011ec9d8818c04d95d236.jpg</t>
  </si>
  <si>
    <t>{"#",190a7469-3325-4d33-b5ec-28a63ac83b06,165:9d8818c04d95d23611ecc07c4407ce08}</t>
  </si>
  <si>
    <t>00-170093</t>
  </si>
  <si>
    <t>00-00074224</t>
  </si>
  <si>
    <t>2002115477539</t>
  </si>
  <si>
    <t>Штырь 00-170093 подсед. 25,4х350мм алюминий матовый черный</t>
  </si>
  <si>
    <t>https://opt-moto-velo.by/price/1580238b137111ef9e4426220a7259ec.png</t>
  </si>
  <si>
    <t>{"#",190a7469-3325-4d33-b5ec-28a63ac83b06,165:9dfb18c04d95d23611edb2abab675642}</t>
  </si>
  <si>
    <t>5-252111</t>
  </si>
  <si>
    <t>00-00077752</t>
  </si>
  <si>
    <t>887539032807</t>
  </si>
  <si>
    <t>Штырь 5-252111 амморт. подсед. 31,6х350мм алюминий, ход 35мм регулир. SPS-C372(ISO-C) черный  инд. у</t>
  </si>
  <si>
    <t>https://opt-moto-velo.by/price/26a7fc69389c11ef9e7626220a7259ec.png</t>
  </si>
  <si>
    <t>{"#",190a7469-3325-4d33-b5ec-28a63ac83b06,165:9d5e26220a7259ec11ee6815a03a56ae}</t>
  </si>
  <si>
    <t>5-252425</t>
  </si>
  <si>
    <t>00-00079689</t>
  </si>
  <si>
    <t>Штырь 5-252425 подсед. 27,2х350мм алюм. повыш. кач-во (50) серебристый M-WAVE</t>
  </si>
  <si>
    <t>https://opt-moto-velo.by/price/d8d11c3b182911ef9e4a26220a7259ec.png</t>
  </si>
  <si>
    <t>{"#",190a7469-3325-4d33-b5ec-28a63ac83b06,165:9e3c26220a7259ec11ef0d3501402719}</t>
  </si>
  <si>
    <t>5-252427</t>
  </si>
  <si>
    <t>00-00079187</t>
  </si>
  <si>
    <t>2000001045626</t>
  </si>
  <si>
    <t>Штырь 5-252427 подсед. 27,2х350мм алюм. повыш. кач-во (50) черный M-WAVE</t>
  </si>
  <si>
    <t>https://opt-moto-velo.by/price/25ecb2d9137111ef9e4426220a7259ec.png</t>
  </si>
  <si>
    <t>{"#",190a7469-3325-4d33-b5ec-28a63ac83b06,165:9e0c26220a7259ec11eeeb6bdcf1107e}</t>
  </si>
  <si>
    <t>5-252428</t>
  </si>
  <si>
    <t>00-00079690</t>
  </si>
  <si>
    <t>2006149724522</t>
  </si>
  <si>
    <t>Штырь 5-252428 подсед. 28,6х350мм алюм. повыш. кач-во (50) черный M-WAVE</t>
  </si>
  <si>
    <t>https://opt-moto-velo.by/price/e785b9a0182911ef9e4a26220a7259ec.png</t>
  </si>
  <si>
    <t>{"#",190a7469-3325-4d33-b5ec-28a63ac83b06,165:9e3c26220a7259ec11ef0d3519f917de}</t>
  </si>
  <si>
    <t>5-252960</t>
  </si>
  <si>
    <t>00-00079196</t>
  </si>
  <si>
    <t>2000999774102</t>
  </si>
  <si>
    <t>Штырь 5-252960 подсед. 31,6х350мм алюм. повыш. кач-во SP-C207(ISO-M) матово-черный ZOOM</t>
  </si>
  <si>
    <t>https://opt-moto-velo.by/price/3673e76b137111ef9e4426220a7259ec.png</t>
  </si>
  <si>
    <t>{"#",190a7469-3325-4d33-b5ec-28a63ac83b06,165:9e0c26220a7259ec11eeeb6d67cbb80b}</t>
  </si>
  <si>
    <t>5-252426</t>
  </si>
  <si>
    <t>00-00064487</t>
  </si>
  <si>
    <t>2002115561276</t>
  </si>
  <si>
    <t>Штырь подседельный 5-252426 25,4х350мм алюм./сталь повыш. кач-во (50) черный M-WAVE</t>
  </si>
  <si>
    <t>https://opt-moto-velo.by/price/f24a86f4e6e811ec9d8d18c04d95d236.jpg</t>
  </si>
  <si>
    <t>{"#",190a7469-3325-4d33-b5ec-28a63ac83b06,165:9d7a18c04d95d23611ec63f718ec9446}</t>
  </si>
  <si>
    <t>5-252820</t>
  </si>
  <si>
    <t>00-00047049</t>
  </si>
  <si>
    <t>2000000003719</t>
  </si>
  <si>
    <t>Штырь подседельный 5-252820 31,6х350мм алюм. б/смещ-я повыш. кач-во  анодир. черный M-WAVE</t>
  </si>
  <si>
    <t>https://opt-moto-velo.by/price/2ac9bbfad4e311ec9d8918c04d95d236.jpg</t>
  </si>
  <si>
    <t xml:space="preserve">4816040850583 </t>
  </si>
  <si>
    <t>{"#",190a7469-3325-4d33-b5ec-28a63ac83b06,165:817fac220b85315e11eae608ebb7b414}</t>
  </si>
  <si>
    <t>13492</t>
  </si>
  <si>
    <t>00-00060114</t>
  </si>
  <si>
    <t>2002115545405</t>
  </si>
  <si>
    <t>Штырь подседельный CUBE 31,6*400</t>
  </si>
  <si>
    <t>{"#",190a7469-3325-4d33-b5ec-28a63ac83b06,165:9d7018c04d95d23611ec04bfad116a1d}</t>
  </si>
  <si>
    <t>00-00060110</t>
  </si>
  <si>
    <t>2002115539848</t>
  </si>
  <si>
    <t>Штырь подседельный STG 27,2 * 350 зеленый VENZO</t>
  </si>
  <si>
    <t>https://opt-moto-velo.by/price/cfe94383389b11ef9e7626220a7259ec.png</t>
  </si>
  <si>
    <t>{"#",190a7469-3325-4d33-b5ec-28a63ac83b06,165:9d7018c04d95d23611ec04bfad116a19}</t>
  </si>
  <si>
    <t>00-00060111</t>
  </si>
  <si>
    <t>2006149713274</t>
  </si>
  <si>
    <t>Штырь подседельный STG 27,2 * 350 красный  VENZO</t>
  </si>
  <si>
    <t>https://opt-moto-velo.by/price/dcc1758a389b11ef9e7626220a7259ec.png</t>
  </si>
  <si>
    <t>{"#",190a7469-3325-4d33-b5ec-28a63ac83b06,165:9d7018c04d95d23611ec04bfad116a1a}</t>
  </si>
  <si>
    <t>Х108224</t>
  </si>
  <si>
    <t>00-00071142</t>
  </si>
  <si>
    <t>2002115455858</t>
  </si>
  <si>
    <t>Штырь подседельный STG SP-609, ø28.6 мм, 350 мм, алюминий, черный</t>
  </si>
  <si>
    <t>https://opt-moto-velo.by/price/c1ef80ef0bed11ed9d9018c04d95d236.jpg</t>
  </si>
  <si>
    <t>{"#",190a7469-3325-4d33-b5ec-28a63ac83b06,165:9d9018c04d95d23611ed06a1d377fcaa}</t>
  </si>
  <si>
    <t>5-252116</t>
  </si>
  <si>
    <t>00-00069540</t>
  </si>
  <si>
    <t>2002115561917</t>
  </si>
  <si>
    <t>Штырь подседельный с амморт 5-252116 27,2х300мм алюм. ход 40мм регул. серебр. M-WAVE</t>
  </si>
  <si>
    <t>https://opt-moto-velo.by/price/64f30da7e6e911ec9d8d18c04d95d236.jpg</t>
  </si>
  <si>
    <t>{"#",190a7469-3325-4d33-b5ec-28a63ac83b06,165:9d8818c04d95d23611ecc180edf318c2}</t>
  </si>
  <si>
    <t>5-252125</t>
  </si>
  <si>
    <t>00-00069542</t>
  </si>
  <si>
    <t>2002115561931</t>
  </si>
  <si>
    <t>Штырь подседельный с амморт 5-252125 31,6х350мм алюм, ход 35мм регул. SPS-C372(ISO-C) черн ZOOM</t>
  </si>
  <si>
    <t>https://opt-moto-velo.by/price/b8464aff54bb11ef9eb626220a7259ec.png</t>
  </si>
  <si>
    <t>{"#",190a7469-3325-4d33-b5ec-28a63ac83b06,165:9d8818c04d95d23611ecc180edf318c4}</t>
  </si>
  <si>
    <t>Подшипники</t>
  </si>
  <si>
    <t>CN53222</t>
  </si>
  <si>
    <t>00-00090998</t>
  </si>
  <si>
    <t>2006149748115</t>
  </si>
  <si>
    <t>Подшипник 1-1/8" 5/32"x22 (Ø 36,5мм) Рулевая колонка</t>
  </si>
  <si>
    <t>https://opt-moto-velo.by/price/d6d79eacc9fa11f0a0d426220a7259ec.jpg</t>
  </si>
  <si>
    <t>{"#",190a7469-3325-4d33-b5ec-28a63ac83b06,165:a0ce26220a7259ec11f0c526056aa83e}</t>
  </si>
  <si>
    <t>CN53216</t>
  </si>
  <si>
    <t>00-00090997</t>
  </si>
  <si>
    <t>2006149747835</t>
  </si>
  <si>
    <t>Подшипник 1" 5/32"x16 (Ø 34,0 мм) Рулевая колонка</t>
  </si>
  <si>
    <t>https://opt-moto-velo.by/price/cc374642c9fa11f0a0d426220a7259ec.jpg</t>
  </si>
  <si>
    <t>{"#",190a7469-3325-4d33-b5ec-28a63ac83b06,165:a0ce26220a7259ec11f0c525dc27824d}</t>
  </si>
  <si>
    <t>CN147</t>
  </si>
  <si>
    <t>00-00091000</t>
  </si>
  <si>
    <t>2006149747774</t>
  </si>
  <si>
    <t>Подшипник 1/4"x7  Задняя втулка(для заднего колеса)</t>
  </si>
  <si>
    <t>https://opt-moto-velo.by/price/97c3986fc9fa11f0a0d426220a7259ec.jpg</t>
  </si>
  <si>
    <t>{"#",190a7469-3325-4d33-b5ec-28a63ac83b06,165:a0ce26220a7259ec11f0c526534b2110}</t>
  </si>
  <si>
    <t>CN149A</t>
  </si>
  <si>
    <t>00-00091002</t>
  </si>
  <si>
    <t>2006149747484</t>
  </si>
  <si>
    <t>Подшипник 1/4"x9А (Ø 23,5мм)  каретка МТВ и дорожного типа "stels"</t>
  </si>
  <si>
    <t>https://opt-moto-velo.by/price/a050446ec9fa11f0a0d426220a7259ec.jpg</t>
  </si>
  <si>
    <t>{"#",190a7469-3325-4d33-b5ec-28a63ac83b06,165:a0ce26220a7259ec11f0c526b2621746}</t>
  </si>
  <si>
    <t>CN3167</t>
  </si>
  <si>
    <t>00-00090995</t>
  </si>
  <si>
    <t>2006149748016</t>
  </si>
  <si>
    <t>Подшипник 3/16"x7 (Ø 16,0 мм) Передняя втулка(для переднего колеса)</t>
  </si>
  <si>
    <t>https://opt-moto-velo.by/price/aa0231e9c9fa11f0a0d426220a7259ec.jpg</t>
  </si>
  <si>
    <t>{"#",190a7469-3325-4d33-b5ec-28a63ac83b06,165:a0ce26220a7259ec11f0c5258e95948f}</t>
  </si>
  <si>
    <t>CN5167</t>
  </si>
  <si>
    <t>00-00091001</t>
  </si>
  <si>
    <t>Подшипник 5/16"x7  Каретка(детская)</t>
  </si>
  <si>
    <t>https://opt-moto-velo.by/price/b2429324c9fa11f0a0d426220a7259ec.jpg</t>
  </si>
  <si>
    <t>{"#",190a7469-3325-4d33-b5ec-28a63ac83b06,165:a0ce26220a7259ec11f0c5267c2812be}</t>
  </si>
  <si>
    <t>CN5169</t>
  </si>
  <si>
    <t>00-00090996</t>
  </si>
  <si>
    <t>Подшипник 5/16*9  Каретка BMX</t>
  </si>
  <si>
    <t>https://opt-moto-velo.by/price/bad1a205c9fa11f0a0d426220a7259ec.jpg</t>
  </si>
  <si>
    <t>{"#",190a7469-3325-4d33-b5ec-28a63ac83b06,165:a0ce26220a7259ec11f0c525af8eb07d}</t>
  </si>
  <si>
    <t>3214</t>
  </si>
  <si>
    <t>00-00054370</t>
  </si>
  <si>
    <t>2000999776502</t>
  </si>
  <si>
    <t>Подшипник 6203 RS Закрытый</t>
  </si>
  <si>
    <t>{"#",190a7469-3325-4d33-b5ec-28a63ac83b06,165:a8043c7c3f23b1e811eb9f530f9083d5}</t>
  </si>
  <si>
    <t>CN7329</t>
  </si>
  <si>
    <t>00-00090999</t>
  </si>
  <si>
    <t>2006149747446</t>
  </si>
  <si>
    <t>Подшипник 7/32"*9 Задняя втулка односкоростных велосипедов (для заднего колеса)</t>
  </si>
  <si>
    <t>https://opt-moto-velo.by/price/c34b3bbec9fa11f0a0d426220a7259ec.jpg</t>
  </si>
  <si>
    <t>{"#",190a7469-3325-4d33-b5ec-28a63ac83b06,165:a0ce26220a7259ec11f0c52629a925a5}</t>
  </si>
  <si>
    <t>ЦБ-00001266</t>
  </si>
  <si>
    <t>00-00082476</t>
  </si>
  <si>
    <t>2006149732756</t>
  </si>
  <si>
    <t xml:space="preserve">Подшипник 8х9 шариков каретки закрытого типа 5\16"Х 9, для ВМХ и детских велосипедов, внутр.31,5мм, внешн. 44,5мм </t>
  </si>
  <si>
    <t>https://opt-moto-velo.by/price/4199f9d9768511ef9eea26220a7259ec.png</t>
  </si>
  <si>
    <t>Barcode-WB: 
Вид пыльника в подшипнике: Сепараторный</t>
  </si>
  <si>
    <t xml:space="preserve">4816040818187 </t>
  </si>
  <si>
    <t>{"#",190a7469-3325-4d33-b5ec-28a63ac83b06,165:9ece26220a7259ec11ef615344daf306}</t>
  </si>
  <si>
    <t>0000000079</t>
  </si>
  <si>
    <t>00-00051050</t>
  </si>
  <si>
    <t>2000999776304</t>
  </si>
  <si>
    <t>Подшипник вала каретки горного \15*16*12\ ВМХ  (Китай) (фас.=10шт.)</t>
  </si>
  <si>
    <t>https://opt-moto-velo.by/price/87159fdeb06f11ef9f4626220a7259ec.png</t>
  </si>
  <si>
    <t xml:space="preserve">4816040852105 </t>
  </si>
  <si>
    <t>{"#",190a7469-3325-4d33-b5ec-28a63ac83b06,165:9219b42e99d2bcaf11eb356979f01433}</t>
  </si>
  <si>
    <t>00-00049162</t>
  </si>
  <si>
    <t>2002115431500</t>
  </si>
  <si>
    <t>Подшипник задней втулки, Stels, большой (фас.=10шт.)</t>
  </si>
  <si>
    <t>https://opt-moto-velo.by/price/cdb6831ca8be11ef9f3a26220a7259ec.png</t>
  </si>
  <si>
    <t xml:space="preserve">4816040852136 </t>
  </si>
  <si>
    <t>{"#",190a7469-3325-4d33-b5ec-28a63ac83b06,165:9214b42e99d2bcaf11eb24c87a087d29}</t>
  </si>
  <si>
    <t>PODZOSDORBOL</t>
  </si>
  <si>
    <t>00-00052085</t>
  </si>
  <si>
    <t>4816040818170</t>
  </si>
  <si>
    <t>Подшипник задней оси дорож. большой  (Китай)/1-5-1/ (фас.=10шт.)</t>
  </si>
  <si>
    <t>https://opt-moto-velo.by/price/db357dff54bd11ef9eb626220a7259ec.png</t>
  </si>
  <si>
    <t xml:space="preserve">4816040818170 </t>
  </si>
  <si>
    <t>{"#",190a7469-3325-4d33-b5ec-28a63ac83b06,165:a7fc3c7c3f23b1e811eb7b40345ad9b1}</t>
  </si>
  <si>
    <t>73050-1</t>
  </si>
  <si>
    <t>00-00069025</t>
  </si>
  <si>
    <t>2002115541285</t>
  </si>
  <si>
    <t>Подшипник задней оси дорожного большой (фас.=10шт.)</t>
  </si>
  <si>
    <t>https://opt-moto-velo.by/price/c82e56c3c55811ec9d8818c04d95d236.jpg</t>
  </si>
  <si>
    <t xml:space="preserve">4816040863163 </t>
  </si>
  <si>
    <t>{"#",190a7469-3325-4d33-b5ec-28a63ac83b06,165:9d8818c04d95d23611ecbfc8c1ada0fb}</t>
  </si>
  <si>
    <t>111201</t>
  </si>
  <si>
    <t>00-00079533</t>
  </si>
  <si>
    <t>2006149718644</t>
  </si>
  <si>
    <t>Подшипник Минской каретки (6×9) "Русский стандарт" 9-шаров.</t>
  </si>
  <si>
    <t>https://opt-moto-velo.by/price/356088aa145d11ef9e4526220a7259ec.png</t>
  </si>
  <si>
    <t>{"#",190a7469-3325-4d33-b5ec-28a63ac83b06,165:9e3626220a7259ec11ef089115a2dff9}</t>
  </si>
  <si>
    <t>170006</t>
  </si>
  <si>
    <t>00-00067957</t>
  </si>
  <si>
    <t>2002115453267</t>
  </si>
  <si>
    <t>Подшипник педали большой</t>
  </si>
  <si>
    <t>https://opt-moto-velo.by/price/4cbcfb9de6e911ec9d8d18c04d95d236.jpg</t>
  </si>
  <si>
    <t>{"#",190a7469-3325-4d33-b5ec-28a63ac83b06,165:9d8118c04d95d23611ec93ddf5ce5b28}</t>
  </si>
  <si>
    <t>73050</t>
  </si>
  <si>
    <t>00-00069024</t>
  </si>
  <si>
    <t>2002115470073</t>
  </si>
  <si>
    <t>Подшипник рулевой колонки дорожного, 15 шариков (фас.=10шт.)</t>
  </si>
  <si>
    <t>https://opt-moto-velo.by/price/0175a7931ebe11ed9d9118c04d95d236.jpg</t>
  </si>
  <si>
    <t>Вид пыльника в подшипнике: Сепараторный</t>
  </si>
  <si>
    <t xml:space="preserve">4816040852204 </t>
  </si>
  <si>
    <t>{"#",190a7469-3325-4d33-b5ec-28a63ac83b06,165:9d8818c04d95d23611ecbfc8c1ada0fa}</t>
  </si>
  <si>
    <t>Рамы</t>
  </si>
  <si>
    <t>27.5SEB16.OR/TRQ</t>
  </si>
  <si>
    <t>00-00079902</t>
  </si>
  <si>
    <t>4816040808034</t>
  </si>
  <si>
    <t>Рама велосипедная 27.5 ” алюминиевая 16"</t>
  </si>
  <si>
    <t>https://opt-moto-velo.by/price/3e1b60fd18d711ef9e4b26220a7259ec.png</t>
  </si>
  <si>
    <t>{"#",190a7469-3325-4d33-b5ec-28a63ac83b06,165:9e4926220a7259ec11ef1749e5811d06}</t>
  </si>
  <si>
    <t>27.5SEB18WT/BK</t>
  </si>
  <si>
    <t>00-00079903</t>
  </si>
  <si>
    <t>4816040808041</t>
  </si>
  <si>
    <t>Рама велосипедная 27.5 ” алюминиевая 18"</t>
  </si>
  <si>
    <t>https://opt-moto-velo.by/price/c31fc9e418d711ef9e4b26220a7259ec.png</t>
  </si>
  <si>
    <t>{"#",190a7469-3325-4d33-b5ec-28a63ac83b06,165:9e4926220a7259ec11ef1749fde1e524}</t>
  </si>
  <si>
    <t>29NOB18GRY/BK</t>
  </si>
  <si>
    <t>00-00079904</t>
  </si>
  <si>
    <t>4816040808058</t>
  </si>
  <si>
    <t>Рама велосипедная 29 ” алюминиевая 18"</t>
  </si>
  <si>
    <t>https://opt-moto-velo.by/price/dc8a836218d611ef9e4b26220a7259ec.png</t>
  </si>
  <si>
    <t>{"#",190a7469-3325-4d33-b5ec-28a63ac83b06,165:9e4926220a7259ec11ef174a1a79867a}</t>
  </si>
  <si>
    <t>29NOB20BLV/BK</t>
  </si>
  <si>
    <t>00-00079905</t>
  </si>
  <si>
    <t>4816040808065</t>
  </si>
  <si>
    <t>Рама велосипедная 29 ” алюминиевая 20"</t>
  </si>
  <si>
    <t>https://opt-moto-velo.by/price/951b029718d711ef9e4b26220a7259ec.png</t>
  </si>
  <si>
    <t>{"#",190a7469-3325-4d33-b5ec-28a63ac83b06,165:9e4926220a7259ec11ef174a37123195}</t>
  </si>
  <si>
    <t>29NEO19GRN/RAD</t>
  </si>
  <si>
    <t>00-00079906</t>
  </si>
  <si>
    <t>4816040808072</t>
  </si>
  <si>
    <t>Рама велосипедная 29 ”алюминиевая 19"</t>
  </si>
  <si>
    <t>https://opt-moto-velo.by/price/98b57d7d18df11ef9e4b26220a7259ec.png</t>
  </si>
  <si>
    <t>{"#",190a7469-3325-4d33-b5ec-28a63ac83b06,165:9e4926220a7259ec11ef174a529b259e}</t>
  </si>
  <si>
    <t>Рули и рулевые колонки</t>
  </si>
  <si>
    <t>Рулевые колонки</t>
  </si>
  <si>
    <t>F3SAAB000002</t>
  </si>
  <si>
    <t>00-00076418</t>
  </si>
  <si>
    <t>4610043378781</t>
  </si>
  <si>
    <t>Проставочное кольцо, KL-4021A, 28,6*5мм, алюминий, KENLI, F3SAAB000002</t>
  </si>
  <si>
    <t>{"#",190a7469-3325-4d33-b5ec-28a63ac83b06,165:9cf226220a7259ec11ee14238c05b963}</t>
  </si>
  <si>
    <t>5-390508</t>
  </si>
  <si>
    <t>00-00069142</t>
  </si>
  <si>
    <t>2002115499784</t>
  </si>
  <si>
    <t>Рулевая колонка 5-390508 прогул. сталь резьба 1 1/8" HEAD 28,6/34/30мм черный</t>
  </si>
  <si>
    <t>https://opt-moto-velo.by/price/ed470907182711ef9e4a26220a7259ec.png</t>
  </si>
  <si>
    <t>{"#",190a7469-3325-4d33-b5ec-28a63ac83b06,165:9d8818c04d95d23611ecc07c4407ce02}</t>
  </si>
  <si>
    <t>6-190371</t>
  </si>
  <si>
    <t>00-00070448</t>
  </si>
  <si>
    <t>2002115499814</t>
  </si>
  <si>
    <t>Рулевая колонка NECO 6-190371 H23 1-1/8" IS41.2/28.6 IS41.2/30 интегр. березьб, пром подш</t>
  </si>
  <si>
    <t>https://opt-moto-velo.by/price/0bca1655e6f911ec9d8d18c04d95d236.jpg</t>
  </si>
  <si>
    <t>{"#",190a7469-3325-4d33-b5ec-28a63ac83b06,165:9d8d18c04d95d23611ece02091d2f504}</t>
  </si>
  <si>
    <t>Х74004</t>
  </si>
  <si>
    <t>00-00053002</t>
  </si>
  <si>
    <t>4602010500028</t>
  </si>
  <si>
    <t>Рулевая колонка VP-A68P,1-1/8"</t>
  </si>
  <si>
    <t>https://opt-moto-velo.by/price/2e0c38c950e211ec9d7918c04d95d236.jpg</t>
  </si>
  <si>
    <t>{"#",190a7469-3325-4d33-b5ec-28a63ac83b06,165:a7fc3c7c3f23b1e811eb80b0d528afdd}</t>
  </si>
  <si>
    <t>00-00079431</t>
  </si>
  <si>
    <t>2006149717159</t>
  </si>
  <si>
    <t>Рулевой набор "МТВ"-спортивный. В торговой упаковки.</t>
  </si>
  <si>
    <t>{"#",190a7469-3325-4d33-b5ec-28a63ac83b06,165:9e3626220a7259ec11ef086faad31347}</t>
  </si>
  <si>
    <t>6-170088</t>
  </si>
  <si>
    <t>00-00074196</t>
  </si>
  <si>
    <t>2002115499791</t>
  </si>
  <si>
    <t>Рулевой набор 6-170088 сталь полукартр. 1 1/8" 28.6/34/30мм подшип. 5/32"x22, 119г VP-A88P</t>
  </si>
  <si>
    <t>{"#",190a7469-3325-4d33-b5ec-28a63ac83b06,165:9dfb18c04d95d23611edb2abab675626}</t>
  </si>
  <si>
    <t>6-190374</t>
  </si>
  <si>
    <t>00-00074198</t>
  </si>
  <si>
    <t>2002115499821</t>
  </si>
  <si>
    <t>Рулевой набор 6-190374 H156 1,5"-&gt;1-1/8" 44/50мм55/61мм, полуинт березьб, картриджн подш, чашки стал</t>
  </si>
  <si>
    <t>https://opt-moto-velo.by/price/627efbb9b3ce11ef9f4c26220a7259ec.png</t>
  </si>
  <si>
    <t>{"#",190a7469-3325-4d33-b5ec-28a63ac83b06,165:9dfb18c04d95d23611edb2abab675628}</t>
  </si>
  <si>
    <t>13SAAB000125</t>
  </si>
  <si>
    <t>00-00076419</t>
  </si>
  <si>
    <t>4610043378774</t>
  </si>
  <si>
    <t>Шайба регулировочная рулевой колонки, KL-4021A, 28,6x10мм, алюминий, KENLI, (черный)</t>
  </si>
  <si>
    <t>{"#",190a7469-3325-4d33-b5ec-28a63ac83b06,165:9cf226220a7259ec11ee14238c05b964}</t>
  </si>
  <si>
    <t>5-390561</t>
  </si>
  <si>
    <t>00-00069241</t>
  </si>
  <si>
    <t>2002115553646</t>
  </si>
  <si>
    <t>Якорь M-WAVE 1 1/8" с болтом для AHEAD-систем черный 5-390561</t>
  </si>
  <si>
    <t>https://opt-moto-velo.by/price/5b431483c5fb11ec9d8818c04d95d236.jpg</t>
  </si>
  <si>
    <t>{"#",190a7469-3325-4d33-b5ec-28a63ac83b06,165:9d8818c04d95d23611ecc08f47beb736}</t>
  </si>
  <si>
    <t>5-390890</t>
  </si>
  <si>
    <t>00-00069242</t>
  </si>
  <si>
    <t>2002115543302</t>
  </si>
  <si>
    <t>Якорь M-WAVE 1 1/8" с болтом многораз. для AHEAD-систем и карбоновых вилок 5-390890</t>
  </si>
  <si>
    <t>https://opt-moto-velo.by/price/e27948f9c42911ee9dd626220a7259ec.png</t>
  </si>
  <si>
    <t>{"#",190a7469-3325-4d33-b5ec-28a63ac83b06,165:9d8818c04d95d23611ecc08f47beb737}</t>
  </si>
  <si>
    <t>5-390570</t>
  </si>
  <si>
    <t>00-00070360</t>
  </si>
  <si>
    <t>2002115455278</t>
  </si>
  <si>
    <t>Якорь M-WAVE диам. 1 1/8" с болтом для AHEAD-систем анодир. черный 5-390570</t>
  </si>
  <si>
    <t>https://opt-moto-velo.by/price/15038343e19f11ec9d8d18c04d95d236.jpg</t>
  </si>
  <si>
    <t>{"#",190a7469-3325-4d33-b5ec-28a63ac83b06,165:9d8c18c04d95d23611ece01332204eec}</t>
  </si>
  <si>
    <t>00-00075267</t>
  </si>
  <si>
    <t>2002115482335</t>
  </si>
  <si>
    <t>Якорь рулевой (паук) С2861 BLACK 1-1/8"</t>
  </si>
  <si>
    <t>https://opt-moto-velo.by/price/cd6579f6222411ee9d0526220a7259ec.jpg</t>
  </si>
  <si>
    <t xml:space="preserve">4816040865693 </t>
  </si>
  <si>
    <t>{"#",190a7469-3325-4d33-b5ec-28a63ac83b06,165:9e1d18c04d95d23611edcc686769fb63}</t>
  </si>
  <si>
    <t>Х54041</t>
  </si>
  <si>
    <t>00-00073372</t>
  </si>
  <si>
    <t>2002115542541</t>
  </si>
  <si>
    <t>Якорь с крышкой для рулевой колонки 1 1/8"</t>
  </si>
  <si>
    <t>https://opt-moto-velo.by/price/fda85c5dd23a11ee9de926220a7259ec.png</t>
  </si>
  <si>
    <t>{"#",190a7469-3325-4d33-b5ec-28a63ac83b06,165:9daf18c04d95d23611ed7bb99f956a1e}</t>
  </si>
  <si>
    <t>Рули</t>
  </si>
  <si>
    <t>ЦБ-00000202</t>
  </si>
  <si>
    <t>00-00081002</t>
  </si>
  <si>
    <t>2006149733623</t>
  </si>
  <si>
    <t>Рога руля, черные</t>
  </si>
  <si>
    <t>https://opt-moto-velo.by/price/143c88cf21c211ef9e5626220a7259ec.png</t>
  </si>
  <si>
    <t>{"#",190a7469-3325-4d33-b5ec-28a63ac83b06,165:9e5326220a7259ec11ef1f23b882072a}</t>
  </si>
  <si>
    <t>ВР101033</t>
  </si>
  <si>
    <t>00-00074409</t>
  </si>
  <si>
    <t>2002115478147</t>
  </si>
  <si>
    <t>Руль 26"-28" стальной хромированный</t>
  </si>
  <si>
    <t>https://opt-moto-velo.by/price/9970ace94e3211ee9d3d26220a7259ec.jpg</t>
  </si>
  <si>
    <t xml:space="preserve">4816040865822 </t>
  </si>
  <si>
    <t>{"#",190a7469-3325-4d33-b5ec-28a63ac83b06,165:9e0a18c04d95d23611edbe4472ead6f7}</t>
  </si>
  <si>
    <t>00-00081260</t>
  </si>
  <si>
    <t>Руль 5-401401 турист. алюм. изогн. backsweep 33', upsweep 16', rise 26мм, 22,2/25,4x590мм серебристый City/Trekking bar 590 ZOOM</t>
  </si>
  <si>
    <t>{"#",190a7469-3325-4d33-b5ec-28a63ac83b06,165:9e6b26220a7259ec11ef2fc6a744d94e}</t>
  </si>
  <si>
    <t>5-401501</t>
  </si>
  <si>
    <t>00-00084439</t>
  </si>
  <si>
    <t>Руль 5-401501 MTB алюм. широкий усилен. прямой 10` со шкалой 22,2х31,8х780мм MTB-A4-300BTFOV(ISO-M)  мат. черный ZOOM</t>
  </si>
  <si>
    <t>Barcode-WB: 
Бренд: ZOOM</t>
  </si>
  <si>
    <t>{"#",190a7469-3325-4d33-b5ec-28a63ac83b06,165:9f2426220a7259ec11ef99ed8f3f4fd6}</t>
  </si>
  <si>
    <t>00-00081262</t>
  </si>
  <si>
    <t>Руль 5-401505 (5-403217) MTB алюм. широкий усилен. изогн. 10` со шкалой 22,2/31,8/780/20мм MTB-A4-320BTFOV(ISO-M) мат. черный на блист. ZOOM</t>
  </si>
  <si>
    <t>{"#",190a7469-3325-4d33-b5ec-28a63ac83b06,165:9e6b26220a7259ec11ef2fc705d8bf84}</t>
  </si>
  <si>
    <t>5-403984</t>
  </si>
  <si>
    <t>00-00084452</t>
  </si>
  <si>
    <t>Руль 5-403984 TRACK/SINGLESPEED/FIXIE алюминиевый 22.2x25,4x400мм серебристый Bull 400</t>
  </si>
  <si>
    <t>{"#",190a7469-3325-4d33-b5ec-28a63ac83b06,165:9f2426220a7259ec11ef99eeb5603481}</t>
  </si>
  <si>
    <t>13502</t>
  </si>
  <si>
    <t>00-00068591</t>
  </si>
  <si>
    <t>2002115500091</t>
  </si>
  <si>
    <t>Руль CUBE Lenker KIDS 540 D19mm</t>
  </si>
  <si>
    <t>https://opt-moto-velo.by/price/b7e7ee19c0f811ee9dd226220a7259ec.png</t>
  </si>
  <si>
    <t>{"#",190a7469-3325-4d33-b5ec-28a63ac83b06,165:9d8418c04d95d23611ecb1a30c986eff}</t>
  </si>
  <si>
    <t>5-401271</t>
  </si>
  <si>
    <t>00-00069595</t>
  </si>
  <si>
    <t>2002115500008</t>
  </si>
  <si>
    <t>Руль PROMAX сталь. 5-401271 ВMX сильноизогн. 22,2x650х190мм черный</t>
  </si>
  <si>
    <t>https://opt-moto-velo.by/price/169982a9c0f811ee9dd226220a7259ec.png</t>
  </si>
  <si>
    <t>{"#",190a7469-3325-4d33-b5ec-28a63ac83b06,165:9d8818c04d95d23611ecc182fd0503dd}</t>
  </si>
  <si>
    <t>00-00060216</t>
  </si>
  <si>
    <t>2002115500190</t>
  </si>
  <si>
    <t>Руль Venzo зеленый 31.8 740 mm.</t>
  </si>
  <si>
    <t>https://opt-moto-velo.by/price/3dfa54d2c0f711ee9dd226220a7259ec.png</t>
  </si>
  <si>
    <t>{"#",190a7469-3325-4d33-b5ec-28a63ac83b06,165:9d7018c04d95d23611ec04bfb30b8c2b}</t>
  </si>
  <si>
    <t>X89924</t>
  </si>
  <si>
    <t>00-00087783</t>
  </si>
  <si>
    <t>Руль велосипедный STG L-02 590мм/31,8мм X89924</t>
  </si>
  <si>
    <t>https://opt-moto-velo.by/price/2b310cc8f4dc11ef9fab26220a7259ec.png</t>
  </si>
  <si>
    <t>{"#",190a7469-3325-4d33-b5ec-28a63ac83b06,165:9f9a26220a7259ec11efedca82d270d1}</t>
  </si>
  <si>
    <t>03-002127</t>
  </si>
  <si>
    <t>00-00085417</t>
  </si>
  <si>
    <t>Руль для BMX 03-002127 TENacious Bars - Ultra Tall Design 10" x 30.0", цвет ED Black, арт. I07-818B COLONY</t>
  </si>
  <si>
    <t>Barcode-WB: 
Бренд: COLONY</t>
  </si>
  <si>
    <t>{"#",190a7469-3325-4d33-b5ec-28a63ac83b06,165:9f2626220a7259ec11ef9bbfa6b5a7e4}</t>
  </si>
  <si>
    <t>00-00060217</t>
  </si>
  <si>
    <t>2002115500275</t>
  </si>
  <si>
    <t>Руль углепластик 31.8 640 мм.</t>
  </si>
  <si>
    <t>https://opt-moto-velo.by/price/da955753c0f711ee9dd226220a7259ec.png</t>
  </si>
  <si>
    <t>{"#",190a7469-3325-4d33-b5ec-28a63ac83b06,165:9d7018c04d95d23611ec04bfb30b8c2c}</t>
  </si>
  <si>
    <t>5-403750</t>
  </si>
  <si>
    <t>00-00056113</t>
  </si>
  <si>
    <t>2002115500312</t>
  </si>
  <si>
    <t>Руль/лежак M-WAVE TRI BAR AERO F алюм. 5-403750 эргон. 25,4/31,8мм с адапт. 448г. регул.по выс.черн</t>
  </si>
  <si>
    <t>https://opt-moto-velo.by/price/40030ad30a8011ec9d7018c04d95d236.jpg</t>
  </si>
  <si>
    <t>{"#",190a7469-3325-4d33-b5ec-28a63ac83b06,165:a8043c7c3f23b1e811ebc16eb653b263}</t>
  </si>
  <si>
    <t>00-00081259</t>
  </si>
  <si>
    <t>Рулевой адаптер 8-23950400 с 1 1/8" вилки на 1,5" раму алюминиевый, внутр D=30мм, внеш D=51мм, черный AUTHOR</t>
  </si>
  <si>
    <t>{"#",190a7469-3325-4d33-b5ec-28a63ac83b06,165:9e6b26220a7259ec11ef2fc672606c92}</t>
  </si>
  <si>
    <t>Седла</t>
  </si>
  <si>
    <t>800302</t>
  </si>
  <si>
    <t>00-00075530</t>
  </si>
  <si>
    <t>4816040809888</t>
  </si>
  <si>
    <t>Седло 24-28" прорезиненное, чёрное в ромбик (пружины на металлической основе) модель: 016-003</t>
  </si>
  <si>
    <t>https://opt-moto-velo.by/price/d6edf3a33d4311f0a00e26220a7259ec.png</t>
  </si>
  <si>
    <t>тип сиденья: универсальное</t>
  </si>
  <si>
    <t xml:space="preserve">4816040809888 </t>
  </si>
  <si>
    <t>{"#",190a7469-3325-4d33-b5ec-28a63ac83b06,165:9cdb26220a7259ec11edd9e04cc48e13}</t>
  </si>
  <si>
    <t>470139</t>
  </si>
  <si>
    <t>00-00090422</t>
  </si>
  <si>
    <t>2006149744858</t>
  </si>
  <si>
    <t>Седло AZ-5539 /КИТАЙ/</t>
  </si>
  <si>
    <t>https://opt-moto-velo.by/price/fab605cb8e2a11f0a08126220a7259ec.png</t>
  </si>
  <si>
    <t>{"#",190a7469-3325-4d33-b5ec-28a63ac83b06,165:a07326220a7259ec11f0833e0a55b454}</t>
  </si>
  <si>
    <t>SX-AZ-101</t>
  </si>
  <si>
    <t>00-00083535</t>
  </si>
  <si>
    <t>4816040820180</t>
  </si>
  <si>
    <t>Седло SX-AZ-101 велосипедное детское, для девочек, 100*260MM</t>
  </si>
  <si>
    <t>https://opt-moto-velo.by/price/70ae50c2985411ef9f2226220a7259ec.png</t>
  </si>
  <si>
    <t>Бренд: ОЕМ
тип сиденья: детское</t>
  </si>
  <si>
    <t xml:space="preserve">4816040820180 </t>
  </si>
  <si>
    <t>{"#",190a7469-3325-4d33-b5ec-28a63ac83b06,165:9f1126220a7259ec11ef92ce620d407a}</t>
  </si>
  <si>
    <t>SX-AZ-108</t>
  </si>
  <si>
    <t>00-00083537</t>
  </si>
  <si>
    <t>4816040820197</t>
  </si>
  <si>
    <t>Седло SX-AZ-108 велосипедное детское, 130*220MM</t>
  </si>
  <si>
    <t>https://opt-moto-velo.by/price/7d186b4c985411ef9f2226220a7259ec.png</t>
  </si>
  <si>
    <t xml:space="preserve">4816040820197 </t>
  </si>
  <si>
    <t>{"#",190a7469-3325-4d33-b5ec-28a63ac83b06,165:9f1126220a7259ec11ef92ce620d40ab}</t>
  </si>
  <si>
    <t>0801086B0000</t>
  </si>
  <si>
    <t>00-00090301</t>
  </si>
  <si>
    <t>2006149744209</t>
  </si>
  <si>
    <t>Седло West Biking MTB 086, 16×27 см, вес 410 г, универсальное, замок в комплекте</t>
  </si>
  <si>
    <t>https://opt-moto-velo.by/price/361ee1236e1711f0a04d26220a7259ec.png</t>
  </si>
  <si>
    <t xml:space="preserve">4816040860605 </t>
  </si>
  <si>
    <t>{"#",190a7469-3325-4d33-b5ec-28a63ac83b06,165:a04326220a7259ec11f06652edfdf75f}</t>
  </si>
  <si>
    <t>0801111B0000</t>
  </si>
  <si>
    <t>00-00090141</t>
  </si>
  <si>
    <t>Седло West Biking MTB 111, комфортное, спортивное, вырез, кожа, гель и пена, 16×27 см, вес 460 г, универсальное</t>
  </si>
  <si>
    <t>https://opt-moto-velo.by/price/4bbf063e6e1711f0a04d26220a7259ec.png</t>
  </si>
  <si>
    <t xml:space="preserve">4816040858985 </t>
  </si>
  <si>
    <t>{"#",190a7469-3325-4d33-b5ec-28a63ac83b06,165:a04326220a7259ec11f0663c8f376702}</t>
  </si>
  <si>
    <t>0801071B0000</t>
  </si>
  <si>
    <t>00-00090306</t>
  </si>
  <si>
    <t>2006149745374</t>
  </si>
  <si>
    <t>Седло West Biking MTB 171, 16×27 см, вес 470 г, универсальное</t>
  </si>
  <si>
    <t>https://opt-moto-velo.by/price/13e766686e1711f0a04d26220a7259ec.png</t>
  </si>
  <si>
    <t xml:space="preserve">4816040860650 </t>
  </si>
  <si>
    <t>{"#",190a7469-3325-4d33-b5ec-28a63ac83b06,165:a04326220a7259ec11f066537d20f6ab}</t>
  </si>
  <si>
    <t>0801176B0000</t>
  </si>
  <si>
    <t>00-00090302</t>
  </si>
  <si>
    <t>2006149745893</t>
  </si>
  <si>
    <t>Седло West Biking MTB 176, 18,8×26,5 см, вес 452 г, универсальное, замок в комплекте</t>
  </si>
  <si>
    <t>https://opt-moto-velo.by/price/58290f226e1711f0a04d26220a7259ec.png</t>
  </si>
  <si>
    <t xml:space="preserve">4816040860612 </t>
  </si>
  <si>
    <t>{"#",190a7469-3325-4d33-b5ec-28a63ac83b06,165:a04326220a7259ec11f0665309fccd83}</t>
  </si>
  <si>
    <t>YW-AZ-010</t>
  </si>
  <si>
    <t>00-00077520</t>
  </si>
  <si>
    <t>4816040809857</t>
  </si>
  <si>
    <t>Седло велосипедное гелевое YW-AZ-010, 290х165мм, без замка, черное</t>
  </si>
  <si>
    <t>https://opt-moto-velo.by/price/9e1de87eb06211ee9dbc26220a7259ec.png</t>
  </si>
  <si>
    <t>Бренд: 
тип сиденья: универсальное</t>
  </si>
  <si>
    <t xml:space="preserve">4816040809857 </t>
  </si>
  <si>
    <t>{"#",190a7469-3325-4d33-b5ec-28a63ac83b06,165:9d4926220a7259ec11ee57880663feec}</t>
  </si>
  <si>
    <t>BS-2312</t>
  </si>
  <si>
    <t>00-00087234</t>
  </si>
  <si>
    <t>2006149738260</t>
  </si>
  <si>
    <t>Седло для велосипеда детское, 140х220 мм, замок в комплекте. BS-2312</t>
  </si>
  <si>
    <t>https://opt-moto-velo.by/price/244bfce2d18e11ef9f7626220a7259ec.png</t>
  </si>
  <si>
    <t xml:space="preserve">4816040838000 </t>
  </si>
  <si>
    <t>{"#",190a7469-3325-4d33-b5ec-28a63ac83b06,165:9f6926220a7259ec11efc750e0b2d5f1}</t>
  </si>
  <si>
    <t>66200</t>
  </si>
  <si>
    <t>00-00078469</t>
  </si>
  <si>
    <t>4816040809901</t>
  </si>
  <si>
    <t>Седло к дорожному с закрытыми пружинами, широкое,  Deepak</t>
  </si>
  <si>
    <t>https://opt-moto-velo.by/price/9515d4633d4311f0a00e26220a7259ec.png</t>
  </si>
  <si>
    <t>Бренд: Deepak
тип сиденья: комфортное</t>
  </si>
  <si>
    <t xml:space="preserve">4816040809901 </t>
  </si>
  <si>
    <t>{"#",190a7469-3325-4d33-b5ec-28a63ac83b06,165:9d9826220a7259ec11ee94e271720342}</t>
  </si>
  <si>
    <t>YH&amp;SLW250220-28</t>
  </si>
  <si>
    <t>00-00090449</t>
  </si>
  <si>
    <t>2006149745213</t>
  </si>
  <si>
    <t>Седло комфортное, черно-серое,YH&amp;SLW250220-28,</t>
  </si>
  <si>
    <t>https://opt-moto-velo.by/price/fad649618e2b11f0a08126220a7259ec.png</t>
  </si>
  <si>
    <t>{"#",190a7469-3325-4d33-b5ec-28a63ac83b06,165:a07a26220a7259ec11f088ae836377bc}</t>
  </si>
  <si>
    <t>YH&amp;SLW250220-12</t>
  </si>
  <si>
    <t>00-00090542</t>
  </si>
  <si>
    <t>2006149745350</t>
  </si>
  <si>
    <t>Седло с гелевой вставкой широкое,YH&amp;SLW250220-12,</t>
  </si>
  <si>
    <t>https://opt-moto-velo.by/price/dff1dca7a4ed11f0a0a326220a7259ec.png</t>
  </si>
  <si>
    <t>{"#",190a7469-3325-4d33-b5ec-28a63ac83b06,165:a08a26220a7259ec11f0954547811691}</t>
  </si>
  <si>
    <t>Спицы</t>
  </si>
  <si>
    <t>5-280166_шт.</t>
  </si>
  <si>
    <t>00-00071570</t>
  </si>
  <si>
    <t>2002115511301</t>
  </si>
  <si>
    <t>Ниппель спицы 5-280166 14G (2мм) АЛЮМ. 12мм КРАСНЫЙ АНОДИР. 1шт CNSPOKE</t>
  </si>
  <si>
    <t>https://opt-moto-velo.by/price/308a0f1a871911f0a07826220a7259ec.png</t>
  </si>
  <si>
    <t xml:space="preserve">4816040834989 </t>
  </si>
  <si>
    <t>{"#",190a7469-3325-4d33-b5ec-28a63ac83b06,165:9d9218c04d95d23611ed2ddce29d9d86}</t>
  </si>
  <si>
    <t>ЦБ-00000162</t>
  </si>
  <si>
    <t>00-00080084</t>
  </si>
  <si>
    <t>Спица  усиленная Ø 3мм, 11GX293мм (упак=144шт)</t>
  </si>
  <si>
    <t>упак</t>
  </si>
  <si>
    <t>https://opt-moto-velo.by/price/1174b5ae952c11ef9f1a26220a7259ec.png</t>
  </si>
  <si>
    <t>{"#",190a7469-3325-4d33-b5ec-28a63ac83b06,165:9e4a26220a7259ec11ef1850bfce382d}</t>
  </si>
  <si>
    <t>ЦБ-00000162_1шт</t>
  </si>
  <si>
    <t>00-00089468</t>
  </si>
  <si>
    <t>Спица  усиленная Ø 3мм, 11GX293мм 1шт</t>
  </si>
  <si>
    <t>https://opt-moto-velo.by/price/1f902fa704af11f09fbf26220a7259ec.png</t>
  </si>
  <si>
    <t>{"#",190a7469-3325-4d33-b5ec-28a63ac83b06,165:9fbf26220a7259ec11f004af1f902f70}</t>
  </si>
  <si>
    <t>00-00077068</t>
  </si>
  <si>
    <t>Спица 10G 292мм ниппель, хром, сталь</t>
  </si>
  <si>
    <t>{"#",190a7469-3325-4d33-b5ec-28a63ac83b06,165:9d1e26220a7259ec11ee35dd05038a96}</t>
  </si>
  <si>
    <t>00-00067644</t>
  </si>
  <si>
    <t>2002115473142</t>
  </si>
  <si>
    <t>Спица 145мм</t>
  </si>
  <si>
    <t>https://opt-moto-velo.by/price/a09eb5a7871811f0a07826220a7259ec.png</t>
  </si>
  <si>
    <t>{"#",190a7469-3325-4d33-b5ec-28a63ac83b06,165:9d7d18c04d95d23611ec79f4c8f2c4a0}</t>
  </si>
  <si>
    <t>ЦБ-00000158</t>
  </si>
  <si>
    <t>00-00082597</t>
  </si>
  <si>
    <t>Спица 14GX252мм (упак=144шт)</t>
  </si>
  <si>
    <t>https://opt-moto-velo.by/price/5980c1d46fa511ef9ee126220a7259ec.jpg</t>
  </si>
  <si>
    <t>{"#",190a7469-3325-4d33-b5ec-28a63ac83b06,165:9eda26220a7259ec11ef6af56d3caf4e}</t>
  </si>
  <si>
    <t>S20/185</t>
  </si>
  <si>
    <t>00-00052387</t>
  </si>
  <si>
    <t>Спица 185мм /20"/ (Китай)</t>
  </si>
  <si>
    <t>https://opt-moto-velo.by/price/82a11be30a8011ec9d7018c04d95d236.jpg</t>
  </si>
  <si>
    <t>{"#",190a7469-3325-4d33-b5ec-28a63ac83b06,165:a7fc3c7c3f23b1e811eb7b405280b73b}</t>
  </si>
  <si>
    <t>S20/190gol</t>
  </si>
  <si>
    <t>00-00052388</t>
  </si>
  <si>
    <t>2002115564727</t>
  </si>
  <si>
    <t>Спица 190мм /20"/ с головкой</t>
  </si>
  <si>
    <t>https://opt-moto-velo.by/price/70814d68872411f0a07826220a7259ec.png</t>
  </si>
  <si>
    <t>{"#",190a7469-3325-4d33-b5ec-28a63ac83b06,165:a7fc3c7c3f23b1e811eb7b405280b73c}</t>
  </si>
  <si>
    <t>5-283088</t>
  </si>
  <si>
    <t>00-00072628</t>
  </si>
  <si>
    <t>2002115511561</t>
  </si>
  <si>
    <t>Спица 2,0*258мм 5-283088 26" серебр. оцинк. сталь с оцинк. ниппелем (500) CNSPOKE</t>
  </si>
  <si>
    <t>https://opt-moto-velo.by/price/93518440215f11ee9d0426220a7259ec.jpg</t>
  </si>
  <si>
    <t>{"#",190a7469-3325-4d33-b5ec-28a63ac83b06,165:9d9318c04d95d23611ed55d7da41cca8}</t>
  </si>
  <si>
    <t>5-283771</t>
  </si>
  <si>
    <t>00-00072633</t>
  </si>
  <si>
    <t>2002115511646</t>
  </si>
  <si>
    <t>Спица 2,0*272мм 5-283771 27,5" серебр. оцинк. сталь с оцинк. ниппелем (500) CNSPOKE</t>
  </si>
  <si>
    <t>https://opt-moto-velo.by/price/a086479d215f11ee9d0426220a7259ec.jpg</t>
  </si>
  <si>
    <t>{"#",190a7469-3325-4d33-b5ec-28a63ac83b06,165:9d9318c04d95d23611ed55d7da41ccad}</t>
  </si>
  <si>
    <t>5-283574</t>
  </si>
  <si>
    <t>00-00081280</t>
  </si>
  <si>
    <t>2006149744223</t>
  </si>
  <si>
    <t>Спица 2,0*298мм 5-283574 28" черная нерж. сталь с латун. ниппелем (500) CNSPOKE</t>
  </si>
  <si>
    <t>https://opt-moto-velo.by/price/44850d02692f11ef9ed826220a7259ec.png</t>
  </si>
  <si>
    <t>{"#",190a7469-3325-4d33-b5ec-28a63ac83b06,165:9e6b26220a7259ec11ef2fc9543985a4}</t>
  </si>
  <si>
    <t>00-00072219</t>
  </si>
  <si>
    <t>00-00072240</t>
  </si>
  <si>
    <t>2002115511745</t>
  </si>
  <si>
    <t>спица 20" стальная с головкой, 14GX190MM (уп. 144шт)</t>
  </si>
  <si>
    <t>https://opt-moto-velo.by/price/0c4cab811fb611ee9d0226220a7259ec.jpeg</t>
  </si>
  <si>
    <t>{"#",190a7469-3325-4d33-b5ec-28a63ac83b06,165:9d9318c04d95d23611ed43153c49fb5b}</t>
  </si>
  <si>
    <t>S24/234gol</t>
  </si>
  <si>
    <t>00-00052390</t>
  </si>
  <si>
    <t>2002115565335</t>
  </si>
  <si>
    <t>Спица 234мм /24"/ с головкой</t>
  </si>
  <si>
    <t>https://opt-moto-velo.by/price/a92304ca872411f0a07826220a7259ec.png</t>
  </si>
  <si>
    <t>{"#",190a7469-3325-4d33-b5ec-28a63ac83b06,165:a7fc3c7c3f23b1e811eb7b405280b73e}</t>
  </si>
  <si>
    <t>00-00067639</t>
  </si>
  <si>
    <t>2002115473173</t>
  </si>
  <si>
    <t>Спица 234мм БГ</t>
  </si>
  <si>
    <t>{"#",190a7469-3325-4d33-b5ec-28a63ac83b06,165:9d7d18c04d95d23611ec79f4c8f2c49b}</t>
  </si>
  <si>
    <t>ВК623033</t>
  </si>
  <si>
    <t>00-00071644</t>
  </si>
  <si>
    <t>2002115511769</t>
  </si>
  <si>
    <t>Спица 235мм /24"/ с головкой</t>
  </si>
  <si>
    <t>https://opt-moto-velo.by/price/08325748b07211ef9f4626220a7259ec.png</t>
  </si>
  <si>
    <t>{"#",190a7469-3325-4d33-b5ec-28a63ac83b06,165:9d9218c04d95d23611ed336ef6855e0c}</t>
  </si>
  <si>
    <t>S26/250</t>
  </si>
  <si>
    <t>00-00051220</t>
  </si>
  <si>
    <t>2002115435409</t>
  </si>
  <si>
    <t>Спица 250мм /26"/</t>
  </si>
  <si>
    <t>https://opt-moto-velo.by/price/e84f66dd872411f0a07826220a7259ec.png</t>
  </si>
  <si>
    <t>{"#",190a7469-3325-4d33-b5ec-28a63ac83b06,165:9219b42e99d2bcaf11eb3886c456864f}</t>
  </si>
  <si>
    <t>S26/260gol</t>
  </si>
  <si>
    <t>00-00052391</t>
  </si>
  <si>
    <t>2006149713533</t>
  </si>
  <si>
    <t>Спица 260мм /26"/ с головкой</t>
  </si>
  <si>
    <t>https://opt-moto-velo.by/price/22fa3e77872511f0a07826220a7259ec.png</t>
  </si>
  <si>
    <t>{"#",190a7469-3325-4d33-b5ec-28a63ac83b06,165:a7fc3c7c3f23b1e811eb7b405280b73f}</t>
  </si>
  <si>
    <t>14GX262MM</t>
  </si>
  <si>
    <t>00-00053686</t>
  </si>
  <si>
    <t>2002115473203</t>
  </si>
  <si>
    <t>Спица 262мм. вело. SPOKE AND NIPPLE, 14GX262MM. UCP FINISH</t>
  </si>
  <si>
    <t>https://opt-moto-velo.by/price/34a9045e4c5711ec9d7818c04d95d236.jpg</t>
  </si>
  <si>
    <t>{"#",190a7469-3325-4d33-b5ec-28a63ac83b06,165:a8013c7c3f23b1e811eb97b27361c657}</t>
  </si>
  <si>
    <t>5-280044</t>
  </si>
  <si>
    <t>00-00069346</t>
  </si>
  <si>
    <t>2002115511721</t>
  </si>
  <si>
    <t>Спица 290мм ф2мм 5-280044 28" серебр. оцинк. сталь с оцинк. ниппелем (500) CNSPOKE</t>
  </si>
  <si>
    <t>https://opt-moto-velo.by/price/f9b44cec1fb511ee9d0226220a7259ec.jpg</t>
  </si>
  <si>
    <t>{"#",190a7469-3325-4d33-b5ec-28a63ac83b06,165:9d8818c04d95d23611ecc08f4db83d3b}</t>
  </si>
  <si>
    <t>5-284060</t>
  </si>
  <si>
    <t>00-00069339</t>
  </si>
  <si>
    <t>2002115511424</t>
  </si>
  <si>
    <t>Спица 290мм ф2мм 5-284060 28" ЗЕЛЕНАЯ нерж. сталь с латун. ниппелем (500) CNSPOKE SALE</t>
  </si>
  <si>
    <t>https://opt-moto-velo.by/price/921a1678871911f0a07826220a7259ec.png</t>
  </si>
  <si>
    <t>{"#",190a7469-3325-4d33-b5ec-28a63ac83b06,165:9d8818c04d95d23611ecc08f4db83d34}</t>
  </si>
  <si>
    <t>11GX292MM</t>
  </si>
  <si>
    <t>00-00053684</t>
  </si>
  <si>
    <t>2002115473272</t>
  </si>
  <si>
    <t>Спица 292мм. усилен. вело. SPOKE AND NIPPLE, 11GX292MM. UCP FINISH</t>
  </si>
  <si>
    <t>{"#",190a7469-3325-4d33-b5ec-28a63ac83b06,165:a8013c7c3f23b1e811eb97b27361c655}</t>
  </si>
  <si>
    <t>402185-U</t>
  </si>
  <si>
    <t>00-00079567</t>
  </si>
  <si>
    <t>2006149747378</t>
  </si>
  <si>
    <t>Спица в сборе G11 (Ø-3мм.) усиленная, L-185мм. (оцинкованная)</t>
  </si>
  <si>
    <t>https://opt-moto-velo.by/price/3721d23e872411f0a07826220a7259ec.png</t>
  </si>
  <si>
    <t>{"#",190a7469-3325-4d33-b5ec-28a63ac83b06,165:9e3626220a7259ec11ef08949fb0ca7b}</t>
  </si>
  <si>
    <t>Тормоза и их части</t>
  </si>
  <si>
    <t>V-brake</t>
  </si>
  <si>
    <t>601101</t>
  </si>
  <si>
    <t>00-00079440</t>
  </si>
  <si>
    <t>2006149720906</t>
  </si>
  <si>
    <t>Комплект V-brake тормоза на перед и зад  велосипеда (ручки алюминиевые + троса +колодки "клыки" тормозные в сборе</t>
  </si>
  <si>
    <t>https://opt-moto-velo.by/price/e9a17542138411ef9e4426220a7259ec.png</t>
  </si>
  <si>
    <t>{"#",190a7469-3325-4d33-b5ec-28a63ac83b06,165:9e3626220a7259ec11ef08730b5085ea}</t>
  </si>
  <si>
    <t>X90078</t>
  </si>
  <si>
    <t>00-00079127</t>
  </si>
  <si>
    <t>4602010594027</t>
  </si>
  <si>
    <t>Пыльник для v-brake STG HJ-600A.9 (2) инд упак 2 шт. в упак.</t>
  </si>
  <si>
    <t>{"#",190a7469-3325-4d33-b5ec-28a63ac83b06,165:9e0b26220a7259ec11eeeaaf91ba747c}</t>
  </si>
  <si>
    <t>00-00054517</t>
  </si>
  <si>
    <t>2000999778865</t>
  </si>
  <si>
    <t>Резинка дужки тормозного механизма VW-3</t>
  </si>
  <si>
    <t>https://opt-moto-velo.by/price/771e7020e6e911ec9d8d18c04d95d236.jpg</t>
  </si>
  <si>
    <t xml:space="preserve">4816040856745 </t>
  </si>
  <si>
    <t>{"#",190a7469-3325-4d33-b5ec-28a63ac83b06,165:a8043c7c3f23b1e811eb9f5321dc828a}</t>
  </si>
  <si>
    <t>00-171205</t>
  </si>
  <si>
    <t>00-00053484</t>
  </si>
  <si>
    <t>2002115473876</t>
  </si>
  <si>
    <t>Тормоза для шоссейного 00-171205 перед.+зад. алюм. черные</t>
  </si>
  <si>
    <t>https://opt-moto-velo.by/price/899e292a511411ec9d7918c04d95d236.png</t>
  </si>
  <si>
    <t>{"#",190a7469-3325-4d33-b5ec-28a63ac83b06,165:a7fc3c7c3f23b1e811eb8ad028b126eb}</t>
  </si>
  <si>
    <t>398325</t>
  </si>
  <si>
    <t>00-00066239</t>
  </si>
  <si>
    <t>2002115441851</t>
  </si>
  <si>
    <t xml:space="preserve">Тормозные колодки LONGUS, MTB, V-Brake, 70мм </t>
  </si>
  <si>
    <t>https://opt-moto-velo.by/price/f400f348eae411ec9d8d18c04d95d236.jpg</t>
  </si>
  <si>
    <t>{"#",190a7469-3325-4d33-b5ec-28a63ac83b06,165:9c36001c4211662411ebe58c157bb2a1}</t>
  </si>
  <si>
    <t>510186</t>
  </si>
  <si>
    <t>00-00090423</t>
  </si>
  <si>
    <t>2006149744865</t>
  </si>
  <si>
    <t>Тормозные колодки RB-970B  для ободных тормозов 70 мм, резьбовые /КИТАЙ/</t>
  </si>
  <si>
    <t>https://opt-moto-velo.by/price/228335238e2b11f0a08126220a7259ec.png</t>
  </si>
  <si>
    <t>{"#",190a7469-3325-4d33-b5ec-28a63ac83b06,165:a07326220a7259ec11f0833e35020479}</t>
  </si>
  <si>
    <t>Дисковые тормоза</t>
  </si>
  <si>
    <t>3-211</t>
  </si>
  <si>
    <t>00-00069162</t>
  </si>
  <si>
    <t>2002115462528</t>
  </si>
  <si>
    <t>Адаптер 3-211 для диск. тормоза алюм. перед. 203мм CB-6065BLK-203FIS черный CLARKS</t>
  </si>
  <si>
    <t>Бренд: CLARKS</t>
  </si>
  <si>
    <t>{"#",190a7469-3325-4d33-b5ec-28a63ac83b06,165:9d8818c04d95d23611ecc08f47beb6e7}</t>
  </si>
  <si>
    <t>3-355</t>
  </si>
  <si>
    <t>00-00083470</t>
  </si>
  <si>
    <t>Адаптер 3-355 для диск. тормоза алюм. зад. 203мм CB-6065BLK-203RIS черный CLARKS</t>
  </si>
  <si>
    <t>{"#",190a7469-3325-4d33-b5ec-28a63ac83b06,165:9f1026220a7259ec11ef91dc8a1d92b9}</t>
  </si>
  <si>
    <t>ISMMAF140PDA</t>
  </si>
  <si>
    <t>00-00051234</t>
  </si>
  <si>
    <t>4524667350613</t>
  </si>
  <si>
    <t>Адаптер для диск. тормоза Shimano, F140P/D, болт (2шт), фикс. проволока (1шт)</t>
  </si>
  <si>
    <t>https://opt-moto-velo.by/price/f4893c70c64811ee9dd926220a7259ec.png</t>
  </si>
  <si>
    <t xml:space="preserve">4816040839311 </t>
  </si>
  <si>
    <t>{"#",190a7469-3325-4d33-b5ec-28a63ac83b06,165:9219b42e99d2bcaf11eb3886c456865d}</t>
  </si>
  <si>
    <t>ISMMAR160PSA</t>
  </si>
  <si>
    <t>00-00051232</t>
  </si>
  <si>
    <t>4524667108153</t>
  </si>
  <si>
    <t>Адаптер для диск. тормоза Shimano, SM-MA-F160P/S, болт 2 шт., стоп. кольца 2 шт</t>
  </si>
  <si>
    <t>https://opt-moto-velo.by/price/105bc3d9c64911ee9dd926220a7259ec.png</t>
  </si>
  <si>
    <t xml:space="preserve">4816040839328 </t>
  </si>
  <si>
    <t>{"#",190a7469-3325-4d33-b5ec-28a63ac83b06,165:9219b42e99d2bcaf11eb3886c456865b}</t>
  </si>
  <si>
    <t>ISMMAF180SSA</t>
  </si>
  <si>
    <t>00-00051231</t>
  </si>
  <si>
    <t>4524667283454</t>
  </si>
  <si>
    <t>Адаптер для диск. тормоза Shimano, SM-MA-F180S/S, болт 2 шт., стоп. кольца 2 шт.</t>
  </si>
  <si>
    <t>https://opt-moto-velo.by/price/fd291e7bc64811ee9dd926220a7259ec.png</t>
  </si>
  <si>
    <t xml:space="preserve">4816040839335 </t>
  </si>
  <si>
    <t>{"#",190a7469-3325-4d33-b5ec-28a63ac83b06,165:9219b42e99d2bcaf11eb3886c456865a}</t>
  </si>
  <si>
    <t>3-209</t>
  </si>
  <si>
    <t>00-00069420</t>
  </si>
  <si>
    <t>2002115485312</t>
  </si>
  <si>
    <t>Адаптер для диск. тормоза алюм. перед., 3-209, 180мм CB-6065BLK-180FIS черный CLARKS</t>
  </si>
  <si>
    <t>https://opt-moto-velo.by/price/81521bb5c56211ec9d8818c04d95d236.jpg</t>
  </si>
  <si>
    <t xml:space="preserve">4816040839359 </t>
  </si>
  <si>
    <t>{"#",190a7469-3325-4d33-b5ec-28a63ac83b06,165:9d8818c04d95d23611ecc173397fc1ee}</t>
  </si>
  <si>
    <t>Х90109</t>
  </si>
  <si>
    <t>00-00052037</t>
  </si>
  <si>
    <t>4250589458112</t>
  </si>
  <si>
    <t>Адаптер для диск. тормоза зад. STG PI-F180 под 180мм диск</t>
  </si>
  <si>
    <t>https://opt-moto-velo.by/price/1d70b0a2c61711ec9d8818c04d95d236.jpeg</t>
  </si>
  <si>
    <t>{"#",190a7469-3325-4d33-b5ec-28a63ac83b06,165:a7fc3c7c3f23b1e811eb7b402e591862}</t>
  </si>
  <si>
    <t>00-00060054</t>
  </si>
  <si>
    <t>5021646017196</t>
  </si>
  <si>
    <t>Адаптер для диск. тормоза перед. CLARK`S 160мм, post maunt front</t>
  </si>
  <si>
    <t>https://opt-moto-velo.by/price/b1e15b63c64711ee9dd926220a7259ec.png</t>
  </si>
  <si>
    <t xml:space="preserve">4816040839373 </t>
  </si>
  <si>
    <t>{"#",190a7469-3325-4d33-b5ec-28a63ac83b06,165:9d7018c04d95d23611ec04bfa7128d5c}</t>
  </si>
  <si>
    <t>AMT200KLFPRX085</t>
  </si>
  <si>
    <t>00-00078916</t>
  </si>
  <si>
    <t>2006149714127</t>
  </si>
  <si>
    <t>Гидравлический дисковый тормоз MT200 AA Левый передний 850 мм AMT200KLFPRX085 14862</t>
  </si>
  <si>
    <t>https://opt-moto-velo.by/price/c7489a8bcb0211ee9de026220a7259ec.png</t>
  </si>
  <si>
    <t xml:space="preserve">4816040844230 </t>
  </si>
  <si>
    <t>{"#",190a7469-3325-4d33-b5ec-28a63ac83b06,165:9dd626220a7259ec11eec4096cd18d38}</t>
  </si>
  <si>
    <t>AMT200KRRXRX170</t>
  </si>
  <si>
    <t>00-00078915</t>
  </si>
  <si>
    <t>2006149714226</t>
  </si>
  <si>
    <t>Гидравлический дисковый тормоз MT200 AA Правый задний 1700 мм AMT200KRRXRX170 944</t>
  </si>
  <si>
    <t>https://opt-moto-velo.by/price/f2957e62cb0211ee9de026220a7259ec.png</t>
  </si>
  <si>
    <t xml:space="preserve">4816040844254 </t>
  </si>
  <si>
    <t>{"#",190a7469-3325-4d33-b5ec-28a63ac83b06,165:9dd626220a7259ec11eec409547dd0aa}</t>
  </si>
  <si>
    <t>ЦБ-00000174</t>
  </si>
  <si>
    <t>00-00080044</t>
  </si>
  <si>
    <t>Машинка дискового тормоза передняя (002) , черная + диск 160 мм</t>
  </si>
  <si>
    <t>{"#",190a7469-3325-4d33-b5ec-28a63ac83b06,165:9e4a26220a7259ec11ef184cf197b80c}</t>
  </si>
  <si>
    <t>601690-A</t>
  </si>
  <si>
    <t>00-00079577</t>
  </si>
  <si>
    <t>2006149720913</t>
  </si>
  <si>
    <t>Проставочное кольцо (адаптор) дискового тормоза (ротора) на втулку с  резьбой AL-A 44мм.</t>
  </si>
  <si>
    <t>https://opt-moto-velo.by/price/09bc49d5138511ef9e4426220a7259ec.png</t>
  </si>
  <si>
    <t>{"#",190a7469-3325-4d33-b5ec-28a63ac83b06,165:9e3626220a7259ec11ef0895e4bfd17e}</t>
  </si>
  <si>
    <t>601690-B</t>
  </si>
  <si>
    <t>00-00079578</t>
  </si>
  <si>
    <t>2006149720920</t>
  </si>
  <si>
    <t>Проставочное кольцо (адаптор) дискового тормоза (ротора) на втулку с  резьбой AL-B 48мм.</t>
  </si>
  <si>
    <t>https://opt-moto-velo.by/price/dc7d3cbd145e11ef9e4526220a7259ec.png</t>
  </si>
  <si>
    <t>{"#",190a7469-3325-4d33-b5ec-28a63ac83b06,165:9e3626220a7259ec11ef0895f9cc1bc7}</t>
  </si>
  <si>
    <t>2-8054</t>
  </si>
  <si>
    <t>00-00084842</t>
  </si>
  <si>
    <t>Торм. диск 2-8054 (ротор) для диск. тормоза 160мм+6болтов нерж. сталь (без упаковки) серебр.</t>
  </si>
  <si>
    <t>{"#",190a7469-3325-4d33-b5ec-28a63ac83b06,165:9f2426220a7259ec11ef9a14989052b4}</t>
  </si>
  <si>
    <t>3-407</t>
  </si>
  <si>
    <t>00-00079162</t>
  </si>
  <si>
    <t>5021646028840</t>
  </si>
  <si>
    <t>Торм. набор гидр. 3-407 диск. ПЕРДНИЙ M2 (ротор 160мм+суппорт+торм.ручка+шланг+колодки VX852) черный M2F160BAMROW-O CLARKS</t>
  </si>
  <si>
    <t>https://opt-moto-velo.by/price/c5e41f97fca411ee9e2226220a7259ec.png</t>
  </si>
  <si>
    <t>{"#",190a7469-3325-4d33-b5ec-28a63ac83b06,165:9e0c26220a7259ec11eeeb5a7e706914}</t>
  </si>
  <si>
    <t>3-408</t>
  </si>
  <si>
    <t>00-00079163</t>
  </si>
  <si>
    <t>5021646028857</t>
  </si>
  <si>
    <t>Торм. набор гидр. 3-408 диск. ЗАДНИЙ M2 (ротор 160мм+суппорт+торм.ручка+шланг+колодки VX852) черный M2R160BAMROW-O CLARKS</t>
  </si>
  <si>
    <t>https://opt-moto-velo.by/price/dff69097fca411ee9e2226220a7259ec.png</t>
  </si>
  <si>
    <t>{"#",190a7469-3325-4d33-b5ec-28a63ac83b06,165:9e0c26220a7259ec11eeeb5a7e706936}</t>
  </si>
  <si>
    <t>6-190276</t>
  </si>
  <si>
    <t>00-00079164</t>
  </si>
  <si>
    <t>2000001096000</t>
  </si>
  <si>
    <t>Торм. набор гидр. 6-190276 пер. HD-M276-F-160-IS (ротор160+суппорт+торм.ручка+шланг) длина - 90 см., черный TEKTRO</t>
  </si>
  <si>
    <t>{"#",190a7469-3325-4d33-b5ec-28a63ac83b06,165:9e0c26220a7259ec11eeeb5a7e706958}</t>
  </si>
  <si>
    <t>6-190277</t>
  </si>
  <si>
    <t>00-00079165</t>
  </si>
  <si>
    <t>2000001096017</t>
  </si>
  <si>
    <t>Торм. набор гидр. 6-190277 зад. HD-M276-R-160-IS (ротор160+суппорт+торм.ручка+шланг), длина - 1,5 м., черный TEKTRO</t>
  </si>
  <si>
    <t>{"#",190a7469-3325-4d33-b5ec-28a63ac83b06,165:9e0c26220a7259ec11eeeb5a7e70697a}</t>
  </si>
  <si>
    <t>00-00078339</t>
  </si>
  <si>
    <t>00-00079217</t>
  </si>
  <si>
    <t>4816040815179</t>
  </si>
  <si>
    <t>Тормоз , MT200 , гидравлический , алюминиевый дисковый тормоз передний+задний 800мм+1500мм Shimano</t>
  </si>
  <si>
    <t>https://opt-moto-velo.by/price/2e97cce9f34611ee9e1626220a7259ec.png</t>
  </si>
  <si>
    <t xml:space="preserve">4816040815179 </t>
  </si>
  <si>
    <t>{"#",190a7469-3325-4d33-b5ec-28a63ac83b06,165:9e1226220a7259ec11eef004e7534479}</t>
  </si>
  <si>
    <t>31012279</t>
  </si>
  <si>
    <t>00-00052607</t>
  </si>
  <si>
    <t>4550170442729</t>
  </si>
  <si>
    <t>Тормоз дисковый Shimano ST-EF505(L), BR-MT200(F), SM-MA-F180P/P2, RESIN PAD, 850MM HOSE 31012279 /2-</t>
  </si>
  <si>
    <t>https://opt-moto-velo.by/price/49c637e6d4e211ec9d8918c04d95d236.jpg</t>
  </si>
  <si>
    <t xml:space="preserve">4816040849730 </t>
  </si>
  <si>
    <t>{"#",190a7469-3325-4d33-b5ec-28a63ac83b06,165:a7fc3c7c3f23b1e811eb7b4075a67759}</t>
  </si>
  <si>
    <t>ЦБ-00001421</t>
  </si>
  <si>
    <t>00-00080088</t>
  </si>
  <si>
    <t>2006149745381</t>
  </si>
  <si>
    <t>Тормозной диск велосипеда 140мм</t>
  </si>
  <si>
    <t>https://opt-moto-velo.by/price/ecb6f7d8b88511ef9f5226220a7259ec.jpg</t>
  </si>
  <si>
    <t>{"#",190a7469-3325-4d33-b5ec-28a63ac83b06,165:9e4a26220a7259ec11ef185120d6df43}</t>
  </si>
  <si>
    <t>Ножной тормоз</t>
  </si>
  <si>
    <t>00-00060322</t>
  </si>
  <si>
    <t>2002115451003</t>
  </si>
  <si>
    <t>Барабан тормозной для дорожного</t>
  </si>
  <si>
    <t>https://opt-moto-velo.by/price/db798e07d48b11ee9ded26220a7259ec.png</t>
  </si>
  <si>
    <t xml:space="preserve">4816040846937 </t>
  </si>
  <si>
    <t>{"#",190a7469-3325-4d33-b5ec-28a63ac83b06,165:9d7018c04d95d23611ec04bfb90a4220}</t>
  </si>
  <si>
    <t>00-00090433</t>
  </si>
  <si>
    <t>Барабан тормозной задней втулки  EAGLE в сборе,,</t>
  </si>
  <si>
    <t>https://opt-moto-velo.by/price/9cb860af8e2911f0a08126220a7259ec.png</t>
  </si>
  <si>
    <t>{"#",190a7469-3325-4d33-b5ec-28a63ac83b06,165:a07a26220a7259ec11f088ab2145562a}</t>
  </si>
  <si>
    <t>CHTRMZVT182</t>
  </si>
  <si>
    <t>00-00052452</t>
  </si>
  <si>
    <t>2000999764851</t>
  </si>
  <si>
    <t>Хомут тормозной задней втулки вело</t>
  </si>
  <si>
    <t>https://opt-moto-velo.by/price/50253732d23911ee9de926220a7259ec.png</t>
  </si>
  <si>
    <t xml:space="preserve">4816040850316 </t>
  </si>
  <si>
    <t>{"#",190a7469-3325-4d33-b5ec-28a63ac83b06,165:a7fc3c7c3f23b1e811eb7b40588092fc}</t>
  </si>
  <si>
    <t>Ротора</t>
  </si>
  <si>
    <t>3-430</t>
  </si>
  <si>
    <t>00-00069125</t>
  </si>
  <si>
    <t>2002115515910</t>
  </si>
  <si>
    <t>Тормозной диск 3-430 (ротор) для тормоза 160мм+6болтов нерж. сталь серебр. CL-160 CLARKS</t>
  </si>
  <si>
    <t>https://opt-moto-velo.by/price/64f30d9fe6e911ec9d8d18c04d95d236.jpg</t>
  </si>
  <si>
    <t>{"#",190a7469-3325-4d33-b5ec-28a63ac83b06,165:9d8818c04d95d23611ecc079062fe250}</t>
  </si>
  <si>
    <t>ESMRT54ME</t>
  </si>
  <si>
    <t>00-00052542</t>
  </si>
  <si>
    <t>4250589426463</t>
  </si>
  <si>
    <t>Тормозной диск RT54, 180мм, C.Lock, внешн. Шлицы стоп. кольца только для пласт колод ESMRT54ME</t>
  </si>
  <si>
    <t>https://opt-moto-velo.by/price/a2aea21b0a7f11ec9d7018c04d95d236.jpg</t>
  </si>
  <si>
    <t>{"#",190a7469-3325-4d33-b5ec-28a63ac83b06,165:a7fc3c7c3f23b1e811eb7b406f9cc49e}</t>
  </si>
  <si>
    <t>Ручки тормозные</t>
  </si>
  <si>
    <t>600012-21</t>
  </si>
  <si>
    <t>00-00076899</t>
  </si>
  <si>
    <t>Комплект ручек тормоза "Unity" метал/хром. Модель: M-11/S311. Индия.</t>
  </si>
  <si>
    <t>https://opt-moto-velo.by/price/bf1e8c8d145e11ef9e4526220a7259ec.png</t>
  </si>
  <si>
    <t>{"#",190a7469-3325-4d33-b5ec-28a63ac83b06,165:9d1326220a7259ec11ee2d3f0b1e9a5d}</t>
  </si>
  <si>
    <t>600000</t>
  </si>
  <si>
    <t>00-00076897</t>
  </si>
  <si>
    <t>2006149735016</t>
  </si>
  <si>
    <t>Комплект тормозных ручек  пластиковые (чёрные) под 4-пальца.</t>
  </si>
  <si>
    <t>https://opt-moto-velo.by/price/b5b75a67145e11ef9e4526220a7259ec.png</t>
  </si>
  <si>
    <t xml:space="preserve">4816040829787 </t>
  </si>
  <si>
    <t>{"#",190a7469-3325-4d33-b5ec-28a63ac83b06,165:9d1326220a7259ec11ee2d3f0b1e9a5b}</t>
  </si>
  <si>
    <t>SLWYH-YY0630-97</t>
  </si>
  <si>
    <t>00-00090543</t>
  </si>
  <si>
    <t>2006149747309</t>
  </si>
  <si>
    <t>Ручки тормоза  метал+пластм.,SLWYH-YY0630-97,</t>
  </si>
  <si>
    <t>https://opt-moto-velo.by/price/e2af4ec9b0d711f0a0b226220a7259ec.png</t>
  </si>
  <si>
    <t>{"#",190a7469-3325-4d33-b5ec-28a63ac83b06,165:a08a26220a7259ec11f0954563ecc549}</t>
  </si>
  <si>
    <t>600010-3</t>
  </si>
  <si>
    <t>00-00075500</t>
  </si>
  <si>
    <t>4816040815193</t>
  </si>
  <si>
    <t>Ручки тормоза (AL/пластик) под 3-пальца "MTB"</t>
  </si>
  <si>
    <t>https://opt-moto-velo.by/price/5b2b426fddb311ed9cdb26220a7259ec.png</t>
  </si>
  <si>
    <t xml:space="preserve">4816040815193 </t>
  </si>
  <si>
    <t>{"#",190a7469-3325-4d33-b5ec-28a63ac83b06,165:9cdb26220a7259ec11edd9e04cc48df5}</t>
  </si>
  <si>
    <t>00-171612</t>
  </si>
  <si>
    <t>00-00073169</t>
  </si>
  <si>
    <t>2002115516221</t>
  </si>
  <si>
    <t>Торм. ручки 00-171612 алюм. V-брэйк/кантелив.  бело-черн. HORST</t>
  </si>
  <si>
    <t>https://opt-moto-velo.by/price/f6ccfebe673d11ed9d9818c04d95d236.jpg</t>
  </si>
  <si>
    <t>{"#",190a7469-3325-4d33-b5ec-28a63ac83b06,165:9d9318c04d95d23611ed568d748aabaa}</t>
  </si>
  <si>
    <t>6-190213</t>
  </si>
  <si>
    <t>00-00081286</t>
  </si>
  <si>
    <t>Торм. ручки 6-190213 алюм. R.B.P RX 4.1 TRIATHLON/ROAD в торец руля 19 - 20.6мм, черные TEKTRO</t>
  </si>
  <si>
    <t>{"#",190a7469-3325-4d33-b5ec-28a63ac83b06,165:9e6b26220a7259ec11ef2fca152df3d8}</t>
  </si>
  <si>
    <t>00-00061067</t>
  </si>
  <si>
    <t>2002115500893</t>
  </si>
  <si>
    <t>Тормозная ручка v-brake</t>
  </si>
  <si>
    <t>https://opt-moto-velo.by/price/c458512ff5ac11ee9e1926220a7259ec.png</t>
  </si>
  <si>
    <t>{"#",190a7469-3325-4d33-b5ec-28a63ac83b06,165:9d7618c04d95d23611ec1d3ce776058c}</t>
  </si>
  <si>
    <t>5-361442</t>
  </si>
  <si>
    <t>00-00047045</t>
  </si>
  <si>
    <t>4250589433041</t>
  </si>
  <si>
    <t>Тормозные ручки PROMAX 5-361442 алюм. ROAD с тросиками и рубашками, сер.-черные</t>
  </si>
  <si>
    <t>https://opt-moto-velo.by/price/62f2c5f9511411ec9d7918c04d95d236.jpeg</t>
  </si>
  <si>
    <t>{"#",190a7469-3325-4d33-b5ec-28a63ac83b06,165:817fac220b85315e11eae608ebb7b410}</t>
  </si>
  <si>
    <t>67580</t>
  </si>
  <si>
    <t>00-00069031</t>
  </si>
  <si>
    <t>2002115477201</t>
  </si>
  <si>
    <t>Тормозные ручки пластм.</t>
  </si>
  <si>
    <t>https://opt-moto-velo.by/price/05b88088b0d811f0a0b226220a7259ec.png</t>
  </si>
  <si>
    <t>{"#",190a7469-3325-4d33-b5ec-28a63ac83b06,165:9d8818c04d95d23611ecbfc8c1ada101}</t>
  </si>
  <si>
    <t>A3305018</t>
  </si>
  <si>
    <t>00-00062549</t>
  </si>
  <si>
    <t>4816040819931</t>
  </si>
  <si>
    <t>Тормозные ручки пластм. BRL013 Левая</t>
  </si>
  <si>
    <t>https://opt-moto-velo.by/price/8c1e503e4d0211f0a02226220a7259ec.png</t>
  </si>
  <si>
    <t xml:space="preserve">4816040819931 </t>
  </si>
  <si>
    <t>{"#",190a7469-3325-4d33-b5ec-28a63ac83b06,165:9d7718c04d95d23611ec3d5a0dab7e4a}</t>
  </si>
  <si>
    <t>Тормозные колодки</t>
  </si>
  <si>
    <t>КЛШЛИЦ</t>
  </si>
  <si>
    <t>00-00050951</t>
  </si>
  <si>
    <t>4816040814677</t>
  </si>
  <si>
    <t>Колодка тормозная /левая под шлиц/ L=70 мм</t>
  </si>
  <si>
    <t>https://opt-moto-velo.by/price/1c5a13181ccc11ee9cfe26220a7259ec.jpeg</t>
  </si>
  <si>
    <t xml:space="preserve">4816040814677 </t>
  </si>
  <si>
    <t>{"#",190a7469-3325-4d33-b5ec-28a63ac83b06,165:9219b42e99d2bcaf11eb3569645d970a}</t>
  </si>
  <si>
    <t>00-00065958</t>
  </si>
  <si>
    <t>2002115439865</t>
  </si>
  <si>
    <t>Колодка тормозная PS4 длинная под шлиц</t>
  </si>
  <si>
    <t>https://opt-moto-velo.by/price/0f2b8ece3d4211f0a00e26220a7259ec.png</t>
  </si>
  <si>
    <t xml:space="preserve">4816040856226 </t>
  </si>
  <si>
    <t>{"#",190a7469-3325-4d33-b5ec-28a63ac83b06,165:9c36001c4211662411ebe58c07e9db9e}</t>
  </si>
  <si>
    <t>10048</t>
  </si>
  <si>
    <t>00-00059758</t>
  </si>
  <si>
    <t>4250589416969</t>
  </si>
  <si>
    <t>Колодки тормозные v-brake (сменные накладки) CUBE 10048</t>
  </si>
  <si>
    <t>https://opt-moto-velo.by/price/a8c12bb20a7f11ec9d7018c04d95d236.jpg</t>
  </si>
  <si>
    <t xml:space="preserve">4816040828254 </t>
  </si>
  <si>
    <t>{"#",190a7469-3325-4d33-b5ec-28a63ac83b06,165:a80c3c7c3f23b1e811ebf5db5b673090}</t>
  </si>
  <si>
    <t>5-361720</t>
  </si>
  <si>
    <t>00-00053480</t>
  </si>
  <si>
    <t>2002115516047</t>
  </si>
  <si>
    <t>Колодки тормозные v-brake 5-361720 с крепежом ассиметр. 70мм (100)</t>
  </si>
  <si>
    <t>https://opt-moto-velo.by/price/fd7b0f0c324611f0a00026220a7259ec.png</t>
  </si>
  <si>
    <t>{"#",190a7469-3325-4d33-b5ec-28a63ac83b06,165:a7fc3c7c3f23b1e811eb8ad028b126e7}</t>
  </si>
  <si>
    <t>5-361768</t>
  </si>
  <si>
    <t>00-00047044</t>
  </si>
  <si>
    <t>4250589449868</t>
  </si>
  <si>
    <t>Колодки тормозные v-brake 5-361768 с крепежом ассиметр. 70мм на блистере (20) PROMAX</t>
  </si>
  <si>
    <t>https://opt-moto-velo.by/price/22f2bbdb9b9611ec9d8218c04d95d236.jpg</t>
  </si>
  <si>
    <t>{"#",190a7469-3325-4d33-b5ec-28a63ac83b06,165:817fac220b85315e11eae608ebb7b40f}</t>
  </si>
  <si>
    <t>КЛШЛИЦ+КПШЛИЦ</t>
  </si>
  <si>
    <t>00-00088177</t>
  </si>
  <si>
    <t>Колодки тормозные для велосипеда под шлиц</t>
  </si>
  <si>
    <t>набор</t>
  </si>
  <si>
    <t>{"#",190a7469-3325-4d33-b5ec-28a63ac83b06,165:9fa026220a7259ec11eff2bf8d6ae46d}</t>
  </si>
  <si>
    <t>93663</t>
  </si>
  <si>
    <t>00-00068665</t>
  </si>
  <si>
    <t>2002115537349</t>
  </si>
  <si>
    <t>Колодки тормозные контиливерн. ACID 3-х компон.</t>
  </si>
  <si>
    <t>https://opt-moto-velo.by/price/29861669b64e11ec9d8418c04d95d236.png</t>
  </si>
  <si>
    <t>{"#",190a7469-3325-4d33-b5ec-28a63ac83b06,165:9d8418c04d95d23611ecb1a31353f23a}</t>
  </si>
  <si>
    <t>2-720557</t>
  </si>
  <si>
    <t>00-00079181</t>
  </si>
  <si>
    <t>2006149715278</t>
  </si>
  <si>
    <t>Торм. колодки 2-720557 DA, ULTEGRA, 105 ,вкладыши сменные для колодок, шоссе, SHIMANO R55C4, 2 пары, Y8L298062 Япония SHIMANO</t>
  </si>
  <si>
    <t>https://opt-moto-velo.by/price/956a8d24775511ef9eeb26220a7259ec.png</t>
  </si>
  <si>
    <t>{"#",190a7469-3325-4d33-b5ec-28a63ac83b06,165:9e0c26220a7259ec11eeeb6ab9d8cbff}</t>
  </si>
  <si>
    <t xml:space="preserve">Дисковые </t>
  </si>
  <si>
    <t>10006</t>
  </si>
  <si>
    <t>00-00059743</t>
  </si>
  <si>
    <t>4260125819338</t>
  </si>
  <si>
    <t>Колодки дискового тормоза Cube 10006 gesintert</t>
  </si>
  <si>
    <t>https://opt-moto-velo.by/price/17fde693810a11ed9db718c04d95d236.jpg</t>
  </si>
  <si>
    <t xml:space="preserve">4816040827844 </t>
  </si>
  <si>
    <t>{"#",190a7469-3325-4d33-b5ec-28a63ac83b06,165:a80c3c7c3f23b1e811ebf5db5b673081}</t>
  </si>
  <si>
    <t>10007</t>
  </si>
  <si>
    <t>00-00059742</t>
  </si>
  <si>
    <t>4260125819345</t>
  </si>
  <si>
    <t>Колодки дискового тормоза Cube 10007 organisch</t>
  </si>
  <si>
    <t>https://opt-moto-velo.by/price/115ef9400a7f11ec9d7018c04d95d236.jpg</t>
  </si>
  <si>
    <t xml:space="preserve">4816040827851 </t>
  </si>
  <si>
    <t>{"#",190a7469-3325-4d33-b5ec-28a63ac83b06,165:a80c3c7c3f23b1e811ebf5db5b673080}</t>
  </si>
  <si>
    <t>10009</t>
  </si>
  <si>
    <t>00-00060013</t>
  </si>
  <si>
    <t>4260125819369</t>
  </si>
  <si>
    <t>Колодки дискового тормоза Cube 10009 organisch</t>
  </si>
  <si>
    <t>https://opt-moto-velo.by/price/63d7cc7db3cf11ef9f4c26220a7259ec.png</t>
  </si>
  <si>
    <t xml:space="preserve">4816040827868 </t>
  </si>
  <si>
    <t>{"#",190a7469-3325-4d33-b5ec-28a63ac83b06,165:9d7018c04d95d23611ec04bfa7128d33}</t>
  </si>
  <si>
    <t>10010</t>
  </si>
  <si>
    <t>00-00060014</t>
  </si>
  <si>
    <t>4260125819376</t>
  </si>
  <si>
    <t>Колодки дискового тормоза Cube 10010 gesintert</t>
  </si>
  <si>
    <t>https://opt-moto-velo.by/price/84887f79810b11ed9db718c04d95d236.jpg</t>
  </si>
  <si>
    <t xml:space="preserve">4816040827875 </t>
  </si>
  <si>
    <t>{"#",190a7469-3325-4d33-b5ec-28a63ac83b06,165:9d7018c04d95d23611ec04bfa7128d34}</t>
  </si>
  <si>
    <t>10012</t>
  </si>
  <si>
    <t>00-00059747</t>
  </si>
  <si>
    <t>4816040814660</t>
  </si>
  <si>
    <t>Колодки дискового тормоза Cube 10012 gesintert</t>
  </si>
  <si>
    <t>https://opt-moto-velo.by/price/76372576b3cf11ef9f4c26220a7259ec.png</t>
  </si>
  <si>
    <t xml:space="preserve">4816040814660 </t>
  </si>
  <si>
    <t>{"#",190a7469-3325-4d33-b5ec-28a63ac83b06,165:a80c3c7c3f23b1e811ebf5db5b673085}</t>
  </si>
  <si>
    <t>10020</t>
  </si>
  <si>
    <t>00-00060011</t>
  </si>
  <si>
    <t>4260125819475</t>
  </si>
  <si>
    <t>Колодки дискового тормоза Cube 10020 gesintert</t>
  </si>
  <si>
    <t>https://opt-moto-velo.by/price/b0102c7e359d11ed9d9218c04d95d236.jpg</t>
  </si>
  <si>
    <t xml:space="preserve">4816040827905 </t>
  </si>
  <si>
    <t>{"#",190a7469-3325-4d33-b5ec-28a63ac83b06,165:9d7018c04d95d23611ec04bfa7128d31}</t>
  </si>
  <si>
    <t>10021</t>
  </si>
  <si>
    <t>00-00065968</t>
  </si>
  <si>
    <t>2002115439940</t>
  </si>
  <si>
    <t>Колодки дискового тормоза Cube 10021 organisch</t>
  </si>
  <si>
    <t>https://opt-moto-velo.by/price/ec473b04e6e811ec9d8d18c04d95d236.jpg</t>
  </si>
  <si>
    <t xml:space="preserve">4816040827912 </t>
  </si>
  <si>
    <t>{"#",190a7469-3325-4d33-b5ec-28a63ac83b06,165:9c36001c4211662411ebe58c07e9dbb0}</t>
  </si>
  <si>
    <t>10053</t>
  </si>
  <si>
    <t>00-00059749</t>
  </si>
  <si>
    <t>4260125819482</t>
  </si>
  <si>
    <t>Колодки дискового тормоза Cube 10053 organisch</t>
  </si>
  <si>
    <t>https://opt-moto-velo.by/price/6cedfe11811611ed9db718c04d95d236.jpg</t>
  </si>
  <si>
    <t xml:space="preserve">4816040827929 </t>
  </si>
  <si>
    <t>{"#",190a7469-3325-4d33-b5ec-28a63ac83b06,165:a80c3c7c3f23b1e811ebf5db5b673087}</t>
  </si>
  <si>
    <t>10018</t>
  </si>
  <si>
    <t>00-00044927</t>
  </si>
  <si>
    <t>4715575110042</t>
  </si>
  <si>
    <t>Колодки дискового тормоза Cube Magura Louise BAT/Louise Carbon gestintert</t>
  </si>
  <si>
    <t>https://opt-moto-velo.by/price/d5a92f1c4d2911ec9d7818c04d95d236.png</t>
  </si>
  <si>
    <t xml:space="preserve">4816040827936 </t>
  </si>
  <si>
    <t>{"#",190a7469-3325-4d33-b5ec-28a63ac83b06,165:8f1b2c4d5465760411eaa98d0edb9147}</t>
  </si>
  <si>
    <t>10015</t>
  </si>
  <si>
    <t>00-00044922</t>
  </si>
  <si>
    <t>4260125819420</t>
  </si>
  <si>
    <t>Колодки дискового тормоза Cube для Magura Clara 2001/Louise FR organisch</t>
  </si>
  <si>
    <t>https://opt-moto-velo.by/price/54e30efe4d2811ec9d7818c04d95d236.jpg</t>
  </si>
  <si>
    <t xml:space="preserve">4816040827974 </t>
  </si>
  <si>
    <t>{"#",190a7469-3325-4d33-b5ec-28a63ac83b06,165:8f1b2c4d5465760411eaa98d0edb9137}</t>
  </si>
  <si>
    <t>10016</t>
  </si>
  <si>
    <t>00-00044923</t>
  </si>
  <si>
    <t>4260125819437</t>
  </si>
  <si>
    <t>Колодки дискового тормоза Cube для Magura Julie gesintert</t>
  </si>
  <si>
    <t>https://opt-moto-velo.by/price/115ef93c0a7f11ec9d7018c04d95d236.jpg</t>
  </si>
  <si>
    <t xml:space="preserve">4816040827981 </t>
  </si>
  <si>
    <t>{"#",190a7469-3325-4d33-b5ec-28a63ac83b06,165:8f1b2c4d5465760411eaa98d0edb913a}</t>
  </si>
  <si>
    <t>10017</t>
  </si>
  <si>
    <t>00-00044924</t>
  </si>
  <si>
    <t>3000000000210</t>
  </si>
  <si>
    <t>Колодки дискового тормоза Cube для Magura Julie organisch</t>
  </si>
  <si>
    <t>https://opt-moto-velo.by/price/3cf267debbd011ec9d8818c04d95d236.jpg</t>
  </si>
  <si>
    <t xml:space="preserve">4816040827998 </t>
  </si>
  <si>
    <t>{"#",190a7469-3325-4d33-b5ec-28a63ac83b06,165:8f1b2c4d5465760411eaa98d0edb913d}</t>
  </si>
  <si>
    <t>10026</t>
  </si>
  <si>
    <t>00-00044933</t>
  </si>
  <si>
    <t>4602010550719</t>
  </si>
  <si>
    <t>Колодки дискового тормоза Cube для Shimano Deore XT/BR-M755 gesintert</t>
  </si>
  <si>
    <t>https://opt-moto-velo.by/price/8a517815b3cf11ef9f4c26220a7259ec.png</t>
  </si>
  <si>
    <t xml:space="preserve">4816040828018 </t>
  </si>
  <si>
    <t>{"#",190a7469-3325-4d33-b5ec-28a63ac83b06,165:8f1b2c4d5465760411eaa98d0edb915c}</t>
  </si>
  <si>
    <t>10067</t>
  </si>
  <si>
    <t>00-00045527</t>
  </si>
  <si>
    <t>4054571181107</t>
  </si>
  <si>
    <t>Колодки дискового тормоза Cube для Shimano Direct Mount (BR-RS505/RS805) gesintert Dura Ace BR-R9170</t>
  </si>
  <si>
    <t>https://opt-moto-velo.by/price/f06ab8094d2711ec9d7818c04d95d236.jpg</t>
  </si>
  <si>
    <t xml:space="preserve">4816040828032 </t>
  </si>
  <si>
    <t>{"#",190a7469-3325-4d33-b5ec-28a63ac83b06,165:8f1b2c4d5465760411eaa98fa702cd57}</t>
  </si>
  <si>
    <t>10029</t>
  </si>
  <si>
    <t>00-00044940</t>
  </si>
  <si>
    <t>4260125819567</t>
  </si>
  <si>
    <t>Колодки дискового тормоза CUBE для Shimano Nexave/BR-M555 organisch</t>
  </si>
  <si>
    <t>https://opt-moto-velo.by/price/115ef93a0a7f11ec9d7018c04d95d236.jpg</t>
  </si>
  <si>
    <t xml:space="preserve">4816040828049 </t>
  </si>
  <si>
    <t>{"#",190a7469-3325-4d33-b5ec-28a63ac83b06,165:8f1b2c4d5465760411eaa98d27c44018}</t>
  </si>
  <si>
    <t>T4CHA000767</t>
  </si>
  <si>
    <t>00-00049133</t>
  </si>
  <si>
    <t>5904993323533</t>
  </si>
  <si>
    <t>Колодки дискового тормоза KROSS BP-DSM-7</t>
  </si>
  <si>
    <t>https://opt-moto-velo.by/price/65a89117511511ec9d7918c04d95d236.jpg</t>
  </si>
  <si>
    <t xml:space="preserve">4816040828100 </t>
  </si>
  <si>
    <t>{"#",190a7469-3325-4d33-b5ec-28a63ac83b06,165:9214b42e99d2bcaf11eb2032d5883487}</t>
  </si>
  <si>
    <t>00-00063686</t>
  </si>
  <si>
    <t>2002115560125</t>
  </si>
  <si>
    <t>Колодки дискового тормоза MCB 677</t>
  </si>
  <si>
    <t>https://opt-moto-velo.by/price/fb3fb25e600811ef9ecc26220a7259ec.png</t>
  </si>
  <si>
    <t>{"#",190a7469-3325-4d33-b5ec-28a63ac83b06,165:9d7a18c04d95d23611ec61972dc8734d}</t>
  </si>
  <si>
    <t>00-00063688</t>
  </si>
  <si>
    <t>2002115560132</t>
  </si>
  <si>
    <t>Колодки дискового тормоза MCB 682</t>
  </si>
  <si>
    <t>https://opt-moto-velo.by/price/04bc5acf600911ef9ecc26220a7259ec.jpg</t>
  </si>
  <si>
    <t>{"#",190a7469-3325-4d33-b5ec-28a63ac83b06,165:9d7a18c04d95d23611ec61972dc8734e}</t>
  </si>
  <si>
    <t>00-00063684</t>
  </si>
  <si>
    <t>2002115560118</t>
  </si>
  <si>
    <t>Колодки дискового тормоза MCB 704</t>
  </si>
  <si>
    <t>https://opt-moto-velo.by/price/f2bc8f56600811ef9ecc26220a7259ec.jpg</t>
  </si>
  <si>
    <t>{"#",190a7469-3325-4d33-b5ec-28a63ac83b06,165:9d7a18c04d95d23611ec61972dc8734c}</t>
  </si>
  <si>
    <t>10028</t>
  </si>
  <si>
    <t>00-00044938</t>
  </si>
  <si>
    <t>4260125819550</t>
  </si>
  <si>
    <t>Колодки дискового тормоза Shimano Nexave/BR-M555 gesintert CUBE</t>
  </si>
  <si>
    <t>https://opt-moto-velo.by/price/30bf60ee4d2a11ec9d7818c04d95d236.jpg</t>
  </si>
  <si>
    <t xml:space="preserve">4816040828124 </t>
  </si>
  <si>
    <t>{"#",190a7469-3325-4d33-b5ec-28a63ac83b06,165:8f1b2c4d5465760411eaa98d27c44012}</t>
  </si>
  <si>
    <t>10059</t>
  </si>
  <si>
    <t>00-00045525</t>
  </si>
  <si>
    <t>7000000007248</t>
  </si>
  <si>
    <t>Колодки дискового тормоза SRAM Red22/Force22/Rival22/S700/Level gesintert</t>
  </si>
  <si>
    <t>https://opt-moto-velo.by/price/d467bcd54d2711ec9d7818c04d95d236.png</t>
  </si>
  <si>
    <t xml:space="preserve">4816040828131 </t>
  </si>
  <si>
    <t>{"#",190a7469-3325-4d33-b5ec-28a63ac83b06,165:8f1b2c4d5465760411eaa98fa702cd51}</t>
  </si>
  <si>
    <t>R4AH35SR0001</t>
  </si>
  <si>
    <t>00-00049139</t>
  </si>
  <si>
    <t>4816040814691</t>
  </si>
  <si>
    <t>Колодки дискового тормоза Sunrace R4AH35SR0001\ DPH35POOO PSO</t>
  </si>
  <si>
    <t>https://opt-moto-velo.by/price/efde586d0a7d11ec9d7018c04d95d236.jpg</t>
  </si>
  <si>
    <t xml:space="preserve">4816040814691 </t>
  </si>
  <si>
    <t>{"#",190a7469-3325-4d33-b5ec-28a63ac83b06,165:9214b42e99d2bcaf11eb2032d588348e}</t>
  </si>
  <si>
    <t>R4AS20SR0001</t>
  </si>
  <si>
    <t>00-00049140</t>
  </si>
  <si>
    <t>4816040814707</t>
  </si>
  <si>
    <t>Колодки дискового тормоза Sunrace R4AS20SR0001</t>
  </si>
  <si>
    <t>https://opt-moto-velo.by/price/72951510bbd011ec9d8818c04d95d236.jpg</t>
  </si>
  <si>
    <t xml:space="preserve">4816040814707 </t>
  </si>
  <si>
    <t>{"#",190a7469-3325-4d33-b5ec-28a63ac83b06,165:9214b42e99d2bcaf11eb2032d588348f}</t>
  </si>
  <si>
    <t>3-341</t>
  </si>
  <si>
    <t>00-00056050</t>
  </si>
  <si>
    <t>2002115457807</t>
  </si>
  <si>
    <t>Колодки дискового тормоза VX853C 3-341 полимер. TEKTRO NOVELA 2011 ONWARDS (10) СLARK'S</t>
  </si>
  <si>
    <t>https://opt-moto-velo.by/price/6469774f0a8011ec9d7018c04d95d236.jpg</t>
  </si>
  <si>
    <t>{"#",190a7469-3325-4d33-b5ec-28a63ac83b06,165:a8043c7c3f23b1e811ebc1639d130c6e}</t>
  </si>
  <si>
    <t>YS-3093</t>
  </si>
  <si>
    <t>00-00049745</t>
  </si>
  <si>
    <t>2002115466298</t>
  </si>
  <si>
    <t>Колодки дискового тормоза СBR перед., HORIZONT перед. №14  YS-3093</t>
  </si>
  <si>
    <t>https://opt-moto-velo.by/price/1405c1e0fe9511ec9d8f18c04d95d236.jpg</t>
  </si>
  <si>
    <t xml:space="preserve">4816040828162 </t>
  </si>
  <si>
    <t>{"#",190a7469-3325-4d33-b5ec-28a63ac83b06,165:9219b42e99d2bcaf11eb356416495584}</t>
  </si>
  <si>
    <t>601502</t>
  </si>
  <si>
    <t>00-00075509</t>
  </si>
  <si>
    <t>2002115540707</t>
  </si>
  <si>
    <t>Колодки для диск. тормоза (прямоугольные) 44х19мм.</t>
  </si>
  <si>
    <t>https://opt-moto-velo.by/price/faee6674ddb311ed9cdb26220a7259ec.png</t>
  </si>
  <si>
    <t xml:space="preserve">4816040828179 </t>
  </si>
  <si>
    <t>{"#",190a7469-3325-4d33-b5ec-28a63ac83b06,165:9cdb26220a7259ec11edd9e04cc48dfe}</t>
  </si>
  <si>
    <t>601507-05</t>
  </si>
  <si>
    <t>00-00075513</t>
  </si>
  <si>
    <t>4816040814752</t>
  </si>
  <si>
    <t>Колодки для дискового тормоза (модель: DS-05S)</t>
  </si>
  <si>
    <t>https://opt-moto-velo.by/price/4b4421bdddb411ed9cdb26220a7259ec.png</t>
  </si>
  <si>
    <t xml:space="preserve">4816040814752 </t>
  </si>
  <si>
    <t>{"#",190a7469-3325-4d33-b5ec-28a63ac83b06,165:9cdb26220a7259ec11edd9e04cc48e02}</t>
  </si>
  <si>
    <t>601503</t>
  </si>
  <si>
    <t>00-00083301</t>
  </si>
  <si>
    <t>2006149734200</t>
  </si>
  <si>
    <t>Колодки для дискового тормоза KSD модель: M24 (круглые с усиком) ǿ-22,7мм. ус 4мм.</t>
  </si>
  <si>
    <t>https://opt-moto-velo.by/price/b6014180774c11ef9eeb26220a7259ec.png</t>
  </si>
  <si>
    <t xml:space="preserve">4816040828193 </t>
  </si>
  <si>
    <t>{"#",190a7469-3325-4d33-b5ec-28a63ac83b06,165:9eea26220a7259ec11ef76552243531c}</t>
  </si>
  <si>
    <t>601507-1</t>
  </si>
  <si>
    <t>00-00075514</t>
  </si>
  <si>
    <t>2002115481192</t>
  </si>
  <si>
    <t>Колодки для дискового тормоза в торговой упаковке "KSD-1"</t>
  </si>
  <si>
    <t>https://opt-moto-velo.by/price/6fbb22feddb411ed9cdb26220a7259ec.png</t>
  </si>
  <si>
    <t>{"#",190a7469-3325-4d33-b5ec-28a63ac83b06,165:9cdb26220a7259ec11edd9e04cc48e03}</t>
  </si>
  <si>
    <t>601507-3</t>
  </si>
  <si>
    <t>00-00075516</t>
  </si>
  <si>
    <t>4816040814738</t>
  </si>
  <si>
    <t>Колодки для дискового тормоза в торговой упаковке "KSD"</t>
  </si>
  <si>
    <t>https://opt-moto-velo.by/price/b2aee66dddb411ed9cdb26220a7259ec.png</t>
  </si>
  <si>
    <t xml:space="preserve">4816040814738 </t>
  </si>
  <si>
    <t>{"#",190a7469-3325-4d33-b5ec-28a63ac83b06,165:9cdb26220a7259ec11edd9e04cc48e05}</t>
  </si>
  <si>
    <t>2-720552</t>
  </si>
  <si>
    <t>00-00079180</t>
  </si>
  <si>
    <t>2006149715261</t>
  </si>
  <si>
    <t>Торм. колодки 2-720552 XTR вкладыши сменные для колодок, Shimano M70R2 2пары Y8AA98212 Япония SHIMANO</t>
  </si>
  <si>
    <t>https://opt-moto-velo.by/price/9e6ebc23775511ef9eeb26220a7259ec.png</t>
  </si>
  <si>
    <t>{"#",190a7469-3325-4d33-b5ec-28a63ac83b06,165:9e0c26220a7259ec11eeeb6ab9d8cbcb}</t>
  </si>
  <si>
    <t>EBPG05ARXCS</t>
  </si>
  <si>
    <t>00-00079009</t>
  </si>
  <si>
    <t>2006149740515</t>
  </si>
  <si>
    <t>Тормозные колодки G05A-RX (50 пар в коробке) EBPG05ARXCS</t>
  </si>
  <si>
    <t>https://opt-moto-velo.by/price/db4c9a5e4d0211f0a02226220a7259ec.png</t>
  </si>
  <si>
    <t>{"#",190a7469-3325-4d33-b5ec-28a63ac83b06,165:9df426220a7259ec11eeda2dde5f5023}</t>
  </si>
  <si>
    <t>00-00067471</t>
  </si>
  <si>
    <t>2002115516801</t>
  </si>
  <si>
    <t>Тормозные колодки SunRace DPS20.RSO PAD s20</t>
  </si>
  <si>
    <t>https://opt-moto-velo.by/price/f8b75282138211ef9e4426220a7259ec.png</t>
  </si>
  <si>
    <t>{"#",190a7469-3325-4d33-b5ec-28a63ac83b06,165:9d7d18c04d95d23611ec79d247f83200}</t>
  </si>
  <si>
    <t>ЦБ-00000945</t>
  </si>
  <si>
    <t>00-00082609</t>
  </si>
  <si>
    <t>2006149734422</t>
  </si>
  <si>
    <t>Тормозные колодки дисковые (004) RB-D22 органика</t>
  </si>
  <si>
    <t>https://opt-moto-velo.by/price/d997b4b9b23c11ef9f4826220a7259ec.png</t>
  </si>
  <si>
    <t>{"#",190a7469-3325-4d33-b5ec-28a63ac83b06,165:9eda26220a7259ec11ef6af71fc9b7ce}</t>
  </si>
  <si>
    <t>RBRPD0000004</t>
  </si>
  <si>
    <t>00-00077049</t>
  </si>
  <si>
    <t>2000471224200</t>
  </si>
  <si>
    <t>Тормозные колодки, YL-1010, для дискового тормоза, FORWARD</t>
  </si>
  <si>
    <t>https://opt-moto-velo.by/price/4f2096ff381111ee9d2126220a7259ec.jpg</t>
  </si>
  <si>
    <t xml:space="preserve">4816040849754 </t>
  </si>
  <si>
    <t>{"#",190a7469-3325-4d33-b5ec-28a63ac83b06,165:9d1a26220a7259ec11ee32c9eee04efe}</t>
  </si>
  <si>
    <t>RBRPD0000005</t>
  </si>
  <si>
    <t>00-00075226</t>
  </si>
  <si>
    <t>4816040814769</t>
  </si>
  <si>
    <t>Тормозные колодки, YL-1015, для дискового тормоза by FORWARD, RBRPD0000005</t>
  </si>
  <si>
    <t>https://opt-moto-velo.by/price/30ffe447dd1311ed9cdb26220a7259ec.png</t>
  </si>
  <si>
    <t xml:space="preserve">4816040814769 </t>
  </si>
  <si>
    <t>{"#",190a7469-3325-4d33-b5ec-28a63ac83b06,165:9e1818c04d95d23611edc9849c3014f0}</t>
  </si>
  <si>
    <t>RBRPD0000011</t>
  </si>
  <si>
    <t>00-00075228</t>
  </si>
  <si>
    <t>2000471224132</t>
  </si>
  <si>
    <t>Тормозные колодки, YL-1022, для дискового тормоза by FORWARD, RBRPD0000011</t>
  </si>
  <si>
    <t>https://opt-moto-velo.by/price/6a9c3590dd1311ed9cdb26220a7259ec.png</t>
  </si>
  <si>
    <t>{"#",190a7469-3325-4d33-b5ec-28a63ac83b06,165:9e1818c04d95d23611edc9849c3014f2}</t>
  </si>
  <si>
    <t>3-449</t>
  </si>
  <si>
    <t>00-00084920</t>
  </si>
  <si>
    <t>Торм. колодки 3-449 CP-301 с крепежом 60мм ассимметр. (10) CLARKS</t>
  </si>
  <si>
    <t>{"#",190a7469-3325-4d33-b5ec-28a63ac83b06,165:9f2426220a7259ec11ef9a1d7898f248}</t>
  </si>
  <si>
    <t>Тросы и оплетки тросов</t>
  </si>
  <si>
    <t>00-00050890</t>
  </si>
  <si>
    <t>2002115549724</t>
  </si>
  <si>
    <t>Держатель троса вело</t>
  </si>
  <si>
    <t>https://opt-moto-velo.by/price/a6a837c1b7f811ed9e0218c04d95d236.jpg</t>
  </si>
  <si>
    <t xml:space="preserve">4816040865181 </t>
  </si>
  <si>
    <t>{"#",190a7469-3325-4d33-b5ec-28a63ac83b06,165:9219b42e99d2bcaf11eb35695944c348}</t>
  </si>
  <si>
    <t>Х90076</t>
  </si>
  <si>
    <t>00-00054020</t>
  </si>
  <si>
    <t>2000999770883</t>
  </si>
  <si>
    <t>Клипса для оплеток STG C-clip,YZ-16014 (20)  черн, 20 шт</t>
  </si>
  <si>
    <t>https://opt-moto-velo.by/price/0a999b7534bf11ed9d9218c04d95d236.jpg</t>
  </si>
  <si>
    <t>{"#",190a7469-3325-4d33-b5ec-28a63ac83b06,165:a8043c7c3f23b1e811eb9f52dea2eb7e}</t>
  </si>
  <si>
    <t>3-175_1шт</t>
  </si>
  <si>
    <t>00-00079510</t>
  </si>
  <si>
    <t>2006149748191</t>
  </si>
  <si>
    <t>Колпачoк 3-175 для рубашки тросика перекл. CX20DP пласт.  CLARKS (1 шт)</t>
  </si>
  <si>
    <t>https://opt-moto-velo.by/price/15494bb1b23411ef9f4826220a7259ec.png</t>
  </si>
  <si>
    <t xml:space="preserve">4816040828452 </t>
  </si>
  <si>
    <t>{"#",190a7469-3325-4d33-b5ec-28a63ac83b06,165:9e3626220a7259ec11ef08869f48b8ae}</t>
  </si>
  <si>
    <t>3-175</t>
  </si>
  <si>
    <t>00-00075594</t>
  </si>
  <si>
    <t>5021646015567</t>
  </si>
  <si>
    <t>Колпачoк 3-175 для рубашки тросика перекл. CX20DP пласт. (150шт) CLARKS</t>
  </si>
  <si>
    <t>https://opt-moto-velo.by/price/1f135100b23411ef9f4826220a7259ec.png</t>
  </si>
  <si>
    <t>{"#",190a7469-3325-4d33-b5ec-28a63ac83b06,165:9cdb26220a7259ec11eddaa599600757}</t>
  </si>
  <si>
    <t>10481</t>
  </si>
  <si>
    <t>00-00065983</t>
  </si>
  <si>
    <t>2002115440052</t>
  </si>
  <si>
    <t>Кольцо защитное CUBE</t>
  </si>
  <si>
    <t>https://opt-moto-velo.by/price/760438e13d4311f0a00e26220a7259ec.png</t>
  </si>
  <si>
    <t>{"#",190a7469-3325-4d33-b5ec-28a63ac83b06,165:9c36001c4211662411ebe58c07e9dbcf}</t>
  </si>
  <si>
    <t>К300136</t>
  </si>
  <si>
    <t>00-00073874</t>
  </si>
  <si>
    <t>2006149664286</t>
  </si>
  <si>
    <t>Наконечник оплетки (001) тормозных тросов , хромированный  (1 уп = 250 шт)</t>
  </si>
  <si>
    <t>https://opt-moto-velo.by/price/8a0dec8acf8611f0a0db26220a7259ec.png</t>
  </si>
  <si>
    <t>{"#",190a7469-3325-4d33-b5ec-28a63ac83b06,165:9de618c04d95d23611eda20ec2c4a5a1}</t>
  </si>
  <si>
    <t>Х90091</t>
  </si>
  <si>
    <t>00-00051244</t>
  </si>
  <si>
    <t>4602010594157</t>
  </si>
  <si>
    <t>Наконечник рубашки троса переключения STG HJ-D92N алюм. 4.3мм серебр (20шт)</t>
  </si>
  <si>
    <t>https://opt-moto-velo.by/price/535af3714d2c11ec9d7818c04d95d236.jpg</t>
  </si>
  <si>
    <t>{"#",190a7469-3325-4d33-b5ec-28a63ac83b06,165:9219b42e99d2bcaf11eb3886c4568667}</t>
  </si>
  <si>
    <t>10483</t>
  </si>
  <si>
    <t>00-00072345</t>
  </si>
  <si>
    <t>2002115562563</t>
  </si>
  <si>
    <t>Наконечник троса п/п CUBE  шт</t>
  </si>
  <si>
    <t>https://opt-moto-velo.by/price/5faa368f692f11ef9ed826220a7259ec.png</t>
  </si>
  <si>
    <t>{"#",190a7469-3325-4d33-b5ec-28a63ac83b06,165:9d9318c04d95d23611ed43154249c311}</t>
  </si>
  <si>
    <t>ЦБ-00000185</t>
  </si>
  <si>
    <t>00-00080768</t>
  </si>
  <si>
    <t>2006149719771</t>
  </si>
  <si>
    <t>Направляющая трубка для тормозного троса V-Brake,  110°, с резинкой.</t>
  </si>
  <si>
    <t>{"#",190a7469-3325-4d33-b5ec-28a63ac83b06,165:9e4b26220a7259ec11ef1906292328c5}</t>
  </si>
  <si>
    <t>00-00079943_м</t>
  </si>
  <si>
    <t>00-00089888</t>
  </si>
  <si>
    <t>2006149741987</t>
  </si>
  <si>
    <t>Оплетка троса переключения передач, 1 метр</t>
  </si>
  <si>
    <t>м</t>
  </si>
  <si>
    <t>https://opt-moto-velo.by/price/52708da04d0911f0a02226220a7259ec.png</t>
  </si>
  <si>
    <t>{"#",190a7469-3325-4d33-b5ec-28a63ac83b06,165:a02226220a7259ec11f04d0952708d69}</t>
  </si>
  <si>
    <t>Х90075</t>
  </si>
  <si>
    <t>00-00056246</t>
  </si>
  <si>
    <t>4602010593990</t>
  </si>
  <si>
    <t>Регулировочные болты STG HJ-H5396 черн. 2шт.</t>
  </si>
  <si>
    <t>https://opt-moto-velo.by/price/27a367940a8011ec9d7018c04d95d236.jpg</t>
  </si>
  <si>
    <t>{"#",190a7469-3325-4d33-b5ec-28a63ac83b06,165:a8043c7c3f23b1e811ebc53850eb6a6f}</t>
  </si>
  <si>
    <t>5-370038</t>
  </si>
  <si>
    <t>00-00084384</t>
  </si>
  <si>
    <t>Рубашка 5-370038 тросика перекл. 1,2/5мм SP-50 с пласт внутр трубк. прям. армир. б/загл. (30м) черная, PROMAX</t>
  </si>
  <si>
    <t>Barcode-WB: 
Бренд: PROMAX</t>
  </si>
  <si>
    <t>{"#",190a7469-3325-4d33-b5ec-28a63ac83b06,165:9f2426220a7259ec11ef99e6453a9204}</t>
  </si>
  <si>
    <t>3-608</t>
  </si>
  <si>
    <t>00-00069109</t>
  </si>
  <si>
    <t>2002115482373</t>
  </si>
  <si>
    <t>Рубашка троса переключения IGOC4, 3-608, 2000мм MTB/Road черн с 10 шт заглушками (инд. упак) CLARKS</t>
  </si>
  <si>
    <t>{"#",190a7469-3325-4d33-b5ec-28a63ac83b06,165:9d8818c04d95d23611ecc079062fe240}</t>
  </si>
  <si>
    <t>5-360649</t>
  </si>
  <si>
    <t>00-00073143</t>
  </si>
  <si>
    <t>2002115499296</t>
  </si>
  <si>
    <t>Рубашка/гидролиния 5-360649 д/SHIMANO/MAGURA/FORMULA ⌀2,2/5,0мм д/DOT/минер. жидк. 30м черная PROMAX</t>
  </si>
  <si>
    <t>https://opt-moto-velo.by/price/2f9c6f236c9511ed9d9918c04d95d236.jpg</t>
  </si>
  <si>
    <t>{"#",190a7469-3325-4d33-b5ec-28a63ac83b06,165:9d9318c04d95d23611ed568d748aab90}</t>
  </si>
  <si>
    <t>00-170210</t>
  </si>
  <si>
    <t>00-00048901</t>
  </si>
  <si>
    <t>2000000004099</t>
  </si>
  <si>
    <t>Трос переключения 00-170210 ниппель 4х4мм 19 жил 1,2х2000мм серебр.</t>
  </si>
  <si>
    <t>https://opt-moto-velo.by/price/a678952537d911f0a00726220a7259ec.png</t>
  </si>
  <si>
    <t xml:space="preserve">4816040861893 </t>
  </si>
  <si>
    <t>{"#",190a7469-3325-4d33-b5ec-28a63ac83b06,165:9214b42e99d2bcaf11eb1e9c2d7526a4}</t>
  </si>
  <si>
    <t>ЦБ-00000198</t>
  </si>
  <si>
    <t>00-00080092</t>
  </si>
  <si>
    <t>2006149743257</t>
  </si>
  <si>
    <t>Трос переключения скоростей (004) В ОПЛЁТКЕ, комплект: передн 1600 + задн 1800</t>
  </si>
  <si>
    <t>https://opt-moto-velo.by/price/5f82fc476fa511ef9ee126220a7259ec.jpg</t>
  </si>
  <si>
    <t>{"#",190a7469-3325-4d33-b5ec-28a63ac83b06,165:9e4a26220a7259ec11ef18518edbd65f}</t>
  </si>
  <si>
    <t>ЦБ-00000196</t>
  </si>
  <si>
    <t>00-00080093</t>
  </si>
  <si>
    <t>2006149721149</t>
  </si>
  <si>
    <t>Трос переключения скоростей (005) в оплетке, передний/задний ,2100мм</t>
  </si>
  <si>
    <t>https://opt-moto-velo.by/price/387c8638bb8411ef9f5826220a7259ec.png</t>
  </si>
  <si>
    <t>{"#",190a7469-3325-4d33-b5ec-28a63ac83b06,165:9e4a26220a7259ec11ef1851a8173ff1}</t>
  </si>
  <si>
    <t>ЦБ-00001259</t>
  </si>
  <si>
    <t>00-00082614</t>
  </si>
  <si>
    <t>2006149735801</t>
  </si>
  <si>
    <t>Трос переключения скоростей (006) без оплетки, задний, 2100мм</t>
  </si>
  <si>
    <t>https://opt-moto-velo.by/price/fbbdab5aa89a11ef9f3a26220a7259ec.png</t>
  </si>
  <si>
    <t xml:space="preserve">4816040855540 </t>
  </si>
  <si>
    <t>{"#",190a7469-3325-4d33-b5ec-28a63ac83b06,165:9eda26220a7259ec11ef6af7999a971b}</t>
  </si>
  <si>
    <t>00-170211</t>
  </si>
  <si>
    <t>00-00046723</t>
  </si>
  <si>
    <t>2000001064986</t>
  </si>
  <si>
    <t>Трос тормоза 00-170211 ниппель 7х6мм 19 жил 1,5х2000мм серебр.</t>
  </si>
  <si>
    <t>https://opt-moto-velo.by/price/3095866c333811ed9d9218c04d95d236.jpg</t>
  </si>
  <si>
    <t xml:space="preserve">4816040849945 </t>
  </si>
  <si>
    <t>{"#",190a7469-3325-4d33-b5ec-28a63ac83b06,165:817cac220b85315e11eac6684e865c02}</t>
  </si>
  <si>
    <t>5-374049 шт</t>
  </si>
  <si>
    <t>00-00073222</t>
  </si>
  <si>
    <t>2002115518539</t>
  </si>
  <si>
    <t>Тросики 5-374049 перекл. нержавейка, ниппель 4х4мм 19 жил 1,2х2200мм серебр. бокс 1шт. PROMAX</t>
  </si>
  <si>
    <t>https://opt-moto-velo.by/price/db65549d50c711f0a02726220a7259ec.png</t>
  </si>
  <si>
    <t xml:space="preserve">4816040861626 </t>
  </si>
  <si>
    <t>{"#",190a7469-3325-4d33-b5ec-28a63ac83b06,165:9d9418c04d95d23611ed5b69645fdb8e}</t>
  </si>
  <si>
    <t>Цепи и замки</t>
  </si>
  <si>
    <t>Замки для цепей</t>
  </si>
  <si>
    <t>3-442</t>
  </si>
  <si>
    <t>00-00076135</t>
  </si>
  <si>
    <t>4816040820999</t>
  </si>
  <si>
    <t>Замок цепи 9ск. CLARKS C-CL9 1/2"x11/128" хромир. покр. на блистере 3-442</t>
  </si>
  <si>
    <t>Barcode-WB: 
Бренд: CLARKS
Количество скоростей: 9</t>
  </si>
  <si>
    <t xml:space="preserve">4816040820999 </t>
  </si>
  <si>
    <t>{"#",190a7469-3325-4d33-b5ec-28a63ac83b06,165:9cdc26220a7259ec11ee02e27d591fc4}</t>
  </si>
  <si>
    <t>69720</t>
  </si>
  <si>
    <t>00-00078466</t>
  </si>
  <si>
    <t>2006149710495</t>
  </si>
  <si>
    <t>Замок цепи Deepak 1ск. (1/2'' X 1/8'') (кратно-10шт)</t>
  </si>
  <si>
    <t>https://opt-moto-velo.by/price/6e81857894ed11ee9d9826220a7259ec.png</t>
  </si>
  <si>
    <t>Barcode-WB: 
Бренд: Deepak
Количество скоростей: 1</t>
  </si>
  <si>
    <t>{"#",190a7469-3325-4d33-b5ec-28a63ac83b06,165:9d9826220a7259ec11ee94de72c57872}</t>
  </si>
  <si>
    <t>00-00065842</t>
  </si>
  <si>
    <t>4816040821057</t>
  </si>
  <si>
    <t>Замок цепи KMC до 9 звезд</t>
  </si>
  <si>
    <t>https://opt-moto-velo.by/price/76a53bde262f11ee9d0a26220a7259ec.png</t>
  </si>
  <si>
    <t>Barcode-WB: 
Бренд: KMC
Количество скоростей: 9</t>
  </si>
  <si>
    <t xml:space="preserve">4816040821057 </t>
  </si>
  <si>
    <t>{"#",190a7469-3325-4d33-b5ec-28a63ac83b06,165:9c36001c4211662411ebe58c016e4d46}</t>
  </si>
  <si>
    <t>RQRSILSR11S1</t>
  </si>
  <si>
    <t>00-00060266</t>
  </si>
  <si>
    <t>4816040815513</t>
  </si>
  <si>
    <t>Замок цепи SUNRACE CNU11 (RQRSILSR11S1), для 11ск. цепи</t>
  </si>
  <si>
    <t>https://opt-moto-velo.by/price/94af999d7f8011ed9db518c04d95d236.jpg</t>
  </si>
  <si>
    <t>Barcode-WB: 
Бренд: SunRace
Количество скоростей: 11</t>
  </si>
  <si>
    <t xml:space="preserve">4816040815513 </t>
  </si>
  <si>
    <t>{"#",190a7469-3325-4d33-b5ec-28a63ac83b06,165:9d7018c04d95d23611ec04bfb90a41e8}</t>
  </si>
  <si>
    <t>YH&amp;SLW250220-15</t>
  </si>
  <si>
    <t>00-00090544</t>
  </si>
  <si>
    <t>Замок цепи для 6-7 скоростей,YH&amp;SLW250220-15,</t>
  </si>
  <si>
    <t>https://opt-moto-velo.by/price/1870b352b0d811f0a0b226220a7259ec.png</t>
  </si>
  <si>
    <t>{"#",190a7469-3325-4d33-b5ec-28a63ac83b06,165:a08a26220a7259ec11f0954583e2de1a}</t>
  </si>
  <si>
    <t>ЦБ-00000217</t>
  </si>
  <si>
    <t>00-00080992</t>
  </si>
  <si>
    <t>4816040821064</t>
  </si>
  <si>
    <t>Замок цепи для скоростного велосипеда , цепей Z-33, Z-50</t>
  </si>
  <si>
    <t>https://opt-moto-velo.by/price/61526274a8c011ef9f3a26220a7259ec.png</t>
  </si>
  <si>
    <t>Бренд: KMC
Количество скоростей: 6-7</t>
  </si>
  <si>
    <t xml:space="preserve">4816040821064 </t>
  </si>
  <si>
    <t>{"#",190a7469-3325-4d33-b5ec-28a63ac83b06,165:9e5326220a7259ec11ef1f22923b1301}</t>
  </si>
  <si>
    <t>SLWYH-YY0630-121</t>
  </si>
  <si>
    <t>00-00090443</t>
  </si>
  <si>
    <t>2006149745145</t>
  </si>
  <si>
    <t>Замок цепи к дорожному,SLWYH-YY0630-121,</t>
  </si>
  <si>
    <t>https://opt-moto-velo.by/price/a8c9a7b18e2b11f0a08126220a7259ec.png</t>
  </si>
  <si>
    <t xml:space="preserve">4816040864429 </t>
  </si>
  <si>
    <t>{"#",190a7469-3325-4d33-b5ec-28a63ac83b06,165:a07a26220a7259ec11f088adbbd81a25}</t>
  </si>
  <si>
    <t>17NS00000066</t>
  </si>
  <si>
    <t>00-00076355</t>
  </si>
  <si>
    <t>4816040815506</t>
  </si>
  <si>
    <t>Замок цепи, CL371, 1 ск., 2 шт,, KMC, 17NS00000066</t>
  </si>
  <si>
    <t>https://opt-moto-velo.by/price/cd2562f41ef511ee9d0126220a7259ec.jpg</t>
  </si>
  <si>
    <t>Barcode-WB: 
Бренд: KMC
Количество скоростей: 1</t>
  </si>
  <si>
    <t xml:space="preserve">4816040815506 </t>
  </si>
  <si>
    <t>{"#",190a7469-3325-4d33-b5ec-28a63ac83b06,165:9cf226220a7259ec11ee14238607231e}</t>
  </si>
  <si>
    <t>R7NCL3710001</t>
  </si>
  <si>
    <t>00-00076356</t>
  </si>
  <si>
    <t>4816040815483</t>
  </si>
  <si>
    <t>Замок цепи, CL371, 1 ск., KMC, R7NCL3710001</t>
  </si>
  <si>
    <t>https://opt-moto-velo.by/price/e3df944c1fb711ee9d0226220a7259ec.jpg</t>
  </si>
  <si>
    <t xml:space="preserve">4816040815483 </t>
  </si>
  <si>
    <t>{"#",190a7469-3325-4d33-b5ec-28a63ac83b06,165:9cf226220a7259ec11ee14238607231f}</t>
  </si>
  <si>
    <t>Y06998030</t>
  </si>
  <si>
    <t>00-00049177</t>
  </si>
  <si>
    <t>4524667888659</t>
  </si>
  <si>
    <t>Пин соединительный Shimano к 9ск цепи, (3шт)</t>
  </si>
  <si>
    <t>https://opt-moto-velo.by/price/aeb9298e0a7f11ec9d7018c04d95d236.jpg</t>
  </si>
  <si>
    <t>Barcode-WB: 
Бренд: SHIMANO
Количество скоростей: 9</t>
  </si>
  <si>
    <t>{"#",190a7469-3325-4d33-b5ec-28a63ac83b06,165:9214b42e99d2bcaf11eb24c87a087d38}</t>
  </si>
  <si>
    <t>5-302314</t>
  </si>
  <si>
    <t>00-00079688</t>
  </si>
  <si>
    <t>Цепь/замок 5-302314 (5-300052) 1/2"х11/128" 6,6мм МНОГОРАЗОВЫЕ для 9скор. 2шт. на блистере KMC</t>
  </si>
  <si>
    <t>https://opt-moto-velo.by/price/c3e03fa4182911ef9e4a26220a7259ec.png</t>
  </si>
  <si>
    <t>Бренд: KMC
Количество скоростей: 9</t>
  </si>
  <si>
    <t>{"#",190a7469-3325-4d33-b5ec-28a63ac83b06,165:9e3c26220a7259ec11ef0d34e7d87885}</t>
  </si>
  <si>
    <t>Цепи велосипедные</t>
  </si>
  <si>
    <t>3-439</t>
  </si>
  <si>
    <t>00-00069360</t>
  </si>
  <si>
    <t>5021646044932</t>
  </si>
  <si>
    <t>Цепь .C12 3-439 1/2"x11/128" 116зв. хромир. покрыт. с замком в коробке 12скор. CLARKS</t>
  </si>
  <si>
    <t>Бренд: CLARKS
Количество скоростей: 12</t>
  </si>
  <si>
    <t>{"#",190a7469-3325-4d33-b5ec-28a63ac83b06,165:9d8818c04d95d23611ecc08f53b96414}</t>
  </si>
  <si>
    <t>5-301902</t>
  </si>
  <si>
    <t>00-00079859</t>
  </si>
  <si>
    <t>2006149717524</t>
  </si>
  <si>
    <t>Цепь 5-301902  1/2"x11/128" 116 зв. с замком в коробке д/SHIMANO/SRAM/CAMPAGNOLO 9скор. M-WAVE</t>
  </si>
  <si>
    <t>https://opt-moto-velo.by/price/3fc8605212bd11ef9e4326220a7259ec.png</t>
  </si>
  <si>
    <t>Бренд: M-WAVE
Количество скоростей: 9</t>
  </si>
  <si>
    <t>{"#",190a7469-3325-4d33-b5ec-28a63ac83b06,165:9e3e26220a7259ec11ef0ec10174f0b6}</t>
  </si>
  <si>
    <t>5-301904</t>
  </si>
  <si>
    <t>00-00079687</t>
  </si>
  <si>
    <t>2006149719078</t>
  </si>
  <si>
    <t>Цепь 5-301904 1/2"x3/32" 116 зв. 7,3мм с замком в коробке 5-7скор. M-WAVE</t>
  </si>
  <si>
    <t>https://opt-moto-velo.by/price/b860d1d350c711f0a02726220a7259ec.png</t>
  </si>
  <si>
    <t>Бренд: M-WAVE
Количество скоростей: 5-7</t>
  </si>
  <si>
    <t>{"#",190a7469-3325-4d33-b5ec-28a63ac83b06,165:9e3c26220a7259ec11ef0d34ce6b58b3}</t>
  </si>
  <si>
    <t>00-00081288</t>
  </si>
  <si>
    <t>Цепь 5-303515 Х-12 1/2"х11/128" 126зв. с замком в пластик. коробке д/SHIMANO/SRAM и др. 12скор. серебристо-черная KMC</t>
  </si>
  <si>
    <t>{"#",190a7469-3325-4d33-b5ec-28a63ac83b06,165:9e6b26220a7259ec11ef2fca58f77596}</t>
  </si>
  <si>
    <t>5-303572</t>
  </si>
  <si>
    <t>00-00079860</t>
  </si>
  <si>
    <t>2006149717531</t>
  </si>
  <si>
    <t>Цепь 5-303572 Х-10 1/2"х11/128" 114зв. Grey с замком в коробке 10скор. в пластик. коробке серая KMC</t>
  </si>
  <si>
    <t>https://opt-moto-velo.by/price/496e4abe12bd11ef9e4326220a7259ec.png</t>
  </si>
  <si>
    <t>Бренд: KMC
Количество скоростей: 10</t>
  </si>
  <si>
    <t>{"#",190a7469-3325-4d33-b5ec-28a63ac83b06,165:9e3e26220a7259ec11ef0ec11b221e93}</t>
  </si>
  <si>
    <t>6-190599</t>
  </si>
  <si>
    <t>00-00076133</t>
  </si>
  <si>
    <t>4715575890685</t>
  </si>
  <si>
    <t>Цепь 6-190599 Z9 6,6мм с замком в пластик. коробке 116зв. 1/2"х11/128" 9скор. серо-корич. KMC (Тайва</t>
  </si>
  <si>
    <t>https://opt-moto-velo.by/price/8b069fe9c72811ee9dda26220a7259ec.png</t>
  </si>
  <si>
    <t>{"#",190a7469-3325-4d33-b5ec-28a63ac83b06,165:9cdc26220a7259ec11ee02e27d591fc2}</t>
  </si>
  <si>
    <t>3-443</t>
  </si>
  <si>
    <t>00-00069359</t>
  </si>
  <si>
    <t>2002115558177</t>
  </si>
  <si>
    <t>Цепь CLARKS C10 3-443 1/2"x11/128", 10ск., 116зв. хромир. покрыт. с замком в коробке</t>
  </si>
  <si>
    <t>https://opt-moto-velo.by/price/01338876c60511ec9d8818c04d95d236.jpg</t>
  </si>
  <si>
    <t>Бренд: CLARKS
Количество скоростей: 10</t>
  </si>
  <si>
    <t>{"#",190a7469-3325-4d33-b5ec-28a63ac83b06,165:9d8818c04d95d23611ecc08f53b96413}</t>
  </si>
  <si>
    <t>00-00079938</t>
  </si>
  <si>
    <t>2006149739212</t>
  </si>
  <si>
    <t>Цепь HG53 9ск 1/2*3/32*116 Shimano</t>
  </si>
  <si>
    <t>https://opt-moto-velo.by/price/deb12fa91e8911ef9e5226220a7259ec.png</t>
  </si>
  <si>
    <t>Бренд: SHIMANO
Количество скоростей: 9</t>
  </si>
  <si>
    <t>{"#",190a7469-3325-4d33-b5ec-28a63ac83b06,165:9e4926220a7259ec11ef174dc99233d0}</t>
  </si>
  <si>
    <t>00-00079935</t>
  </si>
  <si>
    <t>4816040815469</t>
  </si>
  <si>
    <t>Цепь KMC Z7 7ск 1/2*3/32*116</t>
  </si>
  <si>
    <t>https://opt-moto-velo.by/price/fc2ed2d71e8911ef9e5226220a7259ec.png</t>
  </si>
  <si>
    <t>Бренд: KMC
Количество скоростей: 7</t>
  </si>
  <si>
    <t xml:space="preserve">4816040815469 </t>
  </si>
  <si>
    <t>{"#",190a7469-3325-4d33-b5ec-28a63ac83b06,165:9e4926220a7259ec11ef174d6df74a50}</t>
  </si>
  <si>
    <t>00-00079936</t>
  </si>
  <si>
    <t>4816040815421</t>
  </si>
  <si>
    <t>Цепь KMC Z8 7ск 1/2*3/32*116</t>
  </si>
  <si>
    <t>https://opt-moto-velo.by/price/f0d0102b1e8911ef9e5226220a7259ec.png</t>
  </si>
  <si>
    <t>Бренд: KMC
Количество скоростей: 8</t>
  </si>
  <si>
    <t xml:space="preserve">4816040815421 </t>
  </si>
  <si>
    <t>{"#",190a7469-3325-4d33-b5ec-28a63ac83b06,165:9e4926220a7259ec11ef174d8d182fd4}</t>
  </si>
  <si>
    <t>14201</t>
  </si>
  <si>
    <t>00-00045370</t>
  </si>
  <si>
    <t>4250589426456</t>
  </si>
  <si>
    <t>Цепь RFR Z1RB, 1ск.</t>
  </si>
  <si>
    <t>https://opt-moto-velo.by/price/0d4889e2b3d011ef9f4c26220a7259ec.png</t>
  </si>
  <si>
    <t>Barcode-WB: 2037498465613
Бренд: CUBE
Количество скоростей: 1</t>
  </si>
  <si>
    <t xml:space="preserve">4816040850347 </t>
  </si>
  <si>
    <t>{"#",190a7469-3325-4d33-b5ec-28a63ac83b06,165:8f1b2c4d5465760411eaa98f02ad5607}</t>
  </si>
  <si>
    <t>2-941</t>
  </si>
  <si>
    <t>00-00070486</t>
  </si>
  <si>
    <t>2002115539695</t>
  </si>
  <si>
    <t>Цепь Shimani Deore XT, HG93, 9ск., 114 зв., зап. пин, инд. упаковка. Арт. ICNHG93114I, Япония</t>
  </si>
  <si>
    <t>https://opt-moto-velo.by/price/3f7940e5cb2811ee9de026220a7259ec.png</t>
  </si>
  <si>
    <t>Barcode-WB: 2037498465859
Бренд: SHIMANO
Количество скоростей: 9</t>
  </si>
  <si>
    <t>{"#",190a7469-3325-4d33-b5ec-28a63ac83b06,165:9d8d18c04d95d23611ece02091d2f52a}</t>
  </si>
  <si>
    <t>2-8111</t>
  </si>
  <si>
    <t>00-00070484</t>
  </si>
  <si>
    <t>2002115543074</t>
  </si>
  <si>
    <t>Цепь SHIMANO DEORE/TIAGRA KCNHG53114G, 2-8111, 114зв. 9ск. без уп.</t>
  </si>
  <si>
    <t>https://opt-moto-velo.by/price/4c554484c64811ee9dd926220a7259ec.png</t>
  </si>
  <si>
    <t>Barcode-WB: 2037498465835
Бренд: SHIMANO
Количество скоростей: 9</t>
  </si>
  <si>
    <t>{"#",190a7469-3325-4d33-b5ec-28a63ac83b06,165:9d8d18c04d95d23611ece02091d2f528}</t>
  </si>
  <si>
    <t>Х88944</t>
  </si>
  <si>
    <t>00-00064627</t>
  </si>
  <si>
    <t>2002115561429</t>
  </si>
  <si>
    <t>Цепь Shimano HG601, 11ск 116 зв., амп. Пин (1шт.) ROAD/MTB/E-bike совмест. KCNHG60111116E, Х88944</t>
  </si>
  <si>
    <t>https://opt-moto-velo.by/price/35d70d89465711ee9d3326220a7259ec.jpg</t>
  </si>
  <si>
    <t>Бренд: SHIMANO
Количество скоростей: 11</t>
  </si>
  <si>
    <t>{"#",190a7469-3325-4d33-b5ec-28a63ac83b06,165:9d7a18c04d95d23611ec63f71ee4948c}</t>
  </si>
  <si>
    <t>Х98861</t>
  </si>
  <si>
    <t>00-00046704</t>
  </si>
  <si>
    <t>2000000003894</t>
  </si>
  <si>
    <t>Цепь Taya TB-101, 10 ск. 116 звен.</t>
  </si>
  <si>
    <t>https://opt-moto-velo.by/price/801e5f34c4bb11ee9dd726220a7259ec.png</t>
  </si>
  <si>
    <t>{"#",190a7469-3325-4d33-b5ec-28a63ac83b06,165:817cac220b85315e11eac5d86c44ee77}</t>
  </si>
  <si>
    <t>Х98862</t>
  </si>
  <si>
    <t>00-00046705</t>
  </si>
  <si>
    <t>4054571142016</t>
  </si>
  <si>
    <t>Цепь Taya TB-111, 11 ск. 116 звен.</t>
  </si>
  <si>
    <t>https://opt-moto-velo.by/price/f6fac573511811ec9d7918c04d95d236.png</t>
  </si>
  <si>
    <t>Barcode-WB: 2037498465576
Бренд: Taya
Количество скоростей: 11</t>
  </si>
  <si>
    <t>{"#",190a7469-3325-4d33-b5ec-28a63ac83b06,165:817cac220b85315e11eac5d86c44ee78}</t>
  </si>
  <si>
    <t>5-302175</t>
  </si>
  <si>
    <t>00-00073183</t>
  </si>
  <si>
    <t>4816040815537</t>
  </si>
  <si>
    <t>Цепь VENTURA 5-302175 1/2"x3/32" 116 зв. в коробке 7-8скор. черно-коричневая</t>
  </si>
  <si>
    <t>https://opt-moto-velo.by/price/7e1ac2d0cb2811ee9de026220a7259ec.png</t>
  </si>
  <si>
    <t>Barcode-WB: 2037687267196
Бренд: Ventura
Количество скоростей: 7-8</t>
  </si>
  <si>
    <t xml:space="preserve">4816040815537 </t>
  </si>
  <si>
    <t>{"#",190a7469-3325-4d33-b5ec-28a63ac83b06,165:9d9318c04d95d23611ed568d748aabb8}</t>
  </si>
  <si>
    <t>ПР 12,7-10-1 116зв.</t>
  </si>
  <si>
    <t>00-00059635</t>
  </si>
  <si>
    <t>4816040815605</t>
  </si>
  <si>
    <t>Цепь ПР 12,7-10 116зв. (г.Киров)</t>
  </si>
  <si>
    <t>https://opt-moto-velo.by/price/b5fe81e5246b11ee9d0826220a7259ec.jpg</t>
  </si>
  <si>
    <t>Бренд: Акмаш-Холдинг
Количество скоростей: 1</t>
  </si>
  <si>
    <t xml:space="preserve">4816040815605 </t>
  </si>
  <si>
    <t>{"#",190a7469-3325-4d33-b5ec-28a63ac83b06,165:a8083c7c3f23b1e811ebf03dbc164ddd}</t>
  </si>
  <si>
    <t>69700-116</t>
  </si>
  <si>
    <t>00-00078468</t>
  </si>
  <si>
    <t>4816040815551</t>
  </si>
  <si>
    <t>Цепь Сhain 1/2 3/32 /8*116 к горному,  Deepak</t>
  </si>
  <si>
    <t>https://opt-moto-velo.by/price/37900c06cb2911ee9de026220a7259ec.png</t>
  </si>
  <si>
    <t>Бренд: Deepak
Количество скоростей: 8</t>
  </si>
  <si>
    <t xml:space="preserve">4816040815551 </t>
  </si>
  <si>
    <t>{"#",190a7469-3325-4d33-b5ec-28a63ac83b06,165:9d9826220a7259ec11ee94de9eaf4f93}</t>
  </si>
  <si>
    <t>Шатуны и ведущие звезды</t>
  </si>
  <si>
    <t>2-5198</t>
  </si>
  <si>
    <t>00-00069327</t>
  </si>
  <si>
    <t>2002115510465</t>
  </si>
  <si>
    <t>Звезда передняя SHIMANO ACERA Y1KN98020, 2-5198, для FC-M361 28 зуба черная</t>
  </si>
  <si>
    <t>https://opt-moto-velo.by/price/20f467e5c60211ec9d8818c04d95d236.jpg</t>
  </si>
  <si>
    <t>{"#",190a7469-3325-4d33-b5ec-28a63ac83b06,165:9d8818c04d95d23611ecc08f4db83d28}</t>
  </si>
  <si>
    <t>2-5202</t>
  </si>
  <si>
    <t>00-00069120</t>
  </si>
  <si>
    <t>4816040822344</t>
  </si>
  <si>
    <t>Звезда передняя SHIMANO ACERA Y1KN98030, 2-5202, для FC-M361 32 зуба черная</t>
  </si>
  <si>
    <t>https://opt-moto-velo.by/price/c2a68507c60211ec9d8818c04d95d236.jpg</t>
  </si>
  <si>
    <t xml:space="preserve">4816040822344 </t>
  </si>
  <si>
    <t>{"#",190a7469-3325-4d33-b5ec-28a63ac83b06,165:9d8818c04d95d23611ecc079062fe24b}</t>
  </si>
  <si>
    <t>2-5005</t>
  </si>
  <si>
    <t>00-00069123</t>
  </si>
  <si>
    <t>4816040822351</t>
  </si>
  <si>
    <t>Звезда передняя SHIMANO ALIVIO Y1M098070, 2-5005, для FC-M430 44 зуба черная</t>
  </si>
  <si>
    <t>https://opt-moto-velo.by/price/4ae10f92379511ef9e7526220a7259ec.png</t>
  </si>
  <si>
    <t xml:space="preserve">4816040822351 </t>
  </si>
  <si>
    <t>{"#",190a7469-3325-4d33-b5ec-28a63ac83b06,165:9d8818c04d95d23611ecc079062fe24e}</t>
  </si>
  <si>
    <t>2-3027</t>
  </si>
  <si>
    <t>00-00069118</t>
  </si>
  <si>
    <t>4816040822368</t>
  </si>
  <si>
    <t>Звезда передняя SHIMANO DEORE Y1DS98200, 2-3027, для FC-M510 36 зубов серебристая</t>
  </si>
  <si>
    <t>https://opt-moto-velo.by/price/b453fda9c60211ec9d8818c04d95d236.png</t>
  </si>
  <si>
    <t xml:space="preserve">4816040822368 </t>
  </si>
  <si>
    <t>{"#",190a7469-3325-4d33-b5ec-28a63ac83b06,165:9d8818c04d95d23611ecc079062fe249}</t>
  </si>
  <si>
    <t>YH0301D95</t>
  </si>
  <si>
    <t>00-00090331</t>
  </si>
  <si>
    <t>2006149743332</t>
  </si>
  <si>
    <t>Клин педального узла Ø 9,5 мм</t>
  </si>
  <si>
    <t>https://opt-moto-velo.by/price/6685046984da11f0a07526220a7259ec.png</t>
  </si>
  <si>
    <t xml:space="preserve">4816040860902 </t>
  </si>
  <si>
    <t>{"#",190a7469-3325-4d33-b5ec-28a63ac83b06,165:a04326220a7259ec11f06656ba10e76e}</t>
  </si>
  <si>
    <t>YH0302D98</t>
  </si>
  <si>
    <t>00-00090332</t>
  </si>
  <si>
    <t>2006149743349</t>
  </si>
  <si>
    <t>Клин педального узла Ø 9,8 мм</t>
  </si>
  <si>
    <t>https://opt-moto-velo.by/price/6de084ef84da11f0a07526220a7259ec.png</t>
  </si>
  <si>
    <t xml:space="preserve">4816040860919 </t>
  </si>
  <si>
    <t>{"#",190a7469-3325-4d33-b5ec-28a63ac83b06,165:a04326220a7259ec11f06656d7d47fad}</t>
  </si>
  <si>
    <t>YW-YP-259</t>
  </si>
  <si>
    <t>00-00077545</t>
  </si>
  <si>
    <t>4816040820043</t>
  </si>
  <si>
    <t>Комплект шатунов (система), алюминиевые шатуны 170 мм,  YW-YP-259</t>
  </si>
  <si>
    <t>https://opt-moto-velo.by/price/00b0e620979611ef9f2126220a7259ec.png</t>
  </si>
  <si>
    <t>Бренд: Kaiyu
Количество скоростей: 1
Материал: алюминий
Тип системы шатунов: под квадрат</t>
  </si>
  <si>
    <t xml:space="preserve">4816040820043 </t>
  </si>
  <si>
    <t>{"#",190a7469-3325-4d33-b5ec-28a63ac83b06,165:9d4a26220a7259ec11ee586efe7fc7a6}</t>
  </si>
  <si>
    <t>204024-40</t>
  </si>
  <si>
    <t>00-00079420</t>
  </si>
  <si>
    <t>2006149717982</t>
  </si>
  <si>
    <t>Комплект шатунов под клин на 24" диаметр колёс (40T зубьев, длина шатуна L-165 мм.) Хром.</t>
  </si>
  <si>
    <t>{"#",190a7469-3325-4d33-b5ec-28a63ac83b06,165:9e3626220a7259ec11ef086cf94b6f44}</t>
  </si>
  <si>
    <t>2-720270</t>
  </si>
  <si>
    <t>00-00079856</t>
  </si>
  <si>
    <t>2006149717494</t>
  </si>
  <si>
    <t>Система 2-720270 9ск EFCMT2103CX002CL ALTUS, MT210, 170мм, для 3х9 ск, квадрат, 40/30/22 с защитой черный Малайзия SHIMANO</t>
  </si>
  <si>
    <t>https://opt-moto-velo.by/price/024e799f137011ef9e4426220a7259ec.png</t>
  </si>
  <si>
    <t>{"#",190a7469-3325-4d33-b5ec-28a63ac83b06,165:9e3e26220a7259ec11ef0ec0b8925d6e}</t>
  </si>
  <si>
    <t>00-00069608</t>
  </si>
  <si>
    <t>2002115510137</t>
  </si>
  <si>
    <t>Система Shimano Acera M361, 42/32/22T, 3х8 ск., 175 мм, квадрат, защита, инд. упаковка, черный.</t>
  </si>
  <si>
    <t>https://opt-moto-velo.by/price/88f6c4ba8a1411ef9f0626220a7259ec.jpg</t>
  </si>
  <si>
    <t>{"#",190a7469-3325-4d33-b5ec-28a63ac83b06,165:9d8818c04d95d23611ecc183033886af}</t>
  </si>
  <si>
    <t>HM131</t>
  </si>
  <si>
    <t>00-00072216</t>
  </si>
  <si>
    <t>2002115510403</t>
  </si>
  <si>
    <t>Система шатунов Shimano FC-M371 ( без шатуна)</t>
  </si>
  <si>
    <t>https://opt-moto-velo.by/price/77b6a76e54bd11ef9eb626220a7259ec.png</t>
  </si>
  <si>
    <t>{"#",190a7469-3325-4d33-b5ec-28a63ac83b06,165:9d9318c04d95d23611ed43153645c680}</t>
  </si>
  <si>
    <t>S443224</t>
  </si>
  <si>
    <t>00-00072218</t>
  </si>
  <si>
    <t>2002115513275</t>
  </si>
  <si>
    <t>Стистема Shimano Octalink 44*32*24</t>
  </si>
  <si>
    <t>{"#",190a7469-3325-4d33-b5ec-28a63ac83b06,165:9d9318c04d95d23611ed43153645c682}</t>
  </si>
  <si>
    <t>5-352671</t>
  </si>
  <si>
    <t>00-00069135</t>
  </si>
  <si>
    <t>4816040815629</t>
  </si>
  <si>
    <t>Шатун 5-352671 левый 170 мм алюм. ПОД КВАДРАТ (50) черный</t>
  </si>
  <si>
    <t>https://opt-moto-velo.by/price/25c764a1eb6611ee9e0c26220a7259ec.png</t>
  </si>
  <si>
    <t xml:space="preserve">4816040815629 </t>
  </si>
  <si>
    <t>{"#",190a7469-3325-4d33-b5ec-28a63ac83b06,165:9d8818c04d95d23611ecc079062fe25a}</t>
  </si>
  <si>
    <t>Ш-9900</t>
  </si>
  <si>
    <t>00-00051123</t>
  </si>
  <si>
    <t>2002115549854</t>
  </si>
  <si>
    <t>Шатун горного левый  (алюм) (ромб)</t>
  </si>
  <si>
    <t>https://opt-moto-velo.by/price/cbf24e74ad8b11ef9f4026220a7259ec.png</t>
  </si>
  <si>
    <t>Barcode-WB: 2037702144051</t>
  </si>
  <si>
    <t xml:space="preserve">4816040850453 </t>
  </si>
  <si>
    <t>{"#",190a7469-3325-4d33-b5ec-28a63ac83b06,165:9219b42e99d2bcaf11eb356980f76f1f}</t>
  </si>
  <si>
    <t>ЦБ-00000440</t>
  </si>
  <si>
    <t>00-00075380</t>
  </si>
  <si>
    <t>2002115544217</t>
  </si>
  <si>
    <t>Шатун компрессор 12х85х23 (102,5)</t>
  </si>
  <si>
    <t>{"#",190a7469-3325-4d33-b5ec-28a63ac83b06,165:9cdb26220a7259ec11edd5376d419eee}</t>
  </si>
  <si>
    <t>00-180422</t>
  </si>
  <si>
    <t>00-00073185</t>
  </si>
  <si>
    <t>2002115534584</t>
  </si>
  <si>
    <t>Шатун левый 152мм, алюминий, черный подходит для детских 24" велосипедов, 00-180422</t>
  </si>
  <si>
    <t>https://opt-moto-velo.by/price/76da721f674111ed9d9818c04d95d236.jpg</t>
  </si>
  <si>
    <t>{"#",190a7469-3325-4d33-b5ec-28a63ac83b06,165:9d9318c04d95d23611ed568d748aabba}</t>
  </si>
  <si>
    <t>ВР101030</t>
  </si>
  <si>
    <t>00-00074406</t>
  </si>
  <si>
    <t>Шатун левый под квадрат _-165мм. (хром) 3022020-3</t>
  </si>
  <si>
    <t>https://opt-moto-velo.by/price/8a51d6baddd811ed9cdb26220a7259ec.jpg</t>
  </si>
  <si>
    <t>{"#",190a7469-3325-4d33-b5ec-28a63ac83b06,165:9e0a18c04d95d23611edbe4472ead6f4}</t>
  </si>
  <si>
    <t>206050KS</t>
  </si>
  <si>
    <t>00-00076938</t>
  </si>
  <si>
    <t>2006149717647</t>
  </si>
  <si>
    <t>Шатун левый под квадрат L-170мм. спортивный (в чёрном пластике)</t>
  </si>
  <si>
    <t>https://opt-moto-velo.by/price/9519cf19145d11ef9e4526220a7259ec.png</t>
  </si>
  <si>
    <t xml:space="preserve">4816040852259 </t>
  </si>
  <si>
    <t>{"#",190a7469-3325-4d33-b5ec-28a63ac83b06,165:9d1326220a7259ec11ee2d40daa18c2d}</t>
  </si>
  <si>
    <t>AFCM3152C62XL</t>
  </si>
  <si>
    <t>00-00078913</t>
  </si>
  <si>
    <t>2006149713786</t>
  </si>
  <si>
    <t>Шатуны  FC-M315 7/8 скоростей 36-22 зуба без защитной накладки, AFCM3152C62XL</t>
  </si>
  <si>
    <t>https://opt-moto-velo.by/price/4aef5ef9cb0211ee9de026220a7259ec.png</t>
  </si>
  <si>
    <t>{"#",190a7469-3325-4d33-b5ec-28a63ac83b06,165:9dd626220a7259ec11eec40920838f45}</t>
  </si>
  <si>
    <t>ЦБ-00000303</t>
  </si>
  <si>
    <t>00-00080106</t>
  </si>
  <si>
    <t>2006149720593</t>
  </si>
  <si>
    <t>Шатуны (001) комплект для детского 18", 20" велосипеда цельно литой с резьбой (шатун, звезда, чашки, гайки, подшипники)</t>
  </si>
  <si>
    <t>{"#",190a7469-3325-4d33-b5ec-28a63ac83b06,165:9e4a26220a7259ec11ef1852e95ad38a}</t>
  </si>
  <si>
    <t>AFCU40002C62X</t>
  </si>
  <si>
    <t>00-00078922</t>
  </si>
  <si>
    <t>2006149714196</t>
  </si>
  <si>
    <t>Шатуны CUES U4000 Квадратное отверстие 9/10/11 скоростей 36-22 зубьев 170 мм без защитной накладки с винтом, AFCU40002C62X</t>
  </si>
  <si>
    <t>https://opt-moto-velo.by/price/8c178b3dcb0211ee9de026220a7259ec.png</t>
  </si>
  <si>
    <t xml:space="preserve">4816040853331 </t>
  </si>
  <si>
    <t>{"#",190a7469-3325-4d33-b5ec-28a63ac83b06,165:9ddd26220a7259ec11eec9723a69d88f}</t>
  </si>
  <si>
    <t>AFCU40002C06X</t>
  </si>
  <si>
    <t>00-00078923</t>
  </si>
  <si>
    <t>2006149714202</t>
  </si>
  <si>
    <t>Шатуны CUES U4000 Квадратное отверстие 9/10/11 скоростей 40-26 зубьев 170 мм без защитной накладки с винтом, AFCU40002C06X</t>
  </si>
  <si>
    <t>https://opt-moto-velo.by/price/7fef4f41cb0211ee9de026220a7259ec.png</t>
  </si>
  <si>
    <t>{"#",190a7469-3325-4d33-b5ec-28a63ac83b06,165:9ddd26220a7259ec11eec9725286f029}</t>
  </si>
  <si>
    <t>60010</t>
  </si>
  <si>
    <t>00-00069032</t>
  </si>
  <si>
    <t>2002115454387</t>
  </si>
  <si>
    <t>Шатуны DEEPAK 24/34/42T сталь под ромб 170мм</t>
  </si>
  <si>
    <t>https://opt-moto-velo.by/price/b9ef0a4e4d1011f0a02226220a7259ec.png</t>
  </si>
  <si>
    <t xml:space="preserve">4816040850484 </t>
  </si>
  <si>
    <t>{"#",190a7469-3325-4d33-b5ec-28a63ac83b06,165:9d8818c04d95d23611ecbfc8c1ada102}</t>
  </si>
  <si>
    <t>00-00078463</t>
  </si>
  <si>
    <t>4816040810082</t>
  </si>
  <si>
    <t>Шатуны Deepak 3зв. 28х38Тх48Т, 170мм, квадрат, стальные в пласт. оболочке, черные</t>
  </si>
  <si>
    <t>https://opt-moto-velo.by/price/ca350b4a3d4211f0a00e26220a7259ec.png</t>
  </si>
  <si>
    <t xml:space="preserve">4816040810082 </t>
  </si>
  <si>
    <t>{"#",190a7469-3325-4d33-b5ec-28a63ac83b06,165:9d9826220a7259ec11ee94de36e74e00}</t>
  </si>
  <si>
    <t>0-TRS25C13E</t>
  </si>
  <si>
    <t>00-00064352</t>
  </si>
  <si>
    <t>2002115513268</t>
  </si>
  <si>
    <t>Шатуны Shimano 44/32/22 Octalink</t>
  </si>
  <si>
    <t>https://opt-moto-velo.by/price/91587ace54bb11ef9eb626220a7259ec.png</t>
  </si>
  <si>
    <t>{"#",190a7469-3325-4d33-b5ec-28a63ac83b06,165:9d7a18c04d95d23611ec61973fc1fce0}</t>
  </si>
  <si>
    <t>EFCM2000C002C</t>
  </si>
  <si>
    <t>00-00052552</t>
  </si>
  <si>
    <t>4602010659511</t>
  </si>
  <si>
    <t>Шатуны Shimano Altus M2000, 40/30/22T, 170мм, квадрат, 3х9 ск., с защит., с болтами, черный.</t>
  </si>
  <si>
    <t>https://opt-moto-velo.by/price/9cb433730a7f11ec9d7018c04d95d236.jpg</t>
  </si>
  <si>
    <t>{"#",190a7469-3325-4d33-b5ec-28a63ac83b06,165:a7fc3c7c3f23b1e811eb7b406f9cc4a8}</t>
  </si>
  <si>
    <t>EFCR2030CX090C</t>
  </si>
  <si>
    <t>00-00052560</t>
  </si>
  <si>
    <t>2002115510151</t>
  </si>
  <si>
    <t>Шатуны Shimano Claris R2030, 50/39/30T, 170мм, интегр.вал, 8ск., с защит. EFCR2030CX090C</t>
  </si>
  <si>
    <t>https://opt-moto-velo.by/price/808565d90a7e11ec9d7018c04d95d236.jpg</t>
  </si>
  <si>
    <t>{"#",190a7469-3325-4d33-b5ec-28a63ac83b06,165:a7fc3c7c3f23b1e811eb7b406f9cc4b0}</t>
  </si>
  <si>
    <t>00-00078322</t>
  </si>
  <si>
    <t>2006149713052</t>
  </si>
  <si>
    <t>Шатуны SP304P6, 24х34х42T, 170мм, сталь, под квадрат</t>
  </si>
  <si>
    <t>{"#",190a7469-3325-4d33-b5ec-28a63ac83b06,165:9d9626220a7259ec11ee933effe29e8a}</t>
  </si>
  <si>
    <t>Х103292</t>
  </si>
  <si>
    <t>00-00068139</t>
  </si>
  <si>
    <t>2002115510199</t>
  </si>
  <si>
    <t>Шатуны STG TCSH4-SMF, 42/34/24, 170mm</t>
  </si>
  <si>
    <t>{"#",190a7469-3325-4d33-b5ec-28a63ac83b06,165:9d8218c04d95d23611ec971cc1d0d133}</t>
  </si>
  <si>
    <t>Эксцентрики</t>
  </si>
  <si>
    <t>1GRRBK100236</t>
  </si>
  <si>
    <t>00-00052321</t>
  </si>
  <si>
    <t>4816040814981</t>
  </si>
  <si>
    <t>Рукоятки руля и седла (мама)велосипедные РЖАВЫЕ(уценка)(1GRRBK100236) Китай</t>
  </si>
  <si>
    <t>https://opt-moto-velo.by/price/2f6e9a50b07111ef9f4626220a7259ec.png</t>
  </si>
  <si>
    <t xml:space="preserve">4816040814981 </t>
  </si>
  <si>
    <t>{"#",190a7469-3325-4d33-b5ec-28a63ac83b06,165:a7fc3c7c3f23b1e811eb7b404c74b61c}</t>
  </si>
  <si>
    <t>5-440490</t>
  </si>
  <si>
    <t>00-00069169</t>
  </si>
  <si>
    <t>2002115553615</t>
  </si>
  <si>
    <t>Эксцентрик M-WAVE 5-440490 для крепления заднего багажника к раме с адаптерами 8х5мм, 210мм</t>
  </si>
  <si>
    <t>https://opt-moto-velo.by/price/7a76d116c56311ec9d8818c04d95d236.jpg</t>
  </si>
  <si>
    <t>{"#",190a7469-3325-4d33-b5ec-28a63ac83b06,165:9d8818c04d95d23611ecc08f47beb6ee}</t>
  </si>
  <si>
    <t>00-00071546</t>
  </si>
  <si>
    <t>2002115541193</t>
  </si>
  <si>
    <t>Эксцентрик QRZ7R заднего колеса (ось: титановая, гайка,застежка :алюминий) SUN RACE</t>
  </si>
  <si>
    <t>{"#",190a7469-3325-4d33-b5ec-28a63ac83b06,165:9d9218c04d95d23611ed2dd1f2a78bbd}</t>
  </si>
  <si>
    <t>Х82529</t>
  </si>
  <si>
    <t>00-00074962</t>
  </si>
  <si>
    <t>2002115534768</t>
  </si>
  <si>
    <t>Эксцентрик втулки,задний,165mm</t>
  </si>
  <si>
    <t>https://opt-moto-velo.by/price/e37b9659260611ee9d0a26220a7259ec.jpg</t>
  </si>
  <si>
    <t>{"#",190a7469-3325-4d33-b5ec-28a63ac83b06,165:9e1418c04d95d23611edc6729c71d974}</t>
  </si>
  <si>
    <t>ЦБ-00000156</t>
  </si>
  <si>
    <t>00-00080114</t>
  </si>
  <si>
    <t>2006149726274</t>
  </si>
  <si>
    <t>Эксцентрик заднего колеса, черный</t>
  </si>
  <si>
    <t>https://opt-moto-velo.by/price/328781cd345111ef9e7126220a7259ec.png</t>
  </si>
  <si>
    <t>{"#",190a7469-3325-4d33-b5ec-28a63ac83b06,165:9e4a26220a7259ec11ef1853bf5cf400}</t>
  </si>
  <si>
    <t>6-200045</t>
  </si>
  <si>
    <t>00-00069544</t>
  </si>
  <si>
    <t>2002115561955</t>
  </si>
  <si>
    <t>Эксцентрик задней втулки 6-200045 CH-28 алюминий 165мм серибристый</t>
  </si>
  <si>
    <t>https://opt-moto-velo.by/price/6f4ed747eb1011ec9d8d18c04d95d236.png</t>
  </si>
  <si>
    <t>{"#",190a7469-3325-4d33-b5ec-28a63ac83b06,165:9d8818c04d95d23611ecc180edf318c6}</t>
  </si>
  <si>
    <t>82529</t>
  </si>
  <si>
    <t>00-00060096</t>
  </si>
  <si>
    <t>4602010549768</t>
  </si>
  <si>
    <t>Эксцентрик задней втулки, M10*165 мм</t>
  </si>
  <si>
    <t>{"#",190a7469-3325-4d33-b5ec-28a63ac83b06,165:9d7018c04d95d23611ec04bfad116a0b}</t>
  </si>
  <si>
    <t>NO8182-5</t>
  </si>
  <si>
    <t>00-00052533</t>
  </si>
  <si>
    <t>2000999765568</t>
  </si>
  <si>
    <t xml:space="preserve">Эксцентрик седла </t>
  </si>
  <si>
    <t>https://opt-moto-velo.by/price/c4e86fd07ea011ec9d7e18c04d95d236.jpg</t>
  </si>
  <si>
    <t>{"#",190a7469-3325-4d33-b5ec-28a63ac83b06,165:a7fc3c7c3f23b1e811eb7b405e7be406}</t>
  </si>
  <si>
    <t>Велоинструменты</t>
  </si>
  <si>
    <t>Велоаптечки</t>
  </si>
  <si>
    <t>Х95604</t>
  </si>
  <si>
    <t>00-00053721</t>
  </si>
  <si>
    <t>4602010625141</t>
  </si>
  <si>
    <t>Аптечка RS-6031  в пласт. коробке (клей заплатки) Х95604</t>
  </si>
  <si>
    <t>https://opt-moto-velo.by/price/a7f6e53fd68411ec9d8918c04d95d236.png</t>
  </si>
  <si>
    <t>{"#",190a7469-3325-4d33-b5ec-28a63ac83b06,165:a8013c7c3f23b1e811eb97bb78db3cd0}</t>
  </si>
  <si>
    <t>SLWYH-YY0630-136</t>
  </si>
  <si>
    <t>00-00090434</t>
  </si>
  <si>
    <t>2006149745053</t>
  </si>
  <si>
    <t>Аптечка для ремонта камер RS48,SLWYH-YY0630-136,</t>
  </si>
  <si>
    <t>https://opt-moto-velo.by/price/b39c11208e2b11f0a08126220a7259ec.png</t>
  </si>
  <si>
    <t>{"#",190a7469-3325-4d33-b5ec-28a63ac83b06,165:a07a26220a7259ec11f088ac964d3580}</t>
  </si>
  <si>
    <t>00-00072258</t>
  </si>
  <si>
    <t>00-00072346</t>
  </si>
  <si>
    <t>2002115562570</t>
  </si>
  <si>
    <t>Золотник велосипедный ( старого типа)</t>
  </si>
  <si>
    <t>{"#",190a7469-3325-4d33-b5ec-28a63ac83b06,165:9d9318c04d95d23611ed43154249c312}</t>
  </si>
  <si>
    <t>Х47225</t>
  </si>
  <si>
    <t>00-00052859</t>
  </si>
  <si>
    <t>2002115456268</t>
  </si>
  <si>
    <t>Золотник для автониппеля</t>
  </si>
  <si>
    <t>https://opt-moto-velo.by/price/0a1500aeb6c311ef9f5026220a7259ec.png</t>
  </si>
  <si>
    <t>{"#",190a7469-3325-4d33-b5ec-28a63ac83b06,165:a7fc3c7c3f23b1e811eb80b0c328dd5e}</t>
  </si>
  <si>
    <t>VAL15664-15</t>
  </si>
  <si>
    <t>00-00050957</t>
  </si>
  <si>
    <t>2000999759420</t>
  </si>
  <si>
    <t>Колпачок камеры металлический (упак=20шт)</t>
  </si>
  <si>
    <t>https://opt-moto-velo.by/price/35d2cc710a7f11ec9d7018c04d95d236.jpg</t>
  </si>
  <si>
    <t xml:space="preserve">4816040828520 </t>
  </si>
  <si>
    <t>{"#",190a7469-3325-4d33-b5ec-28a63ac83b06,165:9219b42e99d2bcaf11eb3569645d9716}</t>
  </si>
  <si>
    <t>6-200230-1</t>
  </si>
  <si>
    <t>00-00073167</t>
  </si>
  <si>
    <t>4710469692192</t>
  </si>
  <si>
    <t>Набор для прокачки дисковых гидравлических тормозов ALLIGATOR HK-UBK001-TK для TEKTRO/SHIMANO (шприцы, фиттинги, торм. жидкость и пр) 6-200230-1</t>
  </si>
  <si>
    <t>https://opt-moto-velo.by/price/a03f0eda673d11ed9d9818c04d95d236.jpg</t>
  </si>
  <si>
    <t xml:space="preserve">4816040833418 </t>
  </si>
  <si>
    <t>{"#",190a7469-3325-4d33-b5ec-28a63ac83b06,165:9d9318c04d95d23611ed568d748aaba8}</t>
  </si>
  <si>
    <t>ЦБ-00001258</t>
  </si>
  <si>
    <t>00-00089573</t>
  </si>
  <si>
    <t>Набор самоклеющихся латок (006) (без клея, Ф25мм, 6 шт, + железочка для зачистки )</t>
  </si>
  <si>
    <t>{"#",190a7469-3325-4d33-b5ec-28a63ac83b06,165:9fd426220a7259ec11f013a57efab515}</t>
  </si>
  <si>
    <t>5-519827</t>
  </si>
  <si>
    <t>00-00069588</t>
  </si>
  <si>
    <t>887539023508</t>
  </si>
  <si>
    <t>Ниппель 5-519827 для БЕСКАМЕРНЫХ ободов FV/спорт 47мм (2шт на блист.) M-WAVE</t>
  </si>
  <si>
    <t>https://opt-moto-velo.by/price/71079b82e6e911ec9d8d18c04d95d236.jpg</t>
  </si>
  <si>
    <t xml:space="preserve">4816040834972 </t>
  </si>
  <si>
    <t>{"#",190a7469-3325-4d33-b5ec-28a63ac83b06,165:9d8818c04d95d23611ecc182fd0503d6}</t>
  </si>
  <si>
    <t>B7042</t>
  </si>
  <si>
    <t>00-00054521</t>
  </si>
  <si>
    <t>2000999778902</t>
  </si>
  <si>
    <t>Резинка ниппельная (1 метр) желтая</t>
  </si>
  <si>
    <t>https://opt-moto-velo.by/price/acefd22bf09111ec9d8d18c04d95d236.png</t>
  </si>
  <si>
    <t xml:space="preserve">4816040861589 </t>
  </si>
  <si>
    <t>{"#",190a7469-3325-4d33-b5ec-28a63ac83b06,165:a8043c7c3f23b1e811eb9f5321dc828e}</t>
  </si>
  <si>
    <t>FF2422</t>
  </si>
  <si>
    <t>00-00072250</t>
  </si>
  <si>
    <t>2002115498435</t>
  </si>
  <si>
    <t>Ремкомплект для шин велосипедных (клей+ключи)</t>
  </si>
  <si>
    <t>https://opt-moto-velo.by/price/4549fcbb54bd11ef9eb626220a7259ec.png</t>
  </si>
  <si>
    <t xml:space="preserve">4816040864702 </t>
  </si>
  <si>
    <t>{"#",190a7469-3325-4d33-b5ec-28a63ac83b06,165:9d9318c04d95d23611ed43153c49fb65}</t>
  </si>
  <si>
    <t>Ключи и выжимки</t>
  </si>
  <si>
    <t>5-880099</t>
  </si>
  <si>
    <t>00-00086114</t>
  </si>
  <si>
    <t>2006149748023</t>
  </si>
  <si>
    <t>Выжимка 5-880099 для 6-8 ск. цепей с поджимом (200) серебр.</t>
  </si>
  <si>
    <t xml:space="preserve">4816040855885 </t>
  </si>
  <si>
    <t>{"#",190a7469-3325-4d33-b5ec-28a63ac83b06,165:9f3d26220a7259ec11efab371aa2227a}</t>
  </si>
  <si>
    <t>7-06373</t>
  </si>
  <si>
    <t>00-00055093</t>
  </si>
  <si>
    <t>2002115464263</t>
  </si>
  <si>
    <t>Захват д/конусов втулок CYCLO, 7-06373, 13мм, высокопрочн. сталь, рукоят. в эргон. кожухе, (Англия)</t>
  </si>
  <si>
    <t>https://opt-moto-velo.by/price/a78225b151ac11ec9d7918c04d95d236.jpg</t>
  </si>
  <si>
    <t>{"#",190a7469-3325-4d33-b5ec-28a63ac83b06,165:a8043c7c3f23b1e811eba1b5053cceba}</t>
  </si>
  <si>
    <t>KT-725С</t>
  </si>
  <si>
    <t>00-00071204</t>
  </si>
  <si>
    <t>Инструмент для велосипеда: съёмник шатунов</t>
  </si>
  <si>
    <t>{"#",190a7469-3325-4d33-b5ec-28a63ac83b06,165:9d9018c04d95d23611ed08180945cae5}</t>
  </si>
  <si>
    <t>230111</t>
  </si>
  <si>
    <t>00-00090416</t>
  </si>
  <si>
    <t>2006149744810</t>
  </si>
  <si>
    <t>Ключ для втулок колеса на 13/14/15/16мм KL-9730A KENLI стальной /КИТАЙ/</t>
  </si>
  <si>
    <t>{"#",190a7469-3325-4d33-b5ec-28a63ac83b06,165:a07326220a7259ec11f0833d12bbea97}</t>
  </si>
  <si>
    <t>8918</t>
  </si>
  <si>
    <t>00-00062480</t>
  </si>
  <si>
    <t>2002115465956</t>
  </si>
  <si>
    <t>Ключ для каретки Hollowtech &amp; GXP, SuperB 8918</t>
  </si>
  <si>
    <t>https://opt-moto-velo.by/price/c38f300f453e11ed9d9318c04d95d236.jpg</t>
  </si>
  <si>
    <t xml:space="preserve">4816040826342 </t>
  </si>
  <si>
    <t>{"#",190a7469-3325-4d33-b5ec-28a63ac83b06,165:9d7718c04d95d23611ec3c7b9b61b139}</t>
  </si>
  <si>
    <t>RKL9833B0001</t>
  </si>
  <si>
    <t>00-00075891</t>
  </si>
  <si>
    <t>4620061153505</t>
  </si>
  <si>
    <t>Ключ многофункциональный, KL-9833b, 9 шт., KENLI, RKL9833B0001</t>
  </si>
  <si>
    <t>https://opt-moto-velo.by/price/059d9a21fdf411ed9cdb26220a7259ec.jpg</t>
  </si>
  <si>
    <t xml:space="preserve">4816040826366 </t>
  </si>
  <si>
    <t>{"#",190a7469-3325-4d33-b5ec-28a63ac83b06,165:9cdb26220a7259ec11edea59593af097}</t>
  </si>
  <si>
    <t>RKL9835B0001</t>
  </si>
  <si>
    <t>00-00075184</t>
  </si>
  <si>
    <t>4620061153536</t>
  </si>
  <si>
    <t>Ключ многофункциональный, KL-9835b, 11 шт., KENLI, RKL9835B0001</t>
  </si>
  <si>
    <t>https://opt-moto-velo.by/price/682e384fdd0f11ed9cdb26220a7259ec.png</t>
  </si>
  <si>
    <t xml:space="preserve">4816040826373 </t>
  </si>
  <si>
    <t>{"#",190a7469-3325-4d33-b5ec-28a63ac83b06,165:9e1818c04d95d23611edc9849c3014cc}</t>
  </si>
  <si>
    <t>10531</t>
  </si>
  <si>
    <t>00-00076374</t>
  </si>
  <si>
    <t>2000006272157</t>
  </si>
  <si>
    <t>Ключ многофункциональный, Мультитул, True Biker, 12 в 1 (2/2.5/3/4/5/6 mm/ flat /PH2), штопор, откры</t>
  </si>
  <si>
    <t>https://opt-moto-velo.by/price/a6fc25ffb3cf11ef9f4c26220a7259ec.png</t>
  </si>
  <si>
    <t xml:space="preserve">4816040826397 </t>
  </si>
  <si>
    <t>{"#",190a7469-3325-4d33-b5ec-28a63ac83b06,165:9cf226220a7259ec11ee142386072330}</t>
  </si>
  <si>
    <t>10530</t>
  </si>
  <si>
    <t>00-00076375</t>
  </si>
  <si>
    <t>2000006272140</t>
  </si>
  <si>
    <t>Ключ многофункциональный, Мультитул, Woody, 8 в 1 (2/2.5/3/4/5/6mm/PH2/flat), KLONK, 10530</t>
  </si>
  <si>
    <t>https://opt-moto-velo.by/price/fc55fac4723511ee9d6b26220a7259ec.jpg</t>
  </si>
  <si>
    <t xml:space="preserve">4816040847477 </t>
  </si>
  <si>
    <t>{"#",190a7469-3325-4d33-b5ec-28a63ac83b06,165:9cf226220a7259ec11ee142386072331}</t>
  </si>
  <si>
    <t>B1936</t>
  </si>
  <si>
    <t>00-00054023</t>
  </si>
  <si>
    <t>2000999770937</t>
  </si>
  <si>
    <t>Ключ съемник рулевой колонки Super B 1936 1", 1-1/8, 1-1/4"</t>
  </si>
  <si>
    <t>https://opt-moto-velo.by/price/ae7d52f534c011ed9d9218c04d95d236.jpg</t>
  </si>
  <si>
    <t>{"#",190a7469-3325-4d33-b5ec-28a63ac83b06,165:a8043c7c3f23b1e811eb9f52dea2eb81}</t>
  </si>
  <si>
    <t>Х88772</t>
  </si>
  <si>
    <t>00-00052883</t>
  </si>
  <si>
    <t>2002115557118</t>
  </si>
  <si>
    <t>Контейнер для инструментов STG CSD-301M, размер L, Х88772</t>
  </si>
  <si>
    <t>https://opt-moto-velo.by/price/ccd6db580a7f11ec9d7018c04d95d236.jpg</t>
  </si>
  <si>
    <t>{"#",190a7469-3325-4d33-b5ec-28a63ac83b06,165:a7fc3c7c3f23b1e811eb80b0c927dfa6}</t>
  </si>
  <si>
    <t>Х88771</t>
  </si>
  <si>
    <t>00-00052884</t>
  </si>
  <si>
    <t>4602010593570</t>
  </si>
  <si>
    <t>Контейнер для инструментов STG CSD-301M, размер М, Х88771</t>
  </si>
  <si>
    <t>https://opt-moto-velo.by/price/541ae34d0a7f11ec9d7018c04d95d236.jpg</t>
  </si>
  <si>
    <t xml:space="preserve">4816040847736 </t>
  </si>
  <si>
    <t>{"#",190a7469-3325-4d33-b5ec-28a63ac83b06,165:a7fc3c7c3f23b1e811eb80b0c927dfa7}</t>
  </si>
  <si>
    <t>5-880021</t>
  </si>
  <si>
    <t>00-00077700</t>
  </si>
  <si>
    <t>2300045220011</t>
  </si>
  <si>
    <t>Линейка 5-880021 для точного измерения длины спиц/р-ра ниппеля CNSPOKE</t>
  </si>
  <si>
    <t>{"#",190a7469-3325-4d33-b5ec-28a63ac83b06,165:9d5e26220a7259ec11ee6815931d3ebf}</t>
  </si>
  <si>
    <t>Х83415</t>
  </si>
  <si>
    <t>00-00076180</t>
  </si>
  <si>
    <t>2002115534652</t>
  </si>
  <si>
    <t>Машинка для чистки цепи STG  модель YC-791</t>
  </si>
  <si>
    <t xml:space="preserve">4816040832893 </t>
  </si>
  <si>
    <t>{"#",190a7469-3325-4d33-b5ec-28a63ac83b06,165:9ce626220a7259ec11ee0ab4a0160a1d}</t>
  </si>
  <si>
    <t>Х70221</t>
  </si>
  <si>
    <t>00-00046628</t>
  </si>
  <si>
    <t>4602010469233</t>
  </si>
  <si>
    <t>Мультитул STG HF82C1, 8 предметов, Х70221</t>
  </si>
  <si>
    <t>https://opt-moto-velo.by/price/0e2bef070a7e11ec9d7018c04d95d236.jpg</t>
  </si>
  <si>
    <t xml:space="preserve">4816040833128 </t>
  </si>
  <si>
    <t>{"#",190a7469-3325-4d33-b5ec-28a63ac83b06,165:817cac220b85315e11eac59bb3a261a0}</t>
  </si>
  <si>
    <t>6-210357</t>
  </si>
  <si>
    <t>00-00079659</t>
  </si>
  <si>
    <t>2006149731940</t>
  </si>
  <si>
    <t>Набор 6-210357 ключ с головками трехсторонний 8/9/10мм YC-357Y сталь BIKEHAND</t>
  </si>
  <si>
    <t>https://opt-moto-velo.by/price/8de4328c182611ef9e4a26220a7259ec.png</t>
  </si>
  <si>
    <t xml:space="preserve">4816040833364 </t>
  </si>
  <si>
    <t>{"#",190a7469-3325-4d33-b5ec-28a63ac83b06,165:9e3c26220a7259ec11ef0d2dc7e41b8c}</t>
  </si>
  <si>
    <t>3-398</t>
  </si>
  <si>
    <t>00-00069350</t>
  </si>
  <si>
    <t>5021646034254</t>
  </si>
  <si>
    <t>Набор для прокачки дисковых гидравлических тормозов CLARKS, для SHIMANO BLEED KIT, 3-398</t>
  </si>
  <si>
    <t>https://opt-moto-velo.by/price/194362a9d9f311ee9df426220a7259ec.png</t>
  </si>
  <si>
    <t xml:space="preserve">4816040833432 </t>
  </si>
  <si>
    <t>{"#",190a7469-3325-4d33-b5ec-28a63ac83b06,165:9d8818c04d95d23611ecc08f53b9640a}</t>
  </si>
  <si>
    <t>071901000000</t>
  </si>
  <si>
    <t>00-00090193</t>
  </si>
  <si>
    <t>2006149744063</t>
  </si>
  <si>
    <t>Набор для чистки цепи West Biking, жесткий пластик, размер 135×70×45 мм</t>
  </si>
  <si>
    <t>https://opt-moto-velo.by/price/4be097d0769311f0a05f26220a7259ec.png</t>
  </si>
  <si>
    <t xml:space="preserve">4816040859517 </t>
  </si>
  <si>
    <t>{"#",190a7469-3325-4d33-b5ec-28a63ac83b06,165:a04326220a7259ec11f06643db0a73af}</t>
  </si>
  <si>
    <t>071924000000</t>
  </si>
  <si>
    <t>00-00090273</t>
  </si>
  <si>
    <t>2006149744070</t>
  </si>
  <si>
    <t>Набор инструментов West Biking для ремонта велосипеда, 15 в 1, сталь</t>
  </si>
  <si>
    <t>https://opt-moto-velo.by/price/960293256e1811f0a04d26220a7259ec.png</t>
  </si>
  <si>
    <t xml:space="preserve">4816040860322 </t>
  </si>
  <si>
    <t>{"#",190a7469-3325-4d33-b5ec-28a63ac83b06,165:a04326220a7259ec11f0664f75865f1f}</t>
  </si>
  <si>
    <t>0719320B0000</t>
  </si>
  <si>
    <t>00-00090272</t>
  </si>
  <si>
    <t>2006149746616</t>
  </si>
  <si>
    <t>Набор инструментов West Biking для ремонта велосипеда, 8 в 1, из алюм сплава</t>
  </si>
  <si>
    <t>https://opt-moto-velo.by/price/661768ca738a11f0a05b26220a7259ec.png</t>
  </si>
  <si>
    <t xml:space="preserve">4816040860315 </t>
  </si>
  <si>
    <t>{"#",190a7469-3325-4d33-b5ec-28a63ac83b06,165:a04326220a7259ec11f0664f57f313fc}</t>
  </si>
  <si>
    <t>0719243B0000</t>
  </si>
  <si>
    <t>00-00090271</t>
  </si>
  <si>
    <t>Набор инструментов West Biking для ремонта велосипеда, 8 в 1, из углеродистой стали</t>
  </si>
  <si>
    <t>https://opt-moto-velo.by/price/2cd94f1471f111f0a05426220a7259ec.png</t>
  </si>
  <si>
    <t xml:space="preserve">4816040860308 </t>
  </si>
  <si>
    <t>{"#",190a7469-3325-4d33-b5ec-28a63ac83b06,165:a04326220a7259ec11f0664f3aaf72d9}</t>
  </si>
  <si>
    <t>Х95720</t>
  </si>
  <si>
    <t>00-00055450</t>
  </si>
  <si>
    <t>2002115554582</t>
  </si>
  <si>
    <t>Набор шестигранников Bike Hand YC-TPHB-T25, 8 шт + подставка.</t>
  </si>
  <si>
    <t>https://opt-moto-velo.by/price/135cbd9351ae11ec9d7918c04d95d236.png</t>
  </si>
  <si>
    <t>{"#",190a7469-3325-4d33-b5ec-28a63ac83b06,165:a8043c7c3f23b1e811ebacc7769b162b}</t>
  </si>
  <si>
    <t>6-14287</t>
  </si>
  <si>
    <t>00-00069579</t>
  </si>
  <si>
    <t>2002115536038</t>
  </si>
  <si>
    <t>Набор шестигранников BIKEHAND YC-286B, 6-14287 универ. складной 2/2.5/3/4/5/6/8мм +/- отвертки, T25</t>
  </si>
  <si>
    <t>https://opt-moto-velo.by/price/6b10fa18e6e911ec9d8d18c04d95d236.jpg</t>
  </si>
  <si>
    <t xml:space="preserve">4816040834231 </t>
  </si>
  <si>
    <t>{"#",190a7469-3325-4d33-b5ec-28a63ac83b06,165:9d8818c04d95d23611ecc182fd0503cd}</t>
  </si>
  <si>
    <t>4-063000</t>
  </si>
  <si>
    <t>00-00069576</t>
  </si>
  <si>
    <t>4016224630004</t>
  </si>
  <si>
    <t>Набор шестигранников SIGMA POCKET TOOL SMALL, 8 предметов универсальный складной, 4-063000</t>
  </si>
  <si>
    <t>https://opt-moto-velo.by/price/cc9b0ce635b111ed9d9218c04d95d236.jpg</t>
  </si>
  <si>
    <t xml:space="preserve">4816040834248 </t>
  </si>
  <si>
    <t>{"#",190a7469-3325-4d33-b5ec-28a63ac83b06,165:9d8818c04d95d23611ecc182fd0503ca}</t>
  </si>
  <si>
    <t>1060</t>
  </si>
  <si>
    <t>00-00060248</t>
  </si>
  <si>
    <t>2002115514593</t>
  </si>
  <si>
    <t>Съемник  для кареток  1060 TRUVATIV ISIS</t>
  </si>
  <si>
    <t>https://opt-moto-velo.by/price/a01389cfdae811ee9df526220a7259ec.png</t>
  </si>
  <si>
    <t xml:space="preserve">4816040849662 </t>
  </si>
  <si>
    <t>{"#",190a7469-3325-4d33-b5ec-28a63ac83b06,165:9d7018c04d95d23611ec04bfb30b8c4b}</t>
  </si>
  <si>
    <t>6-648435</t>
  </si>
  <si>
    <t>00-00055137</t>
  </si>
  <si>
    <t>4816040813434</t>
  </si>
  <si>
    <t>Съемник каретки 6-648435 картр. сталь серебристый</t>
  </si>
  <si>
    <t>https://opt-moto-velo.by/price/d7b5235fecd111ee9e0e26220a7259ec.png</t>
  </si>
  <si>
    <t xml:space="preserve">4816040813434 </t>
  </si>
  <si>
    <t>{"#",190a7469-3325-4d33-b5ec-28a63ac83b06,165:a8043c7c3f23b1e811eba1b5053ccee7}</t>
  </si>
  <si>
    <t>Х83391</t>
  </si>
  <si>
    <t>00-00044969</t>
  </si>
  <si>
    <t>4602010551754</t>
  </si>
  <si>
    <t>Съемник каретки STG YC-28BB, для кареток Shimano, Sram., Х83391</t>
  </si>
  <si>
    <t>https://opt-moto-velo.by/price/d51d20910a7e11ec9d7018c04d95d236.jpg</t>
  </si>
  <si>
    <t>{"#",190a7469-3325-4d33-b5ec-28a63ac83b06,165:8f1b2c4d5465760411eaa98d43b6a443}</t>
  </si>
  <si>
    <t>1928A</t>
  </si>
  <si>
    <t>00-00071646</t>
  </si>
  <si>
    <t>4712765143835</t>
  </si>
  <si>
    <t>Съемник каретки SuperB 1928A press fit</t>
  </si>
  <si>
    <t>{"#",190a7469-3325-4d33-b5ec-28a63ac83b06,165:9d9218c04d95d23611ed336ef6855e0e}</t>
  </si>
  <si>
    <t>RSPB10950001</t>
  </si>
  <si>
    <t>00-00048772</t>
  </si>
  <si>
    <t>2000000002286</t>
  </si>
  <si>
    <t>Съемник кассеты/локринга Super B 1095</t>
  </si>
  <si>
    <t>https://opt-moto-velo.by/price/616e8f1cc41711ef9f6526220a7259ec.png</t>
  </si>
  <si>
    <t xml:space="preserve">4816040849686 </t>
  </si>
  <si>
    <t>{"#",190a7469-3325-4d33-b5ec-28a63ac83b06,165:9214b42e99d2bcaf11eb1e7c855a3c6b}</t>
  </si>
  <si>
    <t>00-00061404</t>
  </si>
  <si>
    <t>2002115514739</t>
  </si>
  <si>
    <t>Съемник тип 4</t>
  </si>
  <si>
    <t>{"#",190a7469-3325-4d33-b5ec-28a63ac83b06,165:9d7618c04d95d23611ec1d3cf96afafb}</t>
  </si>
  <si>
    <t>7-06393</t>
  </si>
  <si>
    <t>00-00079679</t>
  </si>
  <si>
    <t>Съемник трещотки 7-06393 серебр. сталь профи (20) CYCLO (Англия)</t>
  </si>
  <si>
    <t>https://opt-moto-velo.by/price/181a6dd8182911ef9e4a26220a7259ec.png</t>
  </si>
  <si>
    <t>{"#",190a7469-3325-4d33-b5ec-28a63ac83b06,165:9e3c26220a7259ec11ef0d300cccf0ab}</t>
  </si>
  <si>
    <t>Монтажки</t>
  </si>
  <si>
    <t>5-880018</t>
  </si>
  <si>
    <t>00-00056086</t>
  </si>
  <si>
    <t>2300001490021</t>
  </si>
  <si>
    <t>Монтировки 5-880018 пластиковые (3шт) черные</t>
  </si>
  <si>
    <t>https://opt-moto-velo.by/price/630481bc3d4311f0a00e26220a7259ec.png</t>
  </si>
  <si>
    <t xml:space="preserve">4816040856646 </t>
  </si>
  <si>
    <t>{"#",190a7469-3325-4d33-b5ec-28a63ac83b06,165:a8043c7c3f23b1e811ebc16eb653b248}</t>
  </si>
  <si>
    <t>6-190253</t>
  </si>
  <si>
    <t>00-00075611</t>
  </si>
  <si>
    <t>2002115537363</t>
  </si>
  <si>
    <t>Монтировки 6-190253 нейлоновые GT-03 с крючками (2шт на блистере) черные GIYO</t>
  </si>
  <si>
    <t>https://opt-moto-velo.by/price/76e5129eeb0911ed9cdb26220a7259ec.jpg</t>
  </si>
  <si>
    <t>{"#",190a7469-3325-4d33-b5ec-28a63ac83b06,165:9cdb26220a7259ec11eddaba3cc92854}</t>
  </si>
  <si>
    <t>Смазка велосипедная</t>
  </si>
  <si>
    <t>33185</t>
  </si>
  <si>
    <t>00-00089868</t>
  </si>
  <si>
    <t>2006149741659</t>
  </si>
  <si>
    <t>AEG Веnосмазка-спрей универсальная 335мл</t>
  </si>
  <si>
    <t>https://opt-moto-velo.by/price/76581d2a4c4e11f0a02126220a7259ec.jpeg</t>
  </si>
  <si>
    <t>{"#",190a7469-3325-4d33-b5ec-28a63ac83b06,165:a01f26220a7259ec11f04a88bb33d29f}</t>
  </si>
  <si>
    <t>40488</t>
  </si>
  <si>
    <t>00-00089870</t>
  </si>
  <si>
    <t>2006149741666</t>
  </si>
  <si>
    <t>GRENT PTFE Dry Lube Цепная велосмазка дл сухой погоды с тефлоном 120мл</t>
  </si>
  <si>
    <t>https://opt-moto-velo.by/price/aeccffb14c4e11f0a02126220a7259ec.jpg</t>
  </si>
  <si>
    <t>{"#",190a7469-3325-4d33-b5ec-28a63ac83b06,165:a01f26220a7259ec11f04a89029b05e6}</t>
  </si>
  <si>
    <t>40471</t>
  </si>
  <si>
    <t>00-00089871</t>
  </si>
  <si>
    <t>2006149741673</t>
  </si>
  <si>
    <t>GRENT Wet Lube Цепная велосмазка для влажной погоды 120мл</t>
  </si>
  <si>
    <t>https://opt-moto-velo.by/price/36001f8d4c4f11f0a02126220a7259ec.png</t>
  </si>
  <si>
    <t>{"#",190a7469-3325-4d33-b5ec-28a63ac83b06,165:a01f26220a7259ec11f04a8920b0d18c}</t>
  </si>
  <si>
    <t>7-03384</t>
  </si>
  <si>
    <t>00-00077702</t>
  </si>
  <si>
    <t>5013863033844</t>
  </si>
  <si>
    <t>Масло 7-03384 для аморт. вилки 15WT 125мл WELDTITE (Англия)</t>
  </si>
  <si>
    <t xml:space="preserve">4816040832596 </t>
  </si>
  <si>
    <t>{"#",190a7469-3325-4d33-b5ec-28a63ac83b06,165:9d5e26220a7259ec11ee6815931d3ec1}</t>
  </si>
  <si>
    <t>7-04022</t>
  </si>
  <si>
    <t>00-00079157</t>
  </si>
  <si>
    <t>5013863040224</t>
  </si>
  <si>
    <t>Очист. салфетки 7-04022 для торм. ротора, ободов DIRTWASH 6шт (12) WELDTITE (Англия)</t>
  </si>
  <si>
    <t>https://opt-moto-velo.by/price/8440cfa36d6211ef9ede26220a7259ec.png</t>
  </si>
  <si>
    <t>{"#",190a7469-3325-4d33-b5ec-28a63ac83b06,165:9e0c26220a7259ec11eeeb5a7e70675c}</t>
  </si>
  <si>
    <t>7-03017</t>
  </si>
  <si>
    <t>00-00069239</t>
  </si>
  <si>
    <t>2002115558115</t>
  </si>
  <si>
    <t>Очиститель цепи/перекл. 7-03017 DIRTWASH CITRUS DEGREASER жидкий 75мл (18) WELDTITE (Англия)</t>
  </si>
  <si>
    <t>https://opt-moto-velo.by/price/e9bc7a57671711ed9d9718c04d95d236.jpg</t>
  </si>
  <si>
    <t>{"#",190a7469-3325-4d33-b5ec-28a63ac83b06,165:9d8818c04d95d23611ecc08f47beb734}</t>
  </si>
  <si>
    <t>7-03103</t>
  </si>
  <si>
    <t>00-00081258</t>
  </si>
  <si>
    <t>Полироль 7-03103 для вело защитная КЕРАМИКА набор с салфетками DIRTWASH спрей 250мл WELDTITE (Англия)</t>
  </si>
  <si>
    <t>{"#",190a7469-3325-4d33-b5ec-28a63ac83b06,165:9e6b26220a7259ec11ef2fc64fa6d36a}</t>
  </si>
  <si>
    <t>00-00091232</t>
  </si>
  <si>
    <t>Смазка FAVORIT POWER TOOLS GREASE PT-1 50гр</t>
  </si>
  <si>
    <t>{"#",190a7469-3325-4d33-b5ec-28a63ac83b06,165:a16126220a7259ec11f133de0453b101}</t>
  </si>
  <si>
    <t>00-00060318</t>
  </si>
  <si>
    <t>5906534008084</t>
  </si>
  <si>
    <t>Смазка K2 графитовая 400гр. Польша</t>
  </si>
  <si>
    <t>https://opt-moto-velo.by/price/3cb133f1652911ef9ed326220a7259ec.png</t>
  </si>
  <si>
    <t>{"#",190a7469-3325-4d33-b5ec-28a63ac83b06,165:9d7018c04d95d23611ec04bfb90a421c}</t>
  </si>
  <si>
    <t>Х99116</t>
  </si>
  <si>
    <t>00-00055453</t>
  </si>
  <si>
    <t>4602010659634</t>
  </si>
  <si>
    <t>Смазка велосипедная Тефлоновая. 120мл</t>
  </si>
  <si>
    <t>https://opt-moto-velo.by/price/9a826dc27f7f11ef9ef726220a7259ec.png</t>
  </si>
  <si>
    <t>{"#",190a7469-3325-4d33-b5ec-28a63ac83b06,165:a8043c7c3f23b1e811ebacc7769b162e}</t>
  </si>
  <si>
    <t>00-00091231</t>
  </si>
  <si>
    <t>Смазка литиевая аэрозоль Mannol Lithium 9881 спрей 400мл</t>
  </si>
  <si>
    <t>{"#",190a7469-3325-4d33-b5ec-28a63ac83b06,165:a16126220a7259ec11f133dcf66e6f72}</t>
  </si>
  <si>
    <t>00-00089666</t>
  </si>
  <si>
    <t>Средство многофункциональное антикоррозионное 400мл Mannol 9940 М-40 (аналог WD40)</t>
  </si>
  <si>
    <t>{"#",190a7469-3325-4d33-b5ec-28a63ac83b06,165:9ff526220a7259ec11f0299c97092d32}</t>
  </si>
  <si>
    <t>Запчасти и аксессуары для электровелосипедов</t>
  </si>
  <si>
    <t>battery 36V E BIKE</t>
  </si>
  <si>
    <t>00-00077446</t>
  </si>
  <si>
    <t>2002115485725</t>
  </si>
  <si>
    <t>Аккумулятор для электровелосипеда 36V 10/4Ah e-ALFA</t>
  </si>
  <si>
    <t>https://opt-moto-velo.by/price/7c7900b7150411ef9e4626220a7259ec.png</t>
  </si>
  <si>
    <t>Barcode-WB: 
Бренд: e-ALFA</t>
  </si>
  <si>
    <t xml:space="preserve">4816040839441 </t>
  </si>
  <si>
    <t>{"#",190a7469-3325-4d33-b5ec-28a63ac83b06,165:9d3426220a7259ec11ee471f3d6c7ece}</t>
  </si>
  <si>
    <t>battery 48V SXRL-089</t>
  </si>
  <si>
    <t>00-00077463</t>
  </si>
  <si>
    <t>2002115485749</t>
  </si>
  <si>
    <t>Аккумулятор для электровелосипеда 48V 10/4Ah  аккумулятор 48V Hobbit в корпусе с ключом</t>
  </si>
  <si>
    <t>https://opt-moto-velo.by/price/88f3cc0f150411ef9e4626220a7259ec.png</t>
  </si>
  <si>
    <t>Barcode-WB: 
Бренд: Hobbit</t>
  </si>
  <si>
    <t xml:space="preserve">4816040839458 </t>
  </si>
  <si>
    <t>{"#",190a7469-3325-4d33-b5ec-28a63ac83b06,165:9d3426220a7259ec11ee471f441230c7}</t>
  </si>
  <si>
    <t>CNA1220</t>
  </si>
  <si>
    <t>00-00091305</t>
  </si>
  <si>
    <t xml:space="preserve">Аккумуляторная батарея  12V 20Ah </t>
  </si>
  <si>
    <t>https://opt-moto-velo.by/price/17747a6a49e911f1a17d26220a7259ec.jpg</t>
  </si>
  <si>
    <t>Бренд: XUANKU</t>
  </si>
  <si>
    <t>{"#",190a7469-3325-4d33-b5ec-28a63ac83b06,165:a17d26220a7259ec11f149e917747a33}</t>
  </si>
  <si>
    <t>00-00077886</t>
  </si>
  <si>
    <t>Аккумуляторная батарея  48V 12Ah KAYAMA 20-12</t>
  </si>
  <si>
    <t>https://opt-moto-velo.by/price/9eac4447772011ee9d7126220a7259ec.jpg</t>
  </si>
  <si>
    <t>Barcode-WB: 
Бренд: KAYAMA</t>
  </si>
  <si>
    <t>{"#",190a7469-3325-4d33-b5ec-28a63ac83b06,165:9d7126220a7259ec11ee77209eac4446}</t>
  </si>
  <si>
    <t>00-00078155</t>
  </si>
  <si>
    <t>2006149715063</t>
  </si>
  <si>
    <t>Датчик Холла KAYAMA 20-12</t>
  </si>
  <si>
    <t>https://opt-moto-velo.by/price/61ebb9a8150411ef9e4626220a7259ec.png</t>
  </si>
  <si>
    <t xml:space="preserve">4816040845459 </t>
  </si>
  <si>
    <t>{"#",190a7469-3325-4d33-b5ec-28a63ac83b06,165:9d8026220a7259ec11ee82d78a0fbcbe}</t>
  </si>
  <si>
    <t>00-00078142</t>
  </si>
  <si>
    <t>2006149715155</t>
  </si>
  <si>
    <t>Дисплей KAYAMA 22-20</t>
  </si>
  <si>
    <t>https://opt-moto-velo.by/price/53b0b649150411ef9e4626220a7259ec.png</t>
  </si>
  <si>
    <t xml:space="preserve">4816040846241 </t>
  </si>
  <si>
    <t>{"#",190a7469-3325-4d33-b5ec-28a63ac83b06,165:9d8026220a7259ec11ee82d6b30fb094}</t>
  </si>
  <si>
    <t>charger 36V E BIKE</t>
  </si>
  <si>
    <t>00-00077448</t>
  </si>
  <si>
    <t>4816040821163</t>
  </si>
  <si>
    <t>Зарядное для электровелосипеда (36V) 42V 2А 36V e-ALFA</t>
  </si>
  <si>
    <t>https://opt-moto-velo.by/price/5a5689344e1f11ee9d3d26220a7259ec.jpg</t>
  </si>
  <si>
    <t xml:space="preserve">4816040821163 </t>
  </si>
  <si>
    <t>{"#",190a7469-3325-4d33-b5ec-28a63ac83b06,165:9d3426220a7259ec11ee471f3d6c7ed0}</t>
  </si>
  <si>
    <t>charger 48V E BIKE</t>
  </si>
  <si>
    <t>00-00077449</t>
  </si>
  <si>
    <t>4816040821170</t>
  </si>
  <si>
    <t>Зарядное для электровелосипеда (48V) 54.6V 2A e-ALFA</t>
  </si>
  <si>
    <t>https://opt-moto-velo.by/price/3999705a4e1f11ee9d3d26220a7259ec.jpg</t>
  </si>
  <si>
    <t xml:space="preserve">4816040821170 </t>
  </si>
  <si>
    <t>{"#",190a7469-3325-4d33-b5ec-28a63ac83b06,165:9d3426220a7259ec11ee471f3d6c7ed1}</t>
  </si>
  <si>
    <t>hz-6</t>
  </si>
  <si>
    <t>00-00071562</t>
  </si>
  <si>
    <t>4816040821187</t>
  </si>
  <si>
    <t>Зарядное устр-во 22-20</t>
  </si>
  <si>
    <t>https://opt-moto-velo.by/price/33d94c62ad5811ef9f4026220a7259ec.png</t>
  </si>
  <si>
    <t xml:space="preserve">4816040821187 </t>
  </si>
  <si>
    <t>{"#",190a7469-3325-4d33-b5ec-28a63ac83b06,165:9d9218c04d95d23611ed2dd1f2a78bcd}</t>
  </si>
  <si>
    <t>12029</t>
  </si>
  <si>
    <t>00-00045343</t>
  </si>
  <si>
    <t>4816040821736</t>
  </si>
  <si>
    <t>Защитный чехол батареи Akku Hülle black´n´grey</t>
  </si>
  <si>
    <t>https://opt-moto-velo.by/price/7cb04cfbbbcb11ec9d8818c04d95d236.jpg</t>
  </si>
  <si>
    <t xml:space="preserve">4816040821736 </t>
  </si>
  <si>
    <t>{"#",190a7469-3325-4d33-b5ec-28a63ac83b06,165:8f1b2c4d5465760411eaa98ef10e0350}</t>
  </si>
  <si>
    <t>00-00078144</t>
  </si>
  <si>
    <t>2006149715131</t>
  </si>
  <si>
    <t>Контроллер KAYAMA 22-20</t>
  </si>
  <si>
    <t>https://opt-moto-velo.by/price/bfdd26cee39011ee9e0226220a7259ec.png</t>
  </si>
  <si>
    <t xml:space="preserve">4816040830110 </t>
  </si>
  <si>
    <t>{"#",190a7469-3325-4d33-b5ec-28a63ac83b06,165:9d8026220a7259ec11ee82d6cc5d65e9}</t>
  </si>
  <si>
    <t>conrtoller 36V E BIKE</t>
  </si>
  <si>
    <t>00-00077452</t>
  </si>
  <si>
    <t>2002115545269</t>
  </si>
  <si>
    <t>контроллер для электровелосипеда 36V 15Ah e-ALFA</t>
  </si>
  <si>
    <t>https://opt-moto-velo.by/price/df5af1794e1d11ee9d3d26220a7259ec.jpg</t>
  </si>
  <si>
    <t xml:space="preserve">4816040830127 </t>
  </si>
  <si>
    <t>{"#",190a7469-3325-4d33-b5ec-28a63ac83b06,165:9d3426220a7259ec11ee471f3d6c7ed4}</t>
  </si>
  <si>
    <t>00-00082105</t>
  </si>
  <si>
    <t>Контроллер для электровелосипеда 48V/ 60V</t>
  </si>
  <si>
    <t>https://opt-moto-velo.by/price/9fc33411a28f11ef9f3026220a7259ec.png</t>
  </si>
  <si>
    <t xml:space="preserve">4816040830141 </t>
  </si>
  <si>
    <t>{"#",190a7469-3325-4d33-b5ec-28a63ac83b06,165:9e7526220a7259ec11ef378f870d9484}</t>
  </si>
  <si>
    <t>motor E BIKE 250W 48 V</t>
  </si>
  <si>
    <t>00-00077458</t>
  </si>
  <si>
    <t>2002115545290</t>
  </si>
  <si>
    <t>мотор -колесо заднее в сборе e-ALFA 250W 48 V</t>
  </si>
  <si>
    <t>https://opt-moto-velo.by/price/b9ab6c5c150411ef9e4626220a7259ec.png</t>
  </si>
  <si>
    <t>{"#",190a7469-3325-4d33-b5ec-28a63ac83b06,165:9d3426220a7259ec11ee471f441230c2}</t>
  </si>
  <si>
    <t>20-12</t>
  </si>
  <si>
    <t>00-00077503</t>
  </si>
  <si>
    <t>2002115545375</t>
  </si>
  <si>
    <t>Мотор-колесо KAYAMA 20-12 250W 48V</t>
  </si>
  <si>
    <t>https://opt-moto-velo.by/price/4cb9c4c8f4db11ef9fab26220a7259ec.png</t>
  </si>
  <si>
    <t>Бренд: KAYAMA</t>
  </si>
  <si>
    <t>{"#",190a7469-3325-4d33-b5ec-28a63ac83b06,165:9d4226220a7259ec11ee5200a371dd8f}</t>
  </si>
  <si>
    <t>00-00078148</t>
  </si>
  <si>
    <t>Мотор-колесо с шиной KAYAMA 22-20</t>
  </si>
  <si>
    <t>https://opt-moto-velo.by/price/23b81e9df4db11ef9fab26220a7259ec.png</t>
  </si>
  <si>
    <t>{"#",190a7469-3325-4d33-b5ec-28a63ac83b06,165:9d8026220a7259ec11ee82d7053df5dd}</t>
  </si>
  <si>
    <t>22-20_15</t>
  </si>
  <si>
    <t>00-00069479</t>
  </si>
  <si>
    <t>2002115478215</t>
  </si>
  <si>
    <t>Обод к электровелосипеду EL-BI ONE 22-20</t>
  </si>
  <si>
    <t>https://opt-moto-velo.by/price/fe6b841ae6e811ec9d8d18c04d95d236.jpg</t>
  </si>
  <si>
    <t>Barcode-WB: 
Бренд: EL-BI</t>
  </si>
  <si>
    <t>{"#",190a7469-3325-4d33-b5ec-28a63ac83b06,165:9d8818c04d95d23611ecc173cb771748}</t>
  </si>
  <si>
    <t>00-00079874</t>
  </si>
  <si>
    <t>2006149735603</t>
  </si>
  <si>
    <t>Пульт левый электровелосипеда e-ALFA 3 в 1</t>
  </si>
  <si>
    <t>https://opt-moto-velo.by/price/5fbc07a3ad5811ef9f4026220a7259ec.png</t>
  </si>
  <si>
    <t xml:space="preserve">4816040865037 </t>
  </si>
  <si>
    <t>{"#",190a7469-3325-4d33-b5ec-28a63ac83b06,165:9e4326220a7259ec11ef12a5a39bbae1}</t>
  </si>
  <si>
    <t>22-20_3</t>
  </si>
  <si>
    <t>00-00069405</t>
  </si>
  <si>
    <t>2002115547126</t>
  </si>
  <si>
    <t>Пульт переключения к электровелосипеду EL-BI ONE 22-20 левый</t>
  </si>
  <si>
    <t>https://opt-moto-velo.by/price/f864dd05e6e811ec9d8d18c04d95d236.jpg</t>
  </si>
  <si>
    <t xml:space="preserve">4816040864283 </t>
  </si>
  <si>
    <t>{"#",190a7469-3325-4d33-b5ec-28a63ac83b06,165:9d8818c04d95d23611ecc1710f9642c2}</t>
  </si>
  <si>
    <t>sensor SXRL-089</t>
  </si>
  <si>
    <t>00-00077469</t>
  </si>
  <si>
    <t>2002115509001</t>
  </si>
  <si>
    <t>сенсор (LCD дисплей) Hobbit</t>
  </si>
  <si>
    <t>https://opt-moto-velo.by/price/efa87f29150411ef9e4626220a7259ec.png</t>
  </si>
  <si>
    <t>Бренд: Hobbit</t>
  </si>
  <si>
    <t>{"#",190a7469-3325-4d33-b5ec-28a63ac83b06,165:9d3426220a7259ec11ee471f441230cd}</t>
  </si>
  <si>
    <t>sensor E BIKE</t>
  </si>
  <si>
    <t>00-00077454</t>
  </si>
  <si>
    <t>2002115508998</t>
  </si>
  <si>
    <t>сенсор (Педальный датчик скорости)  PAS-ассистент e-ALFA</t>
  </si>
  <si>
    <t>https://opt-moto-velo.by/price/e1e710d0150411ef9e4626220a7259ec.png</t>
  </si>
  <si>
    <t>Бренд: e-ALFA</t>
  </si>
  <si>
    <t xml:space="preserve">4816040858268 </t>
  </si>
  <si>
    <t>{"#",190a7469-3325-4d33-b5ec-28a63ac83b06,165:9d3426220a7259ec11ee471f3d6c7ed6}</t>
  </si>
  <si>
    <t>spoke for 20" SXRL-089 anterior (set per tire)</t>
  </si>
  <si>
    <t>00-00077470</t>
  </si>
  <si>
    <t>2002115511448</t>
  </si>
  <si>
    <t>Спица  на колесо переднее 20" Hobbit, 186мм</t>
  </si>
  <si>
    <t>https://opt-moto-velo.by/price/62d0dd4c4e2911ee9d3d26220a7259ec.jpg</t>
  </si>
  <si>
    <t>{"#",190a7469-3325-4d33-b5ec-28a63ac83b06,165:9d3426220a7259ec11ee471f441230ce}</t>
  </si>
  <si>
    <t>00-00077493</t>
  </si>
  <si>
    <t>2002115511776</t>
  </si>
  <si>
    <t>Спица 24"e-ALFA задняя, 188мм</t>
  </si>
  <si>
    <t>https://opt-moto-velo.by/price/c5d9d757871811f0a07826220a7259ec.png</t>
  </si>
  <si>
    <t>{"#",190a7469-3325-4d33-b5ec-28a63ac83b06,165:9d3926220a7259ec11ee4b2a192003dd}</t>
  </si>
  <si>
    <t>spoke for 24"E-BIKЕ (set per tire)</t>
  </si>
  <si>
    <t>00-00077455</t>
  </si>
  <si>
    <t>2002115511783</t>
  </si>
  <si>
    <t>Спица 24"e-ALFA передняя, 212 мм</t>
  </si>
  <si>
    <t>https://opt-moto-velo.by/price/ca2d4277872511f0a07826220a7259ec.png</t>
  </si>
  <si>
    <t>{"#",190a7469-3325-4d33-b5ec-28a63ac83b06,165:9d3426220a7259ec11ee471f441230bf}</t>
  </si>
  <si>
    <t>00-00077494</t>
  </si>
  <si>
    <t>2002115511790</t>
  </si>
  <si>
    <t>Спица 26" e-ALFA задняя, 224мм</t>
  </si>
  <si>
    <t>https://opt-moto-velo.by/price/e5b91eb1871811f0a07826220a7259ec.png</t>
  </si>
  <si>
    <t>{"#",190a7469-3325-4d33-b5ec-28a63ac83b06,165:9d3926220a7259ec11ee4b2a4aa9dd75}</t>
  </si>
  <si>
    <t>spoke for 26"E BIKE (set per tire)</t>
  </si>
  <si>
    <t>00-00077488</t>
  </si>
  <si>
    <t>2002115511806</t>
  </si>
  <si>
    <t>Спица 26" e-ALFA передняя, 247мм</t>
  </si>
  <si>
    <t>https://opt-moto-velo.by/price/16c39be1872611f0a07826220a7259ec.png</t>
  </si>
  <si>
    <t>{"#",190a7469-3325-4d33-b5ec-28a63ac83b06,165:9d3626220a7259ec11ee48b52219d571}</t>
  </si>
  <si>
    <t>00-00078150</t>
  </si>
  <si>
    <t>2006149715070</t>
  </si>
  <si>
    <t>Фара KAYAMA 22-20</t>
  </si>
  <si>
    <t>https://opt-moto-velo.by/price/9637281be39011ee9e0226220a7259ec.png</t>
  </si>
  <si>
    <t>{"#",190a7469-3325-4d33-b5ec-28a63ac83b06,165:9d8026220a7259ec11ee82d727462cfe}</t>
  </si>
  <si>
    <t>SC300XL</t>
  </si>
  <si>
    <t>00-00091028</t>
  </si>
  <si>
    <t>2006149747927</t>
  </si>
  <si>
    <t>Чехол для велосипеда</t>
  </si>
  <si>
    <t>https://opt-moto-velo.by/price/264798ccdfc611f0a0f126220a7259ec.jpg</t>
  </si>
  <si>
    <t xml:space="preserve">4816040864917 </t>
  </si>
  <si>
    <t>{"#",190a7469-3325-4d33-b5ec-28a63ac83b06,165:a0e326220a7259ec11f0d5bcb20c1d19}</t>
  </si>
  <si>
    <t>22-20_7</t>
  </si>
  <si>
    <t>00-00069411</t>
  </si>
  <si>
    <t>Шатун левый к электровелосипеду EL-BI ONE 22-20</t>
  </si>
  <si>
    <t>https://opt-moto-velo.by/price/f864dd0be6e811ec9d8d18c04d95d236.jpg</t>
  </si>
  <si>
    <t>Бренд: EL-BI</t>
  </si>
  <si>
    <t xml:space="preserve">4816040864337 </t>
  </si>
  <si>
    <t>{"#",190a7469-3325-4d33-b5ec-28a63ac83b06,165:9d8818c04d95d23611ecc171fb70ee9d}</t>
  </si>
  <si>
    <t>231000Ш</t>
  </si>
  <si>
    <t>00-00087548</t>
  </si>
  <si>
    <t>Шнур для блока питания</t>
  </si>
  <si>
    <t>https://opt-moto-velo.by/price/5f1f997dde0811ef9f8626220a7259ec.png</t>
  </si>
  <si>
    <t>{"#",190a7469-3325-4d33-b5ec-28a63ac83b06,165:9f8526220a7259ec11efdd7d6fada884}</t>
  </si>
  <si>
    <t>Покрышки и камеры к велосипедам</t>
  </si>
  <si>
    <t>Велокамеры</t>
  </si>
  <si>
    <t>Deepak, Rider, Индия</t>
  </si>
  <si>
    <t>00-00053989</t>
  </si>
  <si>
    <t>2000999770128</t>
  </si>
  <si>
    <t>Камера 18х1,75 Индия</t>
  </si>
  <si>
    <t>{"#",190a7469-3325-4d33-b5ec-28a63ac83b06,165:a8043c7c3f23b1e811eb9f52d81fa435}</t>
  </si>
  <si>
    <t xml:space="preserve">DURO </t>
  </si>
  <si>
    <t>DHB01056</t>
  </si>
  <si>
    <t>00-00050916</t>
  </si>
  <si>
    <t>4816040809000</t>
  </si>
  <si>
    <t>Камера 10х2,00 A/V прямой DURO</t>
  </si>
  <si>
    <t>https://opt-moto-velo.by/price/7ea7f6010a7f11ec9d7018c04d95d236.jpg</t>
  </si>
  <si>
    <t>Barcode-WB: 
Бренд: DURO
Диаметр: 10
Длина ниппеля: 32 мм
Тип ниппеля: Автомобильный</t>
  </si>
  <si>
    <t xml:space="preserve">4816040809000 </t>
  </si>
  <si>
    <t>{"#",190a7469-3325-4d33-b5ec-28a63ac83b06,165:9219b42e99d2bcaf11eb3569645d96c4}</t>
  </si>
  <si>
    <t>DHB01017</t>
  </si>
  <si>
    <t>00-00051532</t>
  </si>
  <si>
    <t>4710944860061</t>
  </si>
  <si>
    <t>Камера 26х1,75/1,95/2,125 F/V-52 DURO</t>
  </si>
  <si>
    <t>https://opt-moto-velo.by/price/3be52db40a7f11ec9d7018c04d95d236.jpg</t>
  </si>
  <si>
    <t>Barcode-WB: 
Бренд: DURO
Диаметр: 26
Длина ниппеля: 48 мм
Тип ниппеля: Presta</t>
  </si>
  <si>
    <t>{"#",190a7469-3325-4d33-b5ec-28a63ac83b06,165:a7fc3c7c3f23b1e811eb7b3ff867c967}</t>
  </si>
  <si>
    <t>H.R.T., HOTA NEW</t>
  </si>
  <si>
    <t>00-010074</t>
  </si>
  <si>
    <t>00-00053374</t>
  </si>
  <si>
    <t>6905277688361</t>
  </si>
  <si>
    <t>Камера  _60x230 авто 00-010074 ВЕЛОСИПЕДНАЯ бутиловая (50) H.R.T.</t>
  </si>
  <si>
    <t>https://opt-moto-velo.by/price/2792675decce11ee9e0e26220a7259ec.png</t>
  </si>
  <si>
    <t>Barcode-WB: 
Бренд: H.R.T
Диаметр: 60х230
Длина ниппеля: 32 мм
Тип ниппеля: Автомобильный</t>
  </si>
  <si>
    <t xml:space="preserve">4816040808935 </t>
  </si>
  <si>
    <t>{"#",190a7469-3325-4d33-b5ec-28a63ac83b06,165:a7fc3c7c3f23b1e811eb8ad028b1267d}</t>
  </si>
  <si>
    <t>00-010022</t>
  </si>
  <si>
    <t>00-00087301</t>
  </si>
  <si>
    <t>Камера  18" авто 00-010022  изогн. 70` 2,50 (58-355) бутиловая (50) H.R.T.</t>
  </si>
  <si>
    <t>https://opt-moto-velo.by/price/2f02d3e3cf8011f0a0db26220a7259ec.png</t>
  </si>
  <si>
    <t>{"#",190a7469-3325-4d33-b5ec-28a63ac83b06,165:9f7726220a7259ec11efd28229167de8}</t>
  </si>
  <si>
    <t>00-010006</t>
  </si>
  <si>
    <t>00-00055025</t>
  </si>
  <si>
    <t>4816040809338</t>
  </si>
  <si>
    <t>Камера 10х2,0 (50-154) авто изогн. 45` 00-010006 ВЕЛОСИПЕДНАЯ (50) H.R.T.</t>
  </si>
  <si>
    <t>https://opt-moto-velo.by/price/1f59bcdbea7b11ed9cdb26220a7259ec.jpg</t>
  </si>
  <si>
    <t>Barcode-WB: 
Бренд: H.R.T
Диаметр: 10
Длина ниппеля: 35 мм
Тип ниппеля: Автомобильный</t>
  </si>
  <si>
    <t xml:space="preserve">4816040809338 </t>
  </si>
  <si>
    <t>{"#",190a7469-3325-4d33-b5ec-28a63ac83b06,165:a8043c7c3f23b1e811eba1ad2739b9a1}</t>
  </si>
  <si>
    <t>00-010012</t>
  </si>
  <si>
    <t>00-00055026</t>
  </si>
  <si>
    <t>6905277688309</t>
  </si>
  <si>
    <t>Камера 12х1/2-2 1/4 авто 00-010012 ВЕЛОСИПЕДНАЯ (50) H.R.T.</t>
  </si>
  <si>
    <t>https://opt-moto-velo.by/price/0d200534692f11ef9ed826220a7259ec.png</t>
  </si>
  <si>
    <t>Бренд: H.R.T
Диаметр: 12
Длина ниппеля: 48 мм
Тип ниппеля: Автомобильный</t>
  </si>
  <si>
    <t xml:space="preserve">4816040809345 </t>
  </si>
  <si>
    <t>{"#",190a7469-3325-4d33-b5ec-28a63ac83b06,165:a8043c7c3f23b1e811eba1ad2739b9a2}</t>
  </si>
  <si>
    <t>00-010015</t>
  </si>
  <si>
    <t>00-00051700</t>
  </si>
  <si>
    <t>6905277680761</t>
  </si>
  <si>
    <t>Камера 14х1,95/2,125 (50/54-254) авто 00-010015 (50) H.R.T.</t>
  </si>
  <si>
    <t>https://opt-moto-velo.by/price/7389c800328a11ed9d9218c04d95d236.jpg</t>
  </si>
  <si>
    <t>Barcode-WB: 
Бренд: H.R.T
Диаметр: 14
Длина ниппеля: 33 мм
Тип ниппеля: Автомобильный</t>
  </si>
  <si>
    <t xml:space="preserve">4816040823822 </t>
  </si>
  <si>
    <t>{"#",190a7469-3325-4d33-b5ec-28a63ac83b06,165:a7fc3c7c3f23b1e811eb7b400a60f4dd}</t>
  </si>
  <si>
    <t>00-010017</t>
  </si>
  <si>
    <t>00-00046800</t>
  </si>
  <si>
    <t>4816040809352</t>
  </si>
  <si>
    <t>Камера 16х1,95-2,125 (50/54-305) авто 00-010017 (50) H.R.T.</t>
  </si>
  <si>
    <t>https://opt-moto-velo.by/price/211f963445c011ef9e9b26220a7259ec.png</t>
  </si>
  <si>
    <t>Бренд: H.R.T
Диаметр: 16
Длина ниппеля: 32 мм
Тип ниппеля: Автомобильный</t>
  </si>
  <si>
    <t xml:space="preserve">4816040809352 </t>
  </si>
  <si>
    <t>{"#",190a7469-3325-4d33-b5ec-28a63ac83b06,165:817dac220b85315e11eacfd79d03856f}</t>
  </si>
  <si>
    <t>00-010035</t>
  </si>
  <si>
    <t>00-00053380</t>
  </si>
  <si>
    <t>4816040809307</t>
  </si>
  <si>
    <t>Камера 26х1,95-2,125 (50/54-559) авто 00-010035 (50) H.R.T.</t>
  </si>
  <si>
    <t>https://opt-moto-velo.by/price/726e3f1374ec11ef9ee826220a7259ec.png</t>
  </si>
  <si>
    <t>Barcode-WB: 
Бренд: H.R.T
Диаметр: 26
Длина ниппеля: 32 мм
Тип ниппеля: Автомобильный</t>
  </si>
  <si>
    <t xml:space="preserve">4816040809307 </t>
  </si>
  <si>
    <t>{"#",190a7469-3325-4d33-b5ec-28a63ac83b06,165:a7fc3c7c3f23b1e811eb8ad028b12683}</t>
  </si>
  <si>
    <t>00-010036</t>
  </si>
  <si>
    <t>00-00056073</t>
  </si>
  <si>
    <t>4816040808959</t>
  </si>
  <si>
    <t>Камера 26х1,95-2,125 (50/54-559) авто 48мм 00-010036 (50) H.R.T.</t>
  </si>
  <si>
    <t>https://opt-moto-velo.by/price/45cfcd4112bc11ef9e4326220a7259ec.png</t>
  </si>
  <si>
    <t>Barcode-WB: 
Бренд: H.R.T
Диаметр: 26
Длина ниппеля: 48 мм
Тип ниппеля: Автомобильный</t>
  </si>
  <si>
    <t xml:space="preserve">4816040808959 </t>
  </si>
  <si>
    <t>{"#",190a7469-3325-4d33-b5ec-28a63ac83b06,165:a8043c7c3f23b1e811ebc16eb653b23b}</t>
  </si>
  <si>
    <t>00-010040</t>
  </si>
  <si>
    <t>00-00060268</t>
  </si>
  <si>
    <t>4816040809314</t>
  </si>
  <si>
    <t>Камера 27,5х1,95 (50/54-584) 00-010040 H.R.T.</t>
  </si>
  <si>
    <t>https://opt-moto-velo.by/price/b31d75b174ec11ef9ee826220a7259ec.png</t>
  </si>
  <si>
    <t>Barcode-WB: 
Бренд: H.R.T
Диаметр: 27.5
Длина ниппеля: 35 мм
Тип ниппеля: Автомобильный</t>
  </si>
  <si>
    <t xml:space="preserve">4816040809314 </t>
  </si>
  <si>
    <t>{"#",190a7469-3325-4d33-b5ec-28a63ac83b06,165:9d7018c04d95d23611ec04bfb90a41ea}</t>
  </si>
  <si>
    <t>00-010056</t>
  </si>
  <si>
    <t>00-00051702</t>
  </si>
  <si>
    <t>2000999758270</t>
  </si>
  <si>
    <t>Камера 29х1,95-2,125 (50/54-622/630) спорт 48мм 00-010056 (50) H.R.T.</t>
  </si>
  <si>
    <t>https://opt-moto-velo.by/price/08a25289ea7d11ed9cdb26220a7259ec.jpg</t>
  </si>
  <si>
    <t>Barcode-WB: 
Бренд: H.R.T
Диаметр: 29
Длина ниппеля: 48 мм
Тип ниппеля: Presta</t>
  </si>
  <si>
    <t xml:space="preserve">4816040824140 </t>
  </si>
  <si>
    <t>{"#",190a7469-3325-4d33-b5ec-28a63ac83b06,165:a7fc3c7c3f23b1e811eb7b400a60f4df}</t>
  </si>
  <si>
    <t>00-010003</t>
  </si>
  <si>
    <t>00-00053376</t>
  </si>
  <si>
    <t>4816040809185</t>
  </si>
  <si>
    <t>Камера 8х1/2x2 авто изогн 45` 00-010003 ВЕЛОСИПЕДНАЯ H.R.T.</t>
  </si>
  <si>
    <t>https://opt-moto-velo.by/price/024b200945c011ef9e9b26220a7259ec.png</t>
  </si>
  <si>
    <t>Barcode-WB: 
Бренд: H.R.T
Диаметр: 8
Длина ниппеля: 35 мм
Тип ниппеля: Автомобильный</t>
  </si>
  <si>
    <t xml:space="preserve">4816040809185 </t>
  </si>
  <si>
    <t>{"#",190a7469-3325-4d33-b5ec-28a63ac83b06,165:a7fc3c7c3f23b1e811eb8ad028b1267f}</t>
  </si>
  <si>
    <t>KENDA, Rubena</t>
  </si>
  <si>
    <t>160881</t>
  </si>
  <si>
    <t>00-00082434</t>
  </si>
  <si>
    <t>4816040808911</t>
  </si>
  <si>
    <t>Камера 24" KENDA 24*1.9-2.125-AV TUBE без упак.</t>
  </si>
  <si>
    <t>https://opt-moto-velo.by/price/8c87604e63c911ef9ed126220a7259ec.png</t>
  </si>
  <si>
    <t>Бренд: KENDA
Диаметр: 24
Длина ниппеля: 35 мм
Тип ниппеля: Автомобильный</t>
  </si>
  <si>
    <t xml:space="preserve">4816040808911 </t>
  </si>
  <si>
    <t>{"#",190a7469-3325-4d33-b5ec-28a63ac83b06,165:9ecb26220a7259ec11ef5efa23dda139}</t>
  </si>
  <si>
    <t>160845</t>
  </si>
  <si>
    <t>00-00082435</t>
  </si>
  <si>
    <t>4816040808812</t>
  </si>
  <si>
    <t>Камера 26" KENDA 26*1.9-2.125-AVTUBE без упак.</t>
  </si>
  <si>
    <t>https://opt-moto-velo.by/price/69e6621463c911ef9ed126220a7259ec.png</t>
  </si>
  <si>
    <t>Бренд: KENDA
Диаметр: 26
Длина ниппеля: 35 мм
Тип ниппеля: Автомобильный</t>
  </si>
  <si>
    <t xml:space="preserve">4816040808812 </t>
  </si>
  <si>
    <t>{"#",190a7469-3325-4d33-b5ec-28a63ac83b06,165:9ecb26220a7259ec11ef5efa23dda15b}</t>
  </si>
  <si>
    <t>160852</t>
  </si>
  <si>
    <t>00-00082436</t>
  </si>
  <si>
    <t>4816040808843</t>
  </si>
  <si>
    <t>Камера 26" KENDA 26*2.3-2.4-AV48L TUBE без упак.</t>
  </si>
  <si>
    <t>https://opt-moto-velo.by/price/70f1b88063c911ef9ed126220a7259ec.png</t>
  </si>
  <si>
    <t>Barcode-WB: 
Бренд: KENDA
Диаметр: 26
Длина ниппеля: 48 мм
Тип ниппеля: Автомобильный</t>
  </si>
  <si>
    <t xml:space="preserve">4816040808843 </t>
  </si>
  <si>
    <t>{"#",190a7469-3325-4d33-b5ec-28a63ac83b06,165:9ecb26220a7259ec11ef5efa23dda17d}</t>
  </si>
  <si>
    <t>5-511360</t>
  </si>
  <si>
    <t>00-00047014</t>
  </si>
  <si>
    <t>47853123852</t>
  </si>
  <si>
    <t>Камера 26х3,00 (68-559) A/V 5-511360 KENDA</t>
  </si>
  <si>
    <t>https://opt-moto-velo.by/price/0ad25543bbcc11ec9d8818c04d95d236.jpg</t>
  </si>
  <si>
    <t xml:space="preserve">4816040824027 </t>
  </si>
  <si>
    <t>{"#",190a7469-3325-4d33-b5ec-28a63ac83b06,165:817fac220b85315e11eae5d41993c07e}</t>
  </si>
  <si>
    <t>160885</t>
  </si>
  <si>
    <t>00-00082438</t>
  </si>
  <si>
    <t>4816040809284</t>
  </si>
  <si>
    <t>Камера 27,5" KENDA 27.5*1.9-2.125-AVTUBE без упак.</t>
  </si>
  <si>
    <t>https://opt-moto-velo.by/price/96ce4bbf63c911ef9ed126220a7259ec.png</t>
  </si>
  <si>
    <t>Бренд: KENDA
Диаметр: 27.5
Длина ниппеля: 48 мм
Тип ниппеля: Автомобильный</t>
  </si>
  <si>
    <t xml:space="preserve">4816040809284 </t>
  </si>
  <si>
    <t>{"#",190a7469-3325-4d33-b5ec-28a63ac83b06,165:9ecb26220a7259ec11ef5efa2a6dfaa3}</t>
  </si>
  <si>
    <t>160872</t>
  </si>
  <si>
    <t>00-00082437</t>
  </si>
  <si>
    <t>4816040809291</t>
  </si>
  <si>
    <t>Камера 27,5" KENDA 27.5*1.9-2.125-FV TUBE без упак.</t>
  </si>
  <si>
    <t>https://opt-moto-velo.by/price/82d3670763c911ef9ed126220a7259ec.png</t>
  </si>
  <si>
    <t>Barcode-WB: 
Бренд: KENDA
Диаметр: 27.5
Длина ниппеля: 48 мм
Тип ниппеля: Presta</t>
  </si>
  <si>
    <t xml:space="preserve">4816040809291 </t>
  </si>
  <si>
    <t>{"#",190a7469-3325-4d33-b5ec-28a63ac83b06,165:9ecb26220a7259ec11ef5efa23dda19f}</t>
  </si>
  <si>
    <t>5-518923</t>
  </si>
  <si>
    <t>00-00060253</t>
  </si>
  <si>
    <t>47853015454</t>
  </si>
  <si>
    <t>Камера 28 (700х18/25С) FV антипрокольная с герм. 5-518923 KENDA</t>
  </si>
  <si>
    <t>https://opt-moto-velo.by/price/b3e0c51e7f9011ed9db518c04d95d236.jpg</t>
  </si>
  <si>
    <t>Barcode-WB: 
Бренд: KENDA
Диаметр: 28
Длина ниппеля: 48 мм
Тип ниппеля: Автомобильный</t>
  </si>
  <si>
    <t xml:space="preserve">4816040824058 </t>
  </si>
  <si>
    <t>{"#",190a7469-3325-4d33-b5ec-28a63ac83b06,165:9d7018c04d95d23611ec04bfb30b8c50}</t>
  </si>
  <si>
    <t>160889</t>
  </si>
  <si>
    <t>00-00082440</t>
  </si>
  <si>
    <t>4816040809079</t>
  </si>
  <si>
    <t>Камера 29" KENDA29*1.9-2.3-FV48L TUBE без упак.</t>
  </si>
  <si>
    <t>https://opt-moto-velo.by/price/9fc9fe6b63c911ef9ed126220a7259ec.png</t>
  </si>
  <si>
    <t>Бренд: KENDA
Диаметр: 29
Длина ниппеля: 48 мм
Тип ниппеля: Presta</t>
  </si>
  <si>
    <t xml:space="preserve">4816040809079 </t>
  </si>
  <si>
    <t>{"#",190a7469-3325-4d33-b5ec-28a63ac83b06,165:9ecb26220a7259ec11ef5efa2a6dfae7}</t>
  </si>
  <si>
    <t>510302603111</t>
  </si>
  <si>
    <t>00-00066532</t>
  </si>
  <si>
    <t>2002115444180</t>
  </si>
  <si>
    <t>Камера 8" 8*1 1/4 SV4545 BOX Rubena (Mitas-Rubena)</t>
  </si>
  <si>
    <t>{"#",190a7469-3325-4d33-b5ec-28a63ac83b06,165:9c36001c4211662411ebe58c22e507a2}</t>
  </si>
  <si>
    <t>Ponely, Z-AXIS, Chaoyang, BL, КНР</t>
  </si>
  <si>
    <t>00-00066501</t>
  </si>
  <si>
    <t>2002115443961</t>
  </si>
  <si>
    <t>Камера 14"1.75/2.125 Китай</t>
  </si>
  <si>
    <t>{"#",190a7469-3325-4d33-b5ec-28a63ac83b06,165:9c36001c4211662411ebe58c22e50765}</t>
  </si>
  <si>
    <t>00-00049112</t>
  </si>
  <si>
    <t>3000000000284</t>
  </si>
  <si>
    <t>Камера 16х1,95</t>
  </si>
  <si>
    <t>https://opt-moto-velo.by/price/40bd722333f511ed9d9218c04d95d236.jpg</t>
  </si>
  <si>
    <t>Barcode-WB: 
Диаметр: 16</t>
  </si>
  <si>
    <t>{"#",190a7469-3325-4d33-b5ec-28a63ac83b06,165:9214b42e99d2bcaf11eb2032d5883472}</t>
  </si>
  <si>
    <t xml:space="preserve">SCHWALBE, Smart Sam, AUTHOR, ACID </t>
  </si>
  <si>
    <t>94150</t>
  </si>
  <si>
    <t>00-00055323</t>
  </si>
  <si>
    <t>4816040808904</t>
  </si>
  <si>
    <t>Камера 20х1,1/1,6 (28/40-406) IB AGV 40mm велосипедная Schlauch Schwalbe AV6</t>
  </si>
  <si>
    <t>https://opt-moto-velo.by/price/33c3dc640a8011ec9d7018c04d95d236.jpg</t>
  </si>
  <si>
    <t>Barcode-WB: 
Бренд: Schlauch Schwalbe
Диаметр: 20
Длина ниппеля: 40 мм
Тип ниппеля: Автомобильный</t>
  </si>
  <si>
    <t xml:space="preserve">4816040808904 </t>
  </si>
  <si>
    <t>{"#",190a7469-3325-4d33-b5ec-28a63ac83b06,165:a8043c7c3f23b1e811eba2deba7b59db}</t>
  </si>
  <si>
    <t>00-00068668</t>
  </si>
  <si>
    <t>2002115547065</t>
  </si>
  <si>
    <t>Камера 24х1,1 (28/47-507/541) Schlauch Schwalbe AV9 IB AGV 40mm</t>
  </si>
  <si>
    <t>https://opt-moto-velo.by/price/7825954bb64e11ec9d8418c04d95d236.jpg</t>
  </si>
  <si>
    <t>Barcode-WB: 
Диаметр: 24</t>
  </si>
  <si>
    <t>{"#",190a7469-3325-4d33-b5ec-28a63ac83b06,165:9d8418c04d95d23611ecb1a31353f23d}</t>
  </si>
  <si>
    <t>37133105</t>
  </si>
  <si>
    <t>00-00060255</t>
  </si>
  <si>
    <t>8590816003552</t>
  </si>
  <si>
    <t>Камера 26х2,25/2,50 AV AUTHOR</t>
  </si>
  <si>
    <t>https://opt-moto-velo.by/price/f4d6dfdd359911ed9d9218c04d95d236.jpg</t>
  </si>
  <si>
    <t>Barcode-WB: 
Бренд: AUTHOR
Диаметр: 26
Длина ниппеля: 35 мм
Тип ниппеля: Автомобильный</t>
  </si>
  <si>
    <t xml:space="preserve">4816040823990 </t>
  </si>
  <si>
    <t>{"#",190a7469-3325-4d33-b5ec-28a63ac83b06,165:9d7018c04d95d23611ec04bfb30b8c52}</t>
  </si>
  <si>
    <t>STG, ВТ</t>
  </si>
  <si>
    <t>Х82403</t>
  </si>
  <si>
    <t>00-00045756</t>
  </si>
  <si>
    <t>4602010549508</t>
  </si>
  <si>
    <t>Камера 12х1,75, AV изогнутый 33мм велосипедная STG, бутил, (упак.: коробка)</t>
  </si>
  <si>
    <t>https://opt-moto-velo.by/price/3eab59967f7f11ef9ef726220a7259ec.png</t>
  </si>
  <si>
    <t xml:space="preserve">4816040823761 </t>
  </si>
  <si>
    <t>{"#",190a7469-3325-4d33-b5ec-28a63ac83b06,165:8f1b2c4d5465760411eaa9908013d9da}</t>
  </si>
  <si>
    <t>Х82404</t>
  </si>
  <si>
    <t>00-00049111</t>
  </si>
  <si>
    <t>3000000000283</t>
  </si>
  <si>
    <t>Камера 14х1,75 AV 33мм велосипедная STG, резина (вакуум. пакет)</t>
  </si>
  <si>
    <t>https://opt-moto-velo.by/price/e12d77010a7e11ec9d7018c04d95d236.jpg</t>
  </si>
  <si>
    <t>Barcode-WB: 
Бренд: STG
Диаметр: 14
Длина ниппеля: 33 мм
Тип ниппеля: Автомобильный</t>
  </si>
  <si>
    <t>{"#",190a7469-3325-4d33-b5ec-28a63ac83b06,165:9214b42e99d2bcaf11eb2032d5883471}</t>
  </si>
  <si>
    <t>Х82409</t>
  </si>
  <si>
    <t>00-00053705</t>
  </si>
  <si>
    <t>4602010549560</t>
  </si>
  <si>
    <t>Камера 18х1,75, AV 33мм велосипедная STG, бутил, (упак.: коробка)</t>
  </si>
  <si>
    <t>https://opt-moto-velo.by/price/db2d89d80a7e11ec9d7018c04d95d236.jpg</t>
  </si>
  <si>
    <t>{"#",190a7469-3325-4d33-b5ec-28a63ac83b06,165:a8013c7c3f23b1e811eb97bb78db3cc0}</t>
  </si>
  <si>
    <t>05-10425340</t>
  </si>
  <si>
    <t>00-00074159</t>
  </si>
  <si>
    <t>2002115533846</t>
  </si>
  <si>
    <t>Камера 26х1,6/2,4 (40/62-559) A/V 05-10425340 IB AGV 40mm. SCHWALBE</t>
  </si>
  <si>
    <t>https://opt-moto-velo.by/price/a3a185f8d09d11ee9de726220a7259ec.png</t>
  </si>
  <si>
    <t>Barcode-WB: 
Диаметр: 26</t>
  </si>
  <si>
    <t>{"#",190a7469-3325-4d33-b5ec-28a63ac83b06,165:9dfb18c04d95d23611edb2abab675601}</t>
  </si>
  <si>
    <t>WANDA</t>
  </si>
  <si>
    <t>00-00077864</t>
  </si>
  <si>
    <t>2002115565489</t>
  </si>
  <si>
    <t>1шт.Покрышка 12 1/2x2 1/4 P1066 Wanda+1шт Камера 12 1/2X2 1/4 AV прямой Wanda</t>
  </si>
  <si>
    <t>https://opt-moto-velo.by/price/a7cf7bbfecf111ee9e0e26220a7259ec.png</t>
  </si>
  <si>
    <t>Barcode-WB: 
Бренд: Wanda
Диаметр: 12
Длина ниппеля: 48 мм
Тип ниппеля: Автомобильный</t>
  </si>
  <si>
    <t>{"#",190a7469-3325-4d33-b5ec-28a63ac83b06,165:9d6b26220a7259ec11ee7249899167c4}</t>
  </si>
  <si>
    <t>740001</t>
  </si>
  <si>
    <t>00-00089981</t>
  </si>
  <si>
    <t>2006149742847</t>
  </si>
  <si>
    <t>Велокамера 22"x1.75"/2.125" автовентиль WANDA</t>
  </si>
  <si>
    <t>{"#",190a7469-3325-4d33-b5ec-28a63ac83b06,165:a03426220a7259ec11f05b109aa9654c}</t>
  </si>
  <si>
    <t>83612387</t>
  </si>
  <si>
    <t>00-00045233</t>
  </si>
  <si>
    <t>4816040809192</t>
  </si>
  <si>
    <t>Камера 10X2 TR4 прямой Wanda</t>
  </si>
  <si>
    <t>https://opt-moto-velo.by/price/0468a3a2e6e911ec9d8d18c04d95d236.jpg</t>
  </si>
  <si>
    <t>Barcode-WB: 
Бренд: Wanda
Диаметр: 10
Длина ниппеля: 20 мм
Тип ниппеля: Автомобильный</t>
  </si>
  <si>
    <t xml:space="preserve">4816040809192 </t>
  </si>
  <si>
    <t>{"#",190a7469-3325-4d33-b5ec-28a63ac83b06,165:8f1b2c4d5465760411eaa98e8f632217}</t>
  </si>
  <si>
    <t>83612399</t>
  </si>
  <si>
    <t>00-00055922</t>
  </si>
  <si>
    <t>4810310009244</t>
  </si>
  <si>
    <t>Камера 10х2,0 TR87 45X70 AV 35mm, А1 Wanda</t>
  </si>
  <si>
    <t>https://opt-moto-velo.by/price/097d26e70a8011ec9d7018c04d95d236.jpg</t>
  </si>
  <si>
    <t>Barcode-WB: 
Диаметр: 10</t>
  </si>
  <si>
    <t>{"#",190a7469-3325-4d33-b5ec-28a63ac83b06,165:a8043c7c3f23b1e811ebbe0fe6de3133}</t>
  </si>
  <si>
    <t>83612390</t>
  </si>
  <si>
    <t>00-00045218</t>
  </si>
  <si>
    <t>4816040809253</t>
  </si>
  <si>
    <t>Камера 14X1.95/2.125 AV Wanda</t>
  </si>
  <si>
    <t>https://opt-moto-velo.by/price/6c5e7b4b0a7f11ec9d7018c04d95d236.jpg</t>
  </si>
  <si>
    <t>Barcode-WB: 
Бренд: Wanda
Диаметр: 14
Длина ниппеля: 32 мм
Тип ниппеля: Автомобильный</t>
  </si>
  <si>
    <t xml:space="preserve">4816040809253 </t>
  </si>
  <si>
    <t>{"#",190a7469-3325-4d33-b5ec-28a63ac83b06,165:8f1b2c4d5465760411eaa98e7b2cecb3}</t>
  </si>
  <si>
    <t>00-00060261</t>
  </si>
  <si>
    <t>4816040809222</t>
  </si>
  <si>
    <t>Камера 14х1,95/2,125 AV FORWARD</t>
  </si>
  <si>
    <t>https://opt-moto-velo.by/price/eb23a169336b11ed9d9218c04d95d236.png</t>
  </si>
  <si>
    <t>Barcode-WB: 
Бренд: FORWARD
Диаметр: 14
Длина ниппеля: 33 мм
Тип ниппеля: Автомобильный</t>
  </si>
  <si>
    <t xml:space="preserve">4816040809222 </t>
  </si>
  <si>
    <t>{"#",190a7469-3325-4d33-b5ec-28a63ac83b06,165:9d7018c04d95d23611ec04bfb90a41e3}</t>
  </si>
  <si>
    <t>83612410</t>
  </si>
  <si>
    <t>00-00071054</t>
  </si>
  <si>
    <t>2002115538575</t>
  </si>
  <si>
    <t>Камера 16X1.95/2.125 AV Wanda</t>
  </si>
  <si>
    <t>https://opt-moto-velo.by/price/dfc8930dfe9611ec9d8f18c04d95d236.jpg</t>
  </si>
  <si>
    <t>Barcode-WB: 
Бренд: Wanda
Диаметр: 16
Длина ниппеля: 32 мм
Тип ниппеля: Автомобильный</t>
  </si>
  <si>
    <t xml:space="preserve">4816040823839 </t>
  </si>
  <si>
    <t>{"#",190a7469-3325-4d33-b5ec-28a63ac83b06,165:9d8f18c04d95d23611ecfe96dfc8930c}</t>
  </si>
  <si>
    <t>83612401</t>
  </si>
  <si>
    <t>00-00071053</t>
  </si>
  <si>
    <t>2002115460890</t>
  </si>
  <si>
    <t>Камера 16х1,95/2,125 AV 48mm, А1 Wanda</t>
  </si>
  <si>
    <t>https://opt-moto-velo.by/price/ad62e130fe9611ec9d8f18c04d95d236.jpg</t>
  </si>
  <si>
    <t>Barcode-WB: 
Бренд: Wanda
Диаметр: 16
Длина ниппеля: 48 мм
Тип ниппеля: Автомобильный</t>
  </si>
  <si>
    <t>{"#",190a7469-3325-4d33-b5ec-28a63ac83b06,165:9d8f18c04d95d23611ecfe96ad62e12f}</t>
  </si>
  <si>
    <t>017-1701091</t>
  </si>
  <si>
    <t>00-00076048</t>
  </si>
  <si>
    <t>4816040808881</t>
  </si>
  <si>
    <t>Камера 8 1/2X2 TR4 прямой Wanda</t>
  </si>
  <si>
    <t>https://opt-moto-velo.by/price/224b6e561ccd11ee9cfe26220a7259ec.jpg</t>
  </si>
  <si>
    <t>Barcode-WB: 
Бренд: Wanda
Диаметр: 8
Длина ниппеля: 20 мм
Тип ниппеля: Автомобильный</t>
  </si>
  <si>
    <t xml:space="preserve">4816040808881 </t>
  </si>
  <si>
    <t>{"#",190a7469-3325-4d33-b5ec-28a63ac83b06,165:9cdb26220a7259ec11edf637860aa0a2}</t>
  </si>
  <si>
    <t>Китай</t>
  </si>
  <si>
    <t>03-002140</t>
  </si>
  <si>
    <t>00-00085362</t>
  </si>
  <si>
    <t>Камера 16x3.0</t>
  </si>
  <si>
    <t>Бренд: COLONY</t>
  </si>
  <si>
    <t>{"#",190a7469-3325-4d33-b5ec-28a63ac83b06,165:9f2626220a7259ec11ef9bb9e7603fe5}</t>
  </si>
  <si>
    <t>VTU202NR171901_OLD</t>
  </si>
  <si>
    <t>00-00051729</t>
  </si>
  <si>
    <t>2000999758546</t>
  </si>
  <si>
    <t>Камера 20x2.30 велосипедная</t>
  </si>
  <si>
    <t>https://opt-moto-velo.by/price/def24d539b8011ec9d8218c04d95d236.jpg</t>
  </si>
  <si>
    <t>{"#",190a7469-3325-4d33-b5ec-28a63ac83b06,165:a7fc3c7c3f23b1e811eb7b40106a59f8}</t>
  </si>
  <si>
    <t>00-00090524</t>
  </si>
  <si>
    <t>2006149745244</t>
  </si>
  <si>
    <t>Камера вело 20Х1,75/2,125 SEYOUN, A/V, 30мм, без упаковки</t>
  </si>
  <si>
    <t>{"#",190a7469-3325-4d33-b5ec-28a63ac83b06,165:a08a26220a7259ec11f0953c88671b10}</t>
  </si>
  <si>
    <t>00-00090525</t>
  </si>
  <si>
    <t>2006149745251</t>
  </si>
  <si>
    <t>Камера вело 26Х1,795/2,125 SEYOUN, A/V, 30мм, без упаковки</t>
  </si>
  <si>
    <t>{"#",190a7469-3325-4d33-b5ec-28a63ac83b06,165:a08a26220a7259ec11f0953ca4bd53d7}</t>
  </si>
  <si>
    <t>00-00090526</t>
  </si>
  <si>
    <t>2006149745268</t>
  </si>
  <si>
    <t>Камера вело 28Х1,75/1,95 SEYOUN, A/V, 30мм, без упаковки</t>
  </si>
  <si>
    <t>{"#",190a7469-3325-4d33-b5ec-28a63ac83b06,165:a08a26220a7259ec11f0953cbf13c8d7}</t>
  </si>
  <si>
    <t>ПЕТРОШИНА</t>
  </si>
  <si>
    <t>00-00045889</t>
  </si>
  <si>
    <t>2000000001289</t>
  </si>
  <si>
    <t>ВЕЛОКАМЕРА 12" 47/62-203/205</t>
  </si>
  <si>
    <t>https://opt-moto-velo.by/price/96dc2d8494a311ec9d8118c04d95d236.jpg</t>
  </si>
  <si>
    <t>Barcode-WB: 
Бренд: Петрошина
Диаметр: 12
Длина ниппеля: 32 мм
Тип ниппеля: Автомобильный
Ширина покрышки/камеры: 1,75"</t>
  </si>
  <si>
    <t xml:space="preserve">4816040841727 </t>
  </si>
  <si>
    <t>{"#",190a7469-3325-4d33-b5ec-28a63ac83b06,165:817bac220b85315e11eaab1e2568f667}</t>
  </si>
  <si>
    <t>50/54-254</t>
  </si>
  <si>
    <t>00-00045890</t>
  </si>
  <si>
    <t>2000142347634</t>
  </si>
  <si>
    <t>ВЕЛОКАМЕРА 14х1,95/2,10/2,125 (50/54-254)</t>
  </si>
  <si>
    <t>https://opt-moto-velo.by/price/658d2b69336b11ed9d9218c04d95d236.jpg</t>
  </si>
  <si>
    <t>Barcode-WB: 
Бренд: Петрошина
Диаметр: 14
Длина ниппеля: 32 мм
Тип ниппеля: Автомобильный</t>
  </si>
  <si>
    <t xml:space="preserve">4816040846999 </t>
  </si>
  <si>
    <t>{"#",190a7469-3325-4d33-b5ec-28a63ac83b06,165:817bac220b85315e11eaab1e2568f668}</t>
  </si>
  <si>
    <t>00-00046843</t>
  </si>
  <si>
    <t>4816040809147</t>
  </si>
  <si>
    <t>ВЕЛОКАМЕРА 16 (47-305)</t>
  </si>
  <si>
    <t>https://opt-moto-velo.by/price/0cb2ccb603c011ef9e2e26220a7259ec.png</t>
  </si>
  <si>
    <t>Barcode-WB: 
Бренд: Петрошина
Диаметр: 16
Длина ниппеля: 32 мм
Тип ниппеля: Автомобильный</t>
  </si>
  <si>
    <t xml:space="preserve">4816040809147 </t>
  </si>
  <si>
    <t>{"#",190a7469-3325-4d33-b5ec-28a63ac83b06,165:817dac220b85315e11ead552d90f90f6}</t>
  </si>
  <si>
    <t>50/54-355</t>
  </si>
  <si>
    <t>00-00048498</t>
  </si>
  <si>
    <t>4816040809208</t>
  </si>
  <si>
    <t>ВЕЛОКАМЕРА 18х1,95/2,125 (50/54-355)</t>
  </si>
  <si>
    <t>https://opt-moto-velo.by/price/caf114bdb72a11ec9d8418c04d95d236.jpg</t>
  </si>
  <si>
    <t>Бренд: Петрошина
Диаметр: 18
Длина ниппеля: 32 мм
Тип ниппеля: Автомобильный
Ширина покрышки/камеры: 1,95"</t>
  </si>
  <si>
    <t xml:space="preserve">4816040809208 </t>
  </si>
  <si>
    <t>{"#",190a7469-3325-4d33-b5ec-28a63ac83b06,165:920cfc675c2ef42911eb0ec255786614}</t>
  </si>
  <si>
    <t>00-00045891</t>
  </si>
  <si>
    <t>4816040809390</t>
  </si>
  <si>
    <t>ВЕЛОКАМЕРА 20" 37/47-406</t>
  </si>
  <si>
    <t>https://opt-moto-velo.by/price/6d448656d4d811ef9f7a26220a7259ec.png</t>
  </si>
  <si>
    <t>Barcode-WB: 
Бренд: Петрошина
Диаметр: 20
Длина ниппеля: 35 мм
Тип ниппеля: Автомобильный
Ширина покрышки/камеры: 1,40"</t>
  </si>
  <si>
    <t xml:space="preserve">4816040809390 </t>
  </si>
  <si>
    <t>{"#",190a7469-3325-4d33-b5ec-28a63ac83b06,165:817bac220b85315e11eaab1e2568f669}</t>
  </si>
  <si>
    <t>00-00045892</t>
  </si>
  <si>
    <t>2000142347610</t>
  </si>
  <si>
    <t>ВЕЛОКАМЕРА 20" 47/57-406</t>
  </si>
  <si>
    <t>https://opt-moto-velo.by/price/815e150bb72a11ec9d8418c04d95d236.jpg</t>
  </si>
  <si>
    <t>Barcode-WB: 
Бренд: Петрошина
Диаметр: 20
Длина ниппеля: 32 мм
Тип ниппеля: Автомобильный</t>
  </si>
  <si>
    <t>{"#",190a7469-3325-4d33-b5ec-28a63ac83b06,165:817bac220b85315e11eaab1e2568f66a}</t>
  </si>
  <si>
    <t>00-00045893</t>
  </si>
  <si>
    <t>4816040809154</t>
  </si>
  <si>
    <t>ВЕЛОКАМЕРА 24" 32/47-507/540</t>
  </si>
  <si>
    <t>https://opt-moto-velo.by/price/b0b221b994a211ec9d8118c04d95d236.jpg</t>
  </si>
  <si>
    <t>Barcode-WB: 
Бренд: Петрошина
Диаметр: 24
Длина ниппеля: 32 мм
Тип ниппеля: Автомобильный
Ширина покрышки/камеры: 1,25"</t>
  </si>
  <si>
    <t xml:space="preserve">4816040809154 </t>
  </si>
  <si>
    <t>{"#",190a7469-3325-4d33-b5ec-28a63ac83b06,165:817bac220b85315e11eaab1e2568f66b}</t>
  </si>
  <si>
    <t>00-00055976</t>
  </si>
  <si>
    <t>4816040808928</t>
  </si>
  <si>
    <t>ВЕЛОКАМЕРА 24" 47/57-507 вентильVAR-40L</t>
  </si>
  <si>
    <t>https://opt-moto-velo.by/price/d0bc8d85d23811ee9de926220a7259ec.png</t>
  </si>
  <si>
    <t>Barcode-WB: 
Бренд: Петрошина
Диаметр: 24
Длина ниппеля: 35 мм
Тип ниппеля: Автомобильный
Ширина покрышки/камеры: 1,75"</t>
  </si>
  <si>
    <t xml:space="preserve">4816040808928 </t>
  </si>
  <si>
    <t>{"#",190a7469-3325-4d33-b5ec-28a63ac83b06,165:a8043c7c3f23b1e811ebc1571e477514}</t>
  </si>
  <si>
    <t>00-00045894</t>
  </si>
  <si>
    <t>4816040808836</t>
  </si>
  <si>
    <t>ВЕЛОКАМЕРА 26" 40/54-559 (вентиль VAR-40L)</t>
  </si>
  <si>
    <t>https://opt-moto-velo.by/price/419e364d94a311ec9d8118c04d95d236.jpg</t>
  </si>
  <si>
    <t>Barcode-WB: 
Бренд: Петрошина
Диаметр: 26
Длина ниппеля: 35 мм
Тип ниппеля: Автомобильный
Ширина покрышки/камеры: 1,50"</t>
  </si>
  <si>
    <t xml:space="preserve">4816040808836 </t>
  </si>
  <si>
    <t>{"#",190a7469-3325-4d33-b5ec-28a63ac83b06,165:817bac220b85315e11eaab1e2568f66c}</t>
  </si>
  <si>
    <t>00-00045895</t>
  </si>
  <si>
    <t>4816040808966</t>
  </si>
  <si>
    <t>ВЕЛОКАМЕРА 26" 47/57-559 вентиль VAR-40L</t>
  </si>
  <si>
    <t>https://opt-moto-velo.by/price/89232ec694a311ec9d8118c04d95d236.jpg</t>
  </si>
  <si>
    <t>Barcode-WB: 
Бренд: Петрошина
Диаметр: 26
Длина ниппеля: 35 мм
Тип ниппеля: Автомобильный</t>
  </si>
  <si>
    <t xml:space="preserve">4816040808966 </t>
  </si>
  <si>
    <t>{"#",190a7469-3325-4d33-b5ec-28a63ac83b06,165:817bac220b85315e11eaab1e2568f66d}</t>
  </si>
  <si>
    <t>00-00055977</t>
  </si>
  <si>
    <t>2002115457616</t>
  </si>
  <si>
    <t>ВЕЛОКАМЕРА 26х4,0/4,9 (100/120-559)</t>
  </si>
  <si>
    <t>https://opt-moto-velo.by/price/355f22c994a211ec9d8118c04d95d236.jpg</t>
  </si>
  <si>
    <t>Barcode-WB: 
Бренд: Петрошина
Диаметр: 26
Длина ниппеля: 32 мм
Тип ниппеля: Автомобильный
Ширина покрышки/камеры: 4,00"</t>
  </si>
  <si>
    <t xml:space="preserve">4816040841734 </t>
  </si>
  <si>
    <t>{"#",190a7469-3325-4d33-b5ec-28a63ac83b06,165:a8043c7c3f23b1e811ebc1571e477515}</t>
  </si>
  <si>
    <t>50/57-584/622</t>
  </si>
  <si>
    <t>00-00082453</t>
  </si>
  <si>
    <t>2006149733531</t>
  </si>
  <si>
    <t>ВЕЛОКАМЕРА 27,5" 50/57-584/622</t>
  </si>
  <si>
    <t>https://opt-moto-velo.by/price/74e2450c210111f09fe826220a7259ec.png</t>
  </si>
  <si>
    <t>Бренд: Петрошина
Диаметр: 27.5
Длина ниппеля: 32 мм
Тип ниппеля: Автомобильный
Ширина покрышки/камеры: 1,40"</t>
  </si>
  <si>
    <t xml:space="preserve">4816040854550 </t>
  </si>
  <si>
    <t>{"#",190a7469-3325-4d33-b5ec-28a63ac83b06,165:9ecc26220a7259ec11ef5fbef7cc9311}</t>
  </si>
  <si>
    <t>00-00045898</t>
  </si>
  <si>
    <t>4816040809161</t>
  </si>
  <si>
    <t>ВЕЛОКАМЕРА 28" (37/47-622) вентиль VAR-40L</t>
  </si>
  <si>
    <t>https://opt-moto-velo.by/price/316d5c4094a311ec9d8118c04d95d236.jpg</t>
  </si>
  <si>
    <t>Barcode-WB: 
Бренд: Петрошина
Диаметр: 28
Длина ниппеля: 35 мм
Тип ниппеля: Автомобильный</t>
  </si>
  <si>
    <t xml:space="preserve">4816040809161 </t>
  </si>
  <si>
    <t>{"#",190a7469-3325-4d33-b5ec-28a63ac83b06,165:817bac220b85315e11eaab1e2568f670}</t>
  </si>
  <si>
    <t>00-00045896</t>
  </si>
  <si>
    <t>4816040808782</t>
  </si>
  <si>
    <t>ВЕЛОКАМЕРА 28" 32/40-622</t>
  </si>
  <si>
    <t>https://opt-moto-velo.by/price/8d95214794a211ec9d8118c04d95d236.jpg</t>
  </si>
  <si>
    <t>Barcode-WB: 
Бренд: Петрошина
Диаметр: 28
Длина ниппеля: 32 мм
Тип ниппеля: Автомобильный
Ширина покрышки/камеры: 1,25"</t>
  </si>
  <si>
    <t xml:space="preserve">4816040808782 </t>
  </si>
  <si>
    <t>{"#",190a7469-3325-4d33-b5ec-28a63ac83b06,165:817bac220b85315e11eaab1e2568f66e}</t>
  </si>
  <si>
    <t>00-00048506</t>
  </si>
  <si>
    <t>2002115431258</t>
  </si>
  <si>
    <t>Камера 28 (37/47-622) вентиль VAR-40L /Россия/</t>
  </si>
  <si>
    <t>https://opt-moto-velo.by/price/6c8e7b4ee63111ec9d8d18c04d95d236.jpg</t>
  </si>
  <si>
    <t>Barcode-WB: 
Бренд: Петрошина
Диаметр: 28
Ширина покрышки/камеры: 1,25"</t>
  </si>
  <si>
    <t>{"#",190a7469-3325-4d33-b5ec-28a63ac83b06,165:920cfc675c2ef42911eb0ec25578661c}</t>
  </si>
  <si>
    <t>Велопокрышки</t>
  </si>
  <si>
    <t>DHB02037</t>
  </si>
  <si>
    <t>00-00050867</t>
  </si>
  <si>
    <t>4816040809048</t>
  </si>
  <si>
    <t>Покрышка 12 1/2х1,75х2 1/4 HF862, DURO</t>
  </si>
  <si>
    <t>https://opt-moto-velo.by/price/8aa1dd2c0a7f11ec9d7018c04d95d236.jpg</t>
  </si>
  <si>
    <t>Barcode-WB: 
Бренд: DURO
Высота протектора: высокий
Диаметр: 12
Ширина покрышки/камеры: 44</t>
  </si>
  <si>
    <t xml:space="preserve">4816040809048 </t>
  </si>
  <si>
    <t>{"#",190a7469-3325-4d33-b5ec-28a63ac83b06,165:9219b42e99d2bcaf11eb35695944c319}</t>
  </si>
  <si>
    <t>DHB02128</t>
  </si>
  <si>
    <t>00-00050856</t>
  </si>
  <si>
    <t>4816040809673</t>
  </si>
  <si>
    <t>Покрышка 12 1/2х2 1/4 HF143, DURO</t>
  </si>
  <si>
    <t>https://opt-moto-velo.by/price/28bfa311cb3911ee9de026220a7259ec.png</t>
  </si>
  <si>
    <t>Barcode-WB: 
Бренд: DURO
Высота протектора: высокий
Диаметр: 12
Ширина покрышки/камеры: 50</t>
  </si>
  <si>
    <t xml:space="preserve">4816040809673 </t>
  </si>
  <si>
    <t>{"#",190a7469-3325-4d33-b5ec-28a63ac83b06,165:9219b42e99d2bcaf11eb35695944c303}</t>
  </si>
  <si>
    <t>DHB02160</t>
  </si>
  <si>
    <t>00-00050859</t>
  </si>
  <si>
    <t>4816040809116</t>
  </si>
  <si>
    <t>Покрышка 12 1/2х2 1/4 HF822, DURO</t>
  </si>
  <si>
    <t>https://opt-moto-velo.by/price/849f7e4f0a7f11ec9d7018c04d95d236.jpg</t>
  </si>
  <si>
    <t xml:space="preserve">4816040809116 </t>
  </si>
  <si>
    <t>{"#",190a7469-3325-4d33-b5ec-28a63ac83b06,165:9219b42e99d2bcaf11eb35695944c309}</t>
  </si>
  <si>
    <t>00-011122</t>
  </si>
  <si>
    <t>00-00087304</t>
  </si>
  <si>
    <t>2006149742779</t>
  </si>
  <si>
    <t>Покрышка  ..200x50 (50-94) 00-011122 ВЕЛОСИПЕДНАЯ слик (10) СЕРАЯ H.R.T.</t>
  </si>
  <si>
    <t>{"#",190a7469-3325-4d33-b5ec-28a63ac83b06,165:9f7726220a7259ec11efd28276f136a2}</t>
  </si>
  <si>
    <t>00-011035</t>
  </si>
  <si>
    <t>00-00087305</t>
  </si>
  <si>
    <t>Покрышка  16x3,0 (68-305) 00-011035 средний (25) H.R.T.</t>
  </si>
  <si>
    <t>https://opt-moto-velo.by/price/47a466aa318b11f09fff26220a7259ec.png</t>
  </si>
  <si>
    <t>{"#",190a7469-3325-4d33-b5ec-28a63ac83b06,165:9f7726220a7259ec11efd28290e2b916}</t>
  </si>
  <si>
    <t>00-011150</t>
  </si>
  <si>
    <t>00-00087312</t>
  </si>
  <si>
    <t>Покрышка  26x1.95 (53-559) 00-011150 MTB п/слик АНТИПРОКОЛ. СЛОЙ 3мм (25) H.R.T.</t>
  </si>
  <si>
    <t>{"#",190a7469-3325-4d33-b5ec-28a63ac83b06,165:9f7726220a7259ec11efd2833bfcdc3d}</t>
  </si>
  <si>
    <t>00-011159</t>
  </si>
  <si>
    <t>00-00087317</t>
  </si>
  <si>
    <t>2006149740683</t>
  </si>
  <si>
    <t>Покрышка  26x2.35 (59-559) 00-011159 MTB средний АНТИПРОКОЛ. СЛОЙ 3мм (25) H.R.T.</t>
  </si>
  <si>
    <t>{"#",190a7469-3325-4d33-b5ec-28a63ac83b06,165:9f7726220a7259ec11efd283bc23bf31}</t>
  </si>
  <si>
    <t>00-011171</t>
  </si>
  <si>
    <t>00-00087321</t>
  </si>
  <si>
    <t>2006149739694</t>
  </si>
  <si>
    <t>Покрышка  29x2.25 (58-622) 00-011171 MTB/CROSS COUNTRY средний (25) H.R.T.</t>
  </si>
  <si>
    <t>{"#",190a7469-3325-4d33-b5ec-28a63ac83b06,165:9f7726220a7259ec11efd28427c5c22b}</t>
  </si>
  <si>
    <t>00-011177</t>
  </si>
  <si>
    <t>00-00075595</t>
  </si>
  <si>
    <t>Покрышка  700x28С (28-622) 00-011177 COMFORT/STREET слик P1159 АНТИПРОКОЛ. СЛОЙ (25) H.R.T.</t>
  </si>
  <si>
    <t>{"#",190a7469-3325-4d33-b5ec-28a63ac83b06,165:9cdb26220a7259ec11eddaa599600758}</t>
  </si>
  <si>
    <t>09-500246</t>
  </si>
  <si>
    <t>00-00073095</t>
  </si>
  <si>
    <t>2000999778391</t>
  </si>
  <si>
    <t>Покрышка 10х2,0 (54-152) 09-500246 ВЕЛОСИПЕДНАЯ слик черная HOTA NEW</t>
  </si>
  <si>
    <t>https://opt-moto-velo.by/price/837f7f936ca811ed9d9918c04d95d236.jpg</t>
  </si>
  <si>
    <t>Barcode-WB: 
Бренд: HOTA
Высота протектора: слик
Диаметр: 10
Ширина покрышки/камеры: 54</t>
  </si>
  <si>
    <t>{"#",190a7469-3325-4d33-b5ec-28a63ac83b06,165:9d9318c04d95d23611ed568d748aab60}</t>
  </si>
  <si>
    <t>09-500156</t>
  </si>
  <si>
    <t>00-00073096</t>
  </si>
  <si>
    <t>2002115538322</t>
  </si>
  <si>
    <t>Покрышка 10х2,50 HOTA, 09-500156 ВЕЛОСИПЕДНАЯ слик черная NEW</t>
  </si>
  <si>
    <t>https://opt-moto-velo.by/price/e75872d6a66611ef9f3526220a7259ec.png</t>
  </si>
  <si>
    <t>Barcode-WB: 
Бренд: HOTA
Высота протектора: слик
Диаметр: 10
Ширина покрышки/камеры: 57</t>
  </si>
  <si>
    <t xml:space="preserve">4816040848429 </t>
  </si>
  <si>
    <t>{"#",190a7469-3325-4d33-b5ec-28a63ac83b06,165:9d9318c04d95d23611ed568d748aab61}</t>
  </si>
  <si>
    <t>09-500230</t>
  </si>
  <si>
    <t>00-00055043</t>
  </si>
  <si>
    <t>4816040809666</t>
  </si>
  <si>
    <t>Покрышка 10х3,0 09-500230 слик А-1031 ВЕЛОСИПЕДНАЯ (электросамокат)HOTA NEW</t>
  </si>
  <si>
    <t>https://opt-moto-velo.by/price/1fc76d4bef8d11ef9f9c26220a7259ec.png</t>
  </si>
  <si>
    <t>Бренд: HOTA
Высота протектора: слик
Диаметр: 10</t>
  </si>
  <si>
    <t xml:space="preserve">4816040809666 </t>
  </si>
  <si>
    <t>{"#",190a7469-3325-4d33-b5ec-28a63ac83b06,165:a8043c7c3f23b1e811eba1ad2739b9b3}</t>
  </si>
  <si>
    <t>09-500237</t>
  </si>
  <si>
    <t>00-00073098</t>
  </si>
  <si>
    <t>2002115538988</t>
  </si>
  <si>
    <t>Покрышка 12 1/2х2 1/4 HOTA, 09-500237 ВЕЛОСИПЕДНАЯ слик черная NEW</t>
  </si>
  <si>
    <t>https://opt-moto-velo.by/price/00b6f9066cb311ed9d9918c04d95d236.jpg</t>
  </si>
  <si>
    <t>Barcode-WB: 
Бренд: HOTA
Высота протектора: слик
Диаметр: 12
Ширина покрышки/камеры: 52</t>
  </si>
  <si>
    <t>{"#",190a7469-3325-4d33-b5ec-28a63ac83b06,165:9d9318c04d95d23611ed568d748aab63}</t>
  </si>
  <si>
    <t>09-500239</t>
  </si>
  <si>
    <t>00-00073099</t>
  </si>
  <si>
    <t>2002115537882</t>
  </si>
  <si>
    <t>Покрышка 12 1/2х2 1/4 HOTA, 09-500239, ВЕЛОСИПЕДНАЯ слик черная NEW</t>
  </si>
  <si>
    <t>https://opt-moto-velo.by/price/e1e5c1346fa911ed9d9918c04d95d236.jpg</t>
  </si>
  <si>
    <t>{"#",190a7469-3325-4d33-b5ec-28a63ac83b06,165:9d9318c04d95d23611ed568d748aab64}</t>
  </si>
  <si>
    <t>00-011018</t>
  </si>
  <si>
    <t>00-00051323</t>
  </si>
  <si>
    <t>2000999767722</t>
  </si>
  <si>
    <t>Покрышка 200х45 (8)(45-94) H.R.T. P1069, 00-011018 слик ВЕЛОСИПЕДНАЯ (электросамокат)</t>
  </si>
  <si>
    <t>https://opt-moto-velo.by/price/c67d1e6f489d11ed9d9318c04d95d236.jpg</t>
  </si>
  <si>
    <t>Barcode-WB: 
Диаметр: 200х45</t>
  </si>
  <si>
    <t>{"#",190a7469-3325-4d33-b5ec-28a63ac83b06,165:9228b42e99d2bcaf11eb5f056eb6d2f4}</t>
  </si>
  <si>
    <t>00-011123</t>
  </si>
  <si>
    <t>00-00052096</t>
  </si>
  <si>
    <t>2000999761409</t>
  </si>
  <si>
    <t>Покрышка 200х50 (50-94) H.R.T. P1049, 00-011123 слик  Д/ДЕТСКИХ КОЛЯСОК</t>
  </si>
  <si>
    <t>https://opt-moto-velo.by/price/c9918660489c11ed9d9318c04d95d236.jpg</t>
  </si>
  <si>
    <t>Бренд: H.R.T.
Высота протектора: слик
Диаметр: 200х50
Ширина покрышки/камеры: 50</t>
  </si>
  <si>
    <t>{"#",190a7469-3325-4d33-b5ec-28a63ac83b06,165:a7fc3c7c3f23b1e811eb7b40345ad9bc}</t>
  </si>
  <si>
    <t>00-011046</t>
  </si>
  <si>
    <t>00-00070874</t>
  </si>
  <si>
    <t>4816040809512</t>
  </si>
  <si>
    <t>Покрышка 20х1,95 (53-406) 00-011046 MTB высокий (25) H.R.T.</t>
  </si>
  <si>
    <t>https://opt-moto-velo.by/price/e0edec2274ec11ef9ee826220a7259ec.png</t>
  </si>
  <si>
    <t>Barcode-WB: 
Бренд: H.R.T.
Высота протектора: высокий
Диаметр: 20
Ширина покрышки/камеры: 53</t>
  </si>
  <si>
    <t xml:space="preserve">4816040809512 </t>
  </si>
  <si>
    <t>{"#",190a7469-3325-4d33-b5ec-28a63ac83b06,165:9d8d18c04d95d23611ecf162266ee298}</t>
  </si>
  <si>
    <t>00-011048</t>
  </si>
  <si>
    <t>00-00051327</t>
  </si>
  <si>
    <t>2006149718965</t>
  </si>
  <si>
    <t>Покрышка 20х2,30 (58-406) 00-011048 BMX/FREESTYLE низкий P1178(А)-07 (25) H.R.T.</t>
  </si>
  <si>
    <t>https://opt-moto-velo.by/price/cd5a38baa66611ef9f3526220a7259ec.png</t>
  </si>
  <si>
    <t>Barcode-WB: 
Бренд: H.R.T.
Высота протектора: низкий
Диаметр: 20
Ширина покрышки/камеры: 58</t>
  </si>
  <si>
    <t xml:space="preserve">4816040848511 </t>
  </si>
  <si>
    <t>{"#",190a7469-3325-4d33-b5ec-28a63ac83b06,165:9228b42e99d2bcaf11eb5f056eb6d2f8}</t>
  </si>
  <si>
    <t>00-011052</t>
  </si>
  <si>
    <t>00-00053449</t>
  </si>
  <si>
    <t>2002115470172</t>
  </si>
  <si>
    <t>Покрышка 22х1 3/8 (37-501) H.R.T. P1013 (B003), 00-011052, низкий для вело/инв. коляс. СЕРАЯ</t>
  </si>
  <si>
    <t>https://opt-moto-velo.by/price/ec3869a6b23111ef9f4826220a7259ec.png</t>
  </si>
  <si>
    <t>Barcode-WB: 
Бренд: H.R.T.
Высота протектора: низкий
Диаметр: 22
Ширина покрышки/камеры: 37</t>
  </si>
  <si>
    <t xml:space="preserve">4816040848528 </t>
  </si>
  <si>
    <t>{"#",190a7469-3325-4d33-b5ec-28a63ac83b06,165:a7fc3c7c3f23b1e811eb8ad028b126c8}</t>
  </si>
  <si>
    <t>00-011013</t>
  </si>
  <si>
    <t>00-00068287</t>
  </si>
  <si>
    <t>2002115470196</t>
  </si>
  <si>
    <t>Покрышка 255x55 00-011013 слик P1289 ВЕЛОСИПЕДНАЯ (10) H.R.T.</t>
  </si>
  <si>
    <t>https://opt-moto-velo.by/price/c58775deef8811ef9f9c26220a7259ec.png</t>
  </si>
  <si>
    <t>Бренд: H.R.T.
Высота протектора: слик
Диаметр: 255х55
Ширина покрышки/камеры: 55</t>
  </si>
  <si>
    <t>{"#",190a7469-3325-4d33-b5ec-28a63ac83b06,165:9d8218c04d95d23611ec99592ad03195}</t>
  </si>
  <si>
    <t>00-011017</t>
  </si>
  <si>
    <t>00-00068288</t>
  </si>
  <si>
    <t>4816040809109</t>
  </si>
  <si>
    <t>Покрышка 255x60 (45-176) H.R.T. P1069, 00-011017 слик  ВЕЛОСИПЕДНАЯ</t>
  </si>
  <si>
    <t>https://opt-moto-velo.by/price/fd5a862be23c11ec9d8d18c04d95d236.jpg</t>
  </si>
  <si>
    <t>Barcode-WB: 
Бренд: H.R.T.
Высота протектора: слик
Диаметр: 255х60
Ширина покрышки/камеры: 60</t>
  </si>
  <si>
    <t xml:space="preserve">4816040809109 </t>
  </si>
  <si>
    <t>{"#",190a7469-3325-4d33-b5ec-28a63ac83b06,165:9d8218c04d95d23611ec99592ad03196}</t>
  </si>
  <si>
    <t>00-011070</t>
  </si>
  <si>
    <t>00-00053452</t>
  </si>
  <si>
    <t>Покрышка 26x1.95 (53-559) 00-011070 MTB п/слик P879-06 (25) H.R.T.</t>
  </si>
  <si>
    <t>{"#",190a7469-3325-4d33-b5ec-28a63ac83b06,165:a7fc3c7c3f23b1e811eb8ad028b126cb}</t>
  </si>
  <si>
    <t>00-011077</t>
  </si>
  <si>
    <t>00-00053454</t>
  </si>
  <si>
    <t>2006149718651</t>
  </si>
  <si>
    <t>Покрышка 26x2,125 (57-559) 00-011077 MTB высокий P103-01 (25) H.R.T.</t>
  </si>
  <si>
    <t>https://opt-moto-velo.by/price/56c39be3ef8911ef9f9c26220a7259ec.png</t>
  </si>
  <si>
    <t>Бренд: H.R.T.
Высота протектора: высокий
Диаметр: 26
Ширина покрышки/камеры: 57</t>
  </si>
  <si>
    <t>{"#",190a7469-3325-4d33-b5ec-28a63ac83b06,165:a7fc3c7c3f23b1e811eb8ad028b126cd}</t>
  </si>
  <si>
    <t>00-011083</t>
  </si>
  <si>
    <t>00-00073781</t>
  </si>
  <si>
    <t>2002115482694</t>
  </si>
  <si>
    <t>Покрышка 26x4,00 (101-559) H.R.T. P1272, 00-011083 Д/FAT BIKE средний</t>
  </si>
  <si>
    <t>https://opt-moto-velo.by/price/567922b6bde811ef9f5d26220a7259ec.png</t>
  </si>
  <si>
    <t>Barcode-WB: 
Бренд: H.R.T.
Высота протектора: средний
Диаметр: 26
Ширина покрышки/камеры: 101</t>
  </si>
  <si>
    <t>{"#",190a7469-3325-4d33-b5ec-28a63ac83b06,165:9ddc18c04d95d23611ed9b19a2ef969a}</t>
  </si>
  <si>
    <t>00-011102</t>
  </si>
  <si>
    <t>00-00053460</t>
  </si>
  <si>
    <t>4816040809567</t>
  </si>
  <si>
    <t>Покрышка 28 (37-622) (700x35С) 00-011102 COMFORT/STREET слик J1026-05 (25) H.R.T.</t>
  </si>
  <si>
    <t>https://opt-moto-velo.by/price/71149fe0774b11ef9eeb26220a7259ec.png</t>
  </si>
  <si>
    <t>Barcode-WB: 
Бренд: H.R.T.
Высота протектора: слик
Диаметр: 28
Ширина покрышки/камеры: 37</t>
  </si>
  <si>
    <t xml:space="preserve">4816040809567 </t>
  </si>
  <si>
    <t>{"#",190a7469-3325-4d33-b5ec-28a63ac83b06,165:a7fc3c7c3f23b1e811eb8ad028b126d3}</t>
  </si>
  <si>
    <t>00-011014</t>
  </si>
  <si>
    <t>00-00068290</t>
  </si>
  <si>
    <t>2002115461040</t>
  </si>
  <si>
    <t>Покрышка 280x65-203 (65-203) 00-011014 слик P1289 ВЕЛОСИПЕДНАЯ (10) H.R.T.</t>
  </si>
  <si>
    <t>https://opt-moto-velo.by/price/37a174949b9011ec9d8218c04d95d236.jpg</t>
  </si>
  <si>
    <t>Barcode-WB: 
Бренд: H.R.T.
Высота протектора: слик
Диаметр: 280х65
Ширина покрышки/камеры: 65</t>
  </si>
  <si>
    <t>{"#",190a7469-3325-4d33-b5ec-28a63ac83b06,165:9d8218c04d95d23611ec99592ad03198}</t>
  </si>
  <si>
    <t>00-011111</t>
  </si>
  <si>
    <t>00-00053440</t>
  </si>
  <si>
    <t>2002115470400</t>
  </si>
  <si>
    <t>Покрышка 50х160 (50-164) H.R.T. P1091, 00-011111 слик ВЕЛОСИПЕДНАЯ</t>
  </si>
  <si>
    <t>https://opt-moto-velo.by/price/1b8b81a4004711ee9cdb26220a7259ec.jpg</t>
  </si>
  <si>
    <t>Barcode-WB: 
Бренд: H.R.T.
Высота протектора: слик
Диаметр: 50х160
Ширина покрышки/камеры: 50</t>
  </si>
  <si>
    <t>{"#",190a7469-3325-4d33-b5ec-28a63ac83b06,165:a7fc3c7c3f23b1e811eb8ad028b126bf}</t>
  </si>
  <si>
    <t>09-500215</t>
  </si>
  <si>
    <t>00-00059388</t>
  </si>
  <si>
    <t>2002115458439</t>
  </si>
  <si>
    <t>Покрышка 8 1/2х2 (50-134) HOTA A 3036, 09-500215 слик  ВЕЛОСИПЕДНАЯ (электросамокат) NEW</t>
  </si>
  <si>
    <t>https://opt-moto-velo.by/price/02f81f0c6fb611ed9d9918c04d95d236.jpg</t>
  </si>
  <si>
    <t>Barcode-WB: 
Диаметр: 8</t>
  </si>
  <si>
    <t>{"#",190a7469-3325-4d33-b5ec-28a63ac83b06,165:a8073c7c3f23b1e811ebdb370572858f}</t>
  </si>
  <si>
    <t>00-011115</t>
  </si>
  <si>
    <t>00-00053442</t>
  </si>
  <si>
    <t>4816040809604</t>
  </si>
  <si>
    <t>Покрышка 8 1/2х2 (50х134) 00-011115 слик P1069 ВЕЛОСИПЕДНАЯ (электросамокат)(25) H.R.T.</t>
  </si>
  <si>
    <t>https://opt-moto-velo.by/price/8600c5a7774b11ef9eeb26220a7259ec.png</t>
  </si>
  <si>
    <t>Barcode-WB: 
Бренд: H.R.T.
Высота протектора: слик
Диаметр: 8
Ширина покрышки/камеры: 50</t>
  </si>
  <si>
    <t xml:space="preserve">4816040809604 </t>
  </si>
  <si>
    <t>{"#",190a7469-3325-4d33-b5ec-28a63ac83b06,165:a7fc3c7c3f23b1e811eb8ad028b126c1}</t>
  </si>
  <si>
    <t>09-500210</t>
  </si>
  <si>
    <t>00-00055041</t>
  </si>
  <si>
    <t>2002115470448</t>
  </si>
  <si>
    <t>Покрышка 8 1/2х2 (50х156) HOTA  A 3041, 09-500210 слик ВЕЛОСИПЕДНАЯ (электросамокат) NEW</t>
  </si>
  <si>
    <t>https://opt-moto-velo.by/price/f8dd3877a66611ef9f3526220a7259ec.png</t>
  </si>
  <si>
    <t>Barcode-WB: 
Бренд: HOTA
Высота протектора: слик
Диаметр: 8
Ширина покрышки/камеры: 50</t>
  </si>
  <si>
    <t xml:space="preserve">4816040848689 </t>
  </si>
  <si>
    <t>{"#",190a7469-3325-4d33-b5ec-28a63ac83b06,165:a8043c7c3f23b1e811eba1ad2739b9b1}</t>
  </si>
  <si>
    <t>00-001010</t>
  </si>
  <si>
    <t>00-00052095</t>
  </si>
  <si>
    <t>Покрышка 8х2,0-2,5 (40-133) HORST, 00-001010 G-820 слик Д/ДЕТСКИХ КОЛЯСОК</t>
  </si>
  <si>
    <t>https://opt-moto-velo.by/price/d60621a3c78511ec9d8818c04d95d236.jpg</t>
  </si>
  <si>
    <t>Barcode-WB: 
Бренд: HORST
Высота протектора: слик
Диаметр: 8
Ширина покрышки/камеры: 40</t>
  </si>
  <si>
    <t>{"#",190a7469-3325-4d33-b5ec-28a63ac83b06,165:a7fc3c7c3f23b1e811eb7b40345ad9bb}</t>
  </si>
  <si>
    <t>09-500152</t>
  </si>
  <si>
    <t>00-00077665</t>
  </si>
  <si>
    <t>4816040808720</t>
  </si>
  <si>
    <t>Покрышка 8х2,5 HOTA 09-500152 ВЕЛОСИПЕДНАЯ слик черная</t>
  </si>
  <si>
    <t>https://opt-moto-velo.by/price/d8940531b3cd11ef9f4c26220a7259ec.png</t>
  </si>
  <si>
    <t>Barcode-WB: 
Бренд: HOTA
Высота протектора: низкий
Диаметр: 8</t>
  </si>
  <si>
    <t xml:space="preserve">4816040808720 </t>
  </si>
  <si>
    <t>{"#",190a7469-3325-4d33-b5ec-28a63ac83b06,165:9d5c26220a7259ec11ee669a4d5190f7}</t>
  </si>
  <si>
    <t xml:space="preserve">KENDA , Rubena </t>
  </si>
  <si>
    <t>620171</t>
  </si>
  <si>
    <t>00-00089980</t>
  </si>
  <si>
    <t>2006149742861</t>
  </si>
  <si>
    <t>Велопокрышка KENDA 26"х1,95 K-892 22 TPI черная</t>
  </si>
  <si>
    <t>{"#",190a7469-3325-4d33-b5ec-28a63ac83b06,165:a03426220a7259ec11f05b107af5a3fc}</t>
  </si>
  <si>
    <t>00-00072820</t>
  </si>
  <si>
    <t>Покрышка 20"х1.95 5-527217 (новый арт 5-529606) (50-406) K907 KRACKPOT низкий ЖЕЛТАЯ (25) KENDA</t>
  </si>
  <si>
    <t>796</t>
  </si>
  <si>
    <t>{"#",190a7469-3325-4d33-b5ec-28a63ac83b06,165:9d9318c04d95d23611ed568b7b2f21ed}</t>
  </si>
  <si>
    <t>5-520623</t>
  </si>
  <si>
    <t>00-00077723</t>
  </si>
  <si>
    <t>2000999780233</t>
  </si>
  <si>
    <t>Покрышка 20х1,95 (50-406) KENDA K1047 SMALL BLOCK EIGHT средний</t>
  </si>
  <si>
    <t>https://opt-moto-velo.by/price/a575bd5dd54111ee9dee26220a7259ec.png</t>
  </si>
  <si>
    <t>Barcode-WB: 
Бренд: KENDA
Высота протектора: средний
Диаметр: 20
Ширина покрышки/камеры: 50</t>
  </si>
  <si>
    <t>{"#",190a7469-3325-4d33-b5ec-28a63ac83b06,165:9d5e26220a7259ec11ee681599322f18}</t>
  </si>
  <si>
    <t>5-525037</t>
  </si>
  <si>
    <t>00-00055055</t>
  </si>
  <si>
    <t>2300036310011</t>
  </si>
  <si>
    <t>Покрышка 20х1,95 (50-406) KENDA KHAN K935, 5-525037, п/слик</t>
  </si>
  <si>
    <t>https://opt-moto-velo.by/price/5d810f286fe711ed9d9918c04d95d236.jpg</t>
  </si>
  <si>
    <t>Barcode-WB: 
Бренд: KENDA
Высота протектора: низкий
Диаметр: 20
Ширина покрышки/камеры: 50</t>
  </si>
  <si>
    <t>{"#",190a7469-3325-4d33-b5ec-28a63ac83b06,165:a8043c7c3f23b1e811eba1ad2739b9bf}</t>
  </si>
  <si>
    <t>5-527213</t>
  </si>
  <si>
    <t>00-00073105</t>
  </si>
  <si>
    <t>2002115537554</t>
  </si>
  <si>
    <t>Покрышка 20х1,95 (50-406) KENDA KRACKPOT K907, 5-527213, низкий ЗЕЛЕНАЯ</t>
  </si>
  <si>
    <t>https://opt-moto-velo.by/price/a9d71e3ed54411ee9dee26220a7259ec.png</t>
  </si>
  <si>
    <t>{"#",190a7469-3325-4d33-b5ec-28a63ac83b06,165:9d9318c04d95d23611ed568d748aab6a}</t>
  </si>
  <si>
    <t>5-527215</t>
  </si>
  <si>
    <t>00-00073107</t>
  </si>
  <si>
    <t>2002115539756</t>
  </si>
  <si>
    <t>Покрышка 20х1,95 (50-406) KENDA KRACKPOT K907, 5-527215, низкий БЕЛАЯ</t>
  </si>
  <si>
    <t>https://opt-moto-velo.by/price/c1b36a78d54411ee9dee26220a7259ec.png</t>
  </si>
  <si>
    <t>{"#",190a7469-3325-4d33-b5ec-28a63ac83b06,165:9d9318c04d95d23611ed568d748aab6c}</t>
  </si>
  <si>
    <t>00-00072834</t>
  </si>
  <si>
    <t>Покрышка 26"х1.95 5-524688 (50-559) K935 KHAN п/слик КРАСНАЯ (25) KENDA</t>
  </si>
  <si>
    <t>{"#",190a7469-3325-4d33-b5ec-28a63ac83b06,165:9d9318c04d95d23611ed568b7b2f21fb}</t>
  </si>
  <si>
    <t>5-528209</t>
  </si>
  <si>
    <t>00-00077728</t>
  </si>
  <si>
    <t>2000001071854</t>
  </si>
  <si>
    <t>Покрышка 26х4,00 (98-559) KENDA K1167 GIGAS, 5-528209 д/FAT BIKE низкий</t>
  </si>
  <si>
    <t>https://opt-moto-velo.by/price/d08e9a08d54511ee9dee26220a7259ec.png</t>
  </si>
  <si>
    <t>Barcode-WB: 
Бренд: KENDA
Высота протектора: низкий
Диаметр: 26
Ширина покрышки/камеры: 98</t>
  </si>
  <si>
    <t>{"#",190a7469-3325-4d33-b5ec-28a63ac83b06,165:9d5e26220a7259ec11ee681599322f1d}</t>
  </si>
  <si>
    <t>5-523375</t>
  </si>
  <si>
    <t>00-00049182</t>
  </si>
  <si>
    <t>4816040809451</t>
  </si>
  <si>
    <t>Покрышка 27,5х2,00 (50-584) KENDA KARMA DTC K917, 5-523375, 60TPI средний PREMIUM</t>
  </si>
  <si>
    <t>https://opt-moto-velo.by/price/27aac055d54211ee9dee26220a7259ec.png</t>
  </si>
  <si>
    <t>Barcode-WB: 
Бренд: KENDA
Высота протектора: средний
Диаметр: 27.5
Ширина покрышки/камеры: 50</t>
  </si>
  <si>
    <t xml:space="preserve">4816040809451 </t>
  </si>
  <si>
    <t>{"#",190a7469-3325-4d33-b5ec-28a63ac83b06,165:9214b42e99d2bcaf11eb24c87a087d3d}</t>
  </si>
  <si>
    <t>5-525043</t>
  </si>
  <si>
    <t>00-00069451</t>
  </si>
  <si>
    <t>2002115551444</t>
  </si>
  <si>
    <t>Покрышка 27,5х2,10 (52-584) KENDA  APTOR K1153, 5-525043, средний</t>
  </si>
  <si>
    <t>https://opt-moto-velo.by/price/75aebf87d54311ee9dee26220a7259ec.png</t>
  </si>
  <si>
    <t>Barcode-WB: 
Бренд: KENDA
Высота протектора: средний
Диаметр: 27.5
Ширина покрышки/камеры: 52</t>
  </si>
  <si>
    <t>{"#",190a7469-3325-4d33-b5ec-28a63ac83b06,165:9d8818c04d95d23611ecc173397fc20d}</t>
  </si>
  <si>
    <t>5-520905</t>
  </si>
  <si>
    <t>00-00077729</t>
  </si>
  <si>
    <t>2000999762116</t>
  </si>
  <si>
    <t>Покрышка 27,5х2,10 (52-584) KENDA K1010 NEVEGAL 5-520905, 30TPI высокий</t>
  </si>
  <si>
    <t>https://opt-moto-velo.by/price/ec7d8701d54111ee9dee26220a7259ec.png</t>
  </si>
  <si>
    <t>Barcode-WB: 
Бренд: KENDA
Высота протектора: высокий
Диаметр: 27.5
Ширина покрышки/камеры: 52</t>
  </si>
  <si>
    <t>{"#",190a7469-3325-4d33-b5ec-28a63ac83b06,165:9d5e26220a7259ec11ee681599322f1e}</t>
  </si>
  <si>
    <t>5-520907</t>
  </si>
  <si>
    <t>00-00069450</t>
  </si>
  <si>
    <t>2002115540585</t>
  </si>
  <si>
    <t>Покрышка 27,5х2,10 (52-584) KENDA K1195, 5-520907 30TPI средний PREMIUM</t>
  </si>
  <si>
    <t>https://opt-moto-velo.by/price/c019f030eb0f11ec9d8d18c04d95d236.jpg</t>
  </si>
  <si>
    <t xml:space="preserve">4816040848610 </t>
  </si>
  <si>
    <t>{"#",190a7469-3325-4d33-b5ec-28a63ac83b06,165:9d8818c04d95d23611ecc173397fc20c}</t>
  </si>
  <si>
    <t>K922 30</t>
  </si>
  <si>
    <t>00-00060182</t>
  </si>
  <si>
    <t>2002115534096</t>
  </si>
  <si>
    <t>Покрышка 27,5х2,10 (57-584) KENDA K922 30 TPI средний</t>
  </si>
  <si>
    <t>https://opt-moto-velo.by/price/f07e4231d47e11ee9ded26220a7259ec.png</t>
  </si>
  <si>
    <t>Barcode-WB: 
Бренд: KENDA
Высота протектора: средний
Диаметр: 27.5</t>
  </si>
  <si>
    <t xml:space="preserve">4816040848627 </t>
  </si>
  <si>
    <t>{"#",190a7469-3325-4d33-b5ec-28a63ac83b06,165:9d7018c04d95d23611ec04bfb30b8c09}</t>
  </si>
  <si>
    <t>5-520855</t>
  </si>
  <si>
    <t>00-00077731</t>
  </si>
  <si>
    <t>2000999780288</t>
  </si>
  <si>
    <t>Покрышка 27,5х2,20 (56-584) KENDA K1256 REGIO 5-520855, высокий</t>
  </si>
  <si>
    <t>https://opt-moto-velo.by/price/108d42a5c00711ee9dd126220a7259ec.png</t>
  </si>
  <si>
    <t>Barcode-WB: 
Бренд: KENDA
Высота протектора: высокий
Диаметр: 27.5
Ширина покрышки/камеры: 56</t>
  </si>
  <si>
    <t>{"#",190a7469-3325-4d33-b5ec-28a63ac83b06,165:9d5e26220a7259ec11ee681599322f20}</t>
  </si>
  <si>
    <t>5-523811</t>
  </si>
  <si>
    <t>00-00073132</t>
  </si>
  <si>
    <t>2002115534409</t>
  </si>
  <si>
    <t>Покрышка 27,5х2,20 (56-584) KENDA KWICK SEVEN.5 K1052, 5-523811, 30TPI низкий PREMIUM</t>
  </si>
  <si>
    <t>https://opt-moto-velo.by/price/53699cb5d54211ee9dee26220a7259ec.png</t>
  </si>
  <si>
    <t>Barcode-WB: 
Бренд: KENDA
Высота протектора: низкий
Диаметр: 27.5
Ширина покрышки/камеры: 56</t>
  </si>
  <si>
    <t>{"#",190a7469-3325-4d33-b5ec-28a63ac83b06,165:9d9318c04d95d23611ed568d748aab85}</t>
  </si>
  <si>
    <t>5-526027</t>
  </si>
  <si>
    <t>00-00077733</t>
  </si>
  <si>
    <t>2000001054666</t>
  </si>
  <si>
    <t>Покрышка 28 (23-622) (700х23С) KENDA KADENCE K1081, клинчер 60TPI R2C слик ЧЕРНО-СИНЯЯ</t>
  </si>
  <si>
    <t>https://opt-moto-velo.by/price/78e7c8e2c00811ee9dd126220a7259ec.png</t>
  </si>
  <si>
    <t>Barcode-WB: 
Бренд: KENDA
Высота протектора: слик
Диаметр: 28
Ширина покрышки/камеры: 23</t>
  </si>
  <si>
    <t>{"#",190a7469-3325-4d33-b5ec-28a63ac83b06,165:9d5e26220a7259ec11ee681599322f22}</t>
  </si>
  <si>
    <t>5-523884</t>
  </si>
  <si>
    <t>00-00047030</t>
  </si>
  <si>
    <t>2002115495953</t>
  </si>
  <si>
    <t>Покрышка 28 (23-622) (700х23С) KENDA KONCEPT K191, 5-523884 клинчер 60TPI слик</t>
  </si>
  <si>
    <t>https://opt-moto-velo.by/price/a4cdc0ddc00711ee9dd126220a7259ec.png</t>
  </si>
  <si>
    <t>{"#",190a7469-3325-4d33-b5ec-28a63ac83b06,165:817fac220b85315e11eae5d41993c08e}</t>
  </si>
  <si>
    <t>5-527929</t>
  </si>
  <si>
    <t>00-00069267</t>
  </si>
  <si>
    <t>Покрышка 28 (40-622) (700х38С) 5-527929 (новый арт 5-529181) K197 EUROTREK низкий KENDA</t>
  </si>
  <si>
    <t>https://opt-moto-velo.by/price/b90c4942c5fe11ec9d8818c04d95d236.jpg</t>
  </si>
  <si>
    <t>{"#",190a7469-3325-4d33-b5ec-28a63ac83b06,165:9d8818c04d95d23611ecc08f4db83ceb}</t>
  </si>
  <si>
    <t>5-527926</t>
  </si>
  <si>
    <t>00-00055072</t>
  </si>
  <si>
    <t>2002115457081</t>
  </si>
  <si>
    <t>Покрышка 28 (47-622) (700х45С) 5-527926 (новый арт 5-529601) K847 KROSS PLUS п/слик KENDA</t>
  </si>
  <si>
    <t>https://opt-moto-velo.by/price/0371ee690a8011ec9d7018c04d95d236.jpg</t>
  </si>
  <si>
    <t>Barcode-WB: 
Диаметр: 28</t>
  </si>
  <si>
    <t>{"#",190a7469-3325-4d33-b5ec-28a63ac83b06,165:a8043c7c3f23b1e811eba1ad2739b9d0}</t>
  </si>
  <si>
    <t>5-521869</t>
  </si>
  <si>
    <t>00-00069264</t>
  </si>
  <si>
    <t>2002115454806</t>
  </si>
  <si>
    <t>Покрышка 29х2,00 (50х622) KENDA TURNBULL CANYON K1113, 5-521869, 30TPI средний</t>
  </si>
  <si>
    <t>https://opt-moto-velo.by/price/506fee33c00711ee9dd126220a7259ec.png</t>
  </si>
  <si>
    <t>Barcode-WB: 
Бренд: KENDA
Высота протектора: средний
Диаметр: 29
Ширина покрышки/камеры: 50</t>
  </si>
  <si>
    <t>{"#",190a7469-3325-4d33-b5ec-28a63ac83b06,165:9d8818c04d95d23611ecc08f4db83ce8}</t>
  </si>
  <si>
    <t>5-528115</t>
  </si>
  <si>
    <t>00-00077732</t>
  </si>
  <si>
    <t>2002115565410</t>
  </si>
  <si>
    <t>Покрышка 29х2,10 (54-622) KENDA KLONDIKE WIDE K1013, 400шипов/4ряда 1467г 30TPI</t>
  </si>
  <si>
    <t>https://opt-moto-velo.by/price/b754f99dd54511ee9dee26220a7259ec.png</t>
  </si>
  <si>
    <t>Barcode-WB: 
Бренд: KENDA
Высота протектора: высокий
Диаметр: 29
Ширина покрышки/камеры: 54</t>
  </si>
  <si>
    <t>{"#",190a7469-3325-4d33-b5ec-28a63ac83b06,165:9d5e26220a7259ec11ee681599322f21}</t>
  </si>
  <si>
    <t>5-521887</t>
  </si>
  <si>
    <t>00-00073133</t>
  </si>
  <si>
    <t>2002115541667</t>
  </si>
  <si>
    <t>Покрышка 29х2,20 (55х622) KENDA KARMA K917, 5-521887 60TPI L3PRO средний (25) PREMIUM</t>
  </si>
  <si>
    <t>https://opt-moto-velo.by/price/78efa8dbc00711ee9dd126220a7259ec.png</t>
  </si>
  <si>
    <t>Barcode-WB: 
Бренд: KENDA
Высота протектора: средний
Диаметр: 29
Ширина покрышки/камеры: 55</t>
  </si>
  <si>
    <t>{"#",190a7469-3325-4d33-b5ec-28a63ac83b06,165:9d9318c04d95d23611ed568d748aab86}</t>
  </si>
  <si>
    <t>5-525906</t>
  </si>
  <si>
    <t>00-00073135</t>
  </si>
  <si>
    <t>2300022640016</t>
  </si>
  <si>
    <t>Покрышка 700х23С (23-622) KENDA KONTENDER K196, 5-525906 (5-523838), 60TPI LR3 слик черная</t>
  </si>
  <si>
    <t>https://opt-moto-velo.by/price/6249c65ed54411ee9dee26220a7259ec.png</t>
  </si>
  <si>
    <t>Barcode-WB: 
Бренд: KENDA
Высота протектора: слик
Диаметр: 700х23
Ширина покрышки/камеры: 23</t>
  </si>
  <si>
    <t>{"#",190a7469-3325-4d33-b5ec-28a63ac83b06,165:9d9318c04d95d23611ed568d748aab88}</t>
  </si>
  <si>
    <t>5-525812</t>
  </si>
  <si>
    <t>00-00085595</t>
  </si>
  <si>
    <t>Покрышка 700х45С 5-525812 (новый арт 5-529404) (47-622) K184 COSMOS низкий (25) KENDA</t>
  </si>
  <si>
    <t>Barcode-WB: 
Бренд: KENDA</t>
  </si>
  <si>
    <t>{"#",190a7469-3325-4d33-b5ec-28a63ac83b06,165:9f2b26220a7259ec11ef9fae62fdc7fc}</t>
  </si>
  <si>
    <t>5-525000</t>
  </si>
  <si>
    <t>00-00052115</t>
  </si>
  <si>
    <t>2000999761577</t>
  </si>
  <si>
    <t>Покрышка 8 1/2х1,75 KENDA K909A, 5-525000  слик</t>
  </si>
  <si>
    <t>https://opt-moto-velo.by/price/b8c69aa8329e11ed9d9218c04d95d236.jpg</t>
  </si>
  <si>
    <t>Barcode-WB: 
Бренд: KENDA
Высота протектора: слик
Диаметр: 8
Ширина покрышки/камеры: 47</t>
  </si>
  <si>
    <t>{"#",190a7469-3325-4d33-b5ec-28a63ac83b06,165:a7fc3c7c3f23b1e811eb7b40345ad9cf}</t>
  </si>
  <si>
    <t>00-00087550</t>
  </si>
  <si>
    <t>Покрышка  NYLON  16-2,125  (57-305)</t>
  </si>
  <si>
    <t>{"#",190a7469-3325-4d33-b5ec-28a63ac83b06,165:9f8626220a7259ec11efde0457ef2f95}</t>
  </si>
  <si>
    <t>G-820</t>
  </si>
  <si>
    <t>00-00063493</t>
  </si>
  <si>
    <t>2002115560026</t>
  </si>
  <si>
    <t>Покрышка 225х48 (44х170), слик</t>
  </si>
  <si>
    <t>https://opt-moto-velo.by/price/2eb82c614f2e11ef9eaf26220a7259ec.png</t>
  </si>
  <si>
    <t xml:space="preserve">Barcode-WB: 
Бренд: 
Высота протектора: 
Диаметр: 225х48
Ширина покрышки/камеры: </t>
  </si>
  <si>
    <t>{"#",190a7469-3325-4d33-b5ec-28a63ac83b06,165:9d7a18c04d95d23611ec581039d54699}</t>
  </si>
  <si>
    <t>Х54093</t>
  </si>
  <si>
    <t>00-00052440</t>
  </si>
  <si>
    <t>2000999764752</t>
  </si>
  <si>
    <t>Покрышка 27,5х2,1 INNOVA IA-2549</t>
  </si>
  <si>
    <t>https://opt-moto-velo.by/price/e12d77240a7e11ec9d7018c04d95d236.jpg</t>
  </si>
  <si>
    <t>Barcode-WB: 
Бренд: INNOVA
Высота протектора: средний
Диаметр: 27.5
Ширина покрышки/камеры: 54</t>
  </si>
  <si>
    <t>{"#",190a7469-3325-4d33-b5ec-28a63ac83b06,165:a7fc3c7c3f23b1e811eb7b40588092f0}</t>
  </si>
  <si>
    <t>SCHWALBE, Smart Sam, AUTHOR</t>
  </si>
  <si>
    <t>11125407.02</t>
  </si>
  <si>
    <t>00-00076974</t>
  </si>
  <si>
    <t>4026495810364</t>
  </si>
  <si>
    <t>Велосипедная покрышка Schwalbe, BLACK JACK, 24x1,90 (47x507), K-Guard, 50TPI, 560гр, Black</t>
  </si>
  <si>
    <t>https://opt-moto-velo.by/price/223a6a204d5611ee9d3c26220a7259ec.jpg</t>
  </si>
  <si>
    <t xml:space="preserve">Barcode-WB: 
Бренд: 
Высота протектора: 
Диаметр: 24
Ширина покрышки/камеры: </t>
  </si>
  <si>
    <t xml:space="preserve">4816040842007 </t>
  </si>
  <si>
    <t>{"#",190a7469-3325-4d33-b5ec-28a63ac83b06,165:9d1826220a7259ec11ee312ad08b7fb9}</t>
  </si>
  <si>
    <t>05-11100144</t>
  </si>
  <si>
    <t>00-00049107</t>
  </si>
  <si>
    <t>3000000000278</t>
  </si>
  <si>
    <t>Покрышка 26х1,25 (32-559) Schwalbe MARATHON Perf, GreenGuard, 05-11100144, АНТИПРОКОЛ</t>
  </si>
  <si>
    <t>https://opt-moto-velo.by/price/96b5a6030a7f11ec9d7018c04d95d236.jpg</t>
  </si>
  <si>
    <t>Barcode-WB: 
Бренд: SCHWALBE
Высота протектора: средний
Диаметр: 26
Ширина покрышки/камеры: 32</t>
  </si>
  <si>
    <t>{"#",190a7469-3325-4d33-b5ec-28a63ac83b06,165:9214b42e99d2bcaf11eb2032d588346d}</t>
  </si>
  <si>
    <t>11601116</t>
  </si>
  <si>
    <t>00-00076970</t>
  </si>
  <si>
    <t>4026495846479</t>
  </si>
  <si>
    <t>Покрышка 27,5x2,25 (57-584) Schwalbe RACING RALPH Performance TLR 680гр Black, мягкий корд</t>
  </si>
  <si>
    <t>https://opt-moto-velo.by/price/6932885bd47f11ee9ded26220a7259ec.png</t>
  </si>
  <si>
    <t>Barcode-WB: 
Бренд: SCHWALBE
Высота протектора: высокий
Диаметр: 27.5
Ширина покрышки/камеры: 57</t>
  </si>
  <si>
    <t>{"#",190a7469-3325-4d33-b5ec-28a63ac83b06,165:9d1826220a7259ec11ee312ad08b7fb5}</t>
  </si>
  <si>
    <t>00-00060174</t>
  </si>
  <si>
    <t>2002115551376</t>
  </si>
  <si>
    <t>Покрышка 28 (42х622) (700х42C) AUTHOR SPEED MASTER cross kevlar</t>
  </si>
  <si>
    <t>https://opt-moto-velo.by/price/cd9e076e4b9411ef9ea826220a7259ec.png</t>
  </si>
  <si>
    <t>Barcode-WB: 
Бренд: AUTHOR
Высота протектора: низкий
Диаметр: 28</t>
  </si>
  <si>
    <t>{"#",190a7469-3325-4d33-b5ec-28a63ac83b06,165:9d7018c04d95d23611ec04bfb30b8c01}</t>
  </si>
  <si>
    <t>00-011097</t>
  </si>
  <si>
    <t>00-00052113</t>
  </si>
  <si>
    <t>2000999761553</t>
  </si>
  <si>
    <t>Покрышка 28 (45-622) (700x42С) 00-011097 COMFORT/STREET полуслик P1027 H.R.T.</t>
  </si>
  <si>
    <t>https://opt-moto-velo.by/price/27a3679c0a8011ec9d7018c04d95d236.jpg</t>
  </si>
  <si>
    <t>{"#",190a7469-3325-4d33-b5ec-28a63ac83b06,165:a7fc3c7c3f23b1e811eb7b40345ad9cd}</t>
  </si>
  <si>
    <t>94266</t>
  </si>
  <si>
    <t>00-00056854</t>
  </si>
  <si>
    <t>2002115537851</t>
  </si>
  <si>
    <t>Покрышка 28х1,5 (700х38C) Schwalbe BIG BEN Reifen, K-Guard, Creme</t>
  </si>
  <si>
    <t>https://opt-moto-velo.by/price/3d92be80c00911ee9dd126220a7259ec.png</t>
  </si>
  <si>
    <t>Barcode-WB: 
Бренд: SCHWALBE
Высота протектора: низкий
Диаметр: 28</t>
  </si>
  <si>
    <t>{"#",190a7469-3325-4d33-b5ec-28a63ac83b06,165:a8073c7c3f23b1e811ebd420b32549a4}</t>
  </si>
  <si>
    <t>00-00053853</t>
  </si>
  <si>
    <t>2000999767845</t>
  </si>
  <si>
    <t>Покрышка 28х1,65 (44-622) SCHWALBE SMART SAM</t>
  </si>
  <si>
    <t>Barcode-WB: 
Бренд: SCHWALBE
Высота протектора: высокий
Диаметр: 28
Ширина покрышки/камеры: 44</t>
  </si>
  <si>
    <t>{"#",190a7469-3325-4d33-b5ec-28a63ac83b06,165:a8043c7c3f23b1e811eb9f52c0167750}</t>
  </si>
  <si>
    <t>11101334</t>
  </si>
  <si>
    <t>00-00076965</t>
  </si>
  <si>
    <t>4026495834988</t>
  </si>
  <si>
    <t>Покрышка 29x2,25 (57-622) Schwalbe MARATHON PLUS MTB SmartGuard 1350гр, Black-Reflex</t>
  </si>
  <si>
    <t>https://opt-moto-velo.by/price/8d0fdb59c00911ee9dd126220a7259ec.png</t>
  </si>
  <si>
    <t>Barcode-WB: 
Бренд: SCHWALBE
Высота протектора: средний
Диаметр: 29
Ширина покрышки/камеры: 57</t>
  </si>
  <si>
    <t>{"#",190a7469-3325-4d33-b5ec-28a63ac83b06,165:9d1826220a7259ec11ee312ad08b7fb0}</t>
  </si>
  <si>
    <t>11601044</t>
  </si>
  <si>
    <t>00-00049184</t>
  </si>
  <si>
    <t>4026495821667</t>
  </si>
  <si>
    <t>Покрышка 29х2,25 (57-622) Schwalbe ROCKET RON Perf SnakeSkin TLR мягкий кевларовый корд</t>
  </si>
  <si>
    <t>https://opt-moto-velo.by/price/211cb89243cb11ed9d9318c04d95d236.jpg</t>
  </si>
  <si>
    <t>{"#",190a7469-3325-4d33-b5ec-28a63ac83b06,165:9214b42e99d2bcaf11eb24c87a087d3f}</t>
  </si>
  <si>
    <t>05-11601112</t>
  </si>
  <si>
    <t>00-00085716</t>
  </si>
  <si>
    <t>Покрышка. 27,5x2,25/650B (57-584)05-11601112 RACING RAY Perf, TwinSkin, TLR (кевлар/складная) B/B HS489 Addix 67EPI черная SCHWALBE</t>
  </si>
  <si>
    <t>Barcode-WB: 
Бренд: SCHWALBE</t>
  </si>
  <si>
    <t>{"#",190a7469-3325-4d33-b5ec-28a63ac83b06,165:9f2b26220a7259ec11ef9fbc46f659c4}</t>
  </si>
  <si>
    <t>05-11101151.01</t>
  </si>
  <si>
    <t>00-00085789</t>
  </si>
  <si>
    <t>Покрышка. 28x1,65 (44-622) 05-11101151.01 SMART SAM Perf B/B-RT (светоотраж полоса)  HS476 Addix 67EPI черная SCHWALBE</t>
  </si>
  <si>
    <t>{"#",190a7469-3325-4d33-b5ec-28a63ac83b06,165:9f2c26220a7259ec11efa037a26e4f90}</t>
  </si>
  <si>
    <t>05-11654050.01</t>
  </si>
  <si>
    <t>00-00081256</t>
  </si>
  <si>
    <t>Покрышка. 29x2,25 05-11654050.01  RACING RAY Evo, Super Race, (кевлар/складная) TLE 57-622 B/TS-SK HS489 ADDIX Speed 67EPI SCHWALBE</t>
  </si>
  <si>
    <t>{"#",190a7469-3325-4d33-b5ec-28a63ac83b06,165:9e6b26220a7259ec11ef2fc6193b3a91}</t>
  </si>
  <si>
    <t>05-11601108</t>
  </si>
  <si>
    <t>00-00081257</t>
  </si>
  <si>
    <t>Покрышка. 29x2,35 (60-622) 05-11601108 HANS DAMPF Evo, SnakeSkin, TLE (кевлар/складная) B/B-SK HS491 Addix Soft 67EPI SCHWALBE</t>
  </si>
  <si>
    <t>Barcode-WB: 
Бренд: SCHWALBE
Высота протектора: высокий
Диаметр: 29
Ширина покрышки/камеры: 60</t>
  </si>
  <si>
    <t>{"#",190a7469-3325-4d33-b5ec-28a63ac83b06,165:9e6b26220a7259ec11ef2fc637ea1722}</t>
  </si>
  <si>
    <t>STG</t>
  </si>
  <si>
    <t>Х112390</t>
  </si>
  <si>
    <t>00-00079113</t>
  </si>
  <si>
    <t>4680173740345</t>
  </si>
  <si>
    <t>Покрышка BL-810 (AQ-002-03), 20x2,30</t>
  </si>
  <si>
    <t>https://opt-moto-velo.by/price/d413ad0bb3d111ef9f4c26220a7259ec.png</t>
  </si>
  <si>
    <t>Barcode-WB: 
Бренд: BL
Высота протектора: низкий
Диаметр: 20
Ширина покрышки/камеры: 56</t>
  </si>
  <si>
    <t>{"#",190a7469-3325-4d33-b5ec-28a63ac83b06,165:9e0b26220a7259ec11eeeaa64c8ce523}</t>
  </si>
  <si>
    <t>83612326</t>
  </si>
  <si>
    <t>00-00045705</t>
  </si>
  <si>
    <t>2002115431050</t>
  </si>
  <si>
    <t>Покрышка 10х2 P1030 BLK  83612326 4800836123265, Страна произв-ва: Китай</t>
  </si>
  <si>
    <t>https://opt-moto-velo.by/price/bcf46ad90a7e11ec9d7018c04d95d236.jpg</t>
  </si>
  <si>
    <t>Barcode-WB: 
Бренд: BLK
Высота протектора: низкий
Диаметр: 10</t>
  </si>
  <si>
    <t>{"#",190a7469-3325-4d33-b5ec-28a63ac83b06,165:8f1b2c4d5465760411eaa9904792b618}</t>
  </si>
  <si>
    <t>P1033S.14</t>
  </si>
  <si>
    <t>00-00076021</t>
  </si>
  <si>
    <t>4816040809093</t>
  </si>
  <si>
    <t>Покрышка 14x1,95 P1033S Wanda</t>
  </si>
  <si>
    <t>https://opt-moto-velo.by/price/bc8dc543598a11ef9ec026220a7259ec.png</t>
  </si>
  <si>
    <t>Barcode-WB: 
Бренд: Wanda
Высота протектора: средний
Диаметр: 14</t>
  </si>
  <si>
    <t xml:space="preserve">4816040809093 </t>
  </si>
  <si>
    <t>{"#",190a7469-3325-4d33-b5ec-28a63ac83b06,165:9cdb26220a7259ec11edf637860aa087}</t>
  </si>
  <si>
    <t>83612379</t>
  </si>
  <si>
    <t>00-00055912</t>
  </si>
  <si>
    <t>4810310009398</t>
  </si>
  <si>
    <t>Покрышка 16х2,125 А1 Р1023, Wanda</t>
  </si>
  <si>
    <t>https://opt-moto-velo.by/price/0371ee710a8011ec9d7018c04d95d236.jpg</t>
  </si>
  <si>
    <t>Barcode-WB: 
Бренд: Wanda
Высота протектора: низкий
Диаметр: 16</t>
  </si>
  <si>
    <t>{"#",190a7469-3325-4d33-b5ec-28a63ac83b06,165:a8043c7c3f23b1e811ebbe0fe6de3129}</t>
  </si>
  <si>
    <t>P1289.255</t>
  </si>
  <si>
    <t>00-00076018</t>
  </si>
  <si>
    <t>2002115481482</t>
  </si>
  <si>
    <t>Покрышка 255x55 P1289 Wanda</t>
  </si>
  <si>
    <t>https://opt-moto-velo.by/price/f005af87004111ee9cdb26220a7259ec.jpg</t>
  </si>
  <si>
    <t>Barcode-WB: 
Бренд: 
Высота протектора: низкий
Диаметр: 255х55</t>
  </si>
  <si>
    <t xml:space="preserve">4816040848573 </t>
  </si>
  <si>
    <t>{"#",190a7469-3325-4d33-b5ec-28a63ac83b06,165:9cdb26220a7259ec11edf637860aa084}</t>
  </si>
  <si>
    <t>P1069.60</t>
  </si>
  <si>
    <t>00-00076034</t>
  </si>
  <si>
    <t>4816040809642</t>
  </si>
  <si>
    <t>Покрышка 255x60 P1069 Wanda</t>
  </si>
  <si>
    <t>https://opt-moto-velo.by/price/43aac477a66711ef9f3526220a7259ec.png</t>
  </si>
  <si>
    <t>Barcode-WB: 
Бренд: Wanda
Высота протектора: низкий
Диаметр: 255х60</t>
  </si>
  <si>
    <t xml:space="preserve">4816040809642 </t>
  </si>
  <si>
    <t>{"#",190a7469-3325-4d33-b5ec-28a63ac83b06,165:9cdb26220a7259ec11edf637860aa094}</t>
  </si>
  <si>
    <t>P1091.280</t>
  </si>
  <si>
    <t>00-00076035</t>
  </si>
  <si>
    <t>4816040808751</t>
  </si>
  <si>
    <t>Покрышка 280х65 P1091 Wanda</t>
  </si>
  <si>
    <t>https://opt-moto-velo.by/price/556fc659a66711ef9f3526220a7259ec.png</t>
  </si>
  <si>
    <t>Barcode-WB: 
Бренд: Wanda
Высота протектора: низкий
Диаметр: 280х65</t>
  </si>
  <si>
    <t xml:space="preserve">4816040808751 </t>
  </si>
  <si>
    <t>{"#",190a7469-3325-4d33-b5ec-28a63ac83b06,165:9cdb26220a7259ec11edf637860aa095}</t>
  </si>
  <si>
    <t>P1289.280</t>
  </si>
  <si>
    <t>00-00076019</t>
  </si>
  <si>
    <t>4816040809123</t>
  </si>
  <si>
    <t>Покрышка 280х65x203 P1289 Wanda</t>
  </si>
  <si>
    <t>https://opt-moto-velo.by/price/0c02825d004211ee9cdb26220a7259ec.jpg</t>
  </si>
  <si>
    <t xml:space="preserve">4816040809123 </t>
  </si>
  <si>
    <t>{"#",190a7469-3325-4d33-b5ec-28a63ac83b06,165:9cdb26220a7259ec11edf637860aa085}</t>
  </si>
  <si>
    <t>83612376</t>
  </si>
  <si>
    <t>00-00055910</t>
  </si>
  <si>
    <t>4810310009367</t>
  </si>
  <si>
    <t>Покрышка 8 1/2х2 А1 P1023, Wanda</t>
  </si>
  <si>
    <t>https://opt-moto-velo.by/price/4e1e29e60a7f11ec9d7018c04d95d236.jpg</t>
  </si>
  <si>
    <t>Barcode-WB: 
Бренд: Wanda
Высота протектора: низкий
Диаметр: 8</t>
  </si>
  <si>
    <t>{"#",190a7469-3325-4d33-b5ec-28a63ac83b06,165:a8043c7c3f23b1e811ebbe0fe6de3127}</t>
  </si>
  <si>
    <t>Индия</t>
  </si>
  <si>
    <t>00-00060178</t>
  </si>
  <si>
    <t>2002115470325</t>
  </si>
  <si>
    <t>Покрышка 28х1.4 (37-622), Индия Тип -3</t>
  </si>
  <si>
    <t>{"#",190a7469-3325-4d33-b5ec-28a63ac83b06,165:9d7018c04d95d23611ec04bfb30b8c05}</t>
  </si>
  <si>
    <t>8500181</t>
  </si>
  <si>
    <t>00-00089845</t>
  </si>
  <si>
    <t>2006149741550</t>
  </si>
  <si>
    <t>Велопокрышка Twenty ONE 26х2.125/HYD 014</t>
  </si>
  <si>
    <t>https://opt-moto-velo.by/price/302619fd4ce811f0a02226220a7259ec.jpeg</t>
  </si>
  <si>
    <t>Бренд: Twenty ONE</t>
  </si>
  <si>
    <t>{"#",190a7469-3325-4d33-b5ec-28a63ac83b06,165:a01b26220a7259ec11f047732f2ffe6a}</t>
  </si>
  <si>
    <t>YHP28195</t>
  </si>
  <si>
    <t>00-00090723</t>
  </si>
  <si>
    <t>2006149746067</t>
  </si>
  <si>
    <t>Велосипедная покрышка 26×1,95</t>
  </si>
  <si>
    <t>https://opt-moto-velo.by/price/2f81cee5b01511f0a0b126220a7259ec.png</t>
  </si>
  <si>
    <t>{"#",190a7469-3325-4d33-b5ec-28a63ac83b06,165:a0ab26220a7259ec11f0ab4cbaefb581}</t>
  </si>
  <si>
    <t>YHP28175</t>
  </si>
  <si>
    <t>00-00090318</t>
  </si>
  <si>
    <t>2006149743448</t>
  </si>
  <si>
    <t>Велосипедная покрышка 28×1,75</t>
  </si>
  <si>
    <t>https://opt-moto-velo.by/price/1f8dbc38b01511f0a0b126220a7259ec.png</t>
  </si>
  <si>
    <t xml:space="preserve">4816040860773 </t>
  </si>
  <si>
    <t>{"#",190a7469-3325-4d33-b5ec-28a63ac83b06,165:a04326220a7259ec11f0665514528a97}</t>
  </si>
  <si>
    <t>76461</t>
  </si>
  <si>
    <t>00-00090527</t>
  </si>
  <si>
    <t>Покрышка вело 20" ZT0023, 20"*2,125 шип,76461</t>
  </si>
  <si>
    <t>{"#",190a7469-3325-4d33-b5ec-28a63ac83b06,165:a08a26220a7259ec11f0953cd9c7d073}</t>
  </si>
  <si>
    <t>SY-B076</t>
  </si>
  <si>
    <t>00-00090476</t>
  </si>
  <si>
    <t>2006149746432</t>
  </si>
  <si>
    <t>Покрышка вело 27Х2,125 SY-B076 SEYOUN,SY-B076,</t>
  </si>
  <si>
    <t>{"#",190a7469-3325-4d33-b5ec-28a63ac83b06,165:a07c26220a7259ec11f08a52825f28b0}</t>
  </si>
  <si>
    <t>SY-1186</t>
  </si>
  <si>
    <t>00-00090535</t>
  </si>
  <si>
    <t>2006149745329</t>
  </si>
  <si>
    <t>Покрышка вело 28Х1,75 SY-1186 SEYOUN (тип Л337, гладкая),SY-1186,</t>
  </si>
  <si>
    <t>{"#",190a7469-3325-4d33-b5ec-28a63ac83b06,165:a08a26220a7259ec11f0953dcc8ae1c9}</t>
  </si>
  <si>
    <t>00-00076951</t>
  </si>
  <si>
    <t>2002115484650</t>
  </si>
  <si>
    <t>1шт+1шт Петрошина покрышка 12 47-203 Л-356 + Камера 12 (47/62-203/205)</t>
  </si>
  <si>
    <t>https://opt-moto-velo.by/price/e488d7a2d9f211ee9df426220a7259ec.png</t>
  </si>
  <si>
    <t>Barcode-WB: 
Бренд: Петрошина
Высота протектора: средний
Диаметр: 12
Ширина покрышки/камеры: 47 мм</t>
  </si>
  <si>
    <t xml:space="preserve">4816040846913 </t>
  </si>
  <si>
    <t>{"#",190a7469-3325-4d33-b5ec-28a63ac83b06,165:9d1626220a7259ec11ee2f6d8452e504}</t>
  </si>
  <si>
    <t>47-305 Л-353</t>
  </si>
  <si>
    <t>00-00045860</t>
  </si>
  <si>
    <t>4816040808980</t>
  </si>
  <si>
    <t>ВЕЛОПОКРЫШКА 16 47-305 Л-353</t>
  </si>
  <si>
    <t>https://opt-moto-velo.by/price/b0ae47d4b73211ec9d8418c04d95d236.jpg</t>
  </si>
  <si>
    <t>Barcode-WB: 
Бренд: Петрошина
Высота протектора: низкий
Диаметр: 16
Ширина покрышки/камеры: 47 мм</t>
  </si>
  <si>
    <t xml:space="preserve">4816040808980 </t>
  </si>
  <si>
    <t>{"#",190a7469-3325-4d33-b5ec-28a63ac83b06,165:817bac220b85315e11eaab1e2568f64a}</t>
  </si>
  <si>
    <t>00-00045864</t>
  </si>
  <si>
    <t>4816040808805</t>
  </si>
  <si>
    <t>ВЕЛОПОКРЫШКА 20 47-406 Л-334</t>
  </si>
  <si>
    <t>https://opt-moto-velo.by/price/2aa8152803bc11ef9e2e26220a7259ec.png</t>
  </si>
  <si>
    <t>Barcode-WB: 
Бренд: Петрошина
Высота протектора: низкий
Диаметр: 20
Ширина покрышки/камеры: 47 мм</t>
  </si>
  <si>
    <t xml:space="preserve">4816040808805 </t>
  </si>
  <si>
    <t>{"#",190a7469-3325-4d33-b5ec-28a63ac83b06,165:817bac220b85315e11eaab1e2568f64e}</t>
  </si>
  <si>
    <t>00-00073530</t>
  </si>
  <si>
    <t>4816040819818</t>
  </si>
  <si>
    <t>ВЕЛОПОКРЫШКА 20 50-406 Л-326</t>
  </si>
  <si>
    <t>https://opt-moto-velo.by/price/9695959603bc11ef9e2e26220a7259ec.png</t>
  </si>
  <si>
    <t>Barcode-WB: 
Бренд: Петрошина
Высота протектора: высокий
Диаметр: 20
Ширина покрышки/камеры: 50 мм</t>
  </si>
  <si>
    <t xml:space="preserve">4816040819818 </t>
  </si>
  <si>
    <t>{"#",190a7469-3325-4d33-b5ec-28a63ac83b06,165:9dcf18c04d95d23611ed90eb75ba42af}</t>
  </si>
  <si>
    <t>54-406 Л-381</t>
  </si>
  <si>
    <t>00-00045865</t>
  </si>
  <si>
    <t>2000000001791</t>
  </si>
  <si>
    <t>ВЕЛОПОКРЫШКА 20 54-406 Л-381</t>
  </si>
  <si>
    <t>https://opt-moto-velo.by/price/0b1c4911084911ef9e3626220a7259ec.png</t>
  </si>
  <si>
    <t>Barcode-WB: 
Бренд: Петрошина
Высота протектора: низкий
Диаметр: 20
Ширина покрышки/камеры: 54 мм</t>
  </si>
  <si>
    <t xml:space="preserve">4816040854499 </t>
  </si>
  <si>
    <t>{"#",190a7469-3325-4d33-b5ec-28a63ac83b06,165:817bac220b85315e11eaab1e2568f64f}</t>
  </si>
  <si>
    <t>54-406 Л-382</t>
  </si>
  <si>
    <t>00-00045866</t>
  </si>
  <si>
    <t>2000142347740</t>
  </si>
  <si>
    <t>ВЕЛОПОКРЫШКА 20 54-406 Л-382</t>
  </si>
  <si>
    <t>https://opt-moto-velo.by/price/2961f565084911ef9e3626220a7259ec.png</t>
  </si>
  <si>
    <t>Barcode-WB: 
Бренд: Петрошина
Высота протектора: низкий</t>
  </si>
  <si>
    <t xml:space="preserve">4816040841949 </t>
  </si>
  <si>
    <t>{"#",190a7469-3325-4d33-b5ec-28a63ac83b06,165:817bac220b85315e11eaab1e2568f650}</t>
  </si>
  <si>
    <t>00-00059390</t>
  </si>
  <si>
    <t>4816040819825</t>
  </si>
  <si>
    <t>ВЕЛОПОКРЫШКА 20 54-406 Л-383</t>
  </si>
  <si>
    <t>https://opt-moto-velo.by/price/b0e54c2f0a7e11ec9d7018c04d95d236.jpg</t>
  </si>
  <si>
    <t xml:space="preserve">4816040819825 </t>
  </si>
  <si>
    <t>{"#",190a7469-3325-4d33-b5ec-28a63ac83b06,165:a8073c7c3f23b1e811ebdd970965fe03}</t>
  </si>
  <si>
    <t>00-00046727</t>
  </si>
  <si>
    <t>4816040819795</t>
  </si>
  <si>
    <t>ВЕЛОПОКРЫШКА 24 47-507 Л-348</t>
  </si>
  <si>
    <t>https://opt-moto-velo.by/price/8412e02903bc11ef9e2e26220a7259ec.png</t>
  </si>
  <si>
    <t>Barcode-WB: 
Бренд: Петрошина
Высота протектора: высокий
Диаметр: 24
Ширина покрышки/камеры: 47 мм</t>
  </si>
  <si>
    <t xml:space="preserve">4816040819795 </t>
  </si>
  <si>
    <t>{"#",190a7469-3325-4d33-b5ec-28a63ac83b06,165:817dac220b85315e11eacbe505107edd}</t>
  </si>
  <si>
    <t>00-00089616</t>
  </si>
  <si>
    <t>2006149740157</t>
  </si>
  <si>
    <t>ВЕЛОПОКРЫШКА 24 50-507 Л-326А</t>
  </si>
  <si>
    <t>Бренд: Петрошина
Диаметр: 24
Ширина покрышки/камеры: 50 мм</t>
  </si>
  <si>
    <t xml:space="preserve">4816040854512 </t>
  </si>
  <si>
    <t>{"#",190a7469-3325-4d33-b5ec-28a63ac83b06,165:9fe026220a7259ec11f01c47d36911cb}</t>
  </si>
  <si>
    <t>00-00079264</t>
  </si>
  <si>
    <t>2006149716367</t>
  </si>
  <si>
    <t>ВЕЛОПОКРЫШКА 24 50-507 Л-384</t>
  </si>
  <si>
    <t>https://opt-moto-velo.by/price/c5260784fca811ee9e2226220a7259ec.png</t>
  </si>
  <si>
    <t>Barcode-WB: 
Бренд: Петрошина
Высота протектора: средний
Диаметр: 24
Ширина покрышки/камеры: 50 мм</t>
  </si>
  <si>
    <t xml:space="preserve">4816040841963 </t>
  </si>
  <si>
    <t>{"#",190a7469-3325-4d33-b5ec-28a63ac83b06,165:9e1926220a7259ec11eef5769f32e351}</t>
  </si>
  <si>
    <t>00-00079265</t>
  </si>
  <si>
    <t>2006149733548</t>
  </si>
  <si>
    <t>ВЕЛОПОКРЫШКА 24 50-507 Л-386</t>
  </si>
  <si>
    <t>https://opt-moto-velo.by/price/afb936d5612a11ef9ece26220a7259ec.png</t>
  </si>
  <si>
    <t xml:space="preserve">4816040841970 </t>
  </si>
  <si>
    <t>{"#",190a7469-3325-4d33-b5ec-28a63ac83b06,165:9e1926220a7259ec11eef5769f32e373}</t>
  </si>
  <si>
    <t>54-507 Л-392</t>
  </si>
  <si>
    <t>00-00076425</t>
  </si>
  <si>
    <t>2002115552144</t>
  </si>
  <si>
    <t>ВЕЛОПОКРЫШКА 24 54-507 Л-392</t>
  </si>
  <si>
    <t>https://opt-moto-velo.by/price/d052deee257011ee9d0926220a7259ec.jpg</t>
  </si>
  <si>
    <t>Barcode-WB: 
Бренд: Петрошина
Диаметр: 24
Ширина покрышки/камеры: 54 мм</t>
  </si>
  <si>
    <t xml:space="preserve">4816040841987 </t>
  </si>
  <si>
    <t>{"#",190a7469-3325-4d33-b5ec-28a63ac83b06,165:9cf526220a7259ec11ee159cca640b6f}</t>
  </si>
  <si>
    <t>54-507 Л-396</t>
  </si>
  <si>
    <t>00-00076426</t>
  </si>
  <si>
    <t>2002115552151</t>
  </si>
  <si>
    <t>ВЕЛОПОКРЫШКА 24 54-507 Л-396</t>
  </si>
  <si>
    <t>https://opt-moto-velo.by/price/413d8bb203bd11ef9e2e26220a7259ec.png</t>
  </si>
  <si>
    <t>Barcode-WB: 
Бренд: Петрошина
Высота протектора: средний
Диаметр: 24
Ширина покрышки/камеры: 54 мм</t>
  </si>
  <si>
    <t>{"#",190a7469-3325-4d33-b5ec-28a63ac83b06,165:9cf526220a7259ec11ee159cfea367af}</t>
  </si>
  <si>
    <t>100-559 (26х4,0) Л-389</t>
  </si>
  <si>
    <t>00-00053773</t>
  </si>
  <si>
    <t>2002115548819</t>
  </si>
  <si>
    <t>ВЕЛОПОКРЫШКА 26 100-559 (26х4,0) Л-389</t>
  </si>
  <si>
    <t>https://opt-moto-velo.by/price/544054b103bd11ef9e2e26220a7259ec.png</t>
  </si>
  <si>
    <t>Barcode-WB: 
Бренд: Петрошина
Диаметр: 26
Ширина покрышки/камеры: 4,00"</t>
  </si>
  <si>
    <t>{"#",190a7469-3325-4d33-b5ec-28a63ac83b06,165:a8033c7c3f23b1e811eb9c2436ccd4a5}</t>
  </si>
  <si>
    <t>44-559 Л-331А</t>
  </si>
  <si>
    <t>00-00055975</t>
  </si>
  <si>
    <t>4816040819757</t>
  </si>
  <si>
    <t>ВЕЛОПОКРЫШКА 26 44-559 Л-331А</t>
  </si>
  <si>
    <t>https://opt-moto-velo.by/price/efa15ed803bc11ef9e2e26220a7259ec.png</t>
  </si>
  <si>
    <t>Barcode-WB: 
Бренд: Петрошина
Высота протектора: средний
Диаметр: 26
Ширина покрышки/камеры: 44 мм</t>
  </si>
  <si>
    <t xml:space="preserve">4816040819757 </t>
  </si>
  <si>
    <t>{"#",190a7469-3325-4d33-b5ec-28a63ac83b06,165:a8043c7c3f23b1e811ebc1571e477513}</t>
  </si>
  <si>
    <t>00-00089617</t>
  </si>
  <si>
    <t>2006149740621</t>
  </si>
  <si>
    <t>ВЕЛОПОКРЫШКА 26 50-559 Л-326A</t>
  </si>
  <si>
    <t>https://opt-moto-velo.by/price/15d945493d4311f0a00e26220a7259ec.png</t>
  </si>
  <si>
    <t>Бренд: 
Диаметр: 26
Ширина покрышки/камеры: 50 мм</t>
  </si>
  <si>
    <t xml:space="preserve">4816040854529 </t>
  </si>
  <si>
    <t>{"#",190a7469-3325-4d33-b5ec-28a63ac83b06,165:9fe026220a7259ec11f01c47d36911ed}</t>
  </si>
  <si>
    <t>00-00079268</t>
  </si>
  <si>
    <t>ВЕЛОПОКРЫШКА 26 50-559 Л-396</t>
  </si>
  <si>
    <t>https://opt-moto-velo.by/price/884068ce00a911ef9e2a26220a7259ec.png</t>
  </si>
  <si>
    <t>Barcode-WB: 
Бренд: 
Диаметр: 26
Ширина покрышки/камеры: 50 мм</t>
  </si>
  <si>
    <t>{"#",190a7469-3325-4d33-b5ec-28a63ac83b06,165:9e1926220a7259ec11eef576a5d8b9db}</t>
  </si>
  <si>
    <t>57-559 Л-381</t>
  </si>
  <si>
    <t>00-00045888</t>
  </si>
  <si>
    <t>2002115557354</t>
  </si>
  <si>
    <t>ВЕЛОПОКРЫШКА 26 57-559 Л-381</t>
  </si>
  <si>
    <t>https://opt-moto-velo.by/price/32442f97876e11ee9d8626220a7259ec.jpg</t>
  </si>
  <si>
    <t>Бренд: Петрошина
Высота протектора: низкий
Диаметр: 26
Ширина покрышки/камеры: 57 мм</t>
  </si>
  <si>
    <t xml:space="preserve">4816040854536 </t>
  </si>
  <si>
    <t>{"#",190a7469-3325-4d33-b5ec-28a63ac83b06,165:817bac220b85315e11eaab1e2568f666}</t>
  </si>
  <si>
    <t>40-622 Л-183</t>
  </si>
  <si>
    <t>00-00045880</t>
  </si>
  <si>
    <t>2000000004112</t>
  </si>
  <si>
    <t>ВЕЛОПОКРЫШКА 28 40-622 Л-183</t>
  </si>
  <si>
    <t>https://opt-moto-velo.by/price/cdb07b2d03bc11ef9e2e26220a7259ec.png</t>
  </si>
  <si>
    <t>Barcode-WB: 
Бренд: Петрошина
Высота протектора: низкий
Диаметр: 28
Ширина покрышки/камеры: 40 мм</t>
  </si>
  <si>
    <t xml:space="preserve">4816040854543 </t>
  </si>
  <si>
    <t>{"#",190a7469-3325-4d33-b5ec-28a63ac83b06,165:817bac220b85315e11eaab1e2568f65e}</t>
  </si>
  <si>
    <t>00-00045881</t>
  </si>
  <si>
    <t>4816040808867</t>
  </si>
  <si>
    <t>ВЕЛОПОКРЫШКА 28 40-622 Л-331А</t>
  </si>
  <si>
    <t>https://opt-moto-velo.by/price/56a448a503bc11ef9e2e26220a7259ec.png</t>
  </si>
  <si>
    <t xml:space="preserve">4816040808867 </t>
  </si>
  <si>
    <t>{"#",190a7469-3325-4d33-b5ec-28a63ac83b06,165:817bac220b85315e11eaab1e2568f65f}</t>
  </si>
  <si>
    <t>00-00045879</t>
  </si>
  <si>
    <t>4816040809581</t>
  </si>
  <si>
    <t>ВЕЛОПОКРЫШКА 28 40-622 Л-337</t>
  </si>
  <si>
    <t>https://opt-moto-velo.by/price/b0e54c2c0a7e11ec9d7018c04d95d236.jpg</t>
  </si>
  <si>
    <t xml:space="preserve">4816040809581 </t>
  </si>
  <si>
    <t>{"#",190a7469-3325-4d33-b5ec-28a63ac83b06,165:817bac220b85315e11eaab1e2568f65d}</t>
  </si>
  <si>
    <t>00-00045885</t>
  </si>
  <si>
    <t>4816040808874</t>
  </si>
  <si>
    <t>ВЕЛОПОКРЫШКА 28 44-622 Л-343</t>
  </si>
  <si>
    <t>https://opt-moto-velo.by/price/eb2a669d084811ef9e3626220a7259ec.png</t>
  </si>
  <si>
    <t>Barcode-WB: 
Бренд: Петрошина
Высота протектора: низкий
Диаметр: 28
Ширина покрышки/камеры: 44 мм</t>
  </si>
  <si>
    <t xml:space="preserve">4816040808874 </t>
  </si>
  <si>
    <t>{"#",190a7469-3325-4d33-b5ec-28a63ac83b06,165:817bac220b85315e11eaab1e2568f663}</t>
  </si>
  <si>
    <t>00-00045883</t>
  </si>
  <si>
    <t>4816040808690</t>
  </si>
  <si>
    <t>ВЕЛОПОКРЫШКА 28 44-622 Л-345</t>
  </si>
  <si>
    <t>https://opt-moto-velo.by/price/6a6112d703bc11ef9e2e26220a7259ec.png</t>
  </si>
  <si>
    <t>Barcode-WB: 
Бренд: Петрошина
Высота протектора: средний
Диаметр: 28
Ширина покрышки/камеры: 44 мм</t>
  </si>
  <si>
    <t xml:space="preserve">4816040808690 </t>
  </si>
  <si>
    <t>{"#",190a7469-3325-4d33-b5ec-28a63ac83b06,165:817bac220b85315e11eaab1e2568f661}</t>
  </si>
  <si>
    <t>00-00045886</t>
  </si>
  <si>
    <t>4816040809574</t>
  </si>
  <si>
    <t>ВЕЛОПОКРЫШКА 28 44-622 Л-351</t>
  </si>
  <si>
    <t>https://opt-moto-velo.by/price/16bd9cedd4db11ef9f7a26220a7259ec.png</t>
  </si>
  <si>
    <t xml:space="preserve">4816040809574 </t>
  </si>
  <si>
    <t>{"#",190a7469-3325-4d33-b5ec-28a63ac83b06,165:817bac220b85315e11eaab1e2568f664}</t>
  </si>
  <si>
    <t>00-00045887</t>
  </si>
  <si>
    <t>4816040808973</t>
  </si>
  <si>
    <t>ВЕЛОПОКРЫШКА 28 44-622 Л-352</t>
  </si>
  <si>
    <t>https://opt-moto-velo.by/price/7aa2a3a003bc11ef9e2e26220a7259ec.png</t>
  </si>
  <si>
    <t xml:space="preserve">4816040808973 </t>
  </si>
  <si>
    <t>{"#",190a7469-3325-4d33-b5ec-28a63ac83b06,165:817bac220b85315e11eaab1e2568f665}</t>
  </si>
  <si>
    <t>47-622 Л-381</t>
  </si>
  <si>
    <t>00-00074682</t>
  </si>
  <si>
    <t>2002115479618</t>
  </si>
  <si>
    <t>ВЕЛОПОКРЫШКА 28 47-622 (28x1.75) Л-381</t>
  </si>
  <si>
    <t>https://opt-moto-velo.by/price/64752a9a02fe11ef9e2d26220a7259ec.png</t>
  </si>
  <si>
    <t>Barcode-WB: 
Бренд: Петрошина
Высота протектора: низкий
Диаметр: 28
Ширина покрышки/камеры: 47 мм</t>
  </si>
  <si>
    <t>{"#",190a7469-3325-4d33-b5ec-28a63ac83b06,165:9e0e18c04d95d23611edc189d44d50d4}</t>
  </si>
  <si>
    <t>00-00075264</t>
  </si>
  <si>
    <t>2002115557064</t>
  </si>
  <si>
    <t>Покрышка  26x1,38 35-559</t>
  </si>
  <si>
    <t>https://opt-moto-velo.by/price/68cf96f226ce11ee9d0b26220a7259ec.jpg</t>
  </si>
  <si>
    <t>Barcode-WB: 
Бренд: Китай
Высота протектора: низкий
Диаметр: 26
Ширина покрышки/камеры: 1,38"</t>
  </si>
  <si>
    <t>{"#",190a7469-3325-4d33-b5ec-28a63ac83b06,165:9e1d18c04d95d23611edcc67cdbb0c2d}</t>
  </si>
  <si>
    <t>00-00066556</t>
  </si>
  <si>
    <t>2002115444326</t>
  </si>
  <si>
    <t>Покрышка 12 56-205 Л-339</t>
  </si>
  <si>
    <t>https://opt-moto-velo.by/price/cfe93330877411ee9d8626220a7259ec.jpg</t>
  </si>
  <si>
    <t>Barcode-WB: 
Бренд: Петрошина
Высота протектора: средний
Диаметр: 12
Ширина покрышки/камеры: 56 мм</t>
  </si>
  <si>
    <t>{"#",190a7469-3325-4d33-b5ec-28a63ac83b06,165:9c36001c4211662411ebe58c22e507d8}</t>
  </si>
  <si>
    <t>Л-340</t>
  </si>
  <si>
    <t>00-00063492</t>
  </si>
  <si>
    <t>2002115560019</t>
  </si>
  <si>
    <t>Покрышка 12 56-205 Л-340</t>
  </si>
  <si>
    <t>https://opt-moto-velo.by/price/cf53c802488a11ed9d9318c04d95d236.png</t>
  </si>
  <si>
    <t>Barcode-WB: 
Бренд: Петрошина
Высота протектора: низкий
Диаметр: 12
Ширина покрышки/камеры: 56 мм</t>
  </si>
  <si>
    <t>{"#",190a7469-3325-4d33-b5ec-28a63ac83b06,165:9d7a18c04d95d23611ec581039d54698}</t>
  </si>
  <si>
    <t>56-205 Л-341</t>
  </si>
  <si>
    <t>00-00051545</t>
  </si>
  <si>
    <t>2000142347757</t>
  </si>
  <si>
    <t>Покрышка 12 56х205 Л-341</t>
  </si>
  <si>
    <t>https://opt-moto-velo.by/price/6e6455a10a7e11ec9d7018c04d95d236.jpg</t>
  </si>
  <si>
    <t>{"#",190a7469-3325-4d33-b5ec-28a63ac83b06,165:a7fc3c7c3f23b1e811eb7b3ff867c974}</t>
  </si>
  <si>
    <t>54-406 Л-339</t>
  </si>
  <si>
    <t>00-00066592</t>
  </si>
  <si>
    <t>4816040815032</t>
  </si>
  <si>
    <t>Покрышка 20 54-406 Л-339</t>
  </si>
  <si>
    <t>https://opt-moto-velo.by/price/3820a919214911ee9d0426220a7259ec.jpg</t>
  </si>
  <si>
    <t xml:space="preserve">4816040815032 </t>
  </si>
  <si>
    <t>{"#",190a7469-3325-4d33-b5ec-28a63ac83b06,165:9c36001c4211662411ebe58c22e5081a}</t>
  </si>
  <si>
    <t>57-559 Л-382</t>
  </si>
  <si>
    <t>00-00074692</t>
  </si>
  <si>
    <t>Покрышка 26 57-559 Л-382</t>
  </si>
  <si>
    <t>Barcode-WB: 
Бренд: Петрошина
Диаметр: 26
Ширина покрышки/камеры: 57 мм</t>
  </si>
  <si>
    <t>{"#",190a7469-3325-4d33-b5ec-28a63ac83b06,165:9e0f18c04d95d23611edc2524f302aaa}</t>
  </si>
  <si>
    <t>32-622 В-3</t>
  </si>
  <si>
    <t>00-00051542</t>
  </si>
  <si>
    <t>2000142347696</t>
  </si>
  <si>
    <t>Покрышка 28 32-622 В-3</t>
  </si>
  <si>
    <t>https://opt-moto-velo.by/price/b21ab0af43be11ed9d9318c04d95d236.jpg</t>
  </si>
  <si>
    <t>Barcode-WB: 
Бренд: Петрошина
Диаметр: 28
Ширина покрышки/камеры: 32 мм</t>
  </si>
  <si>
    <t>{"#",190a7469-3325-4d33-b5ec-28a63ac83b06,165:a7fc3c7c3f23b1e811eb7b3ff867c971}</t>
  </si>
  <si>
    <t>Покрышки и камеры к мототехнике</t>
  </si>
  <si>
    <t>Камеры к мототехнике</t>
  </si>
  <si>
    <t>DURO</t>
  </si>
  <si>
    <t>016-16005</t>
  </si>
  <si>
    <t>00-00051945</t>
  </si>
  <si>
    <t>2000999760242</t>
  </si>
  <si>
    <t>Мотокамера 4.50/5.20-16 TR4 DURO, ЗК 10/6-1-1/</t>
  </si>
  <si>
    <t>https://opt-moto-velo.by/price/789c978d0a7f11ec9d7018c04d95d236.jpg</t>
  </si>
  <si>
    <t>Barcode-WB: 
Бренд: DURO
Диаметр: 16
Ширина покрышки/камеры: 4,50"</t>
  </si>
  <si>
    <t>{"#",190a7469-3325-4d33-b5ec-28a63ac83b06,165:a7fc3c7c3f23b1e811eb7b4022668690}</t>
  </si>
  <si>
    <t>AK-155.165.R13-CN</t>
  </si>
  <si>
    <t>00-00087194</t>
  </si>
  <si>
    <t>2006149736907</t>
  </si>
  <si>
    <t>Автокамера 13" 155/165 (тип 165R13), бутил, Китай</t>
  </si>
  <si>
    <t>https://opt-moto-velo.by/price/86e19e74d40211ef9f7926220a7259ec.png</t>
  </si>
  <si>
    <t>Barcode-WB: 
Бренд: 
Диаметр: 13
Ширина покрышки/камеры: 155 мм</t>
  </si>
  <si>
    <t xml:space="preserve">4816040837980 </t>
  </si>
  <si>
    <t>{"#",190a7469-3325-4d33-b5ec-28a63ac83b06,165:9f6126220a7259ec11efc115ca37799e}</t>
  </si>
  <si>
    <t>00-00064505</t>
  </si>
  <si>
    <t>2002115561290</t>
  </si>
  <si>
    <t>МОТОКАМЕРА 4,00-12</t>
  </si>
  <si>
    <t>Barcode-WB: 
Бренд: 
Диаметр: 12
Ширина покрышки/камеры: 4,00"</t>
  </si>
  <si>
    <t>{"#",190a7469-3325-4d33-b5ec-28a63ac83b06,165:9d7a18c04d95d23611ec63f718ec944f}</t>
  </si>
  <si>
    <t>00002899</t>
  </si>
  <si>
    <t>00-00080558</t>
  </si>
  <si>
    <t>2006149720364</t>
  </si>
  <si>
    <t>Сосок безкамерной покрышки  С ГАЙКОЙ для крепления</t>
  </si>
  <si>
    <t>https://opt-moto-velo.by/price/a3d42492a80f11ef9f3926220a7259ec.png</t>
  </si>
  <si>
    <t xml:space="preserve">Бренд: 
Диаметр: 
Ширина покрышки/камеры: </t>
  </si>
  <si>
    <t>{"#",190a7469-3325-4d33-b5ec-28a63ac83b06,165:9e4b26220a7259ec11ef18de2aca9a99}</t>
  </si>
  <si>
    <t>Петрошина</t>
  </si>
  <si>
    <t>00-00045909</t>
  </si>
  <si>
    <t>4816040808799</t>
  </si>
  <si>
    <t>АВТОКАМЕРА 195-15</t>
  </si>
  <si>
    <t>https://opt-moto-velo.by/price/6ed873d89b7a11ef9f2626220a7259ec.png</t>
  </si>
  <si>
    <t>Barcode-WB: 
Бренд: Петрошина
Диаметр: 15
Ширина покрышки/камеры: 195 мм</t>
  </si>
  <si>
    <t xml:space="preserve">4816040808799 </t>
  </si>
  <si>
    <t>{"#",190a7469-3325-4d33-b5ec-28a63ac83b06,165:817bac220b85315e11eaab1e2568f67b}</t>
  </si>
  <si>
    <t>00-00045910</t>
  </si>
  <si>
    <t>2002115430343</t>
  </si>
  <si>
    <t>АВТОКАМЕРА 6,95-16</t>
  </si>
  <si>
    <t>https://opt-moto-velo.by/price/0b252a089b7a11ef9f2626220a7259ec.png</t>
  </si>
  <si>
    <t>Barcode-WB: 
Бренд: Петрошина
Диаметр: 16
Ширина покрышки/камеры: 6,95"</t>
  </si>
  <si>
    <t xml:space="preserve">4816040839212 </t>
  </si>
  <si>
    <t>{"#",190a7469-3325-4d33-b5ec-28a63ac83b06,165:817bac220b85315e11eaab1e2568f67c}</t>
  </si>
  <si>
    <t>00-00045907</t>
  </si>
  <si>
    <t>4816040809246</t>
  </si>
  <si>
    <t>АВТОКАМЕРА УК-13М</t>
  </si>
  <si>
    <t>https://opt-moto-velo.by/price/e017d5fe2fee11ec9d7618c04d95d236.jpg</t>
  </si>
  <si>
    <t>Barcode-WB: 
Бренд: Петрошина
Диаметр: 13
Ширина покрышки/камеры: 175 мм</t>
  </si>
  <si>
    <t xml:space="preserve">4816040809246 </t>
  </si>
  <si>
    <t>{"#",190a7469-3325-4d33-b5ec-28a63ac83b06,165:817bac220b85315e11eaab1e2568f679}</t>
  </si>
  <si>
    <t>015-15004</t>
  </si>
  <si>
    <t>00-00045908</t>
  </si>
  <si>
    <t>4816040809239</t>
  </si>
  <si>
    <t>АВТОКАМЕРА УК-14М</t>
  </si>
  <si>
    <t>https://opt-moto-velo.by/price/360d92869b7a11ef9f2626220a7259ec.png</t>
  </si>
  <si>
    <t>Barcode-WB: 
Бренд: Петрошина
Диаметр: 14
Ширина покрышки/камеры: 175 мм</t>
  </si>
  <si>
    <t xml:space="preserve">4816040809239 </t>
  </si>
  <si>
    <t>{"#",190a7469-3325-4d33-b5ec-28a63ac83b06,165:817bac220b85315e11eaab1e2568f67a}</t>
  </si>
  <si>
    <t>00-00089612</t>
  </si>
  <si>
    <t>2006149740270</t>
  </si>
  <si>
    <t>МОТОКАМЕРА  5,00/5,50-18</t>
  </si>
  <si>
    <t>https://opt-moto-velo.by/price/28663efb5d6911f0a03726220a7259ec.png</t>
  </si>
  <si>
    <t>Бренд: Петрошина
Диаметр: 18
Ширина покрышки/камеры: 5,00"</t>
  </si>
  <si>
    <t xml:space="preserve">4816040854437 </t>
  </si>
  <si>
    <t>{"#",190a7469-3325-4d33-b5ec-28a63ac83b06,165:9fe026220a7259ec11f01c47cd62847e}</t>
  </si>
  <si>
    <t>00-00045846</t>
  </si>
  <si>
    <t>2000999774263</t>
  </si>
  <si>
    <t>МОТОКАМЕРА 2,25/2,75-17</t>
  </si>
  <si>
    <t>https://opt-moto-velo.by/price/1e09ac0000a911ef9e2a26220a7259ec.png</t>
  </si>
  <si>
    <t>Barcode-WB: 
Бренд: Петрошина
Диаметр: 17
Ширина покрышки/камеры: 2,25"</t>
  </si>
  <si>
    <t xml:space="preserve">4816040833074 </t>
  </si>
  <si>
    <t>{"#",190a7469-3325-4d33-b5ec-28a63ac83b06,165:817bac220b85315e11eaaafa3d515e1b}</t>
  </si>
  <si>
    <t>00-00046726</t>
  </si>
  <si>
    <t>4250589438244</t>
  </si>
  <si>
    <t>МОТОКАМЕРА 2,50/85-16</t>
  </si>
  <si>
    <t>https://opt-moto-velo.by/price/41dc87f2b3b911ef9f4a26220a7259ec.png</t>
  </si>
  <si>
    <t>Barcode-WB: 
Бренд: Петрошина
Диаметр: 16
Ширина покрышки/камеры: 2,50"</t>
  </si>
  <si>
    <t xml:space="preserve">4816040809062 </t>
  </si>
  <si>
    <t>{"#",190a7469-3325-4d33-b5ec-28a63ac83b06,165:817dac220b85315e11eacbe505107edc}</t>
  </si>
  <si>
    <t>00-00045844</t>
  </si>
  <si>
    <t>4250589462133</t>
  </si>
  <si>
    <t>МОТОКАМЕРА 2,75/3,00-12</t>
  </si>
  <si>
    <t>https://opt-moto-velo.by/price/c4b033d38f2c11ec9d8118c04d95d236.jpg</t>
  </si>
  <si>
    <t>Barcode-WB: 
Бренд: Петрошина
Диаметр: 12
Ширина покрышки/камеры: 2,75"</t>
  </si>
  <si>
    <t xml:space="preserve">4816040847873 </t>
  </si>
  <si>
    <t>{"#",190a7469-3325-4d33-b5ec-28a63ac83b06,165:817bac220b85315e11eaaafa3d515e19}</t>
  </si>
  <si>
    <t>00-00045847</t>
  </si>
  <si>
    <t>2002115430244</t>
  </si>
  <si>
    <t>МОТОКАМЕРА 3,00-17</t>
  </si>
  <si>
    <t>https://opt-moto-velo.by/price/34050b2400a911ef9e2a26220a7259ec.png</t>
  </si>
  <si>
    <t>Barcode-WB: 
Бренд: Петрошина
Диаметр: 17
Ширина покрышки/камеры: 3,00"</t>
  </si>
  <si>
    <t xml:space="preserve">4816040854413 </t>
  </si>
  <si>
    <t>{"#",190a7469-3325-4d33-b5ec-28a63ac83b06,165:817bac220b85315e11eaaafa3d515e1c}</t>
  </si>
  <si>
    <t>00-00045848</t>
  </si>
  <si>
    <t>4816040808744</t>
  </si>
  <si>
    <t>МОТОКАМЕРА 3,00-18</t>
  </si>
  <si>
    <t>https://opt-moto-velo.by/price/033cdbb3b3b811ef9f4a26220a7259ec.png</t>
  </si>
  <si>
    <t>Barcode-WB: 
Бренд: Петрошина
Диаметр: 18
Ширина покрышки/камеры: 3,00"</t>
  </si>
  <si>
    <t xml:space="preserve">4816040808744 </t>
  </si>
  <si>
    <t>{"#",190a7469-3325-4d33-b5ec-28a63ac83b06,165:817bac220b85315e11eaaafa3d515e1d}</t>
  </si>
  <si>
    <t>00-00091290</t>
  </si>
  <si>
    <t>МОТОКАМЕРА 3,00-18 вентиль TR-13M</t>
  </si>
  <si>
    <t>Бренд: Петрошина</t>
  </si>
  <si>
    <t>{"#",190a7469-3325-4d33-b5ec-28a63ac83b06,165:a16e26220a7259ec11f13e60c9f48549}</t>
  </si>
  <si>
    <t>00-00091291</t>
  </si>
  <si>
    <t>МОТОКАМЕРА 3,00-18 вентиль TR-4</t>
  </si>
  <si>
    <t>{"#",190a7469-3325-4d33-b5ec-28a63ac83b06,165:a16e26220a7259ec11f13e6268f83d28}</t>
  </si>
  <si>
    <t>00-00045854</t>
  </si>
  <si>
    <t>4816040809376</t>
  </si>
  <si>
    <t>МОТОКАМЕРА 3,00-21</t>
  </si>
  <si>
    <t>https://opt-moto-velo.by/price/d5e620438f2c11ec9d8118c04d95d236.jpg</t>
  </si>
  <si>
    <t>Barcode-WB: 
Бренд: Петрошина
Диаметр: 21
Ширина покрышки/камеры: 3,00"</t>
  </si>
  <si>
    <t xml:space="preserve">4816040809376 </t>
  </si>
  <si>
    <t>{"#",190a7469-3325-4d33-b5ec-28a63ac83b06,165:817bac220b85315e11eaaafa3d515e23}</t>
  </si>
  <si>
    <t>00-00045855</t>
  </si>
  <si>
    <t>4816040809413</t>
  </si>
  <si>
    <t>МОТОКАМЕРА 3,00/4,00-8</t>
  </si>
  <si>
    <t>https://opt-moto-velo.by/price/b6aeed8bb3b811ef9f4a26220a7259ec.png</t>
  </si>
  <si>
    <t>Barcode-WB: 
Бренд: Петрошина
Диаметр: 8
Ширина покрышки/камеры: 3,00"</t>
  </si>
  <si>
    <t xml:space="preserve">4816040809413 </t>
  </si>
  <si>
    <t>{"#",190a7469-3325-4d33-b5ec-28a63ac83b06,165:817bac220b85315e11eaaafa3d515e24}</t>
  </si>
  <si>
    <t>00-00045851</t>
  </si>
  <si>
    <t>4816040808713</t>
  </si>
  <si>
    <t>МОТОКАМЕРА 3,25-19</t>
  </si>
  <si>
    <t>https://opt-moto-velo.by/price/f25c3349034911ed9d9018c04d95d236.jpg</t>
  </si>
  <si>
    <t>Barcode-WB: 
Бренд: Петрошина
Диаметр: 19
Ширина покрышки/камеры: 3,25"</t>
  </si>
  <si>
    <t xml:space="preserve">4816040808713 </t>
  </si>
  <si>
    <t>{"#",190a7469-3325-4d33-b5ec-28a63ac83b06,165:817bac220b85315e11eaaafa3d515e20}</t>
  </si>
  <si>
    <t>00-00045849</t>
  </si>
  <si>
    <t>4250589443736</t>
  </si>
  <si>
    <t>МОТОКАМЕРА 3,50/3,75-18 (вентиль ТР13)</t>
  </si>
  <si>
    <t>https://opt-moto-velo.by/price/6ec54feb2a4211f09ff626220a7259ec.png</t>
  </si>
  <si>
    <t>Бренд: Петрошина
Диаметр: 18
Ширина покрышки/камеры: 3,50"</t>
  </si>
  <si>
    <t xml:space="preserve">4816040854420 </t>
  </si>
  <si>
    <t>{"#",190a7469-3325-4d33-b5ec-28a63ac83b06,165:817bac220b85315e11eaaafa3d515e1e}</t>
  </si>
  <si>
    <t>00-00091292</t>
  </si>
  <si>
    <t>МОТОКАМЕРА 3,50/3,75-18 вентиль TR-4</t>
  </si>
  <si>
    <t>{"#",190a7469-3325-4d33-b5ec-28a63ac83b06,165:a16e26220a7259ec11f13e62833e02a6}</t>
  </si>
  <si>
    <t>00-00045856</t>
  </si>
  <si>
    <t>2002115468278</t>
  </si>
  <si>
    <t>МОТОКАМЕРА 3,50/4,10-6</t>
  </si>
  <si>
    <t>https://opt-moto-velo.by/price/4fcfeacfbc1c11ee9dcc26220a7259ec.jpg</t>
  </si>
  <si>
    <t>Barcode-WB: 
Бренд: Петрошина
Диаметр: 6
Ширина покрышки/камеры: 3,50"</t>
  </si>
  <si>
    <t xml:space="preserve">4816040854468 </t>
  </si>
  <si>
    <t>{"#",190a7469-3325-4d33-b5ec-28a63ac83b06,165:817bac220b85315e11eaaafa3d515e25}</t>
  </si>
  <si>
    <t>00-00045853</t>
  </si>
  <si>
    <t>4816040809024</t>
  </si>
  <si>
    <t>МОТОКАМЕРА 3,75-19</t>
  </si>
  <si>
    <t>https://opt-moto-velo.by/price/343fc5e3b06f11ef9f4626220a7259ec.png</t>
  </si>
  <si>
    <t>Barcode-WB: 
Бренд: Петрошина
Диаметр: 19
Ширина покрышки/камеры: 3,75"</t>
  </si>
  <si>
    <t xml:space="preserve">4816040809024 </t>
  </si>
  <si>
    <t>{"#",190a7469-3325-4d33-b5ec-28a63ac83b06,165:817bac220b85315e11eaaafa3d515e22}</t>
  </si>
  <si>
    <t>00-00089613</t>
  </si>
  <si>
    <t>2006149740287</t>
  </si>
  <si>
    <t>МОТОКАМЕРА 3,75-19  (вентиль TR-4 (NR))</t>
  </si>
  <si>
    <t>https://opt-moto-velo.by/price/432219602a4211f09ff626220a7259ec.png</t>
  </si>
  <si>
    <t>Бренд: Петрошина
Диаметр: 19
Ширина покрышки/камеры: 3,75"</t>
  </si>
  <si>
    <t xml:space="preserve">4816040854444 </t>
  </si>
  <si>
    <t>{"#",190a7469-3325-4d33-b5ec-28a63ac83b06,165:9fe026220a7259ec11f01c47d3691165}</t>
  </si>
  <si>
    <t>00-00045843</t>
  </si>
  <si>
    <t>4816040809031</t>
  </si>
  <si>
    <t>МОТОКАМЕРА 4,00-10</t>
  </si>
  <si>
    <t>https://opt-moto-velo.by/price/f30eb2ffb3b711ef9f4a26220a7259ec.png</t>
  </si>
  <si>
    <t>Barcode-WB: 
Бренд: Петрошина
Диаметр: 10
Ширина покрышки/камеры: 4,00"</t>
  </si>
  <si>
    <t xml:space="preserve">4816040809031 </t>
  </si>
  <si>
    <t>{"#",190a7469-3325-4d33-b5ec-28a63ac83b06,165:817bac220b85315e11eaaafa3d515e18}</t>
  </si>
  <si>
    <t>00-00089611</t>
  </si>
  <si>
    <t>2006149740607</t>
  </si>
  <si>
    <t>МОТОКАМЕРА 90/100-14</t>
  </si>
  <si>
    <t>https://opt-moto-velo.by/price/170c866d5d6911f0a03726220a7259ec.png</t>
  </si>
  <si>
    <t>Бренд: Петрошина
Диаметр: 14
Ширина покрышки/камеры: 90 мм</t>
  </si>
  <si>
    <t xml:space="preserve">4816040854406 </t>
  </si>
  <si>
    <t>{"#",190a7469-3325-4d33-b5ec-28a63ac83b06,165:9fe026220a7259ec11f01c47cd62845c}</t>
  </si>
  <si>
    <t>00-00089614</t>
  </si>
  <si>
    <t>2006149740294</t>
  </si>
  <si>
    <t>МОТОКАМЕРА 90/90-21</t>
  </si>
  <si>
    <t>https://opt-moto-velo.by/price/369c808b5d6911f0a03726220a7259ec.png</t>
  </si>
  <si>
    <t>Бренд: Петрошина
Диаметр: 21
Ширина покрышки/камеры: 90 мм</t>
  </si>
  <si>
    <t xml:space="preserve">4816040854451 </t>
  </si>
  <si>
    <t>{"#",190a7469-3325-4d33-b5ec-28a63ac83b06,165:9fe026220a7259ec11f01c47d3691187}</t>
  </si>
  <si>
    <t>00-00045842</t>
  </si>
  <si>
    <t>2000999760259</t>
  </si>
  <si>
    <t>МОТОКАМЕРА ГК 3,00/3,50/4,00/4,50-10</t>
  </si>
  <si>
    <t>https://opt-moto-velo.by/price/02c4c83100a911ef9e2a26220a7259ec.png</t>
  </si>
  <si>
    <t>Barcode-WB: 
Бренд: Петрошина
Диаметр: 10
Ширина покрышки/камеры: 3,00"</t>
  </si>
  <si>
    <t xml:space="preserve">4816040854390 </t>
  </si>
  <si>
    <t>{"#",190a7469-3325-4d33-b5ec-28a63ac83b06,165:817bac220b85315e11eaaafa3d515e17}</t>
  </si>
  <si>
    <t>ИЖ00002151</t>
  </si>
  <si>
    <t>00-00090884</t>
  </si>
  <si>
    <t>Камера 12' -3,00  TR-4 (Импорт)</t>
  </si>
  <si>
    <t>{"#",190a7469-3325-4d33-b5ec-28a63ac83b06,165:a0bf26220a7259ec11f0b945a1cb2d41}</t>
  </si>
  <si>
    <t>RT000010</t>
  </si>
  <si>
    <t>00-00091148</t>
  </si>
  <si>
    <t>Камера мото 3,50х18 Иж (TMMP),RT000010,</t>
  </si>
  <si>
    <t>{"#",190a7469-3325-4d33-b5ec-28a63ac83b06,165:a12026220a7259ec11f102948e17f69b}</t>
  </si>
  <si>
    <t>Покрышки для мототехники</t>
  </si>
  <si>
    <t>00-00063494</t>
  </si>
  <si>
    <t>2002115560033</t>
  </si>
  <si>
    <t>Мотопокрышка Duro 3,25х19</t>
  </si>
  <si>
    <t>Barcode-WB: 
Бренд: DURO
Диаметр: 19
Ширина покрышки/камеры: 3.25"</t>
  </si>
  <si>
    <t>{"#",190a7469-3325-4d33-b5ec-28a63ac83b06,165:9d7a18c04d95d23611ec581039d5469a}</t>
  </si>
  <si>
    <t>00-00062214</t>
  </si>
  <si>
    <t>2002115552571</t>
  </si>
  <si>
    <t>Мотошина 3,00-4 DURO 2011 год</t>
  </si>
  <si>
    <t>Barcode-WB: 
Бренд: DURO
Диаметр: 
Ширина покрышки/камеры: 3,00"</t>
  </si>
  <si>
    <t>{"#",190a7469-3325-4d33-b5ec-28a63ac83b06,165:9d7718c04d95d23611ec3be5385bf665}</t>
  </si>
  <si>
    <t>00-00062213</t>
  </si>
  <si>
    <t>4814130000047</t>
  </si>
  <si>
    <t>Мотошина 3,50-6 DURO 2013 год</t>
  </si>
  <si>
    <t>Barcode-WB: 
Бренд: DURO
Диаметр: 
Ширина покрышки/камеры: 3,50"</t>
  </si>
  <si>
    <t>04814130000047</t>
  </si>
  <si>
    <t>{"#",190a7469-3325-4d33-b5ec-28a63ac83b06,165:9d7718c04d95d23611ec3be5385bf664}</t>
  </si>
  <si>
    <t>00-00054399</t>
  </si>
  <si>
    <t>2000999776854</t>
  </si>
  <si>
    <t>покрышка мопед 2,75-14 DURO</t>
  </si>
  <si>
    <t>Barcode-WB: 
Бренд: DURO
Диаметр: 14
Ширина покрышки/камеры: 2.75"</t>
  </si>
  <si>
    <t>{"#",190a7469-3325-4d33-b5ec-28a63ac83b06,165:a8043c7c3f23b1e811eb9f530f9083f2}</t>
  </si>
  <si>
    <t>00-00052166</t>
  </si>
  <si>
    <t>2000999762123</t>
  </si>
  <si>
    <t>Покрышка Скутер 160\80-16 DM1092 Duro Тайвань/6-2-1/</t>
  </si>
  <si>
    <t>Barcode-WB: 
Бренд: DURO
Диаметр: 16
Ширина покрышки/камеры: 160 мм</t>
  </si>
  <si>
    <t>{"#",190a7469-3325-4d33-b5ec-28a63ac83b06,165:a7fc3c7c3f23b1e811eb7b403a55b32a}</t>
  </si>
  <si>
    <t>00-00052176</t>
  </si>
  <si>
    <t>2000999762222</t>
  </si>
  <si>
    <t>Покрышка Скутер 3,00-10 HF203 TT (шип) 4PR DURO Тайланд /5-7-1/</t>
  </si>
  <si>
    <t>Barcode-WB: 
Бренд: DURO
Диаметр: 10
Ширина покрышки/камеры: 3.00"</t>
  </si>
  <si>
    <t>{"#",190a7469-3325-4d33-b5ec-28a63ac83b06,165:a7fc3c7c3f23b1e811eb7b403a55b334}</t>
  </si>
  <si>
    <t>015-15068</t>
  </si>
  <si>
    <t>00-00045840</t>
  </si>
  <si>
    <t>4610051020436</t>
  </si>
  <si>
    <t>Шина пневматическая для мотоциклов 120/70-12 56J Л-373</t>
  </si>
  <si>
    <t>https://opt-moto-velo.by/price/b4be6412b6f611ef9f5026220a7259ec.png</t>
  </si>
  <si>
    <t>Бренд: Петрошина
Диаметр: 12
Ширина покрышки/камеры: 120 мм</t>
  </si>
  <si>
    <t>04610051020436</t>
  </si>
  <si>
    <t>{"#",190a7469-3325-4d33-b5ec-28a63ac83b06,165:817bac220b85315e11eaaafa3d515e15}</t>
  </si>
  <si>
    <t>00-00079263</t>
  </si>
  <si>
    <t>4610051020368</t>
  </si>
  <si>
    <t>Шина пневматическая для мотоциклов 120/90-19 66М Л-375</t>
  </si>
  <si>
    <t>https://opt-moto-velo.by/price/ca0afe60b6f611ef9f5026220a7259ec.png</t>
  </si>
  <si>
    <t>Бренд: Петрошина
Диаметр: 19
Ширина покрышки/камеры: 120 мм</t>
  </si>
  <si>
    <t>04610051020368</t>
  </si>
  <si>
    <t>{"#",190a7469-3325-4d33-b5ec-28a63ac83b06,165:9e1926220a7259ec11eef5767efecdb7}</t>
  </si>
  <si>
    <t>015-15040</t>
  </si>
  <si>
    <t>00-00045817</t>
  </si>
  <si>
    <t>4610051020108</t>
  </si>
  <si>
    <t>Шина пневматическая для мотоциклов 2.75-17 41P Л-364</t>
  </si>
  <si>
    <t>https://opt-moto-velo.by/price/17fb2ac88ff311ec9d8118c04d95d236.jpg</t>
  </si>
  <si>
    <t>Бренд: Петрошина
Диаметр: 17
Ширина покрышки/камеры: 2,75"</t>
  </si>
  <si>
    <t>04610051020108</t>
  </si>
  <si>
    <t>{"#",190a7469-3325-4d33-b5ec-28a63ac83b06,165:817bac220b85315e11eaaafa3d515dfe}</t>
  </si>
  <si>
    <t>00-00049258</t>
  </si>
  <si>
    <t>4610051020405</t>
  </si>
  <si>
    <t>Шина пневматическая для мотоциклов 3.00-10 42J Л-361</t>
  </si>
  <si>
    <t>https://opt-moto-velo.by/price/1d2c0766187a11ed9d9118c04d95d236.jpeg</t>
  </si>
  <si>
    <t>Бренд: Петрошина
Диаметр: 10
Ширина покрышки/камеры: 3,00"</t>
  </si>
  <si>
    <t xml:space="preserve">4610051020405 </t>
  </si>
  <si>
    <t>{"#",190a7469-3325-4d33-b5ec-28a63ac83b06,165:9215b42e99d2bcaf11eb2f1b3ea2744b}</t>
  </si>
  <si>
    <t>015-15041</t>
  </si>
  <si>
    <t>00-00045818</t>
  </si>
  <si>
    <t>4610051020115</t>
  </si>
  <si>
    <t>Шина пневматическая для мотоциклов 3.00-17 45P Л-367</t>
  </si>
  <si>
    <t>https://opt-moto-velo.by/price/2415b0688ff311ec9d8118c04d95d236.jpg</t>
  </si>
  <si>
    <t>Бренд: Петрошина
Диаметр: 17
Ширина покрышки/камеры: 3,00"</t>
  </si>
  <si>
    <t>04610051020115</t>
  </si>
  <si>
    <t>{"#",190a7469-3325-4d33-b5ec-28a63ac83b06,165:817bac220b85315e11eaaafa3d515dff}</t>
  </si>
  <si>
    <t>3.00-21 52P Л-254</t>
  </si>
  <si>
    <t>00-00045836</t>
  </si>
  <si>
    <t>4610051020375</t>
  </si>
  <si>
    <t>Шина пневматическая для мотоциклов 3.00-21 52P Л-254</t>
  </si>
  <si>
    <t>https://opt-moto-velo.by/price/6ac4baa5b6f511ef9f5026220a7259ec.png</t>
  </si>
  <si>
    <t>Бренд: Петрошина
Диаметр: 21
Ширина покрышки/камеры: 3,00"</t>
  </si>
  <si>
    <t>04610051020375</t>
  </si>
  <si>
    <t>{"#",190a7469-3325-4d33-b5ec-28a63ac83b06,165:817bac220b85315e11eaaafa3d515e11}</t>
  </si>
  <si>
    <t>015-15033</t>
  </si>
  <si>
    <t>00-00045819</t>
  </si>
  <si>
    <t>4610051020139</t>
  </si>
  <si>
    <t>Шина пневматическая для мотоциклов 3.00/80-18 55P Л-291</t>
  </si>
  <si>
    <t>https://opt-moto-velo.by/price/eb372dd6b6f511ef9f5026220a7259ec.png</t>
  </si>
  <si>
    <t>Бренд: Петрошина
Диаметр: 18
Ширина покрышки/камеры: 3,00"</t>
  </si>
  <si>
    <t>04610051020139</t>
  </si>
  <si>
    <t>{"#",190a7469-3325-4d33-b5ec-28a63ac83b06,165:817bac220b85315e11eaaafa3d515e00}</t>
  </si>
  <si>
    <t>00-00045829</t>
  </si>
  <si>
    <t>4610051020283</t>
  </si>
  <si>
    <t>Шина пневматическая для мотоциклов 3.25-19 56P Л-131</t>
  </si>
  <si>
    <t>https://opt-moto-velo.by/price/7bf83a7db6f511ef9f5026220a7259ec.png</t>
  </si>
  <si>
    <t>Бренд: Петрошина
Диаметр: 19
Ширина покрышки/камеры: 3,25"</t>
  </si>
  <si>
    <t>04610051020283</t>
  </si>
  <si>
    <t>{"#",190a7469-3325-4d33-b5ec-28a63ac83b06,165:817bac220b85315e11eaaafa3d515e0a}</t>
  </si>
  <si>
    <t>00-00045814</t>
  </si>
  <si>
    <t>4610051020054</t>
  </si>
  <si>
    <t>Шина пневматическая для мотоциклов 3.50-16 52P Л-328</t>
  </si>
  <si>
    <t>https://opt-moto-velo.by/price/6d00f1308ff311ec9d8118c04d95d236.jpg</t>
  </si>
  <si>
    <t>Бренд: Петрошина
Диаметр: 16
Ширина покрышки/камеры: 3,50"</t>
  </si>
  <si>
    <t>04610051020054</t>
  </si>
  <si>
    <t>{"#",190a7469-3325-4d33-b5ec-28a63ac83b06,165:817bac220b85315e11eaaafa3d515dfb}</t>
  </si>
  <si>
    <t>015-15025</t>
  </si>
  <si>
    <t>00-00045823</t>
  </si>
  <si>
    <t>4610051020177</t>
  </si>
  <si>
    <t>Шина пневматическая для мотоциклов 3.50-18 56P(63K) К-102</t>
  </si>
  <si>
    <t>https://opt-moto-velo.by/price/7b9d5bdc8ff311ec9d8118c04d95d236.jpg</t>
  </si>
  <si>
    <t>04610051020177</t>
  </si>
  <si>
    <t>{"#",190a7469-3325-4d33-b5ec-28a63ac83b06,165:817bac220b85315e11eaaafa3d515e04}</t>
  </si>
  <si>
    <t>015-15059</t>
  </si>
  <si>
    <t>00-00045830</t>
  </si>
  <si>
    <t>4610051020290</t>
  </si>
  <si>
    <t>Шина пневматическая для мотоциклов 3.75-19 67K И-40</t>
  </si>
  <si>
    <t>https://opt-moto-velo.by/price/daeb0096b6f511ef9f5026220a7259ec.png</t>
  </si>
  <si>
    <t>04610051020290</t>
  </si>
  <si>
    <t>{"#",190a7469-3325-4d33-b5ec-28a63ac83b06,165:817bac220b85315e11eaaafa3d515e0b}</t>
  </si>
  <si>
    <t>00-00045832</t>
  </si>
  <si>
    <t>4610051020313</t>
  </si>
  <si>
    <t>Шина пневматическая для мотоциклов 4.00-19 70L С-93</t>
  </si>
  <si>
    <t>https://opt-moto-velo.by/price/6824a0b4e71711ec9d8d18c04d95d236.png</t>
  </si>
  <si>
    <t>Бренд: Петрошина
Диаметр: 19
Ширина покрышки/камеры: 4,00"</t>
  </si>
  <si>
    <t>04610051020313</t>
  </si>
  <si>
    <t>{"#",190a7469-3325-4d33-b5ec-28a63ac83b06,165:817bac220b85315e11eaaafa3d515e0d}</t>
  </si>
  <si>
    <t>4.10-19 70L Л-333</t>
  </si>
  <si>
    <t>00-00045833</t>
  </si>
  <si>
    <t>4610051020320</t>
  </si>
  <si>
    <t>Шина пневматическая для мотоциклов 4.10-19 70L Л-333</t>
  </si>
  <si>
    <t>https://opt-moto-velo.by/price/66201861fb2c11ee9e2026220a7259ec.png</t>
  </si>
  <si>
    <t>Бренд: Петрошина
Диаметр: 19
Ширина покрышки/камеры: 4,10"</t>
  </si>
  <si>
    <t>04610051020320</t>
  </si>
  <si>
    <t>{"#",190a7469-3325-4d33-b5ec-28a63ac83b06,165:817bac220b85315e11eaaafa3d515e0e}</t>
  </si>
  <si>
    <t>00-00045834</t>
  </si>
  <si>
    <t>4610051020337</t>
  </si>
  <si>
    <t>Шина пневматическая для мотоциклов 4.20-19 71К С-97</t>
  </si>
  <si>
    <t>https://opt-moto-velo.by/price/2d0d5cd2187b11ed9d9118c04d95d236.jpg</t>
  </si>
  <si>
    <t>Бренд: Петрошина
Диаметр: 19
Ширина покрышки/камеры: 4.20"</t>
  </si>
  <si>
    <t>04610051020337</t>
  </si>
  <si>
    <t>{"#",190a7469-3325-4d33-b5ec-28a63ac83b06,165:817bac220b85315e11eaaafa3d515e0f}</t>
  </si>
  <si>
    <t>NO015-15043333</t>
  </si>
  <si>
    <t>00-00053116</t>
  </si>
  <si>
    <t>4610051020122</t>
  </si>
  <si>
    <t>Шина пневматическая для мотоциклов 5.00-17 54N Л-290</t>
  </si>
  <si>
    <t>https://opt-moto-velo.by/price/5048463fb6f611ef9f5026220a7259ec.png</t>
  </si>
  <si>
    <t>Бренд: Петрошина
Диаметр: 17
Ширина покрышки/камеры: 5,00"</t>
  </si>
  <si>
    <t>04610051020122</t>
  </si>
  <si>
    <t>{"#",190a7469-3325-4d33-b5ec-28a63ac83b06,165:a7fc3c7c3f23b1e811eb80d5411febf6}</t>
  </si>
  <si>
    <t>00-00079262</t>
  </si>
  <si>
    <t>4610051020351</t>
  </si>
  <si>
    <t>Шина пневматическая для мотоциклов 5.00/90-19 64P Л-275</t>
  </si>
  <si>
    <t>https://opt-moto-velo.by/price/7c19f98ab6f611ef9f5026220a7259ec.png</t>
  </si>
  <si>
    <t>Бренд: Петрошина
Диаметр: 19
Ширина покрышки/камеры: 5,00"</t>
  </si>
  <si>
    <t>04610051020351</t>
  </si>
  <si>
    <t>{"#",190a7469-3325-4d33-b5ec-28a63ac83b06,165:9e1926220a7259ec11eef5767efecd83}</t>
  </si>
  <si>
    <t>00-00049256</t>
  </si>
  <si>
    <t>4610051020085</t>
  </si>
  <si>
    <t>Шина пневматическая для мотоциклов 70/100-17 40М Л-263</t>
  </si>
  <si>
    <t>Бренд: Петрошина
Диаметр: 17
Ширина покрышки/камеры: 70 мм</t>
  </si>
  <si>
    <t>04610051020085</t>
  </si>
  <si>
    <t>{"#",190a7469-3325-4d33-b5ec-28a63ac83b06,165:9215b42e99d2bcaf11eb2f1b3ea27449}</t>
  </si>
  <si>
    <t>Шины и камеры для садовой техники</t>
  </si>
  <si>
    <t>Камеры для садовой техники</t>
  </si>
  <si>
    <t>DD4.00-10</t>
  </si>
  <si>
    <t>00-00055736</t>
  </si>
  <si>
    <t>2002115465154</t>
  </si>
  <si>
    <t>Камера 4,00-10 (D4.00-10) TR13 С KHP</t>
  </si>
  <si>
    <t>https://opt-moto-velo.by/price/d85aaf7ed6ae11ec9d8918c04d95d236.png</t>
  </si>
  <si>
    <t>{"#",190a7469-3325-4d33-b5ec-28a63ac83b06,165:a8043c7c3f23b1e811ebb3b1ea0fd1fd}</t>
  </si>
  <si>
    <t>00-00061149</t>
  </si>
  <si>
    <t>2002115559792</t>
  </si>
  <si>
    <t>Камера 6,50-16</t>
  </si>
  <si>
    <t>https://opt-moto-velo.by/price/14ea98df4f2a11ef9eaf26220a7259ec.png</t>
  </si>
  <si>
    <t>{"#",190a7469-3325-4d33-b5ec-28a63ac83b06,165:9d7618c04d95d23611ec1d3ce77605dc}</t>
  </si>
  <si>
    <t>02884</t>
  </si>
  <si>
    <t>00-00091234</t>
  </si>
  <si>
    <t>2006149748269</t>
  </si>
  <si>
    <t>Камера 6.00-12, арт. 02884, Китай</t>
  </si>
  <si>
    <t>{"#",190a7469-3325-4d33-b5ec-28a63ac83b06,165:a16226220a7259ec11f134cc2f71b3fc}</t>
  </si>
  <si>
    <t>К051043</t>
  </si>
  <si>
    <t>00-00072570</t>
  </si>
  <si>
    <t>2002115554155</t>
  </si>
  <si>
    <t>Камера для тачки "8  3.00/3.25-8</t>
  </si>
  <si>
    <t>{"#",190a7469-3325-4d33-b5ec-28a63ac83b06,165:9d9318c04d95d23611ed4e070f63854f}</t>
  </si>
  <si>
    <t>00-00045906</t>
  </si>
  <si>
    <t>4816040809017</t>
  </si>
  <si>
    <t>АВТОКАМЕРА 135-12</t>
  </si>
  <si>
    <t>https://opt-moto-velo.by/price/4f6f716d9b7a11ef9f2626220a7259ec.png</t>
  </si>
  <si>
    <t>Barcode-WB: 
Бренд: Петрошина
Диаметр: 12
Ширина покрышки/камеры: 142 мм</t>
  </si>
  <si>
    <t xml:space="preserve">4816040809017 </t>
  </si>
  <si>
    <t>{"#",190a7469-3325-4d33-b5ec-28a63ac83b06,165:817bac220b85315e11eaab1e2568f678}</t>
  </si>
  <si>
    <t>00-00090458</t>
  </si>
  <si>
    <t>Камера 5.00-12 (D5.00-12) TR13 С КНР</t>
  </si>
  <si>
    <t>https://opt-moto-velo.by/price/c88b75708e2911f0a08126220a7259ec.png</t>
  </si>
  <si>
    <t xml:space="preserve">4816040862326 </t>
  </si>
  <si>
    <t>{"#",190a7469-3325-4d33-b5ec-28a63ac83b06,165:a07a26220a7259ec11f088ccbbcfb149}</t>
  </si>
  <si>
    <t>00-00090457</t>
  </si>
  <si>
    <t>2006149748276</t>
  </si>
  <si>
    <t>Камера 6.50-12 (D6.50-12) TR13 С КНР</t>
  </si>
  <si>
    <t>https://opt-moto-velo.by/price/af0df9988e2911f0a08126220a7259ec.png</t>
  </si>
  <si>
    <t xml:space="preserve">4816040865921 </t>
  </si>
  <si>
    <t>{"#",190a7469-3325-4d33-b5ec-28a63ac83b06,165:a07a26220a7259ec11f088cc9b370b8d}</t>
  </si>
  <si>
    <t>Шины для садовой техники</t>
  </si>
  <si>
    <t>00-00051253</t>
  </si>
  <si>
    <t>2002115559396</t>
  </si>
  <si>
    <t>Покрышка 2,50-4 DURO HF209 4PR тележка</t>
  </si>
  <si>
    <t>https://opt-moto-velo.by/price/0489e3c94f2a11ef9eaf26220a7259ec.png</t>
  </si>
  <si>
    <t>{"#",190a7469-3325-4d33-b5ec-28a63ac83b06,165:9223b42e99d2bcaf11eb4035aa29c4bd}</t>
  </si>
  <si>
    <t>00-00052173</t>
  </si>
  <si>
    <t>2000999762192</t>
  </si>
  <si>
    <t>Покрышка 3,00-4 DURO DI4003 тележка Тайланд</t>
  </si>
  <si>
    <t>https://opt-moto-velo.by/price/f8d58a5d54ba11ef9eb626220a7259ec.png</t>
  </si>
  <si>
    <t>{"#",190a7469-3325-4d33-b5ec-28a63ac83b06,165:a7fc3c7c3f23b1e811eb7b403a55b331}</t>
  </si>
  <si>
    <t>00-00087201</t>
  </si>
  <si>
    <t>2006149736358</t>
  </si>
  <si>
    <t>покрышка 13*5.00-6</t>
  </si>
  <si>
    <t>{"#",190a7469-3325-4d33-b5ec-28a63ac83b06,165:9f6526220a7259ec11efc42e08a49c4c}</t>
  </si>
  <si>
    <t>00-00068093</t>
  </si>
  <si>
    <t>Покрышка 3,50-8, 2PR</t>
  </si>
  <si>
    <t>https://opt-moto-velo.by/price/232fc8750cab11ed9d9018c04d95d236.png</t>
  </si>
  <si>
    <t>{"#",190a7469-3325-4d33-b5ec-28a63ac83b06,165:9d8218c04d95d23611ec962e75e82741}</t>
  </si>
  <si>
    <t>015-15053</t>
  </si>
  <si>
    <t>00-00048451</t>
  </si>
  <si>
    <t>4610051020450</t>
  </si>
  <si>
    <t>Шина пневматическая для сельскохозяйственных тракторов и прицепов к ним 4.00-8 IMP 31 А4 Л-365</t>
  </si>
  <si>
    <t>https://opt-moto-velo.by/price/2ea95da3e6e911ec9d8d18c04d95d236.jpg</t>
  </si>
  <si>
    <t>Бренд: Петрошина
Диаметр: 8
Ширина покрышки/камеры: 4,00"</t>
  </si>
  <si>
    <t xml:space="preserve">4610051020450 </t>
  </si>
  <si>
    <t>{"#",190a7469-3325-4d33-b5ec-28a63ac83b06,165:920cfc675c2ef42911eb0ec18b49a4ec}</t>
  </si>
  <si>
    <t>015-15055</t>
  </si>
  <si>
    <t>00-00045902</t>
  </si>
  <si>
    <t>4610051020467</t>
  </si>
  <si>
    <t>Шина пневматическая для сельскохозяйственных тракторов и прицепов к ним 4.00/90-8 52 А6 Л-377</t>
  </si>
  <si>
    <t>https://opt-moto-velo.by/price/25334b49b6f711ef9f5026220a7259ec.png</t>
  </si>
  <si>
    <t xml:space="preserve">4610051020467 </t>
  </si>
  <si>
    <t>{"#",190a7469-3325-4d33-b5ec-28a63ac83b06,165:817bac220b85315e11eaab1e2568f674}</t>
  </si>
  <si>
    <t>015-15057</t>
  </si>
  <si>
    <t>00-00045905</t>
  </si>
  <si>
    <t>4610051020498</t>
  </si>
  <si>
    <t>Шина пневматическая для сельскохозяйственных тракторов и прицепов к ним 5.00-12 IMP 76 А8 Л-371</t>
  </si>
  <si>
    <t>https://opt-moto-velo.by/price/d6490e75908d11ec9d8118c04d95d236.jpg</t>
  </si>
  <si>
    <t>Бренд: Петрошина
Диаметр: 12
Ширина покрышки/камеры: 5,00"</t>
  </si>
  <si>
    <t>04610051020498</t>
  </si>
  <si>
    <t>{"#",190a7469-3325-4d33-b5ec-28a63ac83b06,165:817bac220b85315e11eaab1e2568f677}</t>
  </si>
  <si>
    <t>308004</t>
  </si>
  <si>
    <t>00-00090915</t>
  </si>
  <si>
    <t>Камера для колеса культиватора 6.00-12(7,0-12)</t>
  </si>
  <si>
    <t>{"#",190a7469-3325-4d33-b5ec-28a63ac83b06,165:a0c026220a7259ec11f0ba10a3c495dc}</t>
  </si>
  <si>
    <t>00322275</t>
  </si>
  <si>
    <t>00-00090455</t>
  </si>
  <si>
    <t>2006149745022</t>
  </si>
  <si>
    <t>Шина с камерой 4.00-8 (D-OD4.00-8) (к-т) 2PR A КНР</t>
  </si>
  <si>
    <t>https://opt-moto-velo.by/price/d0683e488e2a11f0a08126220a7259ec.png</t>
  </si>
  <si>
    <t xml:space="preserve">4812624000405 </t>
  </si>
  <si>
    <t>{"#",190a7469-3325-4d33-b5ec-28a63ac83b06,165:a07a26220a7259ec11f088c962f59256}</t>
  </si>
  <si>
    <t>00-00072244</t>
  </si>
  <si>
    <t>00-00072318</t>
  </si>
  <si>
    <t>2002115562440</t>
  </si>
  <si>
    <t>Колесо для тачки 3,25-8 (16*100)</t>
  </si>
  <si>
    <t>{"#",190a7469-3325-4d33-b5ec-28a63ac83b06,165:9d9318c04d95d23611ed43153c49fb8c}</t>
  </si>
  <si>
    <t>Шины и камеры для электротранспорта</t>
  </si>
  <si>
    <t>Камеры для электротранспорта</t>
  </si>
  <si>
    <t>ИЖ00003996</t>
  </si>
  <si>
    <t>00-00091032</t>
  </si>
  <si>
    <t>Камера  8' -3,00 (Импорт) (кривой сосок)</t>
  </si>
  <si>
    <t>https://opt-moto-velo.by/price/fb5fbfd0db4411f0a0ea26220a7259ec.jpg</t>
  </si>
  <si>
    <t>{"#",190a7469-3325-4d33-b5ec-28a63ac83b06,165:a0e926220a7259ec11f0da7070b527aa}</t>
  </si>
  <si>
    <t>VTU1030B102001</t>
  </si>
  <si>
    <t>00-00073265</t>
  </si>
  <si>
    <t>Камера 10" x 2.0, TU1030B, бутил, Schrader (AV), FORWARD by WANDA, VTU1030B102001</t>
  </si>
  <si>
    <t>{"#",190a7469-3325-4d33-b5ec-28a63ac83b06,165:9d9818c04d95d23611ed695f16346d4e}</t>
  </si>
  <si>
    <t>00-00068541</t>
  </si>
  <si>
    <t>Камера 20х2,5</t>
  </si>
  <si>
    <t>{"#",190a7469-3325-4d33-b5ec-28a63ac83b06,165:9d8418c04d95d23611ecac4387b51281}</t>
  </si>
  <si>
    <t>TB-26-2,5-3,0A</t>
  </si>
  <si>
    <t>00-00083555</t>
  </si>
  <si>
    <t>4816040820364</t>
  </si>
  <si>
    <t>Камера для велосипеда 26"х2,125-2,35, бутил, AV, изогнутый</t>
  </si>
  <si>
    <t>https://opt-moto-velo.by/price/e59e102c985411ef9f2226220a7259ec.png</t>
  </si>
  <si>
    <t>Barcode-WB: 
Бренд: OEM
Диаметр: 26
Длина ниппеля: 40
Тип ниппеля: Автомобильный</t>
  </si>
  <si>
    <t xml:space="preserve">4816040847361 </t>
  </si>
  <si>
    <t>{"#",190a7469-3325-4d33-b5ec-28a63ac83b06,165:9f1126220a7259ec11ef92ce6814b738}</t>
  </si>
  <si>
    <t>14300CR</t>
  </si>
  <si>
    <t>00-00091014</t>
  </si>
  <si>
    <t>2006149747538</t>
  </si>
  <si>
    <t>Камера для электровелосипедов 16x3,00 изогнутый</t>
  </si>
  <si>
    <t>{"#",190a7469-3325-4d33-b5ec-28a63ac83b06,165:a0d326220a7259ec11f0c9339cc9d527}</t>
  </si>
  <si>
    <t>20300AV</t>
  </si>
  <si>
    <t>00-00091015</t>
  </si>
  <si>
    <t>2006149748030</t>
  </si>
  <si>
    <t>Камера для электровелосипедов 20x3,00</t>
  </si>
  <si>
    <t>{"#",190a7469-3325-4d33-b5ec-28a63ac83b06,165:a0d326220a7259ec11f0c933c2644fa5}</t>
  </si>
  <si>
    <t>Шины для электротранспорта</t>
  </si>
  <si>
    <t>TR-18-2,5</t>
  </si>
  <si>
    <t>00-00083541</t>
  </si>
  <si>
    <t>4816040820234</t>
  </si>
  <si>
    <t>Велопокрышка 18"х2,5 бескамерная  для электровелосипедов и скутеров</t>
  </si>
  <si>
    <t>https://opt-moto-velo.by/price/d16e6c26a58011ef9f3426220a7259ec.png</t>
  </si>
  <si>
    <t>Barcode-WB: 
Бренд: BLACKCAT
Диаметр: 18</t>
  </si>
  <si>
    <t xml:space="preserve">4816040820234 </t>
  </si>
  <si>
    <t>{"#",190a7469-3325-4d33-b5ec-28a63ac83b06,165:9f1126220a7259ec11ef92ce620d4157}</t>
  </si>
  <si>
    <t>Покрышки и камеры</t>
  </si>
  <si>
    <t>ИЖ00001052</t>
  </si>
  <si>
    <t>00-00091168</t>
  </si>
  <si>
    <t>Золотник вентиля, короткий 1ШТ</t>
  </si>
  <si>
    <t>{"#",190a7469-3325-4d33-b5ec-28a63ac83b06,165:a12526220a7259ec11f106537c60c470}</t>
  </si>
  <si>
    <t>Диски, штуцера</t>
  </si>
  <si>
    <t>СN0001212</t>
  </si>
  <si>
    <t>00-00090994</t>
  </si>
  <si>
    <t>2006149747477</t>
  </si>
  <si>
    <t>Зажим троса сцепления с болтом Ø 8 мм</t>
  </si>
  <si>
    <t>https://opt-moto-velo.by/price/eccba896d65f11f0a0e426220a7259ec.png</t>
  </si>
  <si>
    <t>{"#",190a7469-3325-4d33-b5ec-28a63ac83b06,165:a0ce26220a7259ec11f0c52563ddb2ed}</t>
  </si>
  <si>
    <t>Запчасти к мопедам</t>
  </si>
  <si>
    <t>Запчасти к мопеду двухскоростному</t>
  </si>
  <si>
    <t>Аксессуары к мопеду двухскоростному</t>
  </si>
  <si>
    <t>SLWYH-MT529135</t>
  </si>
  <si>
    <t>00-00091147</t>
  </si>
  <si>
    <t>Зеркала мото Grand Prix;Z-157 M8,SLWYH-MT529135,</t>
  </si>
  <si>
    <t>{"#",190a7469-3325-4d33-b5ec-28a63ac83b06,165:a12026220a7259ec11f10294725be0c6}</t>
  </si>
  <si>
    <t>Двигатель и запчасти к мопеду двухскоростному</t>
  </si>
  <si>
    <t>ИЖ00010657</t>
  </si>
  <si>
    <t>00-00091113</t>
  </si>
  <si>
    <t>Барабан сцепления Мопед "П" в сборе с внутренним барабаном</t>
  </si>
  <si>
    <t>{"#",190a7469-3325-4d33-b5ec-28a63ac83b06,165:a0fe26220a7259ec11f0e9f78f9f90f4}</t>
  </si>
  <si>
    <t>00-00048599</t>
  </si>
  <si>
    <t>Втулка бронзовая шатуна 2-х д12 ,Китай</t>
  </si>
  <si>
    <t>https://opt-moto-velo.by/price/72000779d68511ec9d8918c04d95d236.jpg</t>
  </si>
  <si>
    <t>Barcode-WB: 
Части двигателя: двигатель</t>
  </si>
  <si>
    <t>{"#",190a7469-3325-4d33-b5ec-28a63ac83b06,165:920cfc675c2ef42911eb0ec63d4f32ae}</t>
  </si>
  <si>
    <t>00-00051575</t>
  </si>
  <si>
    <t>4602010589092</t>
  </si>
  <si>
    <t>Втулка бронзовая шатуна 2-х д12 /3-1-2/</t>
  </si>
  <si>
    <t>https://opt-moto-velo.by/price/4d08b064670811ef9ed526220a7259ec.png</t>
  </si>
  <si>
    <t>Barcode-WB: 
Части двигателя: поршневая</t>
  </si>
  <si>
    <t xml:space="preserve">4816040843127 </t>
  </si>
  <si>
    <t>{"#",190a7469-3325-4d33-b5ec-28a63ac83b06,165:a7fc3c7c3f23b1e811eb7b3ffe633ffe}</t>
  </si>
  <si>
    <t>8158</t>
  </si>
  <si>
    <t>00-00051635</t>
  </si>
  <si>
    <t>2000142348501</t>
  </si>
  <si>
    <t>Диск Сцепления "Мопед" "Карпаты" (2-Х Скоростной) (Гвоздика Метал)</t>
  </si>
  <si>
    <t>https://opt-moto-velo.by/price/b110560e545f11ed9d9318c04d95d236.jpg</t>
  </si>
  <si>
    <t>Barcode-WB: 
Части двигателя: трансмиссия</t>
  </si>
  <si>
    <t xml:space="preserve">4816040865723 </t>
  </si>
  <si>
    <t>{"#",190a7469-3325-4d33-b5ec-28a63ac83b06,165:a7fc3c7c3f23b1e811eb7b400467df56}</t>
  </si>
  <si>
    <t>00-00067494</t>
  </si>
  <si>
    <t>2002115466038</t>
  </si>
  <si>
    <t>Коленвал Ш-58</t>
  </si>
  <si>
    <t>{"#",190a7469-3325-4d33-b5ec-28a63ac83b06,165:9d7d18c04d95d23611ec79d247f83217}</t>
  </si>
  <si>
    <t>010-10012</t>
  </si>
  <si>
    <t>00-00051845</t>
  </si>
  <si>
    <t>4816040816305</t>
  </si>
  <si>
    <t>Кольца КАРПАТЫ 0р./38 /3-1-3/ ( отгрузка кратно = 2шт)</t>
  </si>
  <si>
    <t>https://opt-moto-velo.by/price/cb23ef9e834711ec9d8018c04d95d236.jpg</t>
  </si>
  <si>
    <t>Barcode-WB: 
Бренд: 
Части двигателя: поршневая</t>
  </si>
  <si>
    <t xml:space="preserve">4816040816305 </t>
  </si>
  <si>
    <t>{"#",190a7469-3325-4d33-b5ec-28a63ac83b06,165:a7fc3c7c3f23b1e811eb7b401668a9c2}</t>
  </si>
  <si>
    <t>010-10013-1</t>
  </si>
  <si>
    <t>00-00051846</t>
  </si>
  <si>
    <t>2000999759512</t>
  </si>
  <si>
    <t>Кольца КАРПАТЫ 1р./3-1-3/</t>
  </si>
  <si>
    <t>https://opt-moto-velo.by/price/e6ff1059834711ec9d8018c04d95d236.jpg</t>
  </si>
  <si>
    <t>{"#",190a7469-3325-4d33-b5ec-28a63ac83b06,165:a7fc3c7c3f23b1e811eb7b401668a9c3}</t>
  </si>
  <si>
    <t>010-10014</t>
  </si>
  <si>
    <t>00-00051847</t>
  </si>
  <si>
    <t>2000999759529</t>
  </si>
  <si>
    <t>Кольца КАРПАТЫ 2р. 38,4 /3-1-2/</t>
  </si>
  <si>
    <t>https://opt-moto-velo.by/price/f94d0211834711ec9d8018c04d95d236.jpg</t>
  </si>
  <si>
    <t>Части двигателя: поршневая</t>
  </si>
  <si>
    <t xml:space="preserve">4816040828711 </t>
  </si>
  <si>
    <t>{"#",190a7469-3325-4d33-b5ec-28a63ac83b06,165:a7fc3c7c3f23b1e811eb7b401c6fe653}</t>
  </si>
  <si>
    <t>00-00064655</t>
  </si>
  <si>
    <t>2002115561498</t>
  </si>
  <si>
    <t>Кольцо V50 0р.</t>
  </si>
  <si>
    <t>https://opt-moto-velo.by/price/098920d64daf11ef9eab26220a7259ec.png</t>
  </si>
  <si>
    <t xml:space="preserve">4816040829213 </t>
  </si>
  <si>
    <t>{"#",190a7469-3325-4d33-b5ec-28a63ac83b06,165:9d7a18c04d95d23611ec63f71ee4949a}</t>
  </si>
  <si>
    <t>00-00064653</t>
  </si>
  <si>
    <t>2002115561481</t>
  </si>
  <si>
    <t>Кольцо V50 2р.</t>
  </si>
  <si>
    <t>https://opt-moto-velo.by/price/c53a4f344f2a11ef9eaf26220a7259ec.png</t>
  </si>
  <si>
    <t xml:space="preserve">4816040865198 </t>
  </si>
  <si>
    <t>{"#",190a7469-3325-4d33-b5ec-28a63ac83b06,165:9d7a18c04d95d23611ec63f71ee49499}</t>
  </si>
  <si>
    <t>SLW-1029C-20</t>
  </si>
  <si>
    <t>00-00051862</t>
  </si>
  <si>
    <t>2002115459979</t>
  </si>
  <si>
    <t>Кольцо стопорное Д-12 2-х /1к-т=2шт/3-2-4/</t>
  </si>
  <si>
    <t>https://opt-moto-velo.by/price/a0e28a6ea8f011f0a0a826220a7259ec.png</t>
  </si>
  <si>
    <t xml:space="preserve">4816040855274 </t>
  </si>
  <si>
    <t>{"#",190a7469-3325-4d33-b5ec-28a63ac83b06,165:a7fc3c7c3f23b1e811eb7b401c6fe662}</t>
  </si>
  <si>
    <t>00-00054244</t>
  </si>
  <si>
    <t>2000999774676</t>
  </si>
  <si>
    <t>Набор прокладок двигателя мопед Верховина</t>
  </si>
  <si>
    <t>https://opt-moto-velo.by/price/a23aa455834811ec9d8018c04d95d236.jpg</t>
  </si>
  <si>
    <t>{"#",190a7469-3325-4d33-b5ec-28a63ac83b06,165:a8043c7c3f23b1e811eb9f52fd76bc11}</t>
  </si>
  <si>
    <t>00-00066739</t>
  </si>
  <si>
    <t>2002115445743</t>
  </si>
  <si>
    <t>Набор сальников двигателя 2х Верховина МТ-0424-043</t>
  </si>
  <si>
    <t>{"#",190a7469-3325-4d33-b5ec-28a63ac83b06,165:9c36001c4211662411ebe58c36edaa52}</t>
  </si>
  <si>
    <t>ИЖ00007912</t>
  </si>
  <si>
    <t>00-00090651</t>
  </si>
  <si>
    <t>2006149745619</t>
  </si>
  <si>
    <t>Набор сальников мопед "Карпаты" (5шт.компл.) (Импорт)</t>
  </si>
  <si>
    <t xml:space="preserve">4816040865372 </t>
  </si>
  <si>
    <t>{"#",190a7469-3325-4d33-b5ec-28a63ac83b06,165:a09926220a7259ec11f0a0599086034f}</t>
  </si>
  <si>
    <t>NO77885</t>
  </si>
  <si>
    <t>00-00052002</t>
  </si>
  <si>
    <t>4816040816527</t>
  </si>
  <si>
    <t>Палец поршневой Карпаты/3-2-3/</t>
  </si>
  <si>
    <t>https://opt-moto-velo.by/price/934964baf22311ec9d8d18c04d95d236.jpg</t>
  </si>
  <si>
    <t xml:space="preserve">4816040816527 </t>
  </si>
  <si>
    <t>{"#",190a7469-3325-4d33-b5ec-28a63ac83b06,165:a7fc3c7c3f23b1e811eb7b40285f4e54}</t>
  </si>
  <si>
    <t>010-10023</t>
  </si>
  <si>
    <t>00-00051061</t>
  </si>
  <si>
    <t>4816040819153</t>
  </si>
  <si>
    <t>Поршень 2-х. д12, 38,18мм</t>
  </si>
  <si>
    <t>https://opt-moto-velo.by/price/f9abdf80768711ef9eea26220a7259ec.png</t>
  </si>
  <si>
    <t xml:space="preserve">4816040819153 </t>
  </si>
  <si>
    <t>{"#",190a7469-3325-4d33-b5ec-28a63ac83b06,165:9219b42e99d2bcaf11eb356979f01449}</t>
  </si>
  <si>
    <t>010-10025</t>
  </si>
  <si>
    <t>00-00051062</t>
  </si>
  <si>
    <t>4816040819160</t>
  </si>
  <si>
    <t>Поршень 2-х. д12, 38,36мм</t>
  </si>
  <si>
    <t>https://opt-moto-velo.by/price/bec81cbc768711ef9eea26220a7259ec.png</t>
  </si>
  <si>
    <t xml:space="preserve">4816040819160 </t>
  </si>
  <si>
    <t>{"#",190a7469-3325-4d33-b5ec-28a63ac83b06,165:9219b42e99d2bcaf11eb356979f0144b}</t>
  </si>
  <si>
    <t>00-00064679</t>
  </si>
  <si>
    <t>2002115561542</t>
  </si>
  <si>
    <t>Поршень Карпаты 0, 3к.</t>
  </si>
  <si>
    <t>{"#",190a7469-3325-4d33-b5ec-28a63ac83b06,165:9d7a18c04d95d23611ec63f71ee494a6}</t>
  </si>
  <si>
    <t>00-00064677</t>
  </si>
  <si>
    <t>2002115561535</t>
  </si>
  <si>
    <t>Поршень Карпаты 000, 3к.</t>
  </si>
  <si>
    <t>https://opt-moto-velo.by/price/3b1596f4600911ef9ecc26220a7259ec.png</t>
  </si>
  <si>
    <t>{"#",190a7469-3325-4d33-b5ec-28a63ac83b06,165:9d7a18c04d95d23611ec63f71ee494a5}</t>
  </si>
  <si>
    <t>010-10026</t>
  </si>
  <si>
    <t>00-00052188</t>
  </si>
  <si>
    <t>2000999762352</t>
  </si>
  <si>
    <t>Поршень Карпаты 3р.</t>
  </si>
  <si>
    <t>https://opt-moto-velo.by/price/dbf56fce9d4a11ef9f2826220a7259ec.png</t>
  </si>
  <si>
    <t>{"#",190a7469-3325-4d33-b5ec-28a63ac83b06,165:a7fc3c7c3f23b1e811eb7b403a55b340}</t>
  </si>
  <si>
    <t>ИЖ00001156</t>
  </si>
  <si>
    <t>00-00081831</t>
  </si>
  <si>
    <t>2006149725611</t>
  </si>
  <si>
    <t>Поршневая мопед Карпаты в сборе(цилиндр,поршень,кольца) (Импорт)</t>
  </si>
  <si>
    <t>https://opt-moto-velo.by/price/bf3f00da652d11ef9ed326220a7259ec.png</t>
  </si>
  <si>
    <t>{"#",190a7469-3325-4d33-b5ec-28a63ac83b06,165:9e6f26220a7259ec11ef33256e2fcb48}</t>
  </si>
  <si>
    <t>00-00052226</t>
  </si>
  <si>
    <t>4816040816749</t>
  </si>
  <si>
    <t>Прокладка головки цилиндра 2-х /медн/3-2-4/</t>
  </si>
  <si>
    <t>https://opt-moto-velo.by/price/ee3697cd30c711ec9d7618c04d95d236.jpg</t>
  </si>
  <si>
    <t>Части двигателя: двигатель</t>
  </si>
  <si>
    <t xml:space="preserve">4816040816749 </t>
  </si>
  <si>
    <t>{"#",190a7469-3325-4d33-b5ec-28a63ac83b06,165:a7fc3c7c3f23b1e811eb7b404063ef37}</t>
  </si>
  <si>
    <t>010-10030</t>
  </si>
  <si>
    <t>00-00052231</t>
  </si>
  <si>
    <t>2000999762789</t>
  </si>
  <si>
    <t>Прокладка цилиндра 2-х /паранит/ 3-2-4/</t>
  </si>
  <si>
    <t>https://opt-moto-velo.by/price/1236621feadd11ec9d8d18c04d95d236.jpg</t>
  </si>
  <si>
    <t xml:space="preserve">4816040854062 </t>
  </si>
  <si>
    <t>{"#",190a7469-3325-4d33-b5ec-28a63ac83b06,165:a7fc3c7c3f23b1e811eb7b404063ef3c}</t>
  </si>
  <si>
    <t>010-10044</t>
  </si>
  <si>
    <t>00-00052239</t>
  </si>
  <si>
    <t>2000999762871</t>
  </si>
  <si>
    <t>Пружина барабана сцепления Карпаты/3-2-2/</t>
  </si>
  <si>
    <t>https://opt-moto-velo.by/price/002966bbc6b311ef9f6826220a7259ec.png</t>
  </si>
  <si>
    <t xml:space="preserve">4816040848979 </t>
  </si>
  <si>
    <t>{"#",190a7469-3325-4d33-b5ec-28a63ac83b06,165:a7fc3c7c3f23b1e811eb7b404063ef44}</t>
  </si>
  <si>
    <t>00-00071729</t>
  </si>
  <si>
    <t>2002115471421</t>
  </si>
  <si>
    <t>Пружина вала переключения передач 2-х скор мопед Карпаты</t>
  </si>
  <si>
    <t>{"#",190a7469-3325-4d33-b5ec-28a63ac83b06,165:9d9218c04d95d23611ed39b8b91b5514}</t>
  </si>
  <si>
    <t>ИЖ00008014</t>
  </si>
  <si>
    <t>00-00090654</t>
  </si>
  <si>
    <t>2006149745633</t>
  </si>
  <si>
    <t>Пружина кикстартера Мопед "вперед"</t>
  </si>
  <si>
    <t>https://opt-moto-velo.by/price/2d313326d75e11f0a0e526220a7259ec.png</t>
  </si>
  <si>
    <t xml:space="preserve">4816040865617 </t>
  </si>
  <si>
    <t>{"#",190a7469-3325-4d33-b5ec-28a63ac83b06,165:a09926220a7259ec11f0a059ec494ca6}</t>
  </si>
  <si>
    <t>Г0000000982</t>
  </si>
  <si>
    <t>00-00077968</t>
  </si>
  <si>
    <t>Свеча E6TC MotoLand (аналог А17В, NGK BP6HS)</t>
  </si>
  <si>
    <t>{"#",190a7469-3325-4d33-b5ec-28a63ac83b06,165:9d7426220a7259ec11ee797b3c8599c6}</t>
  </si>
  <si>
    <t>Топливная система к мопеду двухскоростному</t>
  </si>
  <si>
    <t>М3875</t>
  </si>
  <si>
    <t>00-00053999</t>
  </si>
  <si>
    <t>2000999770395</t>
  </si>
  <si>
    <t>Карбюратор К60В "Мопед, Крот"</t>
  </si>
  <si>
    <t>https://opt-moto-velo.by/price/40480f6827b311ee9d0c26220a7259ec.jpg</t>
  </si>
  <si>
    <t>{"#",190a7469-3325-4d33-b5ec-28a63ac83b06,165:a8043c7c3f23b1e811eb9f52d81fa43f}</t>
  </si>
  <si>
    <t>М00001712</t>
  </si>
  <si>
    <t>00-00081834</t>
  </si>
  <si>
    <t>2006149725635</t>
  </si>
  <si>
    <t>Ремкомплект карбюратора К60В Крот, Мопед</t>
  </si>
  <si>
    <t>https://opt-moto-velo.by/price/df8dfaa9652d11ef9ed326220a7259ec.png</t>
  </si>
  <si>
    <t>{"#",190a7469-3325-4d33-b5ec-28a63ac83b06,165:9e6f26220a7259ec11ef3325aff58ab9}</t>
  </si>
  <si>
    <t>ИЖ00002606</t>
  </si>
  <si>
    <t>00-00090661</t>
  </si>
  <si>
    <t>Фильтр (элемент) воздушный D-73мм (d-34мм, Н-66мм) Мопед, Крот (г.Шахты)</t>
  </si>
  <si>
    <t>https://opt-moto-velo.by/price/de768178d75d11f0a0e526220a7259ec.png</t>
  </si>
  <si>
    <t>{"#",190a7469-3325-4d33-b5ec-28a63ac83b06,165:a09926220a7259ec11f0a05ad49a9d89}</t>
  </si>
  <si>
    <t>Трансмиссия к мопеду двухскоростному</t>
  </si>
  <si>
    <t>00-00081993</t>
  </si>
  <si>
    <t>2006149725567</t>
  </si>
  <si>
    <t>Звезда задняя 35 зуб. Верховина (3 мал.отв гладкая)</t>
  </si>
  <si>
    <t>https://opt-moto-velo.by/price/8e9c36aad75d11f0a0e526220a7259ec.png</t>
  </si>
  <si>
    <t>{"#",190a7469-3325-4d33-b5ec-28a63ac83b06,165:9e7026220a7259ec11ef338425265d81}</t>
  </si>
  <si>
    <t>К 266</t>
  </si>
  <si>
    <t>00-00060848</t>
  </si>
  <si>
    <t>2002115466410</t>
  </si>
  <si>
    <t>Колодки тормозные Мопед (Карпаты,Дельта,Веломотор)</t>
  </si>
  <si>
    <t>https://opt-moto-velo.by/price/5d9f943127b311ee9d0c26220a7259ec.jpg</t>
  </si>
  <si>
    <t>{"#",190a7469-3325-4d33-b5ec-28a63ac83b06,165:9d7518c04d95d23611ec1a154667a4e2}</t>
  </si>
  <si>
    <t>00-00062445</t>
  </si>
  <si>
    <t>2002115553332</t>
  </si>
  <si>
    <t>Корзина сцепления Карпаты (голая) (ромашка)</t>
  </si>
  <si>
    <t>https://opt-moto-velo.by/price/7fb4ea9b538811ed9d9318c04d95d236.jpg</t>
  </si>
  <si>
    <t>{"#",190a7469-3325-4d33-b5ec-28a63ac83b06,165:9d7718c04d95d23611ec3be54454cc59}</t>
  </si>
  <si>
    <t>00-00089492</t>
  </si>
  <si>
    <t>Сальник ведущей звезды Верховина 32*21*6,5</t>
  </si>
  <si>
    <t>https://opt-moto-velo.by/price/9418afd13faa11f0a01126220a7259ec.png</t>
  </si>
  <si>
    <t xml:space="preserve">4816040862500 </t>
  </si>
  <si>
    <t>{"#",190a7469-3325-4d33-b5ec-28a63ac83b06,165:9fc526220a7259ec11f0097ca72ab3c0}</t>
  </si>
  <si>
    <t>00-00052414</t>
  </si>
  <si>
    <t>4650064232006</t>
  </si>
  <si>
    <t>Треугольник задней звезды 2-х Карпаты/3-1-4/</t>
  </si>
  <si>
    <t>https://opt-moto-velo.by/price/0d08b8e6b23211ef9f4826220a7259ec.png</t>
  </si>
  <si>
    <t xml:space="preserve">4816040852327 </t>
  </si>
  <si>
    <t>{"#",190a7469-3325-4d33-b5ec-28a63ac83b06,165:a7fc3c7c3f23b1e811eb7b405280b756}</t>
  </si>
  <si>
    <t>012-12167</t>
  </si>
  <si>
    <t>00-00046857</t>
  </si>
  <si>
    <t>2000000000244</t>
  </si>
  <si>
    <t>Цепь ПР 12,7-18,2-1 112зв. Мопед (ст/об) (г.Киров) приводная</t>
  </si>
  <si>
    <t>https://opt-moto-velo.by/price/7b4437e9324811f0a00026220a7259ec.png</t>
  </si>
  <si>
    <t xml:space="preserve">4816040857322 </t>
  </si>
  <si>
    <t>{"#",190a7469-3325-4d33-b5ec-28a63ac83b06,165:817eac220b85315e11eadc67a414e598}</t>
  </si>
  <si>
    <t>00-00064663</t>
  </si>
  <si>
    <t>2002115561511</t>
  </si>
  <si>
    <t>Шток сцепления Карпаты</t>
  </si>
  <si>
    <t>https://opt-moto-velo.by/price/0a7a02974dc311ef9eab26220a7259ec.png</t>
  </si>
  <si>
    <t xml:space="preserve">4816040850576 </t>
  </si>
  <si>
    <t>{"#",190a7469-3325-4d33-b5ec-28a63ac83b06,165:9d7a18c04d95d23611ec63f71ee4949e}</t>
  </si>
  <si>
    <t>Тросы и управление к мопеду двухскоростному</t>
  </si>
  <si>
    <t>00-00090695</t>
  </si>
  <si>
    <t>Крепления рычага тормоза и сцепления Мопед 2х скоростной ( Рига, Карпаты, Верховина, Дельта)</t>
  </si>
  <si>
    <t>{"#",190a7469-3325-4d33-b5ec-28a63ac83b06,165:a0a926220a7259ec11f0a992914720be}</t>
  </si>
  <si>
    <t>ИЖ00010306</t>
  </si>
  <si>
    <t>00-00090656</t>
  </si>
  <si>
    <t>Трос газа Мопед (Импорт)</t>
  </si>
  <si>
    <t>https://opt-moto-velo.by/price/4682f275d75e11f0a0e526220a7259ec.png</t>
  </si>
  <si>
    <t>{"#",190a7469-3325-4d33-b5ec-28a63ac83b06,165:a09926220a7259ec11f0a05a2fce9561}</t>
  </si>
  <si>
    <t>ИЖ12313</t>
  </si>
  <si>
    <t>00-00090657</t>
  </si>
  <si>
    <t>Трос Мопед заднего тормоза (г.Ковров)</t>
  </si>
  <si>
    <t>https://opt-moto-velo.by/price/0abf2eddc93811f0a0d326220a7259ec.png</t>
  </si>
  <si>
    <t>{"#",190a7469-3325-4d33-b5ec-28a63ac83b06,165:a09926220a7259ec11f0a05a53563883}</t>
  </si>
  <si>
    <t>ИЖ11360</t>
  </si>
  <si>
    <t>00-00090658</t>
  </si>
  <si>
    <t>Трос Мопед переднего тормоза  Карпаты, Верховина, Рига (г.Ковров)</t>
  </si>
  <si>
    <t>https://opt-moto-velo.by/price/55e93d72d75e11f0a0e526220a7259ec.png</t>
  </si>
  <si>
    <t xml:space="preserve">4816040865853 </t>
  </si>
  <si>
    <t>{"#",190a7469-3325-4d33-b5ec-28a63ac83b06,165:a09926220a7259ec11f0a05a71c81bac}</t>
  </si>
  <si>
    <t>М00008538</t>
  </si>
  <si>
    <t>00-00081839</t>
  </si>
  <si>
    <t>2006149725673</t>
  </si>
  <si>
    <t>Трос Мопед переднего тормоза (Завод, г.Ижевск)</t>
  </si>
  <si>
    <t>https://opt-moto-velo.by/price/3038c6e9652f11ef9ed326220a7259ec.png</t>
  </si>
  <si>
    <t>{"#",190a7469-3325-4d33-b5ec-28a63ac83b06,165:9e6f26220a7259ec11ef332614cfaa12}</t>
  </si>
  <si>
    <t>ИЖ05417</t>
  </si>
  <si>
    <t>00-00090659</t>
  </si>
  <si>
    <t>2006149748047</t>
  </si>
  <si>
    <t>Трос Мопед переключения передач (Импорт)</t>
  </si>
  <si>
    <t>https://opt-moto-velo.by/price/d0dc8937c93611f0a0d326220a7259ec.png</t>
  </si>
  <si>
    <t xml:space="preserve">4816040865402 </t>
  </si>
  <si>
    <t>{"#",190a7469-3325-4d33-b5ec-28a63ac83b06,165:a09926220a7259ec11f0a05a9193bf0e}</t>
  </si>
  <si>
    <t>ИЖ00010131</t>
  </si>
  <si>
    <t>00-00091160</t>
  </si>
  <si>
    <t>Трос Мопед спидометра (Импорт)</t>
  </si>
  <si>
    <t>{"#",190a7469-3325-4d33-b5ec-28a63ac83b06,165:a12526220a7259ec11f106527a7c6004}</t>
  </si>
  <si>
    <t>ИЖ05418</t>
  </si>
  <si>
    <t>00-00090660</t>
  </si>
  <si>
    <t>2006149748054</t>
  </si>
  <si>
    <t>Трос Мопед сцепления (Импорт)</t>
  </si>
  <si>
    <t>https://opt-moto-velo.by/price/de15c40fc93611f0a0d326220a7259ec.png</t>
  </si>
  <si>
    <t>{"#",190a7469-3325-4d33-b5ec-28a63ac83b06,165:a09926220a7259ec11f0a05ab15f4624}</t>
  </si>
  <si>
    <t>29914</t>
  </si>
  <si>
    <t>00-00050499</t>
  </si>
  <si>
    <t>2000999782695</t>
  </si>
  <si>
    <t>Трос спидометра 2T Карпаты</t>
  </si>
  <si>
    <t>https://opt-moto-velo.by/price/aafbd4df30ca11ec9d7618c04d95d236.jpg</t>
  </si>
  <si>
    <t xml:space="preserve">4816040849853 </t>
  </si>
  <si>
    <t>{"#",190a7469-3325-4d33-b5ec-28a63ac83b06,165:9219b42e99d2bcaf11eb35649aaf014a}</t>
  </si>
  <si>
    <t>Электрооборудование к мопеду двухскоростному</t>
  </si>
  <si>
    <t>00-00066732</t>
  </si>
  <si>
    <t>2002115445675</t>
  </si>
  <si>
    <t>Карбюратор Пегас</t>
  </si>
  <si>
    <t>https://opt-moto-velo.by/price/c608690acfbc11ee9de626220a7259ec.png</t>
  </si>
  <si>
    <t xml:space="preserve">4816040824881 </t>
  </si>
  <si>
    <t>{"#",190a7469-3325-4d33-b5ec-28a63ac83b06,165:9c36001c4211662411ebe58c36edaa45}</t>
  </si>
  <si>
    <t>Запчасти к мопеду односкоростному (газовому)</t>
  </si>
  <si>
    <t>Двигатель и запчасти к мопеду односкоростному</t>
  </si>
  <si>
    <t>00-00062320</t>
  </si>
  <si>
    <t>2002115552922</t>
  </si>
  <si>
    <t>Втулка бронзовач шатуна двигателя Д6-Д8</t>
  </si>
  <si>
    <t>https://opt-moto-velo.by/price/538f4afa26cd11ee9d0b26220a7259ec.jpg</t>
  </si>
  <si>
    <t>{"#",190a7469-3325-4d33-b5ec-28a63ac83b06,165:9d7718c04d95d23611ec3be53e55a2a1}</t>
  </si>
  <si>
    <t>00-00060984</t>
  </si>
  <si>
    <t>2002115463655</t>
  </si>
  <si>
    <t>Головка 2х такт Веломотор F80 "Газуля"</t>
  </si>
  <si>
    <t>{"#",190a7469-3325-4d33-b5ec-28a63ac83b06,165:9d7618c04d95d23611ec1ae0b5900d71}</t>
  </si>
  <si>
    <t>К 708</t>
  </si>
  <si>
    <t>00-00060985</t>
  </si>
  <si>
    <t>2002115466564</t>
  </si>
  <si>
    <t>Кольца веломотор F50 (газуля)</t>
  </si>
  <si>
    <t>https://opt-moto-velo.by/price/5a03df8681ce11ed9db818c04d95d236.jpg</t>
  </si>
  <si>
    <t>{"#",190a7469-3325-4d33-b5ec-28a63ac83b06,165:9d7618c04d95d23611ec1ae0b5900d72}</t>
  </si>
  <si>
    <t>SLW 1806-68</t>
  </si>
  <si>
    <t>00-00049400</t>
  </si>
  <si>
    <t>4816040819184</t>
  </si>
  <si>
    <t>Кольцо d=47MM 80cc Веломотор bicycle 80CC(φ47mm)</t>
  </si>
  <si>
    <t>https://opt-moto-velo.by/price/685d4f091eed11ee9d0126220a7259ec.png</t>
  </si>
  <si>
    <t xml:space="preserve">4816040819184 </t>
  </si>
  <si>
    <t>{"#",190a7469-3325-4d33-b5ec-28a63ac83b06,165:9219b42e99d2bcaf11eb3563bc59bbdb}</t>
  </si>
  <si>
    <t>А80126</t>
  </si>
  <si>
    <t>00-00087553</t>
  </si>
  <si>
    <t>Корпус фильтра воздушного веломотор</t>
  </si>
  <si>
    <t>https://opt-moto-velo.by/price/edb34a95a4ed11f0a0a326220a7259ec.png</t>
  </si>
  <si>
    <t xml:space="preserve">4816040865754 </t>
  </si>
  <si>
    <t>{"#",190a7469-3325-4d33-b5ec-28a63ac83b06,165:9f8626220a7259ec11efde088f07a0fd}</t>
  </si>
  <si>
    <t>00-00064657</t>
  </si>
  <si>
    <t>2002115561504</t>
  </si>
  <si>
    <t>Набор прокладок веломотор Д6,Д8 (Россия) с алюм. Прокладкой</t>
  </si>
  <si>
    <t>https://opt-moto-velo.by/price/cd45d4304f2a11ef9eaf26220a7259ec.png</t>
  </si>
  <si>
    <t>{"#",190a7469-3325-4d33-b5ec-28a63ac83b06,165:9d7a18c04d95d23611ec63f71ee4949b}</t>
  </si>
  <si>
    <t>00-00063118</t>
  </si>
  <si>
    <t>2002115494499</t>
  </si>
  <si>
    <t>Накладка фрикционная (сухарь) сцепления Веломотор</t>
  </si>
  <si>
    <t>https://opt-moto-velo.by/price/e1ed4b95011511ed9d8f18c04d95d236.jpeg</t>
  </si>
  <si>
    <t xml:space="preserve">4816040834316 </t>
  </si>
  <si>
    <t>{"#",190a7469-3325-4d33-b5ec-28a63ac83b06,165:9d7918c04d95d23611ec51c54e8e7757}</t>
  </si>
  <si>
    <t>013-13023</t>
  </si>
  <si>
    <t>00-00051030</t>
  </si>
  <si>
    <t>2000999775567</t>
  </si>
  <si>
    <t>Палец поршневой 2-х , г\м д10</t>
  </si>
  <si>
    <t>https://opt-moto-velo.by/price/3f27548ec6b311ef9f6826220a7259ec.png</t>
  </si>
  <si>
    <t xml:space="preserve">4816040835672 </t>
  </si>
  <si>
    <t>{"#",190a7469-3325-4d33-b5ec-28a63ac83b06,165:9219b42e99d2bcaf11eb35696f422ee6}</t>
  </si>
  <si>
    <t>К 271</t>
  </si>
  <si>
    <t>00-00060756</t>
  </si>
  <si>
    <t>2002115470615</t>
  </si>
  <si>
    <t>Поршень в сборе F80 (47мм.) голый</t>
  </si>
  <si>
    <t>https://opt-moto-velo.by/price/e432080d282711ec9d7618c04d95d236.jpeg</t>
  </si>
  <si>
    <t>{"#",190a7469-3325-4d33-b5ec-28a63ac83b06,165:9d7518c04d95d23611ec1a1540617714}</t>
  </si>
  <si>
    <t>00-00054421</t>
  </si>
  <si>
    <t>2000999777400</t>
  </si>
  <si>
    <t>Поршень газового мопеда D10 Д-6;Д-7 000</t>
  </si>
  <si>
    <t>https://opt-moto-velo.by/price/6742cea8d75d11f0a0e526220a7259ec.png</t>
  </si>
  <si>
    <t>{"#",190a7469-3325-4d33-b5ec-28a63ac83b06,165:a8043c7c3f23b1e811eb9f5315b1f8c3}</t>
  </si>
  <si>
    <t>ПГЦВЕЛ\МОТ</t>
  </si>
  <si>
    <t>00-00049394</t>
  </si>
  <si>
    <t>2002115559181</t>
  </si>
  <si>
    <t>Прокладка головки цилиндра F-50(D-40) Веломотор bicycle 48CC,55CC,60CC,80CC</t>
  </si>
  <si>
    <t>https://opt-moto-velo.by/price/313cb415b23c11ef9f4826220a7259ec.png</t>
  </si>
  <si>
    <t>{"#",190a7469-3325-4d33-b5ec-28a63ac83b06,165:9219b42e99d2bcaf11eb355477d18485}</t>
  </si>
  <si>
    <t>А80125</t>
  </si>
  <si>
    <t>00-00087552</t>
  </si>
  <si>
    <t>Прокладка под цилиндр Веломотор</t>
  </si>
  <si>
    <t>https://opt-moto-velo.by/price/b00f5ba1d75d11f0a0e526220a7259ec.png</t>
  </si>
  <si>
    <t>{"#",190a7469-3325-4d33-b5ec-28a63ac83b06,165:9f8626220a7259ec11efde087918f740}</t>
  </si>
  <si>
    <t>D-4174</t>
  </si>
  <si>
    <t>00-00050240</t>
  </si>
  <si>
    <t>2000999762840</t>
  </si>
  <si>
    <t>Прокладки двигателя (набор)   веломотор F-80</t>
  </si>
  <si>
    <t>https://opt-moto-velo.by/price/29115bf8511111ed9d9318c04d95d236.jpg</t>
  </si>
  <si>
    <t>{"#",190a7469-3325-4d33-b5ec-28a63ac83b06,165:9219b42e99d2bcaf11eb3564727bb41b}</t>
  </si>
  <si>
    <t>00-00071239</t>
  </si>
  <si>
    <t>2002115472664</t>
  </si>
  <si>
    <t>Сальник коленвала Веломотор (широкий) (14,8*27*7,5)</t>
  </si>
  <si>
    <t>{"#",190a7469-3325-4d33-b5ec-28a63ac83b06,165:9d9018c04d95d23611ed0f5021ea1239}</t>
  </si>
  <si>
    <t>Топливная система к мопеду односкоростному</t>
  </si>
  <si>
    <t>00-00064675</t>
  </si>
  <si>
    <t>2002115561528</t>
  </si>
  <si>
    <t>Пробка бензобака F50, F80</t>
  </si>
  <si>
    <t>{"#",190a7469-3325-4d33-b5ec-28a63ac83b06,165:9d7a18c04d95d23611ec63f71ee494a4}</t>
  </si>
  <si>
    <t>Трансмиссия к мопеду односкоростному</t>
  </si>
  <si>
    <t>YHSPORTIV&amp;CHI-6</t>
  </si>
  <si>
    <t>00-00082415</t>
  </si>
  <si>
    <t>4816040817135</t>
  </si>
  <si>
    <t>Коленвал Веломотор bicycle 80CC(φ47mm)</t>
  </si>
  <si>
    <t>https://opt-moto-velo.by/price/4b17c980660d11ef9ed426220a7259ec.png</t>
  </si>
  <si>
    <t xml:space="preserve">4816040817135 </t>
  </si>
  <si>
    <t>{"#",190a7469-3325-4d33-b5ec-28a63ac83b06,165:9ec226220a7259ec11ef5b11fae51c83}</t>
  </si>
  <si>
    <t>YHSPORTIV&amp;CHI-4</t>
  </si>
  <si>
    <t>00-00082412</t>
  </si>
  <si>
    <t>4816040816466</t>
  </si>
  <si>
    <t>Набор сальников Веломотор bicycle 48CC,55CC,60CC,80CC</t>
  </si>
  <si>
    <t>https://opt-moto-velo.by/price/1bf4db905efa11ef9ecb26220a7259ec.png</t>
  </si>
  <si>
    <t xml:space="preserve">4816040816466 </t>
  </si>
  <si>
    <t>{"#",190a7469-3325-4d33-b5ec-28a63ac83b06,165:9ec226220a7259ec11ef5b11ae354be9}</t>
  </si>
  <si>
    <t>D-429</t>
  </si>
  <si>
    <t>00-00050284</t>
  </si>
  <si>
    <t>2000999778858</t>
  </si>
  <si>
    <t>Резинка демпферная   веломотор</t>
  </si>
  <si>
    <t>https://opt-moto-velo.by/price/64f46609e00911ec9d8c18c04d95d236.jpg</t>
  </si>
  <si>
    <t>{"#",190a7469-3325-4d33-b5ec-28a63ac83b06,165:9219b42e99d2bcaf11eb3564727bb476}</t>
  </si>
  <si>
    <t>MBTECHNO 2302-96</t>
  </si>
  <si>
    <t>00-00076765</t>
  </si>
  <si>
    <t>2006149713236</t>
  </si>
  <si>
    <t>Цепь приводная Веломотор 415-112L</t>
  </si>
  <si>
    <t>https://opt-moto-velo.by/price/ca17829f58d211ef9ebf26220a7259ec.png</t>
  </si>
  <si>
    <t xml:space="preserve">4816040817098 </t>
  </si>
  <si>
    <t>{"#",190a7469-3325-4d33-b5ec-28a63ac83b06,165:9d0f26220a7259ec11ee2a08db59e3dd}</t>
  </si>
  <si>
    <t>Тросы и управление к мопеду односкоростному</t>
  </si>
  <si>
    <t>NO0000013439</t>
  </si>
  <si>
    <t>00-00049398</t>
  </si>
  <si>
    <t>2002115431548</t>
  </si>
  <si>
    <t>Трос газа Веломотор bicycle 48CC,55CC,60CC,80CC</t>
  </si>
  <si>
    <t>https://opt-moto-velo.by/price/6bd4f8d2cf8311f0a0db26220a7259ec.png</t>
  </si>
  <si>
    <t>{"#",190a7469-3325-4d33-b5ec-28a63ac83b06,165:9219b42e99d2bcaf11eb3563bc59bbd7}</t>
  </si>
  <si>
    <t>K013F020У</t>
  </si>
  <si>
    <t>00-00068002</t>
  </si>
  <si>
    <t>2002115474064</t>
  </si>
  <si>
    <t>Трос газа Д-8</t>
  </si>
  <si>
    <t>https://opt-moto-velo.by/price/31b390dc9abe11ec9d8218c04d95d236.jpg</t>
  </si>
  <si>
    <t>{"#",190a7469-3325-4d33-b5ec-28a63ac83b06,165:9d8118c04d95d23611ec93ddfbd06d03}</t>
  </si>
  <si>
    <t>Электрооборудование к мопеду односкоростному</t>
  </si>
  <si>
    <t>00001542</t>
  </si>
  <si>
    <t>00-00081015</t>
  </si>
  <si>
    <t>2006149747842</t>
  </si>
  <si>
    <t>Катушка F50 "Газуля" с КОЛПАЧКОМ</t>
  </si>
  <si>
    <t>https://opt-moto-velo.by/price/a266a5bbd99311ef9f8026220a7259ec.jpg</t>
  </si>
  <si>
    <t>{"#",190a7469-3325-4d33-b5ec-28a63ac83b06,165:9e5326220a7259ec11ef1f25728285e6}</t>
  </si>
  <si>
    <t>ЦБ-00000410</t>
  </si>
  <si>
    <t>00-00081016</t>
  </si>
  <si>
    <t>2006149734972</t>
  </si>
  <si>
    <t>Катушка зажигания "Газуля" 144F (для 4-х такт. веломотора)</t>
  </si>
  <si>
    <t>https://opt-moto-velo.by/price/ae89df2920cc11ef9e5526220a7259ec.png</t>
  </si>
  <si>
    <t xml:space="preserve">4816040825703 </t>
  </si>
  <si>
    <t>{"#",190a7469-3325-4d33-b5ec-28a63ac83b06,165:9e5326220a7259ec11ef1f258fcbc4a9}</t>
  </si>
  <si>
    <t>ПР 12,7-14,4 112 (415)</t>
  </si>
  <si>
    <t>00-00090030</t>
  </si>
  <si>
    <t>2006149748122</t>
  </si>
  <si>
    <t>Цепь ПР 12,7-14,4 (415) 112зв. (г.Киров) Веломотор</t>
  </si>
  <si>
    <t>https://opt-moto-velo.by/price/a4bcbde1d76111f0a0e526220a7259ec.png</t>
  </si>
  <si>
    <t xml:space="preserve">4816040862104 </t>
  </si>
  <si>
    <t>{"#",190a7469-3325-4d33-b5ec-28a63ac83b06,165:a03726220a7259ec11f05d642ad5ac49}</t>
  </si>
  <si>
    <t>Запчасти к мопеду четырехтактному</t>
  </si>
  <si>
    <t>Аксессуары к мопеду четырехтактному</t>
  </si>
  <si>
    <t>ИЖ00002253</t>
  </si>
  <si>
    <t>00-00091117</t>
  </si>
  <si>
    <t>Зеркала (047М8) скутер М8 (ЧЕРНЫЕ) пластик, правая резьба.; Honda/ Suzuki</t>
  </si>
  <si>
    <t>{"#",190a7469-3325-4d33-b5ec-28a63ac83b06,165:a0fe26220a7259ec11f0e9f7f4a26e44}</t>
  </si>
  <si>
    <t>ИЖ00007672</t>
  </si>
  <si>
    <t>00-00091118</t>
  </si>
  <si>
    <t>Зеркала (078М10) пласт. круглые М10 (ЧЕРНЫЕ)</t>
  </si>
  <si>
    <t>{"#",190a7469-3325-4d33-b5ec-28a63ac83b06,165:a0fe26220a7259ec11f0e9f80ac5a385}</t>
  </si>
  <si>
    <t>ИЖ00004619</t>
  </si>
  <si>
    <t>00-00091119</t>
  </si>
  <si>
    <t>Зеркала (193) M8 с СИНЕЙ вставкой 193BL</t>
  </si>
  <si>
    <t>{"#",190a7469-3325-4d33-b5ec-28a63ac83b06,165:a0fe26220a7259ec11f0e9f823ce5561}</t>
  </si>
  <si>
    <t>ИЖ00007478</t>
  </si>
  <si>
    <t>00-00091120</t>
  </si>
  <si>
    <t>Кронштейн зеркал M 8х1,25 на руль (цв. черный)</t>
  </si>
  <si>
    <t>{"#",190a7469-3325-4d33-b5ec-28a63ac83b06,165:a0fe26220a7259ec11f0e9f83d63af2e}</t>
  </si>
  <si>
    <t>ИЖ00007479</t>
  </si>
  <si>
    <t>00-00091121</t>
  </si>
  <si>
    <t>Кронштейн зеркал M10х1,25 на руль (цв. черный)</t>
  </si>
  <si>
    <t>{"#",190a7469-3325-4d33-b5ec-28a63ac83b06,165:a0fe26220a7259ec11f0e9f856eabc3f}</t>
  </si>
  <si>
    <t>00-00063321</t>
  </si>
  <si>
    <t>Обтекатель боковой Дельта (черный)</t>
  </si>
  <si>
    <t>https://opt-moto-velo.by/price/0fbcd8c866cc11f0a04426220a7259ec.png</t>
  </si>
  <si>
    <t>{"#",190a7469-3325-4d33-b5ec-28a63ac83b06,165:9d7918c04d95d23611ec5201dfa28e9d}</t>
  </si>
  <si>
    <t>А80149</t>
  </si>
  <si>
    <t>00-00087574</t>
  </si>
  <si>
    <t>Ручка руля "чешуя" без ядра</t>
  </si>
  <si>
    <t>https://opt-moto-velo.by/price/c30a58b0d75d11f0a0e526220a7259ec.png</t>
  </si>
  <si>
    <t>{"#",190a7469-3325-4d33-b5ec-28a63ac83b06,165:9f8626220a7259ec11efde0a5b5e91fc}</t>
  </si>
  <si>
    <t>ИЖ00010868</t>
  </si>
  <si>
    <t>00-00091123</t>
  </si>
  <si>
    <t>Фильтр 0 сопр. ППУ (поролон) d-42мм/45*, цилиндр h-80мм (КРАСНЫЙ)</t>
  </si>
  <si>
    <t>{"#",190a7469-3325-4d33-b5ec-28a63ac83b06,165:a0fe26220a7259ec11f0e9f88c53e951}</t>
  </si>
  <si>
    <t>ИЖ00010867</t>
  </si>
  <si>
    <t>00-00091122</t>
  </si>
  <si>
    <t>Фильтр 0 сопр. ППУ (поролон), d-35мм/45*, цилиндр h-80мм (КРАСНЫЙ)</t>
  </si>
  <si>
    <t>{"#",190a7469-3325-4d33-b5ec-28a63ac83b06,165:a0fe26220a7259ec11f0e9f871a7b5c8}</t>
  </si>
  <si>
    <t>ИЖ11382</t>
  </si>
  <si>
    <t>00-00091124</t>
  </si>
  <si>
    <t>Фильтр нулевого сопр. открытый d-42мм (конус) маленький 01102</t>
  </si>
  <si>
    <t>{"#",190a7469-3325-4d33-b5ec-28a63ac83b06,165:a0fe26220a7259ec11f0e9f8a779b856}</t>
  </si>
  <si>
    <t>А80151</t>
  </si>
  <si>
    <t>00-00087576</t>
  </si>
  <si>
    <t>Хомут затяжной 35-51мм</t>
  </si>
  <si>
    <t>{"#",190a7469-3325-4d33-b5ec-28a63ac83b06,165:9f8626220a7259ec11efde0a7f137085}</t>
  </si>
  <si>
    <t>MBTECHNO 2302-26</t>
  </si>
  <si>
    <t>00-00076695</t>
  </si>
  <si>
    <t>2002115565106</t>
  </si>
  <si>
    <t>Чехол седла ALPHA</t>
  </si>
  <si>
    <t>https://opt-moto-velo.by/price/a0dc4c89311511ee9d1826220a7259ec.jpg</t>
  </si>
  <si>
    <t>Тип мопеда: 4х тактный</t>
  </si>
  <si>
    <t xml:space="preserve">4816040864924 </t>
  </si>
  <si>
    <t>{"#",190a7469-3325-4d33-b5ec-28a63ac83b06,165:9d0f26220a7259ec11ee2a08cf5b80bf}</t>
  </si>
  <si>
    <t>00-00064889</t>
  </si>
  <si>
    <t>2006149710051</t>
  </si>
  <si>
    <t>Чехол седла водителя DELTA, DINGO, ZODIAK (колхозник)</t>
  </si>
  <si>
    <t>{"#",190a7469-3325-4d33-b5ec-28a63ac83b06,165:9d7a18c04d95d23611ec66e03ca4dfd9}</t>
  </si>
  <si>
    <t>М4380</t>
  </si>
  <si>
    <t>00-00060513</t>
  </si>
  <si>
    <t>2002115565113</t>
  </si>
  <si>
    <t>Чехол седла мопеда ALPHA</t>
  </si>
  <si>
    <t>https://opt-moto-velo.by/price/6bf98000217911ee9d0426220a7259ec.jpg</t>
  </si>
  <si>
    <t xml:space="preserve">4816040850415 </t>
  </si>
  <si>
    <t>{"#",190a7469-3325-4d33-b5ec-28a63ac83b06,165:9d7518c04d95d23611ec1481c46ea423}</t>
  </si>
  <si>
    <t>ИЖ00004380</t>
  </si>
  <si>
    <t>00-00081474</t>
  </si>
  <si>
    <t>2006149727899</t>
  </si>
  <si>
    <t>Чехол седла мопеда ALPHA (г.Ижевск)</t>
  </si>
  <si>
    <t>{"#",190a7469-3325-4d33-b5ec-28a63ac83b06,165:9e6f26220a7259ec11ef32ff375f7e55}</t>
  </si>
  <si>
    <t>VAL-69503-10</t>
  </si>
  <si>
    <t>00-00051121</t>
  </si>
  <si>
    <t>2000999765032</t>
  </si>
  <si>
    <t>Чехол седла мото</t>
  </si>
  <si>
    <t>https://opt-moto-velo.by/price/e2a4610cb2d111ef9f4926220a7259ec.png</t>
  </si>
  <si>
    <t xml:space="preserve">4816040850422 </t>
  </si>
  <si>
    <t>{"#",190a7469-3325-4d33-b5ec-28a63ac83b06,165:9219b42e99d2bcaf11eb356980f76f1b}</t>
  </si>
  <si>
    <t>00-00066817</t>
  </si>
  <si>
    <t>2002115446313</t>
  </si>
  <si>
    <t xml:space="preserve">Чехол седла пассажира; DELTA, DINGO, ZODIAK (колхозник) </t>
  </si>
  <si>
    <t>{"#",190a7469-3325-4d33-b5ec-28a63ac83b06,165:9c36001c4211662411ebe58c3db55f35}</t>
  </si>
  <si>
    <t>М1819</t>
  </si>
  <si>
    <t>00-00076559</t>
  </si>
  <si>
    <t>2002115538025</t>
  </si>
  <si>
    <t>Щиток ветровой ALPHA (ПРОЗРАЧНЫЙ) оргстекло, квадр.фара DELTA, DINGO, Zodiak (с КРЕПЛЕНИЕМ !!!)</t>
  </si>
  <si>
    <t>https://opt-moto-velo.by/price/3daabd6b31d311ee9d1926220a7259ec.jpg</t>
  </si>
  <si>
    <t>{"#",190a7469-3325-4d33-b5ec-28a63ac83b06,165:9d0926220a7259ec11ee253a6b922415}</t>
  </si>
  <si>
    <t>Выхлопная система к мопеду четырехтактному</t>
  </si>
  <si>
    <t>М2892</t>
  </si>
  <si>
    <t>00-00050788</t>
  </si>
  <si>
    <t>2002115434662</t>
  </si>
  <si>
    <t>Глушитель прямоток №10 (D-60, L-280мм) (с креплением) цвета: хром, золото, красный, синий</t>
  </si>
  <si>
    <t>https://opt-moto-velo.by/price/c6d62a990a7f11ec9d7018c04d95d236.jpg</t>
  </si>
  <si>
    <t>{"#",190a7469-3325-4d33-b5ec-28a63ac83b06,165:9219b42e99d2bcaf11eb3564c46032e2}</t>
  </si>
  <si>
    <t>М8999</t>
  </si>
  <si>
    <t>00-00050789</t>
  </si>
  <si>
    <t>2002115549717</t>
  </si>
  <si>
    <t>Глушитель прямоток №11 (D-60, L-280мм) (с креплением) цвета: хром, золото, красный</t>
  </si>
  <si>
    <t>https://opt-moto-velo.by/price/c6d62a9a0a7f11ec9d7018c04d95d236.jpg</t>
  </si>
  <si>
    <t>{"#",190a7469-3325-4d33-b5ec-28a63ac83b06,165:9219b42e99d2bcaf11eb3564c46032e4}</t>
  </si>
  <si>
    <t>Двигатель и запчасти к нему к мопеду четырехтактному</t>
  </si>
  <si>
    <t>ИЖ00008405</t>
  </si>
  <si>
    <t>00-00090781</t>
  </si>
  <si>
    <t>Барабан сцепления внутренний в сборе с дисками CG/CB200cc, 162FMJ,163FML,165/169FMM (6 болтов, 6 дисков) (02396)</t>
  </si>
  <si>
    <t>https://opt-moto-velo.by/price/35758589d75e11f0a0e526220a7259ec.png</t>
  </si>
  <si>
    <t>{"#",190a7469-3325-4d33-b5ec-28a63ac83b06,165:a0be26220a7259ec11f0b8ab409a6d00}</t>
  </si>
  <si>
    <t>ИЖ06811</t>
  </si>
  <si>
    <t>00-00090748</t>
  </si>
  <si>
    <t>Барабан сцепления наружный, механ. 2-х диск. 139FMB, 147FMH, 152FMH; 50-110cc ALPHA, DELTA</t>
  </si>
  <si>
    <t>https://opt-moto-velo.by/price/5e448585c93711f0a0d326220a7259ec.png</t>
  </si>
  <si>
    <t>{"#",190a7469-3325-4d33-b5ec-28a63ac83b06,165:a0be26220a7259ec11f0b8a7ae48121d}</t>
  </si>
  <si>
    <t>00-00053828</t>
  </si>
  <si>
    <t>2000999767456</t>
  </si>
  <si>
    <t>Вал заводной Delta</t>
  </si>
  <si>
    <t>https://opt-moto-velo.by/price/5e644e0a542611ed9d9318c04d95d236.jpg</t>
  </si>
  <si>
    <t xml:space="preserve">4816040841291 </t>
  </si>
  <si>
    <t>{"#",190a7469-3325-4d33-b5ec-28a63ac83b06,165:a8043c7c3f23b1e811eb9f52c0167737}</t>
  </si>
  <si>
    <t>М00006666</t>
  </si>
  <si>
    <t>00-00081323</t>
  </si>
  <si>
    <t>2006149729992</t>
  </si>
  <si>
    <t>Гайка крепления сцеплния (M14х1мм) 139FMB,147FMD,152FMH/I; ALPHA, DELTA, ZODIAK</t>
  </si>
  <si>
    <t>{"#",190a7469-3325-4d33-b5ec-28a63ac83b06,165:9e6f26220a7259ec11ef32ebf50b005e}</t>
  </si>
  <si>
    <t>012-12012</t>
  </si>
  <si>
    <t>00-00048565</t>
  </si>
  <si>
    <t>2002115533075</t>
  </si>
  <si>
    <t>Гайка траверсы мопед Дельта (пробка слива масла) БЕЗ резинки</t>
  </si>
  <si>
    <t>https://opt-moto-velo.by/price/5420104d543b11ed9d9318c04d95d236.jpg</t>
  </si>
  <si>
    <t xml:space="preserve">4816040844001 </t>
  </si>
  <si>
    <t>{"#",190a7469-3325-4d33-b5ec-28a63ac83b06,165:920cfc675c2ef42911eb0ec63d4f328c}</t>
  </si>
  <si>
    <t>00002120</t>
  </si>
  <si>
    <t>00-00081104</t>
  </si>
  <si>
    <t>2006149724201</t>
  </si>
  <si>
    <t>Головка DELTA  72см3 ПОЛНОСТЬЮ в сборе</t>
  </si>
  <si>
    <t>https://opt-moto-velo.by/price/58a0bedb7f7e11ef9ef726220a7259ec.png</t>
  </si>
  <si>
    <t xml:space="preserve">4816040862296 </t>
  </si>
  <si>
    <t>{"#",190a7469-3325-4d33-b5ec-28a63ac83b06,165:9e5326220a7259ec11ef1f31003e1c4a}</t>
  </si>
  <si>
    <t>00002245</t>
  </si>
  <si>
    <t>00-00080326</t>
  </si>
  <si>
    <t>2006149722139</t>
  </si>
  <si>
    <t>Головка DELTA 125см3 ПОЛНОСТЬЮ в сборе  (упак 12 шт)</t>
  </si>
  <si>
    <t>https://opt-moto-velo.by/price/7afd0d5371ba11ef9ee426220a7259ec.png</t>
  </si>
  <si>
    <t>{"#",190a7469-3325-4d33-b5ec-28a63ac83b06,165:9e4a26220a7259ec11ef186a8e7ef959}</t>
  </si>
  <si>
    <t>1217-154, G-2045</t>
  </si>
  <si>
    <t>00-00049531</t>
  </si>
  <si>
    <t>2000999784088</t>
  </si>
  <si>
    <t>Головка цилиндра моп. Дельта 100сс в сборе SLW 1217-154</t>
  </si>
  <si>
    <t>https://opt-moto-velo.by/price/4a0762ce544311ed9d9318c04d95d236.jpg</t>
  </si>
  <si>
    <t>{"#",190a7469-3325-4d33-b5ec-28a63ac83b06,165:9219b42e99d2bcaf11eb3563e31919d9}</t>
  </si>
  <si>
    <t>1217-152</t>
  </si>
  <si>
    <t>00-00049533</t>
  </si>
  <si>
    <t>2000999768675</t>
  </si>
  <si>
    <t>Головка цилиндра моп. Дельта 50сс в сборе  SLW 1217-152</t>
  </si>
  <si>
    <t>https://opt-moto-velo.by/price/228b69e630c311ec9d7618c04d95d236.jpg</t>
  </si>
  <si>
    <t xml:space="preserve">4816040862302 </t>
  </si>
  <si>
    <t>{"#",190a7469-3325-4d33-b5ec-28a63ac83b06,165:9219b42e99d2bcaf11eb3563e31919dd}</t>
  </si>
  <si>
    <t>00-00061296</t>
  </si>
  <si>
    <t>2002115552359</t>
  </si>
  <si>
    <t>Головка цилиндра моп. Дельта 70сс (голая)</t>
  </si>
  <si>
    <t>https://opt-moto-velo.by/price/762e426fd75d11f0a0e526220a7259ec.png</t>
  </si>
  <si>
    <t xml:space="preserve">4816040844865 </t>
  </si>
  <si>
    <t>{"#",190a7469-3325-4d33-b5ec-28a63ac83b06,165:9d7618c04d95d23611ec1d3cf371c371}</t>
  </si>
  <si>
    <t>Г0000003910</t>
  </si>
  <si>
    <t>00-00070060</t>
  </si>
  <si>
    <t>Двигатель 70см3 147FMH (47х41.5) полуавтомат, 1ск+реверс, стартер сверху</t>
  </si>
  <si>
    <t>{"#",190a7469-3325-4d33-b5ec-28a63ac83b06,165:9d8918c04d95d23611eccfc374122450}</t>
  </si>
  <si>
    <t>М1764</t>
  </si>
  <si>
    <t>00-00076548</t>
  </si>
  <si>
    <t>2002115541582</t>
  </si>
  <si>
    <t>Диск сцепления Мопед (промежуточный) метал. (г.Ижевск)</t>
  </si>
  <si>
    <t>https://opt-moto-velo.by/price/1455b90027b311ee9d0c26220a7259ec.jpg</t>
  </si>
  <si>
    <t xml:space="preserve">4816040846159 </t>
  </si>
  <si>
    <t>{"#",190a7469-3325-4d33-b5ec-28a63ac83b06,165:9d0926220a7259ec11ee253a6b92240a}</t>
  </si>
  <si>
    <t>ЦБ-00000480/1</t>
  </si>
  <si>
    <t>00-00075382</t>
  </si>
  <si>
    <t>4816040821897</t>
  </si>
  <si>
    <t>Звезда DELTA 125 распредвала</t>
  </si>
  <si>
    <t>Barcode-WB: 
Бренд: 
Части двигателя: двигатель</t>
  </si>
  <si>
    <t xml:space="preserve">4816040821897 </t>
  </si>
  <si>
    <t>{"#",190a7469-3325-4d33-b5ec-28a63ac83b06,165:9cdb26220a7259ec11edd5376d419ef0}</t>
  </si>
  <si>
    <t>014-14077</t>
  </si>
  <si>
    <t>00-00062259</t>
  </si>
  <si>
    <t>Звезда вала ГРМ 139FMB, 147FMH, 152FMI 28T</t>
  </si>
  <si>
    <t>https://opt-moto-velo.by/price/228ae342e6e911ec9d8d18c04d95d236.jpg</t>
  </si>
  <si>
    <t xml:space="preserve">4816040862937 </t>
  </si>
  <si>
    <t>{"#",190a7469-3325-4d33-b5ec-28a63ac83b06,165:9d7718c04d95d23611ec3be53e55a265}</t>
  </si>
  <si>
    <t>1217-156</t>
  </si>
  <si>
    <t>00-00049631</t>
  </si>
  <si>
    <t>4816040818774</t>
  </si>
  <si>
    <t>Звездочка (шестерня) к\в м. Дельта , Актив SLW 1217-156</t>
  </si>
  <si>
    <t>https://opt-moto-velo.by/price/5a6b5c92c6b311ef9f6826220a7259ec.png</t>
  </si>
  <si>
    <t xml:space="preserve">4816040818774 </t>
  </si>
  <si>
    <t>{"#",190a7469-3325-4d33-b5ec-28a63ac83b06,165:9219b42e99d2bcaf11eb3564023662a5}</t>
  </si>
  <si>
    <t>00001619</t>
  </si>
  <si>
    <t>00-00082780</t>
  </si>
  <si>
    <t>2006149735382</t>
  </si>
  <si>
    <t xml:space="preserve">Звезды DELTA (ГРМ) (3 звездочки в комплекте) распредвала с коромыслом </t>
  </si>
  <si>
    <t>https://opt-moto-velo.by/price/341dac3b952a11ef9f1a26220a7259ec.png</t>
  </si>
  <si>
    <t xml:space="preserve">4816040822573 </t>
  </si>
  <si>
    <t>{"#",190a7469-3325-4d33-b5ec-28a63ac83b06,165:9eda26220a7259ec11ef6b09bd6c143f}</t>
  </si>
  <si>
    <t>00002190</t>
  </si>
  <si>
    <t>00-00080780</t>
  </si>
  <si>
    <t>2006149719474</t>
  </si>
  <si>
    <t>Карбюратор ACTIVE-110 с краником</t>
  </si>
  <si>
    <t>https://opt-moto-velo.by/price/820e4796318c11f09fff26220a7259ec.png</t>
  </si>
  <si>
    <t>{"#",190a7469-3325-4d33-b5ec-28a63ac83b06,165:9e4b26220a7259ec11ef1907999144d2}</t>
  </si>
  <si>
    <t>К 359</t>
  </si>
  <si>
    <t>00-00060704</t>
  </si>
  <si>
    <t>2002115465574</t>
  </si>
  <si>
    <t>Картер левая половина сепараторная DELTA , ALPHA-110   D=20</t>
  </si>
  <si>
    <t>https://opt-moto-velo.by/price/ebab0a4db23a11ef9f4826220a7259ec.png</t>
  </si>
  <si>
    <t xml:space="preserve">4816040825246 </t>
  </si>
  <si>
    <t>{"#",190a7469-3325-4d33-b5ec-28a63ac83b06,165:9d7518c04d95d23611ec1a153a5e7d76}</t>
  </si>
  <si>
    <t>КМДПР</t>
  </si>
  <si>
    <t>00-00049670</t>
  </si>
  <si>
    <t>2002115465581</t>
  </si>
  <si>
    <t>Картер мопед 4- такт Дельта (правый)</t>
  </si>
  <si>
    <t>https://opt-moto-velo.by/price/2fc51548834611ec9d8018c04d95d236.jpg</t>
  </si>
  <si>
    <t>{"#",190a7469-3325-4d33-b5ec-28a63ac83b06,165:9219b42e99d2bcaf11eb35640c298aa9}</t>
  </si>
  <si>
    <t>00001666</t>
  </si>
  <si>
    <t>00-00080344</t>
  </si>
  <si>
    <t>2006149722221</t>
  </si>
  <si>
    <t>Клапана DELTA  70/110/125  (L=66/65, d=23/20)</t>
  </si>
  <si>
    <t>https://opt-moto-velo.by/price/4041a719b23711ef9f4826220a7259ec.png</t>
  </si>
  <si>
    <t>{"#",190a7469-3325-4d33-b5ec-28a63ac83b06,165:9e4a26220a7259ec11ef186c466d499a}</t>
  </si>
  <si>
    <t>012-12046</t>
  </si>
  <si>
    <t>00-00049721</t>
  </si>
  <si>
    <t>2002115432316</t>
  </si>
  <si>
    <t>Коленвал DELTA , ALPHA-110</t>
  </si>
  <si>
    <t>https://opt-moto-velo.by/price/ccc952fffee411ed9cdb26220a7259ec.jpg</t>
  </si>
  <si>
    <t>{"#",190a7469-3325-4d33-b5ec-28a63ac83b06,165:9219b42e99d2bcaf11eb35640c298b10}</t>
  </si>
  <si>
    <t>00001492</t>
  </si>
  <si>
    <t>00-00080346</t>
  </si>
  <si>
    <t>2006149719597</t>
  </si>
  <si>
    <t>https://opt-moto-velo.by/price/d8a5dc61a80611ef9f3926220a7259ec.png</t>
  </si>
  <si>
    <t>{"#",190a7469-3325-4d33-b5ec-28a63ac83b06,165:9e4a26220a7259ec11ef186c8200069f}</t>
  </si>
  <si>
    <t>012-12047</t>
  </si>
  <si>
    <t>00-00049722</t>
  </si>
  <si>
    <t>4816040816268</t>
  </si>
  <si>
    <t>Коленвал м. Дельта 70сс SLW 0906-73</t>
  </si>
  <si>
    <t>https://opt-moto-velo.by/price/1b96d37219f911f09fdd26220a7259ec.png</t>
  </si>
  <si>
    <t xml:space="preserve">4816040816268 </t>
  </si>
  <si>
    <t>{"#",190a7469-3325-4d33-b5ec-28a63ac83b06,165:9219b42e99d2bcaf11eb35640c298b12}</t>
  </si>
  <si>
    <t>ЦБ-00002429</t>
  </si>
  <si>
    <t>00-00089661</t>
  </si>
  <si>
    <t>2006149742564</t>
  </si>
  <si>
    <t>Колпачок свечи 4-такт ALPHA, DELTA (загиб 45°)  (уп-ка 5 шт)</t>
  </si>
  <si>
    <t>https://opt-moto-velo.by/price/b08462a5d76111f0a0e526220a7259ec.png</t>
  </si>
  <si>
    <t>Части двигателя: электрика</t>
  </si>
  <si>
    <t xml:space="preserve">4816040864689 </t>
  </si>
  <si>
    <t>{"#",190a7469-3325-4d33-b5ec-28a63ac83b06,165:9feb26220a7259ec11f021d50b7ce5bb}</t>
  </si>
  <si>
    <t>012-12051</t>
  </si>
  <si>
    <t>00-00049760</t>
  </si>
  <si>
    <t>2002115482984</t>
  </si>
  <si>
    <t>Кольца   Delta 50   .STD  (Ø39,00)   "HND</t>
  </si>
  <si>
    <t>https://opt-moto-velo.by/price/23c7f7fdc6b311ef9f6826220a7259ec.png</t>
  </si>
  <si>
    <t xml:space="preserve">4816040847538 </t>
  </si>
  <si>
    <t>{"#",190a7469-3325-4d33-b5ec-28a63ac83b06,165:9219b42e99d2bcaf11eb3564164955a2}</t>
  </si>
  <si>
    <t>00001893</t>
  </si>
  <si>
    <t>00-00050723</t>
  </si>
  <si>
    <t>2000999771828</t>
  </si>
  <si>
    <t>Кольца GY6-80см3 (DELTA-70) Ø47,00 STD</t>
  </si>
  <si>
    <t>https://opt-moto-velo.by/price/af75eab39d4b11ef9f2826220a7259ec.png</t>
  </si>
  <si>
    <t xml:space="preserve">4816040828841 </t>
  </si>
  <si>
    <t>{"#",190a7469-3325-4d33-b5ec-28a63ac83b06,165:9219b42e99d2bcaf11eb3564b96a42e9}</t>
  </si>
  <si>
    <t>00-00066431</t>
  </si>
  <si>
    <t>2002115443411</t>
  </si>
  <si>
    <t>Кольца моп. 4-х такт Delta/Актив-110 STD</t>
  </si>
  <si>
    <t>https://opt-moto-velo.by/price/a3da186e539811ed9d9318c04d95d236.jpg</t>
  </si>
  <si>
    <t>{"#",190a7469-3325-4d33-b5ec-28a63ac83b06,165:9c36001c4211662411ebe58c22e506cd}</t>
  </si>
  <si>
    <t>ИЖ00005892</t>
  </si>
  <si>
    <t>00-00091075</t>
  </si>
  <si>
    <t>Кольца поршневые 4Т 125сс, 154FMI, 54х1.0мм - STD; SIGMA,  ALPHA, TTR125, YX125</t>
  </si>
  <si>
    <t>{"#",190a7469-3325-4d33-b5ec-28a63ac83b06,165:a0ea26220a7259ec11f0db3a6a399b3f}</t>
  </si>
  <si>
    <t>000030642</t>
  </si>
  <si>
    <t>00-00049774</t>
  </si>
  <si>
    <t>2002115482991</t>
  </si>
  <si>
    <t>Кольца поршневые 4Т 152FMH,152FMI D52,4; DELTA, ALPHA,TTR125, DELTA-110см3</t>
  </si>
  <si>
    <t>https://opt-moto-velo.by/price/ea149c409d4b11ef9f2826220a7259ec.png</t>
  </si>
  <si>
    <t xml:space="preserve">4816040828995 </t>
  </si>
  <si>
    <t>{"#",190a7469-3325-4d33-b5ec-28a63ac83b06,165:9219b42e99d2bcaf11eb3564164955bf}</t>
  </si>
  <si>
    <t>00-00063214</t>
  </si>
  <si>
    <t>2002115494734</t>
  </si>
  <si>
    <t>Коромысла клапановые мопед Дельта</t>
  </si>
  <si>
    <t>https://opt-moto-velo.by/price/7040e0c4fdbc11ec9d8e18c04d95d236.jpg</t>
  </si>
  <si>
    <t xml:space="preserve">4816040830417 </t>
  </si>
  <si>
    <t>{"#",190a7469-3325-4d33-b5ec-28a63ac83b06,165:9d7918c04d95d23611ec51d2d3a5baa3}</t>
  </si>
  <si>
    <t>0322-119</t>
  </si>
  <si>
    <t>00-00049845</t>
  </si>
  <si>
    <t>2000999773280</t>
  </si>
  <si>
    <t>Крышка головки цилиндра 139QMB Дельта 50-80сс/хром/</t>
  </si>
  <si>
    <t>https://opt-moto-velo.by/price/3823e57830c611ec9d7618c04d95d236.jpg</t>
  </si>
  <si>
    <t>{"#",190a7469-3325-4d33-b5ec-28a63ac83b06,165:9219b42e99d2bcaf11eb35642c5fc8d3}</t>
  </si>
  <si>
    <t>1217-182</t>
  </si>
  <si>
    <t>00-00049844</t>
  </si>
  <si>
    <t>2002115432538</t>
  </si>
  <si>
    <t>Крышка головки цилиндра Актив 110 \квадратная\ SLW 1217-182</t>
  </si>
  <si>
    <t>https://opt-moto-velo.by/price/e0888178ddb611ec9d8c18c04d95d236.jpg</t>
  </si>
  <si>
    <t>{"#",190a7469-3325-4d33-b5ec-28a63ac83b06,165:9219b42e99d2bcaf11eb35642c5fc8d1}</t>
  </si>
  <si>
    <t>К002606</t>
  </si>
  <si>
    <t>00-00074806</t>
  </si>
  <si>
    <t>Крышка двигателя DELTA левая, под 5 катушек</t>
  </si>
  <si>
    <t>https://opt-moto-velo.by/price/915d82b0bd0411ef9f5a26220a7259ec.png</t>
  </si>
  <si>
    <t>{"#",190a7469-3325-4d33-b5ec-28a63ac83b06,165:9e1118c04d95d23611edc3f7efb86552}</t>
  </si>
  <si>
    <t>00002279</t>
  </si>
  <si>
    <t>00-00086046</t>
  </si>
  <si>
    <t>Крышка двигателя DELTA правая СТАРАЯ модель  (упак 25шт)</t>
  </si>
  <si>
    <t>{"#",190a7469-3325-4d33-b5ec-28a63ac83b06,165:9f3a26220a7259ec11efa8a27980cf06}</t>
  </si>
  <si>
    <t>00-00061248</t>
  </si>
  <si>
    <t>2002115537974</t>
  </si>
  <si>
    <t>Крышка двигателя мопед дельта правая под сцепление</t>
  </si>
  <si>
    <t>https://opt-moto-velo.by/price/8d2f87d382b711ed9db918c04d95d236.jpg</t>
  </si>
  <si>
    <t xml:space="preserve">4816040831735 </t>
  </si>
  <si>
    <t>{"#",190a7469-3325-4d33-b5ec-28a63ac83b06,165:9d7618c04d95d23611ec1d3ced71603c}</t>
  </si>
  <si>
    <t>NO49849</t>
  </si>
  <si>
    <t>00-00049849</t>
  </si>
  <si>
    <t>2002115467431</t>
  </si>
  <si>
    <t>Крышка двигателя правая 139FMB,147FMH; DELTA, ALPHA(автомат)</t>
  </si>
  <si>
    <t>https://opt-moto-velo.by/price/e370f7c419f911f09fdd26220a7259ec.png</t>
  </si>
  <si>
    <t xml:space="preserve">4816040831742 </t>
  </si>
  <si>
    <t>{"#",190a7469-3325-4d33-b5ec-28a63ac83b06,165:9219b42e99d2bcaf11eb35642c5fc8db}</t>
  </si>
  <si>
    <t>00-00063326</t>
  </si>
  <si>
    <t>4816040816428</t>
  </si>
  <si>
    <t>Крышка зажигания смотровая DELTA</t>
  </si>
  <si>
    <t>https://opt-moto-velo.by/price/913c2023768811ef9eea26220a7259ec.png</t>
  </si>
  <si>
    <t xml:space="preserve">4816040816428 </t>
  </si>
  <si>
    <t>{"#",190a7469-3325-4d33-b5ec-28a63ac83b06,165:9d7918c04d95d23611ec5213bcbd41a0}</t>
  </si>
  <si>
    <t>012-12061</t>
  </si>
  <si>
    <t>00-00049850</t>
  </si>
  <si>
    <t>2000999773266</t>
  </si>
  <si>
    <t>Крышка звезды передней   Delta</t>
  </si>
  <si>
    <t>https://opt-moto-velo.by/price/928be9090a7e11ec9d7018c04d95d236.jpg</t>
  </si>
  <si>
    <t>{"#",190a7469-3325-4d33-b5ec-28a63ac83b06,165:9219b42e99d2bcaf11eb35642c5fc8dd}</t>
  </si>
  <si>
    <t>SLW-1104-37</t>
  </si>
  <si>
    <t>00-00049852</t>
  </si>
  <si>
    <t>2002115482526</t>
  </si>
  <si>
    <t>Крышка регулировки клапанов Delta</t>
  </si>
  <si>
    <t>https://opt-moto-velo.by/price/42d5db63b23a11ef9f4826220a7259ec.png</t>
  </si>
  <si>
    <t>{"#",190a7469-3325-4d33-b5ec-28a63ac83b06,165:9219b42e99d2bcaf11eb35642c5fc8e1}</t>
  </si>
  <si>
    <t>ИЖ00001611</t>
  </si>
  <si>
    <t>00-00090764</t>
  </si>
  <si>
    <t>2006149747781</t>
  </si>
  <si>
    <t>Набор прокладок  70-90сс, 147FMD/H/F, 47.00мм, ПОЛНЫЙ (ИМПОРТ) (20 наименований: паранит. + резин. прокладки); DELTA, ALPHA</t>
  </si>
  <si>
    <t>https://opt-moto-velo.by/price/00875dd7b95111f0a0bf26220a7259ec.png</t>
  </si>
  <si>
    <t>{"#",190a7469-3325-4d33-b5ec-28a63ac83b06,165:a0be26220a7259ec11f0b8a9576ff7a8}</t>
  </si>
  <si>
    <t>012-12122</t>
  </si>
  <si>
    <t>00-00050238</t>
  </si>
  <si>
    <t>2000999774669</t>
  </si>
  <si>
    <t>Набор прокладок DELTA 110 на двигатель полный</t>
  </si>
  <si>
    <t>https://opt-moto-velo.by/price/395390bcfed711ed9cdb26220a7259ec.jpg</t>
  </si>
  <si>
    <t>Barcode-WB: 
Части двигателя: уплотнение</t>
  </si>
  <si>
    <t xml:space="preserve">4816040865563 </t>
  </si>
  <si>
    <t>{"#",190a7469-3325-4d33-b5ec-28a63ac83b06,165:9219b42e99d2bcaf11eb3564727bb417}</t>
  </si>
  <si>
    <t>00002263</t>
  </si>
  <si>
    <t>00-00082817</t>
  </si>
  <si>
    <t>Набор прокладок DELTA 110 цилиндра (малый)  (упак 400 ком)</t>
  </si>
  <si>
    <t>https://opt-moto-velo.by/price/fb6e5a3da80911ef9f3926220a7259ec.png</t>
  </si>
  <si>
    <t>{"#",190a7469-3325-4d33-b5ec-28a63ac83b06,165:9eda26220a7259ec11ef6b0de4bbe0a2}</t>
  </si>
  <si>
    <t>012-12075</t>
  </si>
  <si>
    <t>00-00054253</t>
  </si>
  <si>
    <t>4816040818743</t>
  </si>
  <si>
    <t>Набор прокладок DELTA 110 цилиндра (малый) GX</t>
  </si>
  <si>
    <t>https://opt-moto-velo.by/price/d8abd6d4acff11ed9df418c04d95d236.jpg</t>
  </si>
  <si>
    <t xml:space="preserve">4816040818743 </t>
  </si>
  <si>
    <t>{"#",190a7469-3325-4d33-b5ec-28a63ac83b06,165:a8043c7c3f23b1e811eb9f52fd76bc1a}</t>
  </si>
  <si>
    <t>MBTECHNO 2302-8</t>
  </si>
  <si>
    <t>00-00076677</t>
  </si>
  <si>
    <t>1002222600108</t>
  </si>
  <si>
    <t>Набор прокладок DELTA 72 цилиндра (малый)</t>
  </si>
  <si>
    <t>https://opt-moto-velo.by/price/d26363ca311311ee9d1826220a7259ec.jpg</t>
  </si>
  <si>
    <t xml:space="preserve">4816040833593 </t>
  </si>
  <si>
    <t>{"#",190a7469-3325-4d33-b5ec-28a63ac83b06,165:9d0f26220a7259ec11ee2a08cf5b80ad}</t>
  </si>
  <si>
    <t>00001623</t>
  </si>
  <si>
    <t>00-00082820</t>
  </si>
  <si>
    <t>2006149735115</t>
  </si>
  <si>
    <t>https://opt-moto-velo.by/price/3b701b0604c611f09fbf26220a7259ec.png</t>
  </si>
  <si>
    <t>Части двигателя: уплотнение</t>
  </si>
  <si>
    <t xml:space="preserve">4816040833609 </t>
  </si>
  <si>
    <t>{"#",190a7469-3325-4d33-b5ec-28a63ac83b06,165:9eda26220a7259ec11ef6b0e45272fb4}</t>
  </si>
  <si>
    <t>00-00047651</t>
  </si>
  <si>
    <t>2002115430763</t>
  </si>
  <si>
    <t>https://opt-moto-velo.by/price/bd1d3b97cf9911ed9cdb26220a7259ec.jpg</t>
  </si>
  <si>
    <t xml:space="preserve">4816040865945 </t>
  </si>
  <si>
    <t>{"#",190a7469-3325-4d33-b5ec-28a63ac83b06,165:8181ac220b85315e11eb06fada4fea0d}</t>
  </si>
  <si>
    <t>012-12074</t>
  </si>
  <si>
    <t>00-00054240</t>
  </si>
  <si>
    <t>2000999774560</t>
  </si>
  <si>
    <t>Набор прокладок двигателя Delta 50</t>
  </si>
  <si>
    <t>https://opt-moto-velo.by/price/a4ce8b730a7e11ec9d7018c04d95d236.jpg</t>
  </si>
  <si>
    <t>{"#",190a7469-3325-4d33-b5ec-28a63ac83b06,165:a8043c7c3f23b1e811eb9f52fd76bc0d}</t>
  </si>
  <si>
    <t>000031357</t>
  </si>
  <si>
    <t>00-00049999</t>
  </si>
  <si>
    <t>2002115549380</t>
  </si>
  <si>
    <t>Насос масляный 4Т 139FMB,147FMH,152FMI; DELTA,ALPHA</t>
  </si>
  <si>
    <t>https://opt-moto-velo.by/price/bf89ed52834811ec9d8018c04d95d236.jpg</t>
  </si>
  <si>
    <t>{"#",190a7469-3325-4d33-b5ec-28a63ac83b06,165:9219b42e99d2bcaf11eb35644a38277e}</t>
  </si>
  <si>
    <t>ЦБ-00000815</t>
  </si>
  <si>
    <t>00-00082831</t>
  </si>
  <si>
    <t>Палец поршня DELTA 110</t>
  </si>
  <si>
    <t>https://opt-moto-velo.by/price/96e037e2ef9111ef9f9c26220a7259ec.png</t>
  </si>
  <si>
    <t xml:space="preserve">4816040862661 </t>
  </si>
  <si>
    <t>{"#",190a7469-3325-4d33-b5ec-28a63ac83b06,165:9eda26220a7259ec11ef6b0f4b3b1d8d}</t>
  </si>
  <si>
    <t>М10425</t>
  </si>
  <si>
    <t>00-00081407</t>
  </si>
  <si>
    <t>2006149724881</t>
  </si>
  <si>
    <t>Педаль кикстартера PIT-BIKE 14мм (цинк.) STD; 152FMH/I, ZS155; 110-125cc (прямой, откидная лапака)</t>
  </si>
  <si>
    <t>https://opt-moto-velo.by/price/9b6a2db1d76111f0a0e526220a7259ec.png</t>
  </si>
  <si>
    <t>{"#",190a7469-3325-4d33-b5ec-28a63ac83b06,165:9e6f26220a7259ec11ef32f5ffa6cb67}</t>
  </si>
  <si>
    <t>012-12096</t>
  </si>
  <si>
    <t>00-00050116</t>
  </si>
  <si>
    <t>2000999777493</t>
  </si>
  <si>
    <t>Поршень   Delta 100  STD</t>
  </si>
  <si>
    <t>https://opt-moto-velo.by/price/104f9af09d4b11ef9f2826220a7259ec.png</t>
  </si>
  <si>
    <t xml:space="preserve">4816040848726 </t>
  </si>
  <si>
    <t>{"#",190a7469-3325-4d33-b5ec-28a63ac83b06,165:9219b42e99d2bcaf11eb35645e392365}</t>
  </si>
  <si>
    <t>00-00063871</t>
  </si>
  <si>
    <t>Поршень Delta 70   +0,50</t>
  </si>
  <si>
    <t>https://opt-moto-velo.by/price/2840c3ef196c11ed9d9118c04d95d236.jpg</t>
  </si>
  <si>
    <t>{"#",190a7469-3325-4d33-b5ec-28a63ac83b06,165:9d7a18c04d95d23611ec619733c3f4db}</t>
  </si>
  <si>
    <t>00-00063873</t>
  </si>
  <si>
    <t>2002115546860</t>
  </si>
  <si>
    <t>Поршень Delta 70   +0,75</t>
  </si>
  <si>
    <t>https://opt-moto-velo.by/price/a3b10fe79d4a11ef9f2826220a7259ec.png</t>
  </si>
  <si>
    <t>{"#",190a7469-3325-4d33-b5ec-28a63ac83b06,165:9d7a18c04d95d23611ec619733c3f4dc}</t>
  </si>
  <si>
    <t>ИЖ00002310</t>
  </si>
  <si>
    <t>00-00050115</t>
  </si>
  <si>
    <t>2000999777011</t>
  </si>
  <si>
    <t>Поршень в сборе 4T  70cc 147FMH, D47.00мм, h-41мм, p-13мм - STD; ALPHA, DELTA, ATV JH70</t>
  </si>
  <si>
    <t>https://opt-moto-velo.by/price/686d19420a7e11ec9d7018c04d95d236.jpg</t>
  </si>
  <si>
    <t>{"#",190a7469-3325-4d33-b5ec-28a63ac83b06,165:9219b42e99d2bcaf11eb35645e392363}</t>
  </si>
  <si>
    <t>М4664</t>
  </si>
  <si>
    <t>00-00060511</t>
  </si>
  <si>
    <t>Поршень в сборе 4T 110cc 152FMH/152FMI, 52.40мм, h-37мм, p-13мм - STD; ALPHA, DELTA, ATV CD110</t>
  </si>
  <si>
    <t>https://opt-moto-velo.by/price/49da1e7e9f7611ec9d8218c04d95d236.jpg</t>
  </si>
  <si>
    <t>{"#",190a7469-3325-4d33-b5ec-28a63ac83b06,165:9d7518c04d95d23611ec1481c46ea422}</t>
  </si>
  <si>
    <t>ИЖ00002032</t>
  </si>
  <si>
    <t>00-00091152</t>
  </si>
  <si>
    <t>Поршень в сборе 4T 50cc 139FMB, D39.00мм, p-13мм - STD; ALPHA, DELTA, ATV</t>
  </si>
  <si>
    <t>{"#",190a7469-3325-4d33-b5ec-28a63ac83b06,165:a12526220a7259ec11f106518b578479}</t>
  </si>
  <si>
    <t>012-12100</t>
  </si>
  <si>
    <t>00-00050110</t>
  </si>
  <si>
    <t>4816040818668</t>
  </si>
  <si>
    <t>Поршень моп. 4-х такт. Дельта 70сс (+0,5)</t>
  </si>
  <si>
    <t>https://opt-moto-velo.by/price/3c564e08324811f0a00026220a7259ec.png</t>
  </si>
  <si>
    <t xml:space="preserve">4816040818668 </t>
  </si>
  <si>
    <t>{"#",190a7469-3325-4d33-b5ec-28a63ac83b06,165:9219b42e99d2bcaf11eb35645e392359}</t>
  </si>
  <si>
    <t>012-12101</t>
  </si>
  <si>
    <t>00-00050111</t>
  </si>
  <si>
    <t>2000999777110</t>
  </si>
  <si>
    <t>Поршень моп. 4-х такт. Дельта 70сс /+0,75/</t>
  </si>
  <si>
    <t>https://opt-moto-velo.by/price/928be91b0a7e11ec9d7018c04d95d236.jpg</t>
  </si>
  <si>
    <t xml:space="preserve">4816040848795 </t>
  </si>
  <si>
    <t>{"#",190a7469-3325-4d33-b5ec-28a63ac83b06,165:9219b42e99d2bcaf11eb35645e39235b}</t>
  </si>
  <si>
    <t>012-12099</t>
  </si>
  <si>
    <t>00-00051063</t>
  </si>
  <si>
    <t>4816040818804</t>
  </si>
  <si>
    <t>Поршень моп. 4-х такт. Дельта 70сс \+0,25\</t>
  </si>
  <si>
    <t>https://opt-moto-velo.by/price/409cbf7fe6e911ec9d8d18c04d95d236.jpg</t>
  </si>
  <si>
    <t xml:space="preserve">4816040818804 </t>
  </si>
  <si>
    <t>{"#",190a7469-3325-4d33-b5ec-28a63ac83b06,165:9219b42e99d2bcaf11eb356979f0144d}</t>
  </si>
  <si>
    <t>012-12104</t>
  </si>
  <si>
    <t>00-00050112</t>
  </si>
  <si>
    <t>4816040819122</t>
  </si>
  <si>
    <t>Поршень моп. 4-х такт. Дельта 90сс /+0,25/</t>
  </si>
  <si>
    <t>https://opt-moto-velo.by/price/374fb3fb9d4b11ef9f2826220a7259ec.png</t>
  </si>
  <si>
    <t xml:space="preserve">4816040819122 </t>
  </si>
  <si>
    <t>{"#",190a7469-3325-4d33-b5ec-28a63ac83b06,165:9219b42e99d2bcaf11eb35645e39235d}</t>
  </si>
  <si>
    <t>012-12105</t>
  </si>
  <si>
    <t>00-00050113</t>
  </si>
  <si>
    <t>4816040816671</t>
  </si>
  <si>
    <t>Поршень моп. 4-х такт. Дельта 90сс /+0,5/</t>
  </si>
  <si>
    <t>https://opt-moto-velo.by/price/498989d79d4b11ef9f2826220a7259ec.png</t>
  </si>
  <si>
    <t xml:space="preserve">4816040816671 </t>
  </si>
  <si>
    <t>{"#",190a7469-3325-4d33-b5ec-28a63ac83b06,165:9219b42e99d2bcaf11eb35645e39235f}</t>
  </si>
  <si>
    <t>012-12106</t>
  </si>
  <si>
    <t>00-00050114</t>
  </si>
  <si>
    <t>4816040816664</t>
  </si>
  <si>
    <t>Поршень моп. 4-х такт. Дельта 90сс /+0,75/</t>
  </si>
  <si>
    <t>https://opt-moto-velo.by/price/3f25172d768711ef9eea26220a7259ec.png</t>
  </si>
  <si>
    <t xml:space="preserve">4816040816664 </t>
  </si>
  <si>
    <t>{"#",190a7469-3325-4d33-b5ec-28a63ac83b06,165:9219b42e99d2bcaf11eb35645e392361}</t>
  </si>
  <si>
    <t>00-00066468</t>
  </si>
  <si>
    <t>2002115443732</t>
  </si>
  <si>
    <t>Поршень моп. 4-х такт. Дельта JH90 d-47 STD</t>
  </si>
  <si>
    <t>{"#",190a7469-3325-4d33-b5ec-28a63ac83b06,165:9c36001c4211662411ebe58c22e50712}</t>
  </si>
  <si>
    <t>V-1978</t>
  </si>
  <si>
    <t>00-00050155</t>
  </si>
  <si>
    <t>2000999777134</t>
  </si>
  <si>
    <t>Поршневая (ЦПГ)   Delta 70   (Ø47, p-10)</t>
  </si>
  <si>
    <t>https://opt-moto-velo.by/price/16823e1fe6e911ec9d8d18c04d95d236.jpg</t>
  </si>
  <si>
    <t>{"#",190a7469-3325-4d33-b5ec-28a63ac83b06,165:9219b42e99d2bcaf11eb35645e3923b3}</t>
  </si>
  <si>
    <t>00002240</t>
  </si>
  <si>
    <t>00-00080385</t>
  </si>
  <si>
    <t>2006149722436</t>
  </si>
  <si>
    <t>Поршневая DELTA  72cc Ф47  ТЕФЛОН  (уп-ка 8 и 12 комп)</t>
  </si>
  <si>
    <t>https://opt-moto-velo.by/price/b615bab12fe111f09ffd26220a7259ec.png</t>
  </si>
  <si>
    <t>{"#",190a7469-3325-4d33-b5ec-28a63ac83b06,165:9e4b26220a7259ec11ef18c639efaafe}</t>
  </si>
  <si>
    <t>К01499</t>
  </si>
  <si>
    <t>00-00069988</t>
  </si>
  <si>
    <t>2002115562013</t>
  </si>
  <si>
    <t>Поршневая DELTA 125cc Ф52,4 (с ухом) алюминий</t>
  </si>
  <si>
    <t>https://opt-moto-velo.by/price/0c3eddbed13511ed9cdb26220a7259ec.png</t>
  </si>
  <si>
    <t>{"#",190a7469-3325-4d33-b5ec-28a63ac83b06,165:9d8818c04d95d23611eccc81cbc87540}</t>
  </si>
  <si>
    <t>1104-16</t>
  </si>
  <si>
    <t>00-00059733</t>
  </si>
  <si>
    <t>2002115458965</t>
  </si>
  <si>
    <t>Поршневая DELTA 72cc Ф47</t>
  </si>
  <si>
    <t>https://opt-moto-velo.by/price/f543e89fadf811ed9df518c04d95d236.jpg</t>
  </si>
  <si>
    <t>{"#",190a7469-3325-4d33-b5ec-28a63ac83b06,165:a80c3c7c3f23b1e811ebf5db5b673077}</t>
  </si>
  <si>
    <t>012-12107</t>
  </si>
  <si>
    <t>00-00050157</t>
  </si>
  <si>
    <t>2002115433153</t>
  </si>
  <si>
    <t>Поршневая моп. 4-х такт. Дельта 100сс (50мм)</t>
  </si>
  <si>
    <t>https://opt-moto-velo.by/price/1abee1eee69b11ee9e0626220a7259ec.png</t>
  </si>
  <si>
    <t>{"#",190a7469-3325-4d33-b5ec-28a63ac83b06,165:9219b42e99d2bcaf11eb35645e3923b7}</t>
  </si>
  <si>
    <t>00-00050156</t>
  </si>
  <si>
    <t>2002115433146</t>
  </si>
  <si>
    <t>поршневая мопед Альфа,Дельта 90сс (47мм)</t>
  </si>
  <si>
    <t>https://opt-moto-velo.by/price/f0e53b257b3511ef9ef226220a7259ec.png</t>
  </si>
  <si>
    <t xml:space="preserve">4816040848900 </t>
  </si>
  <si>
    <t>{"#",190a7469-3325-4d33-b5ec-28a63ac83b06,165:9219b42e99d2bcaf11eb35645e3923b5}</t>
  </si>
  <si>
    <t>ОО-302</t>
  </si>
  <si>
    <t>00-00050223</t>
  </si>
  <si>
    <t>4816040816756</t>
  </si>
  <si>
    <t>Прокладка головки цилиндра м. Дельта 70сс</t>
  </si>
  <si>
    <t>https://opt-moto-velo.by/price/062e397e30c811ec9d7618c04d95d236.jpg</t>
  </si>
  <si>
    <t xml:space="preserve">4816040816756 </t>
  </si>
  <si>
    <t>{"#",190a7469-3325-4d33-b5ec-28a63ac83b06,165:9219b42e99d2bcaf11eb3564686adf4e}</t>
  </si>
  <si>
    <t>P-5215</t>
  </si>
  <si>
    <t>00-00054483</t>
  </si>
  <si>
    <t>2000999778414</t>
  </si>
  <si>
    <t>Прокладки двигателя (набор) Дельта 70 (d=47mm)</t>
  </si>
  <si>
    <t>https://opt-moto-velo.by/price/0e2beeff0a7e11ec9d7018c04d95d236.jpg</t>
  </si>
  <si>
    <t>{"#",190a7469-3325-4d33-b5ec-28a63ac83b06,165:a8043c7c3f23b1e811eb9f531be3bc01}</t>
  </si>
  <si>
    <t>К 372</t>
  </si>
  <si>
    <t>00-00060774</t>
  </si>
  <si>
    <t>2002115461446</t>
  </si>
  <si>
    <t>Прокладки цилиндра (набор)   Delta 70   (Ø47)</t>
  </si>
  <si>
    <t>https://opt-moto-velo.by/price/aa80a744283511ec9d7618c04d95d236.jpg</t>
  </si>
  <si>
    <t>{"#",190a7469-3325-4d33-b5ec-28a63ac83b06,165:9d7518c04d95d23611ec1a1540617726}</t>
  </si>
  <si>
    <t>012-12076</t>
  </si>
  <si>
    <t>00-00050246</t>
  </si>
  <si>
    <t>2000999774812</t>
  </si>
  <si>
    <t>Прокладки цилиндра (набор)   Delta 90   Ø51mm</t>
  </si>
  <si>
    <t>https://opt-moto-velo.by/price/1c8366dee6e911ec9d8d18c04d95d236.jpg</t>
  </si>
  <si>
    <t>{"#",190a7469-3325-4d33-b5ec-28a63ac83b06,165:9219b42e99d2bcaf11eb3564727bb428}</t>
  </si>
  <si>
    <t>012-12123</t>
  </si>
  <si>
    <t>00-00050259</t>
  </si>
  <si>
    <t>2002115433399</t>
  </si>
  <si>
    <t>Пружина клапанов 4Т Delta</t>
  </si>
  <si>
    <t>https://opt-moto-velo.by/price/1c8366dfe6e911ec9d8d18c04d95d236.jpg</t>
  </si>
  <si>
    <t xml:space="preserve">4816040864566 </t>
  </si>
  <si>
    <t>{"#",190a7469-3325-4d33-b5ec-28a63ac83b06,165:9219b42e99d2bcaf11eb3564727bb442}</t>
  </si>
  <si>
    <t>00-00066806</t>
  </si>
  <si>
    <t>2002115446269</t>
  </si>
  <si>
    <t>Рычаг сцепления моп. Дельта</t>
  </si>
  <si>
    <t>https://opt-moto-velo.by/price/fc3e42b6b6c211ef9f5026220a7259ec.png</t>
  </si>
  <si>
    <t xml:space="preserve">4816040864382 </t>
  </si>
  <si>
    <t>{"#",190a7469-3325-4d33-b5ec-28a63ac83b06,165:9c36001c4211662411ebe58c3db55f17}</t>
  </si>
  <si>
    <t>012-12144</t>
  </si>
  <si>
    <t>00-00048583</t>
  </si>
  <si>
    <t>4816040816893</t>
  </si>
  <si>
    <t>сальники клапанов моп. Дельта , скутер 4Т,GY6-80 Китай</t>
  </si>
  <si>
    <t>https://opt-moto-velo.by/price/0e2bef150a7e11ec9d7018c04d95d236.jpg</t>
  </si>
  <si>
    <t xml:space="preserve">4816040816893 </t>
  </si>
  <si>
    <t>{"#",190a7469-3325-4d33-b5ec-28a63ac83b06,165:920cfc675c2ef42911eb0ec63d4f329e}</t>
  </si>
  <si>
    <t>011-11039</t>
  </si>
  <si>
    <t>00-00047569</t>
  </si>
  <si>
    <t>2002115496905</t>
  </si>
  <si>
    <t>Сальники набор (комп. 5шт.) 157FMI-166FMM (CG125-250сс) (22х35х7; 20х34х7; 16х28х7; 14х28х7; 6,5х14,</t>
  </si>
  <si>
    <t>https://opt-moto-velo.by/price/86f13d09ce8211f0a0da26220a7259ec.png</t>
  </si>
  <si>
    <t>{"#",190a7469-3325-4d33-b5ec-28a63ac83b06,165:8181ac220b85315e11eb06fada4fe9bb}</t>
  </si>
  <si>
    <t>ИЖ00005517</t>
  </si>
  <si>
    <t>00-00090773</t>
  </si>
  <si>
    <t>2006149746937</t>
  </si>
  <si>
    <t>Сальники набор (комп. 6шт. с уплот. кольцом) 139FMB, 147MD, 152FMH, 152FMI; ALPHA, DELTA, TTR 50-125сс (30х42х4,5; 18,9х30х5; 17х29х5; 13,7х24х5; 12х2</t>
  </si>
  <si>
    <t>https://opt-moto-velo.by/price/eb304b3bc93611f0a0d326220a7259ec.png</t>
  </si>
  <si>
    <t>{"#",190a7469-3325-4d33-b5ec-28a63ac83b06,165:a0be26220a7259ec11f0b8aa50257903}</t>
  </si>
  <si>
    <t>М00006932</t>
  </si>
  <si>
    <t>00-00081435</t>
  </si>
  <si>
    <t>Сальники набор (комп.6шт) 139FMB, 147MD, 152FMH, 152FMI; ALPHA, DELTA, TTR 50-125сс (30х42х4,5; 18,9х30х5; 17х29х5; 13,7х24х5; 12х21х4; 11,6х24х10)</t>
  </si>
  <si>
    <t>https://opt-moto-velo.by/price/e5a81229cf8611f0a0db26220a7259ec.png</t>
  </si>
  <si>
    <t>{"#",190a7469-3325-4d33-b5ec-28a63ac83b06,165:9e6f26220a7259ec11ef32f97f1c44aa}</t>
  </si>
  <si>
    <t>00002507</t>
  </si>
  <si>
    <t>00-00080405</t>
  </si>
  <si>
    <t>2006149722504</t>
  </si>
  <si>
    <t>Сито масляного фильтра ALPHA, DELTA</t>
  </si>
  <si>
    <t>https://opt-moto-velo.by/price/92b62b3b71ba11ef9ee426220a7259ec.png</t>
  </si>
  <si>
    <t>{"#",190a7469-3325-4d33-b5ec-28a63ac83b06,165:9e4b26220a7259ec11ef18c7c2c7d400}</t>
  </si>
  <si>
    <t>М06730</t>
  </si>
  <si>
    <t>00-00081443</t>
  </si>
  <si>
    <t>2006149730257</t>
  </si>
  <si>
    <t>Сцепление механич. 2-х диск., 50-110сс 139FMB,147FMH,152FMI; DELTA, ALPHA (без шестерни и доп комплекта)</t>
  </si>
  <si>
    <t>{"#",190a7469-3325-4d33-b5ec-28a63ac83b06,165:9e6f26220a7259ec11ef32fa85a178a2}</t>
  </si>
  <si>
    <t>ИЖ00002774</t>
  </si>
  <si>
    <t>00-00091106</t>
  </si>
  <si>
    <t>Фильтр воздушный в сборе, длинный патрубок ; мопед тип Alpha</t>
  </si>
  <si>
    <t xml:space="preserve">4816040865082 </t>
  </si>
  <si>
    <t>{"#",190a7469-3325-4d33-b5ec-28a63ac83b06,165:a0fe26220a7259ec11f0e9f6da256528}</t>
  </si>
  <si>
    <t>00-00047878</t>
  </si>
  <si>
    <t>2002115431128</t>
  </si>
  <si>
    <t>Фильтр воздушный в сборе; Delta, Dingo, Zodiak</t>
  </si>
  <si>
    <t>https://opt-moto-velo.by/price/0e2beef90a7e11ec9d7018c04d95d236.jpg</t>
  </si>
  <si>
    <t>Части двигателя: топливная</t>
  </si>
  <si>
    <t>{"#",190a7469-3325-4d33-b5ec-28a63ac83b06,165:920cfc675c2ef42911eb0d72624698bf}</t>
  </si>
  <si>
    <t>012-12160</t>
  </si>
  <si>
    <t>00-00050553</t>
  </si>
  <si>
    <t>2000999783142</t>
  </si>
  <si>
    <t>Фильтр масляный (сетка) м. Дельта</t>
  </si>
  <si>
    <t>https://opt-moto-velo.by/price/14248b780a7e11ec9d7018c04d95d236.jpg</t>
  </si>
  <si>
    <t xml:space="preserve">4816040853447 </t>
  </si>
  <si>
    <t>{"#",190a7469-3325-4d33-b5ec-28a63ac83b06,165:9219b42e99d2bcaf11eb3564a4f9747c}</t>
  </si>
  <si>
    <t>012-12210</t>
  </si>
  <si>
    <t>00-00050566</t>
  </si>
  <si>
    <t>2002115474613</t>
  </si>
  <si>
    <t>Фильтрующий элемент (возд.) Delta, Dingo, Zodiak (колхозник) (поролон)</t>
  </si>
  <si>
    <t>https://opt-moto-velo.by/price/f147cc5e834c11ec9d8018c04d95d236.jpeg</t>
  </si>
  <si>
    <t>{"#",190a7469-3325-4d33-b5ec-28a63ac83b06,165:9219b42e99d2bcaf11eb3564a4f97496}</t>
  </si>
  <si>
    <t>ИЖ00002288</t>
  </si>
  <si>
    <t>00-00090959</t>
  </si>
  <si>
    <t>Фильтрующий элемент (воздушный) ALPHA</t>
  </si>
  <si>
    <t>{"#",190a7469-3325-4d33-b5ec-28a63ac83b06,165:a0cc26220a7259ec11f0c3a3bc2cec6f}</t>
  </si>
  <si>
    <t>012-12163</t>
  </si>
  <si>
    <t>00-00050578</t>
  </si>
  <si>
    <t>2000999783845</t>
  </si>
  <si>
    <t>Цепь ГРМ   Delta   (25H-90L)</t>
  </si>
  <si>
    <t>https://opt-moto-velo.by/price/1620c2c5834d11ec9d8018c04d95d236.jpg</t>
  </si>
  <si>
    <t>{"#",190a7469-3325-4d33-b5ec-28a63ac83b06,165:9219b42e99d2bcaf11eb3564a4f974ad}</t>
  </si>
  <si>
    <t>MBTECHNO 2302-9</t>
  </si>
  <si>
    <t>00-00076678</t>
  </si>
  <si>
    <t>4816040817081</t>
  </si>
  <si>
    <t>Цепь ГРМ  DELTA, ALPHA 72см3 25Hx82L</t>
  </si>
  <si>
    <t>https://opt-moto-velo.by/price/a09b4114768611ef9eea26220a7259ec.png</t>
  </si>
  <si>
    <t>Бренд: 
Части двигателя: двигатель</t>
  </si>
  <si>
    <t xml:space="preserve">4816040817081 </t>
  </si>
  <si>
    <t>{"#",190a7469-3325-4d33-b5ec-28a63ac83b06,165:9d0f26220a7259ec11ee2a08cf5b80ae}</t>
  </si>
  <si>
    <t>М00001102</t>
  </si>
  <si>
    <t>00-00081470</t>
  </si>
  <si>
    <t>2006149727288</t>
  </si>
  <si>
    <t>Цепь ГРМ 25H-82L 139FMB, 147FMH/D; 50-70cc ALPHA, DELTA, ATV (роликовая)</t>
  </si>
  <si>
    <t>https://opt-moto-velo.by/price/4f6157b454be11ef9eb626220a7259ec.png</t>
  </si>
  <si>
    <t>{"#",190a7469-3325-4d33-b5ec-28a63ac83b06,165:9e6f26220a7259ec11ef32febd2f0c4e}</t>
  </si>
  <si>
    <t>012-12168</t>
  </si>
  <si>
    <t>00-00063851</t>
  </si>
  <si>
    <t>2002115560279</t>
  </si>
  <si>
    <t>Цепь распредвала м. Дельта 70сс</t>
  </si>
  <si>
    <t>https://opt-moto-velo.by/price/5eded32fe6e911ec9d8d18c04d95d236.jpg</t>
  </si>
  <si>
    <t>{"#",190a7469-3325-4d33-b5ec-28a63ac83b06,165:9d7a18c04d95d23611ec619733c3f4d1}</t>
  </si>
  <si>
    <t>А80136</t>
  </si>
  <si>
    <t>00-00087561</t>
  </si>
  <si>
    <t>Цилиндр 4Т 157QMJ 170см3 D61</t>
  </si>
  <si>
    <t>https://opt-moto-velo.by/price/8d44014b50c911f0a02726220a7259ec.png</t>
  </si>
  <si>
    <t>{"#",190a7469-3325-4d33-b5ec-28a63ac83b06,165:9f8626220a7259ec11efde094678764a}</t>
  </si>
  <si>
    <t>012-12177</t>
  </si>
  <si>
    <t>00-00050636</t>
  </si>
  <si>
    <t>2002115434440</t>
  </si>
  <si>
    <t>Шатун коленвала в сборе м. Дельта 100сс</t>
  </si>
  <si>
    <t>https://opt-moto-velo.by/price/747f46900a7e11ec9d7018c04d95d236.jpg</t>
  </si>
  <si>
    <t>Части двигателя: шатун</t>
  </si>
  <si>
    <t>{"#",190a7469-3325-4d33-b5ec-28a63ac83b06,165:9219b42e99d2bcaf11eb3564af3a8bff}</t>
  </si>
  <si>
    <t>012-12175</t>
  </si>
  <si>
    <t>00-00050637</t>
  </si>
  <si>
    <t>2000999784316</t>
  </si>
  <si>
    <t>Шатун коленвала в сборе м. Дельта 70сс</t>
  </si>
  <si>
    <t>https://opt-moto-velo.by/price/31bb711fc6b311ef9f6826220a7259ec.png</t>
  </si>
  <si>
    <t>{"#",190a7469-3325-4d33-b5ec-28a63ac83b06,165:9219b42e99d2bcaf11eb3564af3a8c01}</t>
  </si>
  <si>
    <t>00-00054945</t>
  </si>
  <si>
    <t>2000999784491</t>
  </si>
  <si>
    <t>Шестерня распредвала Дельта, Альфа</t>
  </si>
  <si>
    <t>https://opt-moto-velo.by/price/1db0afae26cb11ee9d0b26220a7259ec.png</t>
  </si>
  <si>
    <t>{"#",190a7469-3325-4d33-b5ec-28a63ac83b06,165:a8043c7c3f23b1e811eb9f53526a8a29}</t>
  </si>
  <si>
    <t>ИЖ08410</t>
  </si>
  <si>
    <t>00-00090780</t>
  </si>
  <si>
    <t>Шпильки цилиндра (компл. с гайками и шайбами (медь+сталь)) 110cc 150FMG, 152FMH, 152FMI (2шт. тип А-195мм+2шт. тип B-202мм); ALPHA</t>
  </si>
  <si>
    <t>https://opt-moto-velo.by/price/7fed95d5c93711f0a0d326220a7259ec.png</t>
  </si>
  <si>
    <t>{"#",190a7469-3325-4d33-b5ec-28a63ac83b06,165:a0be26220a7259ec11f0b8ab1f09d913}</t>
  </si>
  <si>
    <t>00002321</t>
  </si>
  <si>
    <t>00-00080428</t>
  </si>
  <si>
    <t>2006149720647</t>
  </si>
  <si>
    <t>Шпильки цилиндра ALPHA 110 (2- 195mm, 2- 202mm)</t>
  </si>
  <si>
    <t>{"#",190a7469-3325-4d33-b5ec-28a63ac83b06,165:9e4b26220a7259ec11ef18c9a7d543c2}</t>
  </si>
  <si>
    <t>00002320</t>
  </si>
  <si>
    <t>00-00080429</t>
  </si>
  <si>
    <t>2006149720654</t>
  </si>
  <si>
    <t>Шпильки цилиндра ALPHA 70 (2- 188mm, 2- 195mm)</t>
  </si>
  <si>
    <t>https://opt-moto-velo.by/price/ddccc67a6fa511ef9ee126220a7259ec.jpg</t>
  </si>
  <si>
    <t>{"#",190a7469-3325-4d33-b5ec-28a63ac83b06,165:9e4b26220a7259ec11ef18c9c79bd17e}</t>
  </si>
  <si>
    <t>00002268</t>
  </si>
  <si>
    <t>00-00080433</t>
  </si>
  <si>
    <t>2006149722641</t>
  </si>
  <si>
    <t>Щуп уровня масла DELTA</t>
  </si>
  <si>
    <t>https://opt-moto-velo.by/price/ddccc7ee6fa511ef9ee126220a7259ec.jpg</t>
  </si>
  <si>
    <t>{"#",190a7469-3325-4d33-b5ec-28a63ac83b06,165:9e4b26220a7259ec11ef18ca3d7ec0f5}</t>
  </si>
  <si>
    <t>Крылья к мопеду четырехтактному</t>
  </si>
  <si>
    <t>00-00047650</t>
  </si>
  <si>
    <t>2002115497339</t>
  </si>
  <si>
    <t>Крыло заднее (ХРОМ.); ALPHA, Delta</t>
  </si>
  <si>
    <t>https://opt-moto-velo.by/price/6f140043834811ec9d8018c04d95d236.jpeg</t>
  </si>
  <si>
    <t>{"#",190a7469-3325-4d33-b5ec-28a63ac83b06,165:8181ac220b85315e11eb06fada4fea0c}</t>
  </si>
  <si>
    <t>NEAC010U34</t>
  </si>
  <si>
    <t>00-00075347</t>
  </si>
  <si>
    <t>4800836134568</t>
  </si>
  <si>
    <t>Крыло переднее зеленое D4 50  NEAC010U34 4800836134568</t>
  </si>
  <si>
    <t>https://opt-moto-velo.by/price/7f99df814f2e11ef9eaf26220a7259ec.png</t>
  </si>
  <si>
    <t>{"#",190a7469-3325-4d33-b5ec-28a63ac83b06,165:9cdb26220a7259ec11edd4557e34b199}</t>
  </si>
  <si>
    <t>ИЖ00002801</t>
  </si>
  <si>
    <t>00-00091104</t>
  </si>
  <si>
    <t>Крыло переднее метал. Delta, Alpha (ХРОМ.)</t>
  </si>
  <si>
    <t>{"#",190a7469-3325-4d33-b5ec-28a63ac83b06,165:a0fe26220a7259ec11f0e9f6a3030f43}</t>
  </si>
  <si>
    <t>М00004363</t>
  </si>
  <si>
    <t>00-00081384</t>
  </si>
  <si>
    <t>2006149727776</t>
  </si>
  <si>
    <t>Крышка ведущей звезды (метал., СЕРАЯ) 139FMB, 147FMD, 152FMH/I; 50-110сс ALPHA, DELTA</t>
  </si>
  <si>
    <t>{"#",190a7469-3325-4d33-b5ec-28a63ac83b06,165:9e6f26220a7259ec11ef32f33d745316}</t>
  </si>
  <si>
    <t>Подставки и подножки к мопеду четырехтактному</t>
  </si>
  <si>
    <t>1029-37</t>
  </si>
  <si>
    <t>00-00050065</t>
  </si>
  <si>
    <t>2000999776236</t>
  </si>
  <si>
    <t>Подножка водителя в сборе с боковой подставкой моп. Дельта</t>
  </si>
  <si>
    <t>https://opt-moto-velo.by/price/4e8a597b834911ec9d8018c04d95d236.jpg</t>
  </si>
  <si>
    <t>{"#",190a7469-3325-4d33-b5ec-28a63ac83b06,165:9219b42e99d2bcaf11eb356454024cfe}</t>
  </si>
  <si>
    <t>К 540</t>
  </si>
  <si>
    <t>00-00060916</t>
  </si>
  <si>
    <t>2002115477225</t>
  </si>
  <si>
    <t>Подножки пассажира DELTA,ALPHA   (2 подножки с резинками)</t>
  </si>
  <si>
    <t>https://opt-moto-velo.by/price/9c19ab251ebd11ef9e5226220a7259ec.png</t>
  </si>
  <si>
    <t>{"#",190a7469-3325-4d33-b5ec-28a63ac83b06,165:9d7618c04d95d23611ec1ae0b5900d2f}</t>
  </si>
  <si>
    <t>00001620</t>
  </si>
  <si>
    <t>00-00080380</t>
  </si>
  <si>
    <t>2006149719948</t>
  </si>
  <si>
    <t>Подножки резиновые передние ALPHA чёрные</t>
  </si>
  <si>
    <t>https://opt-moto-velo.by/price/3b64f174a80711ef9f3926220a7259ec.png</t>
  </si>
  <si>
    <t xml:space="preserve">4816040855359 </t>
  </si>
  <si>
    <t>{"#",190a7469-3325-4d33-b5ec-28a63ac83b06,165:9e4b26220a7259ec11ef18c5dce0f21f}</t>
  </si>
  <si>
    <t>ЦБ-00000483</t>
  </si>
  <si>
    <t>00-00080392</t>
  </si>
  <si>
    <t>2006149722443</t>
  </si>
  <si>
    <t>Пружина педали заднего тормоза ALPHA  (уп-ка 10 шт)</t>
  </si>
  <si>
    <t>https://opt-moto-velo.by/price/1a4de124952d11ef9f1a26220a7259ec.png</t>
  </si>
  <si>
    <t xml:space="preserve">4816040854628 </t>
  </si>
  <si>
    <t>{"#",190a7469-3325-4d33-b5ec-28a63ac83b06,165:9e4b26220a7259ec11ef18c6cf697e13}</t>
  </si>
  <si>
    <t>ИЖ00002889</t>
  </si>
  <si>
    <t>00-00090770</t>
  </si>
  <si>
    <t>Резинки подножки водителя ТИП 1; ALPHA, DELTA (округлые)</t>
  </si>
  <si>
    <t>{"#",190a7469-3325-4d33-b5ec-28a63ac83b06,165:a0be26220a7259ec11f0b8a9fd3fed0b}</t>
  </si>
  <si>
    <t>NEAA112</t>
  </si>
  <si>
    <t>00-00087116</t>
  </si>
  <si>
    <t>4800836219647</t>
  </si>
  <si>
    <t>Упор боковой D4 50</t>
  </si>
  <si>
    <t>{"#",190a7469-3325-4d33-b5ec-28a63ac83b06,165:9f5c26220a7259ec11efbd7dfa6699ae}</t>
  </si>
  <si>
    <t>Подшипники к мопеду четырехтактному</t>
  </si>
  <si>
    <t>423-86</t>
  </si>
  <si>
    <t>00-00050067</t>
  </si>
  <si>
    <t>2002115429224</t>
  </si>
  <si>
    <t>Подшипник 301 закрытый заднего колеса DELTA</t>
  </si>
  <si>
    <t>https://opt-moto-velo.by/price/96c9bdbabd1c11ef9f5a26220a7259ec.png</t>
  </si>
  <si>
    <t>Barcode-WB: 
Вид пыльника в подшипнике: Закрытый</t>
  </si>
  <si>
    <t>{"#",190a7469-3325-4d33-b5ec-28a63ac83b06,165:9219b42e99d2bcaf11eb356454024d02}</t>
  </si>
  <si>
    <t>Стекла и зеркала к мопеду четырехтактному</t>
  </si>
  <si>
    <t>012-12153</t>
  </si>
  <si>
    <t>00-00050449</t>
  </si>
  <si>
    <t>2002115434006</t>
  </si>
  <si>
    <t>Стекло ALPHA, DELTA ТИП2 (круг.фара)</t>
  </si>
  <si>
    <t>https://opt-moto-velo.by/price/14248b770a7e11ec9d7018c04d95d236.jpg</t>
  </si>
  <si>
    <t>{"#",190a7469-3325-4d33-b5ec-28a63ac83b06,165:9219b42e99d2bcaf11eb356490930a2b}</t>
  </si>
  <si>
    <t>012-12152</t>
  </si>
  <si>
    <t>00-00050450</t>
  </si>
  <si>
    <t>2002115434013</t>
  </si>
  <si>
    <t>Стекло ALPHA, DELTA ТИП3 (квад.фара)</t>
  </si>
  <si>
    <t>https://opt-moto-velo.by/price/85f4c07430ca11ec9d7618c04d95d236.jpg</t>
  </si>
  <si>
    <t xml:space="preserve">4816040854796 </t>
  </si>
  <si>
    <t>{"#",190a7469-3325-4d33-b5ec-28a63ac83b06,165:9219b42e99d2bcaf11eb356490930a2d}</t>
  </si>
  <si>
    <t>Топливная система к мопеду четырехтактному</t>
  </si>
  <si>
    <t>00002289</t>
  </si>
  <si>
    <t>00-00080300</t>
  </si>
  <si>
    <t>2006149721996</t>
  </si>
  <si>
    <t>Бак топливный ALPHA красный</t>
  </si>
  <si>
    <t>{"#",190a7469-3325-4d33-b5ec-28a63ac83b06,165:9e4a26220a7259ec11ef18680fbc7cfa}</t>
  </si>
  <si>
    <t>00002291</t>
  </si>
  <si>
    <t>00-00080302</t>
  </si>
  <si>
    <t>Бак топливный ALPHA чёрный (есть царапины)</t>
  </si>
  <si>
    <t xml:space="preserve">4816040855847 </t>
  </si>
  <si>
    <t>{"#",190a7469-3325-4d33-b5ec-28a63ac83b06,165:9e4a26220a7259ec11ef186841385689}</t>
  </si>
  <si>
    <t>ИЖ00006431</t>
  </si>
  <si>
    <t>00-00090961</t>
  </si>
  <si>
    <t>Бензокран (M16, гайка 22мм) с отстойником; BARS, Dingo T150, Alpha RX, GARPIA, TTR250Rb, VJ, XR250w</t>
  </si>
  <si>
    <t xml:space="preserve">4816040840713 </t>
  </si>
  <si>
    <t>{"#",190a7469-3325-4d33-b5ec-28a63ac83b06,165:a0cc26220a7259ec11f0c3a3edec60d7}</t>
  </si>
  <si>
    <t>ИЖ00001408</t>
  </si>
  <si>
    <t>00-00081304</t>
  </si>
  <si>
    <t>2006149724799</t>
  </si>
  <si>
    <t>Бензокран ALPHA (М14, гайка 19мм) без отстойника</t>
  </si>
  <si>
    <t>https://opt-moto-velo.by/price/a9aa77d7670b11ef9ed526220a7259ec.png</t>
  </si>
  <si>
    <t xml:space="preserve">4816040864948 </t>
  </si>
  <si>
    <t>{"#",190a7469-3325-4d33-b5ec-28a63ac83b06,165:9e6f26220a7259ec11ef32e9ab39172b}</t>
  </si>
  <si>
    <t>ИЖ00002069</t>
  </si>
  <si>
    <t>00-00049823</t>
  </si>
  <si>
    <t>2002115429132</t>
  </si>
  <si>
    <t>Бензокран DELTA (M12, гайка 19мм);  ZODIAK, DINGO (колхозник)</t>
  </si>
  <si>
    <t>https://opt-moto-velo.by/price/4277130a33ca11ef9e7026220a7259ec.png</t>
  </si>
  <si>
    <t xml:space="preserve">4816040840775 </t>
  </si>
  <si>
    <t>{"#",190a7469-3325-4d33-b5ec-28a63ac83b06,165:9219b42e99d2bcaf11eb35642c5fc8a5}</t>
  </si>
  <si>
    <t>ЦБ-00002477_1м</t>
  </si>
  <si>
    <t>00-00089955</t>
  </si>
  <si>
    <t>Бензошланг ALPHA, DELTA 4*8мм СИНИЙ  СИЛИКОН (длина 1 метр)</t>
  </si>
  <si>
    <t>https://opt-moto-velo.by/price/41eef4dd5b3311f0a03426220a7259ec.png</t>
  </si>
  <si>
    <t>{"#",190a7469-3325-4d33-b5ec-28a63ac83b06,165:a02826220a7259ec11f051ac921570ff}</t>
  </si>
  <si>
    <t>ЦБ-00002477</t>
  </si>
  <si>
    <t>00-00089901</t>
  </si>
  <si>
    <t>2006149742496</t>
  </si>
  <si>
    <t>Бензошланг ALPHA, DELTA 4*8мм СИНИЙ  СИЛИКОН (длина 5 метров)</t>
  </si>
  <si>
    <t>https://opt-moto-velo.by/price/4f3d1ad35b3311f0a03426220a7259ec.png</t>
  </si>
  <si>
    <t xml:space="preserve">4816040861749 </t>
  </si>
  <si>
    <t>{"#",190a7469-3325-4d33-b5ec-28a63ac83b06,165:a02626220a7259ec11f05007e2bf8e89}</t>
  </si>
  <si>
    <t>ЦБ-00002472</t>
  </si>
  <si>
    <t>00-00089902</t>
  </si>
  <si>
    <t>Бензошланг ALPHA, DELTA 4*8мм ЧЁРНЫЙ (длина 5 метров)</t>
  </si>
  <si>
    <t>https://opt-moto-velo.by/price/032ade1f5b3311f0a03426220a7259ec.png</t>
  </si>
  <si>
    <t>{"#",190a7469-3325-4d33-b5ec-28a63ac83b06,165:a02626220a7259ec11f05007fee87731}</t>
  </si>
  <si>
    <t>М4313</t>
  </si>
  <si>
    <t>00-00047864</t>
  </si>
  <si>
    <t xml:space="preserve">Карбюратор -110/125сс (PZ22) 152FMH/152FMI (метал. рычаг дрос. заслонки); Alpha	</t>
  </si>
  <si>
    <t>https://opt-moto-velo.by/price/150a13a831a211ec9d7618c04d95d236.jpg</t>
  </si>
  <si>
    <t>{"#",190a7469-3325-4d33-b5ec-28a63ac83b06,165:920cfc675c2ef42911eb0d72624698b1}</t>
  </si>
  <si>
    <t>К 354</t>
  </si>
  <si>
    <t>00-00060699</t>
  </si>
  <si>
    <t>2002115540264</t>
  </si>
  <si>
    <t>https://opt-moto-velo.by/price/b66f6be9283211ec9d7618c04d95d236.jpeg</t>
  </si>
  <si>
    <t xml:space="preserve">4816040824423 </t>
  </si>
  <si>
    <t>{"#",190a7469-3325-4d33-b5ec-28a63ac83b06,165:9d7518c04d95d23611ec1a153a5e7d71}</t>
  </si>
  <si>
    <t>00001902</t>
  </si>
  <si>
    <t>00-00083320</t>
  </si>
  <si>
    <t>Карбюратор DELTA-110</t>
  </si>
  <si>
    <t>{"#",190a7469-3325-4d33-b5ec-28a63ac83b06,165:9ef326220a7259ec11ef7c1e556b5e6a}</t>
  </si>
  <si>
    <t>00-00064107</t>
  </si>
  <si>
    <t>2002115538483</t>
  </si>
  <si>
    <t>Карбюратор OKO 26 аналог KAIHiN</t>
  </si>
  <si>
    <t>https://opt-moto-velo.by/price/5490f1f0612911ef9ece26220a7259ec.png</t>
  </si>
  <si>
    <t xml:space="preserve">4816040824546 </t>
  </si>
  <si>
    <t>{"#",190a7469-3325-4d33-b5ec-28a63ac83b06,165:9d7a18c04d95d23611ec619739c765b6}</t>
  </si>
  <si>
    <t>J501Q000</t>
  </si>
  <si>
    <t>00-00075340</t>
  </si>
  <si>
    <t>4800836184488</t>
  </si>
  <si>
    <t>Карбюратор в сборе D4 50  J501Q000 4800836184488</t>
  </si>
  <si>
    <t>https://opt-moto-velo.by/price/4b5623ff670a11ef9ed526220a7259ec.png</t>
  </si>
  <si>
    <t>{"#",190a7469-3325-4d33-b5ec-28a63ac83b06,165:9cdb26220a7259ec11edd4557e34b192}</t>
  </si>
  <si>
    <t>00002859</t>
  </si>
  <si>
    <t>00-00080354</t>
  </si>
  <si>
    <t>2006149719672</t>
  </si>
  <si>
    <t>Крышка бака ALPHA</t>
  </si>
  <si>
    <t>https://opt-moto-velo.by/price/6fb27083a80f11ef9f3926220a7259ec.png</t>
  </si>
  <si>
    <t>{"#",190a7469-3325-4d33-b5ec-28a63ac83b06,165:9e4a26220a7259ec11ef186d4d047b55}</t>
  </si>
  <si>
    <t>К 539</t>
  </si>
  <si>
    <t>00-00060915</t>
  </si>
  <si>
    <t>2002115479052</t>
  </si>
  <si>
    <t>Патрубок карбюратора впускной ALPHA</t>
  </si>
  <si>
    <t>https://opt-moto-velo.by/price/5f669700b10911ed9df918c04d95d236.jpg</t>
  </si>
  <si>
    <t>{"#",190a7469-3325-4d33-b5ec-28a63ac83b06,165:9d7618c04d95d23611ec1ae0b5900d2e}</t>
  </si>
  <si>
    <t>012-12083</t>
  </si>
  <si>
    <t>00-00054308</t>
  </si>
  <si>
    <t>2000999775666</t>
  </si>
  <si>
    <t>Патрубок карбюратора м. Delta 50сс /длинный/</t>
  </si>
  <si>
    <t>https://opt-moto-velo.by/price/080e8c9e0a7e11ec9d7018c04d95d236.jpg</t>
  </si>
  <si>
    <t xml:space="preserve">4816040835894 </t>
  </si>
  <si>
    <t>{"#",190a7469-3325-4d33-b5ec-28a63ac83b06,165:a8043c7c3f23b1e811eb9f530374209b}</t>
  </si>
  <si>
    <t>012-12113</t>
  </si>
  <si>
    <t>00-00062319</t>
  </si>
  <si>
    <t>2002115552915</t>
  </si>
  <si>
    <t>Пробка бака мопед Дельта</t>
  </si>
  <si>
    <t>https://opt-moto-velo.by/price/976b8b374b9611ef9ea826220a7259ec.png</t>
  </si>
  <si>
    <t>{"#",190a7469-3325-4d33-b5ec-28a63ac83b06,165:9d7718c04d95d23611ec3be53e55a2a0}</t>
  </si>
  <si>
    <t>012-12120</t>
  </si>
  <si>
    <t>00-00054469</t>
  </si>
  <si>
    <t>прокладка карбюратора текстолит м. Дельта</t>
  </si>
  <si>
    <t>https://opt-moto-velo.by/price/0e2bef0b0a7e11ec9d7018c04d95d236.jpg</t>
  </si>
  <si>
    <t>{"#",190a7469-3325-4d33-b5ec-28a63ac83b06,165:a8043c7c3f23b1e811eb9f531be3bbf3}</t>
  </si>
  <si>
    <t>МЛ1712</t>
  </si>
  <si>
    <t>00-00077135</t>
  </si>
  <si>
    <t>2002115541773</t>
  </si>
  <si>
    <t>Рем. комплект карбюратора Delta 147FMH 70см3</t>
  </si>
  <si>
    <t>https://opt-moto-velo.by/price/acb4fc3948aa11ee9d3626220a7259ec.jpg</t>
  </si>
  <si>
    <t xml:space="preserve">4816040849174 </t>
  </si>
  <si>
    <t>{"#",190a7469-3325-4d33-b5ec-28a63ac83b06,165:9d2626220a7259ec11ee3c069ce27de8}</t>
  </si>
  <si>
    <t>РКД1970</t>
  </si>
  <si>
    <t>00-00047496</t>
  </si>
  <si>
    <t>2002115496530</t>
  </si>
  <si>
    <t>Ремкомплект карбюратора PZ19; Delta -70cc, Россия</t>
  </si>
  <si>
    <t>https://opt-moto-velo.by/price/caf9ee0f283611ec9d7618c04d95d236.jpeg</t>
  </si>
  <si>
    <t>{"#",190a7469-3325-4d33-b5ec-28a63ac83b06,165:8181ac220b85315e11eb06d6c04294e0}</t>
  </si>
  <si>
    <t>Тормозная система к мопеду четырехтактному</t>
  </si>
  <si>
    <t>00001495</t>
  </si>
  <si>
    <t>00-00080777</t>
  </si>
  <si>
    <t>2006149719108</t>
  </si>
  <si>
    <t>Барабан тормозной ALPHA,DELTA передний в сборе  (упак 20 шт)</t>
  </si>
  <si>
    <t>https://opt-moto-velo.by/price/d624d567c9a411ef9f6c26220a7259ec.png</t>
  </si>
  <si>
    <t xml:space="preserve">4816040865891 </t>
  </si>
  <si>
    <t>{"#",190a7469-3325-4d33-b5ec-28a63ac83b06,165:9e4b26220a7259ec11ef19072604bbaa}</t>
  </si>
  <si>
    <t>423-57</t>
  </si>
  <si>
    <t>00-00050981</t>
  </si>
  <si>
    <t>2000999767210</t>
  </si>
  <si>
    <t>Барабан тормозной задний в сборе с колодками для мопеда Delta, Alpha, Orion, Zodiak</t>
  </si>
  <si>
    <t>https://opt-moto-velo.by/price/849f7e2f0a7f11ec9d7018c04d95d236.jpg</t>
  </si>
  <si>
    <t>{"#",190a7469-3325-4d33-b5ec-28a63ac83b06,165:9219b42e99d2bcaf11eb35696f422e82}</t>
  </si>
  <si>
    <t>L006D111</t>
  </si>
  <si>
    <t>00-00086580</t>
  </si>
  <si>
    <t>4800836219678</t>
  </si>
  <si>
    <t>Колодка тормозная D4 50</t>
  </si>
  <si>
    <t>{"#",190a7469-3325-4d33-b5ec-28a63ac83b06,165:9f5926220a7259ec11efbc55b63cab8f}</t>
  </si>
  <si>
    <t>00001324</t>
  </si>
  <si>
    <t>00-00080347</t>
  </si>
  <si>
    <t>2006149726373</t>
  </si>
  <si>
    <t>Колодки DELTA, ALPHA тормозные</t>
  </si>
  <si>
    <t>https://opt-moto-velo.by/price/833af3e733c811ef9e7026220a7259ec.png</t>
  </si>
  <si>
    <t xml:space="preserve">4816040853416 </t>
  </si>
  <si>
    <t>{"#",190a7469-3325-4d33-b5ec-28a63ac83b06,165:9e4a26220a7259ec11ef186c9d08749e}</t>
  </si>
  <si>
    <t>012-12186</t>
  </si>
  <si>
    <t>00-00047865</t>
  </si>
  <si>
    <t>2002115551673</t>
  </si>
  <si>
    <t>Колодки тормозные барабанные (105x25mm) ALPHA, DELTA,CG125 передние (задние скутер R50, STORM) прямы</t>
  </si>
  <si>
    <t>https://opt-moto-velo.by/price/0974a29ffed811ed9cdb26220a7259ec.jpg</t>
  </si>
  <si>
    <t xml:space="preserve">4816040828346 </t>
  </si>
  <si>
    <t>{"#",190a7469-3325-4d33-b5ec-28a63ac83b06,165:920cfc675c2ef42911eb0d72624698b2}</t>
  </si>
  <si>
    <t>MBTECHNO 2302-14</t>
  </si>
  <si>
    <t>00-00076683</t>
  </si>
  <si>
    <t>2006149713632</t>
  </si>
  <si>
    <t>https://opt-moto-velo.by/price/7827bd90311411ee9d1826220a7259ec.jpg</t>
  </si>
  <si>
    <t>{"#",190a7469-3325-4d33-b5ec-28a63ac83b06,165:9d0f26220a7259ec11ee2a08cf5b80b3}</t>
  </si>
  <si>
    <t>SLWYH-MT529076</t>
  </si>
  <si>
    <t>00-00090504</t>
  </si>
  <si>
    <t>2006149746531</t>
  </si>
  <si>
    <t>Колодки тормозные барабанные (110x25mm) DELTA, ALPHA, CG125 задние,SLWYH-MT529076,</t>
  </si>
  <si>
    <t>https://opt-moto-velo.by/price/cb74eb6792f011f0a08726220a7259ec.png</t>
  </si>
  <si>
    <t>{"#",190a7469-3325-4d33-b5ec-28a63ac83b06,165:a08226220a7259ec11f08efe3d6937de}</t>
  </si>
  <si>
    <t>М00002220</t>
  </si>
  <si>
    <t>00-00081385</t>
  </si>
  <si>
    <t>2006149727226</t>
  </si>
  <si>
    <t>Лягушка заднего бараб. тормоза; APLHA, DELTA, ATV (датчик стоп сигнала)</t>
  </si>
  <si>
    <t xml:space="preserve">4816040847835 </t>
  </si>
  <si>
    <t>{"#",190a7469-3325-4d33-b5ec-28a63ac83b06,165:9e6f26220a7259ec11ef32f35f4c091d}</t>
  </si>
  <si>
    <t>М00002221</t>
  </si>
  <si>
    <t>00-00081386</t>
  </si>
  <si>
    <t>2006149724843</t>
  </si>
  <si>
    <t>Лягушка переднего бараб. тормоза (d-8мм); ALPHA, DELTA (датчик стоп сигнала)</t>
  </si>
  <si>
    <t>{"#",190a7469-3325-4d33-b5ec-28a63ac83b06,165:9e6f26220a7259ec11ef32f383e55b63}</t>
  </si>
  <si>
    <t>00-00064232</t>
  </si>
  <si>
    <t>2002115502705</t>
  </si>
  <si>
    <t>Рычаги  переднего тормоза мопед Дельта</t>
  </si>
  <si>
    <t>{"#",190a7469-3325-4d33-b5ec-28a63ac83b06,165:9d7a18c04d95d23611ec61973fc1fca5}</t>
  </si>
  <si>
    <t>ZHI42898L</t>
  </si>
  <si>
    <t>00-00090697</t>
  </si>
  <si>
    <t>2006149746234</t>
  </si>
  <si>
    <t xml:space="preserve">Цепь STR428-98L </t>
  </si>
  <si>
    <t>https://opt-moto-velo.by/price/55102f5fafdf11f0a0b126220a7259ec.png</t>
  </si>
  <si>
    <t xml:space="preserve">4816040864528 </t>
  </si>
  <si>
    <t>{"#",190a7469-3325-4d33-b5ec-28a63ac83b06,165:a0ab26220a7259ec11f0ab472e7aa2d6}</t>
  </si>
  <si>
    <t>ZHI42898LG</t>
  </si>
  <si>
    <t>00-00090724</t>
  </si>
  <si>
    <t>Цепь STR428-98L золотая</t>
  </si>
  <si>
    <t>https://opt-moto-velo.by/price/672b13a1afdf11f0a0b126220a7259ec.png</t>
  </si>
  <si>
    <t>{"#",190a7469-3325-4d33-b5ec-28a63ac83b06,165:a0ae26220a7259ec11f0ad8ecf08716b}</t>
  </si>
  <si>
    <t>Трансмиссия к мопеду четырехтактному</t>
  </si>
  <si>
    <t>ИЖ12028</t>
  </si>
  <si>
    <t>00-00090750</t>
  </si>
  <si>
    <t>Болт М5 х12*0.8, звезды ГРМ 139FMB, 147FMD, 152FMH; 50-110сс, ALPHA, DELTA, ATV</t>
  </si>
  <si>
    <t>https://opt-moto-velo.by/price/f6452026c93711f0a0d326220a7259ec.png</t>
  </si>
  <si>
    <t xml:space="preserve">4816040864955 </t>
  </si>
  <si>
    <t>{"#",190a7469-3325-4d33-b5ec-28a63ac83b06,165:a0be26220a7259ec11f0b8a7f1e2c6fc}</t>
  </si>
  <si>
    <t>00001594</t>
  </si>
  <si>
    <t>00-00080778</t>
  </si>
  <si>
    <t>2006149719146</t>
  </si>
  <si>
    <t>Болты регулировки клапанов с гайкой ALPHA (пара)</t>
  </si>
  <si>
    <t xml:space="preserve">4816040841079 </t>
  </si>
  <si>
    <t>{"#",190a7469-3325-4d33-b5ec-28a63ac83b06,165:9e4b26220a7259ec11ef190746a044c7}</t>
  </si>
  <si>
    <t>012-12006</t>
  </si>
  <si>
    <t>00-00049468</t>
  </si>
  <si>
    <t>2000999767432</t>
  </si>
  <si>
    <t>Вал выжима сцепления моп.Дельта</t>
  </si>
  <si>
    <t>https://opt-moto-velo.by/price/14248b7a0a7e11ec9d7018c04d95d236.jpg</t>
  </si>
  <si>
    <t>{"#",190a7469-3325-4d33-b5ec-28a63ac83b06,165:9219b42e99d2bcaf11eb3563cd29d192}</t>
  </si>
  <si>
    <t>00-00061343</t>
  </si>
  <si>
    <t>2002115489860</t>
  </si>
  <si>
    <t>Вал переключения передач Alpha</t>
  </si>
  <si>
    <t>https://opt-moto-velo.by/price/7598f8dd7a1211ed9dad18c04d95d236.jpeg</t>
  </si>
  <si>
    <t>{"#",190a7469-3325-4d33-b5ec-28a63ac83b06,165:9d7618c04d95d23611ec1d3cf371c39f}</t>
  </si>
  <si>
    <t>012-12008</t>
  </si>
  <si>
    <t>00-00062248</t>
  </si>
  <si>
    <t>2002115489877</t>
  </si>
  <si>
    <t>Вал переключения передач мопед Дельта</t>
  </si>
  <si>
    <t>https://opt-moto-velo.by/price/228ae341e6e911ec9d8d18c04d95d236.jpg</t>
  </si>
  <si>
    <t xml:space="preserve">4816040854581 </t>
  </si>
  <si>
    <t>{"#",190a7469-3325-4d33-b5ec-28a63ac83b06,165:9d7718c04d95d23611ec3be53e55a25a}</t>
  </si>
  <si>
    <t>00001844</t>
  </si>
  <si>
    <t>00-00087480</t>
  </si>
  <si>
    <t>Венец DELTA 420-38T</t>
  </si>
  <si>
    <t>{"#",190a7469-3325-4d33-b5ec-28a63ac83b06,165:9f8326220a7259ec11efdc25c7ca88d4}</t>
  </si>
  <si>
    <t>12088</t>
  </si>
  <si>
    <t>00-00053565</t>
  </si>
  <si>
    <t>2002115565557</t>
  </si>
  <si>
    <t>Венец, звезда ведомая (420-36) SFR Alpha/Delta 4х70х54</t>
  </si>
  <si>
    <t>https://opt-moto-velo.by/price/db2a8a30e85711ef9f9326220a7259ec.png</t>
  </si>
  <si>
    <t xml:space="preserve">4816040842236 </t>
  </si>
  <si>
    <t>{"#",190a7469-3325-4d33-b5ec-28a63ac83b06,165:a7fe3c7c3f23b1e811eb8e266bacfeb1}</t>
  </si>
  <si>
    <t>00-00066765</t>
  </si>
  <si>
    <t>2002115445965</t>
  </si>
  <si>
    <t>Вилки п/п мопед Дельта</t>
  </si>
  <si>
    <t xml:space="preserve">4816040842748 </t>
  </si>
  <si>
    <t>{"#",190a7469-3325-4d33-b5ec-28a63ac83b06,165:9c36001c4211662411ebe58c36edaab1}</t>
  </si>
  <si>
    <t>00-00061508</t>
  </si>
  <si>
    <t>2002115463242</t>
  </si>
  <si>
    <t>Вилки переключения передач мопед Дельта</t>
  </si>
  <si>
    <t>https://opt-moto-velo.by/price/2accd180b23211ef9f4826220a7259ec.png</t>
  </si>
  <si>
    <t xml:space="preserve">4816040842755 </t>
  </si>
  <si>
    <t>{"#",190a7469-3325-4d33-b5ec-28a63ac83b06,165:9d7618c04d95d23611ec205676c83be7}</t>
  </si>
  <si>
    <t>SLWYH-MT529108</t>
  </si>
  <si>
    <t>00-00090494</t>
  </si>
  <si>
    <t>Демпферная резинка Delta (чёрные) TMMP;D-54,SLWYH-MT529108,</t>
  </si>
  <si>
    <t>https://opt-moto-velo.by/price/e5d2887692f011f0a08726220a7259ec.png</t>
  </si>
  <si>
    <t xml:space="preserve">4816040864320 </t>
  </si>
  <si>
    <t>{"#",190a7469-3325-4d33-b5ec-28a63ac83b06,165:a08226220a7259ec11f08efca25579eb}</t>
  </si>
  <si>
    <t>12062025</t>
  </si>
  <si>
    <t>00-00070605</t>
  </si>
  <si>
    <t>2002115553981</t>
  </si>
  <si>
    <t>Диск сцепления Delta, Zodiak, ОВ-70 металл.№6 (компл 2 шт.) (для механич.сцепления)</t>
  </si>
  <si>
    <t>https://opt-moto-velo.by/price/9b481af6f12811ec9d8d18c04d95d236.jpg</t>
  </si>
  <si>
    <t>{"#",190a7469-3325-4d33-b5ec-28a63ac83b06,165:9d8d18c04d95d23611eced5c5a35b4bc}</t>
  </si>
  <si>
    <t>MBTECHNO 2302-6</t>
  </si>
  <si>
    <t>00-00076675</t>
  </si>
  <si>
    <t>4816040815902</t>
  </si>
  <si>
    <t>диски сцепления (два фрикционных диска + один стальной диск) 3PCS/SET DELTA50,ALPHA50</t>
  </si>
  <si>
    <t>https://opt-moto-velo.by/price/b224aa92768611ef9eea26220a7259ec.png</t>
  </si>
  <si>
    <t xml:space="preserve">4816040815902 </t>
  </si>
  <si>
    <t>{"#",190a7469-3325-4d33-b5ec-28a63ac83b06,165:9d0f26220a7259ec11ee2a08cf5b80ab}</t>
  </si>
  <si>
    <t>423-77</t>
  </si>
  <si>
    <t>00-00049599</t>
  </si>
  <si>
    <t>4816040820951</t>
  </si>
  <si>
    <t>Замок цепи 420</t>
  </si>
  <si>
    <t>https://opt-moto-velo.by/price/e969c28c6d6211ef9ede26220a7259ec.png</t>
  </si>
  <si>
    <t xml:space="preserve">4816040820951 </t>
  </si>
  <si>
    <t>{"#",190a7469-3325-4d33-b5ec-28a63ac83b06,165:9219b42e99d2bcaf11eb3563f897317d}</t>
  </si>
  <si>
    <t>0423-36</t>
  </si>
  <si>
    <t>00-00049615</t>
  </si>
  <si>
    <t>4816040821774</t>
  </si>
  <si>
    <t>Звезда (венец) 420-39зуб. (D54, 4x49) Delta, Dingo, Zodiak</t>
  </si>
  <si>
    <t>https://opt-moto-velo.by/price/d399c496fad411ed9cdb26220a7259ec.png</t>
  </si>
  <si>
    <t xml:space="preserve">4816040821774 </t>
  </si>
  <si>
    <t>{"#",190a7469-3325-4d33-b5ec-28a63ac83b06,165:9219b42e99d2bcaf11eb356402366285}</t>
  </si>
  <si>
    <t>ИЖ00001251</t>
  </si>
  <si>
    <t>00-00091102</t>
  </si>
  <si>
    <t>Звезда (венец) 428-41зуб. (4x70 (49), D54) Alpha</t>
  </si>
  <si>
    <t>{"#",190a7469-3325-4d33-b5ec-28a63ac83b06,165:a0fe26220a7259ec11f0e9f66f8c1d5e}</t>
  </si>
  <si>
    <t>00002041</t>
  </si>
  <si>
    <t>00-00082776</t>
  </si>
  <si>
    <t>4816040821927</t>
  </si>
  <si>
    <t>Звезда Альфа,DELTA 420-15зб</t>
  </si>
  <si>
    <t>https://opt-moto-velo.by/price/2918cac27f7e11ef9ef726220a7259ec.png</t>
  </si>
  <si>
    <t xml:space="preserve">4816040821927 </t>
  </si>
  <si>
    <t>{"#",190a7469-3325-4d33-b5ec-28a63ac83b06,165:9eda26220a7259ec11ef6b093f2ea06e}</t>
  </si>
  <si>
    <t>00002042</t>
  </si>
  <si>
    <t>00-00082777</t>
  </si>
  <si>
    <t>2006149737140</t>
  </si>
  <si>
    <t>Звезда Альфа,DELTA 420-16зб</t>
  </si>
  <si>
    <t>https://opt-moto-velo.by/price/1d3dd18bbb8211ef9f5826220a7259ec.png</t>
  </si>
  <si>
    <t xml:space="preserve">4816040854277 </t>
  </si>
  <si>
    <t>{"#",190a7469-3325-4d33-b5ec-28a63ac83b06,165:9eda26220a7259ec11ef6b09604e5d93}</t>
  </si>
  <si>
    <t>00002043</t>
  </si>
  <si>
    <t>00-00082778</t>
  </si>
  <si>
    <t>Звезда Альфа,DELTA 420-17зб</t>
  </si>
  <si>
    <t>https://opt-moto-velo.by/price/2aa6a601bb8211ef9f5826220a7259ec.png</t>
  </si>
  <si>
    <t>{"#",190a7469-3325-4d33-b5ec-28a63ac83b06,165:9eda26220a7259ec11ef6b098202ac88}</t>
  </si>
  <si>
    <t>00002046</t>
  </si>
  <si>
    <t>00-00081108</t>
  </si>
  <si>
    <t>2006149724225</t>
  </si>
  <si>
    <t>Звезда Альфа,DELTA 428-16зб  (упак 200 шт)</t>
  </si>
  <si>
    <t>https://opt-moto-velo.by/price/ebec7efe20c211ef9e5526220a7259ec.png</t>
  </si>
  <si>
    <t xml:space="preserve">4816040854116 </t>
  </si>
  <si>
    <t>{"#",190a7469-3325-4d33-b5ec-28a63ac83b06,165:9e5326220a7259ec11ef1f3161c04c6d}</t>
  </si>
  <si>
    <t>00002047</t>
  </si>
  <si>
    <t>00-00081109</t>
  </si>
  <si>
    <t>2006149738857</t>
  </si>
  <si>
    <t>Звезда Альфа,DELTA 428-17зб  (упак 200 шт)</t>
  </si>
  <si>
    <t>https://opt-moto-velo.by/price/fd9c0acd20c211ef9e5526220a7259ec.png</t>
  </si>
  <si>
    <t>{"#",190a7469-3325-4d33-b5ec-28a63ac83b06,165:9e5326220a7259ec11ef1f318249c165}</t>
  </si>
  <si>
    <t>SLWYH-MT529034</t>
  </si>
  <si>
    <t>00-00090497</t>
  </si>
  <si>
    <t>Звезда ведущая 420-16T DELTA, ALPHA TH=7mm,SLWYH-MT529034,</t>
  </si>
  <si>
    <t>https://opt-moto-velo.by/price/93ff1db292f011f0a08726220a7259ec.png</t>
  </si>
  <si>
    <t>{"#",190a7469-3325-4d33-b5ec-28a63ac83b06,165:a08226220a7259ec11f08efd2d348320}</t>
  </si>
  <si>
    <t>SLWYH-MT529036</t>
  </si>
  <si>
    <t>00-00090498</t>
  </si>
  <si>
    <t>2006149748078</t>
  </si>
  <si>
    <t>Звезда ведущая 428-14T DELTA, ALPHA, TTR110, TTR125 TH=7mm,SLWYH-MT529036,</t>
  </si>
  <si>
    <t>https://opt-moto-velo.by/price/a0693ab392f011f0a08726220a7259ec.png</t>
  </si>
  <si>
    <t>{"#",190a7469-3325-4d33-b5ec-28a63ac83b06,165:a08226220a7259ec11f08efd571e7f31}</t>
  </si>
  <si>
    <t>ИЖ00001253</t>
  </si>
  <si>
    <t>00-00090759</t>
  </si>
  <si>
    <t>2006149746869</t>
  </si>
  <si>
    <t>Звезда ведущая 428-14зуб. (d14-17, 2x30) Alpha</t>
  </si>
  <si>
    <t>https://opt-moto-velo.by/price/afbe1e01c93411f0a0d326220a7259ec.png</t>
  </si>
  <si>
    <t>{"#",190a7469-3325-4d33-b5ec-28a63ac83b06,165:a0be26220a7259ec11f0b8a8d0bff91c}</t>
  </si>
  <si>
    <t>ИЖ00003876</t>
  </si>
  <si>
    <t>00-00090760</t>
  </si>
  <si>
    <t>Звезда ведущая 428-15 зуб. (d14-17, 2x30) Alpha</t>
  </si>
  <si>
    <t>https://opt-moto-velo.by/price/18e0da06c93611f0a0d326220a7259ec.png</t>
  </si>
  <si>
    <t>{"#",190a7469-3325-4d33-b5ec-28a63ac83b06,165:a0be26220a7259ec11f0b8a8e9fab605}</t>
  </si>
  <si>
    <t>ИЖ00006652</t>
  </si>
  <si>
    <t>00-00090786</t>
  </si>
  <si>
    <t>2006149746968</t>
  </si>
  <si>
    <t>Звезда ведущая 428-16зуб. (d18-20; 2х34) CG,CB-125/250сс (157FMI, 162FMJ, 163FML, 167FMM)</t>
  </si>
  <si>
    <t>https://opt-moto-velo.by/price/27851dbfb95811f0a0bf26220a7259ec.jpg</t>
  </si>
  <si>
    <t xml:space="preserve">4816040865501 </t>
  </si>
  <si>
    <t>{"#",190a7469-3325-4d33-b5ec-28a63ac83b06,165:a0be26220a7259ec11f0b8abe26b8c5e}</t>
  </si>
  <si>
    <t>0423-35</t>
  </si>
  <si>
    <t>00-00050901</t>
  </si>
  <si>
    <t>4816040822399</t>
  </si>
  <si>
    <t>Звезда трансмиссии (задняя) Delta 420-38T</t>
  </si>
  <si>
    <t>https://opt-moto-velo.by/price/9e7fd2e330c311ec9d7618c04d95d236.jpg</t>
  </si>
  <si>
    <t xml:space="preserve">4816040822399 </t>
  </si>
  <si>
    <t>{"#",190a7469-3325-4d33-b5ec-28a63ac83b06,165:9219b42e99d2bcaf11eb35695944c35e}</t>
  </si>
  <si>
    <t>0423-38</t>
  </si>
  <si>
    <t>00-00049617</t>
  </si>
  <si>
    <t>2002115432101</t>
  </si>
  <si>
    <t>Звезда трансмиссии (задняя) Delta 420-42T</t>
  </si>
  <si>
    <t>https://opt-moto-velo.by/price/c302207730c311ec9d7618c04d95d236.jpg</t>
  </si>
  <si>
    <t xml:space="preserve">4816040847217 </t>
  </si>
  <si>
    <t>{"#",190a7469-3325-4d33-b5ec-28a63ac83b06,165:9219b42e99d2bcaf11eb356402366289}</t>
  </si>
  <si>
    <t>423-44</t>
  </si>
  <si>
    <t>00-00049623</t>
  </si>
  <si>
    <t>4816040818897</t>
  </si>
  <si>
    <t>Звезда трансмиссии (передняя) Delta 420-13T</t>
  </si>
  <si>
    <t>https://opt-moto-velo.by/price/60d75935fad511ed9cdb26220a7259ec.png</t>
  </si>
  <si>
    <t xml:space="preserve">4816040818897 </t>
  </si>
  <si>
    <t>{"#",190a7469-3325-4d33-b5ec-28a63ac83b06,165:9219b42e99d2bcaf11eb356402366295}</t>
  </si>
  <si>
    <t>00-00064270</t>
  </si>
  <si>
    <t>2002115561085</t>
  </si>
  <si>
    <t>Корзина ACTIV Ex110</t>
  </si>
  <si>
    <t>{"#",190a7469-3325-4d33-b5ec-28a63ac83b06,165:9d7a18c04d95d23611ec61973fc1fcb8}</t>
  </si>
  <si>
    <t>К-3746</t>
  </si>
  <si>
    <t>00-00059924</t>
  </si>
  <si>
    <t>2002115467097</t>
  </si>
  <si>
    <t>Коробка передач (в сборе)   Delta   (КПП, под подшипник)</t>
  </si>
  <si>
    <t>https://opt-moto-velo.by/price/31df76dd6e7a11ee9d6626220a7259ec.jpg</t>
  </si>
  <si>
    <t xml:space="preserve">4816040830400 </t>
  </si>
  <si>
    <t>{"#",190a7469-3325-4d33-b5ec-28a63ac83b06,165:a80c3c7c3f23b1e811ebfe8b1fb55894}</t>
  </si>
  <si>
    <t>K-3778</t>
  </si>
  <si>
    <t>00-00059901</t>
  </si>
  <si>
    <t>2002115563249</t>
  </si>
  <si>
    <t>Коробка передач (в сборе)   DELTA 125   (157FMI, КПП)</t>
  </si>
  <si>
    <t>https://opt-moto-velo.by/price/2e78a17b2cda11ec9d7618c04d95d236.jpeg</t>
  </si>
  <si>
    <t>{"#",190a7469-3325-4d33-b5ec-28a63ac83b06,165:a80c3c7c3f23b1e811ebfe8b1fb55864}</t>
  </si>
  <si>
    <t>012-12056</t>
  </si>
  <si>
    <t>00-00049827</t>
  </si>
  <si>
    <t>2002115432507</t>
  </si>
  <si>
    <t>Крепление задней звезды \набор\ м. Дельта</t>
  </si>
  <si>
    <t>https://opt-moto-velo.by/price/4842a801834811ec9d8018c04d95d236.jpg</t>
  </si>
  <si>
    <t xml:space="preserve">4816040830769 </t>
  </si>
  <si>
    <t>{"#",190a7469-3325-4d33-b5ec-28a63ac83b06,165:9219b42e99d2bcaf11eb35642c5fc8ad}</t>
  </si>
  <si>
    <t>AD000106</t>
  </si>
  <si>
    <t>00-00090507</t>
  </si>
  <si>
    <t>Крепление задней звезды Alfa/Delta (4 болта, 2 стопорные пластины),AD000106,</t>
  </si>
  <si>
    <t>https://opt-moto-velo.by/price/e45eb3cd92e611f0a08726220a7259ec.png</t>
  </si>
  <si>
    <t>{"#",190a7469-3325-4d33-b5ec-28a63ac83b06,165:a08226220a7259ec11f08efeb9b2ef26}</t>
  </si>
  <si>
    <t>00001981</t>
  </si>
  <si>
    <t>00-00080363</t>
  </si>
  <si>
    <t>2006149719726</t>
  </si>
  <si>
    <t>Муфта демпферная DELTA (алюминиевая) с подшипником</t>
  </si>
  <si>
    <t>https://opt-moto-velo.by/price/455acffdef8f11ef9f9c26220a7259ec.png</t>
  </si>
  <si>
    <t xml:space="preserve">4816040854147 </t>
  </si>
  <si>
    <t>{"#",190a7469-3325-4d33-b5ec-28a63ac83b06,165:9e4a26220a7259ec11ef186eabaf6443}</t>
  </si>
  <si>
    <t>ИЖ00007148</t>
  </si>
  <si>
    <t>00-00090763</t>
  </si>
  <si>
    <t>2006149746890</t>
  </si>
  <si>
    <t>Муфта задней звезды (демпфера) (импорт) (силикон, синий); SIGMA, SIGMA Sport, CG125, PLUTON, MINSK-4T</t>
  </si>
  <si>
    <t>https://opt-moto-velo.by/price/c5e4ad38b95011f0a0bf26220a7259ec.png</t>
  </si>
  <si>
    <t>{"#",190a7469-3325-4d33-b5ec-28a63ac83b06,165:a0be26220a7259ec11f0b8a93783017a}</t>
  </si>
  <si>
    <t>MBTECHNO 2302-28</t>
  </si>
  <si>
    <t>00-00076697</t>
  </si>
  <si>
    <t>1000396900001</t>
  </si>
  <si>
    <t>Муфта задней звезды CG/CB 125/150  СИЛИКОН</t>
  </si>
  <si>
    <t>https://opt-moto-velo.by/price/298e01c28f7911ee9d9126220a7259ec.jpg</t>
  </si>
  <si>
    <t xml:space="preserve">4816040833180 </t>
  </si>
  <si>
    <t>{"#",190a7469-3325-4d33-b5ec-28a63ac83b06,165:9d0f26220a7259ec11ee2a08cf5b80c1}</t>
  </si>
  <si>
    <t>ИЖ00010618</t>
  </si>
  <si>
    <t>00-00090926</t>
  </si>
  <si>
    <t>Набор крепление (компл.) ведущей и ведомой (венца) звезд; ALPHA, DELTA (4 шпильки, 4 гайки, 2 стопорные пластины 0.8мм, стопорная шайба, 2 болта)</t>
  </si>
  <si>
    <t>{"#",190a7469-3325-4d33-b5ec-28a63ac83b06,165:a0cc26220a7259ec11f0c3a0988c78c5}</t>
  </si>
  <si>
    <t>ИЖ05571</t>
  </si>
  <si>
    <t>00-00090766</t>
  </si>
  <si>
    <t>2006149746906</t>
  </si>
  <si>
    <t>Натяжитель приводной цепи Orion 125 (большое+малое отверстие)</t>
  </si>
  <si>
    <t>{"#",190a7469-3325-4d33-b5ec-28a63ac83b06,165:a0be26220a7259ec11f0b8a992ccbd51}</t>
  </si>
  <si>
    <t>012-12131</t>
  </si>
  <si>
    <t>00-00050289</t>
  </si>
  <si>
    <t>2000999778926</t>
  </si>
  <si>
    <t>Резинка рычага переключения передач  Delta</t>
  </si>
  <si>
    <t>https://opt-moto-velo.by/price/63061f4730c911ec9d7618c04d95d236.jpg</t>
  </si>
  <si>
    <t>{"#",190a7469-3325-4d33-b5ec-28a63ac83b06,165:9219b42e99d2bcaf11eb3564727bb480}</t>
  </si>
  <si>
    <t>014-14302</t>
  </si>
  <si>
    <t>00-00050373</t>
  </si>
  <si>
    <t>2002115433795</t>
  </si>
  <si>
    <t>Сальник задней звезды Alpha, Delta, Orion, Active, Zodiac (26*40*6,5)</t>
  </si>
  <si>
    <t>https://opt-moto-velo.by/price/192e524630ca11ec9d7618c04d95d236.jpg</t>
  </si>
  <si>
    <t>{"#",190a7469-3325-4d33-b5ec-28a63ac83b06,165:9219b42e99d2bcaf11eb35648692ae6d}</t>
  </si>
  <si>
    <t>012-12022</t>
  </si>
  <si>
    <t>00-00054691</t>
  </si>
  <si>
    <t>2000999780851</t>
  </si>
  <si>
    <t>Сальники задней звнзды Delta Alfa 26-40-6.5</t>
  </si>
  <si>
    <t>https://opt-moto-velo.by/price/8018d96eff1e11ef9fb826220a7259ec.png</t>
  </si>
  <si>
    <t xml:space="preserve">4816040855441 </t>
  </si>
  <si>
    <t>{"#",190a7469-3325-4d33-b5ec-28a63ac83b06,165:a8043c7c3f23b1e811eb9f5333ef3859}</t>
  </si>
  <si>
    <t>ZHI420120LG</t>
  </si>
  <si>
    <t>00-00090731</t>
  </si>
  <si>
    <t>Цепь STR420-120L золотая</t>
  </si>
  <si>
    <t>https://opt-moto-velo.by/price/7ceedd88afdf11f0a0b126220a7259ec.png</t>
  </si>
  <si>
    <t xml:space="preserve">4816040863934 </t>
  </si>
  <si>
    <t>{"#",190a7469-3325-4d33-b5ec-28a63ac83b06,165:a0ae26220a7259ec11f0ad8f715c977c}</t>
  </si>
  <si>
    <t>ZHI420H120L</t>
  </si>
  <si>
    <t>00-00090709</t>
  </si>
  <si>
    <t>Цепь STR420H-120L</t>
  </si>
  <si>
    <t>https://opt-moto-velo.by/price/09350b8cafdf11f0a0b126220a7259ec.png</t>
  </si>
  <si>
    <t xml:space="preserve">4816040865877 </t>
  </si>
  <si>
    <t>{"#",190a7469-3325-4d33-b5ec-28a63ac83b06,165:a0ab26220a7259ec11f0ab48655110e5}</t>
  </si>
  <si>
    <t>ZHI428H98L</t>
  </si>
  <si>
    <t>00-00090703</t>
  </si>
  <si>
    <t>2006149746227</t>
  </si>
  <si>
    <t>Цепь STR428H-98L</t>
  </si>
  <si>
    <t>https://opt-moto-velo.by/price/136a1aabafdf11f0a0b126220a7259ec.png</t>
  </si>
  <si>
    <t xml:space="preserve">4816040864443 </t>
  </si>
  <si>
    <t>{"#",190a7469-3325-4d33-b5ec-28a63ac83b06,165:a0ab26220a7259ec11f0ab47be43fe55}</t>
  </si>
  <si>
    <t>NO32505</t>
  </si>
  <si>
    <t>00-00050579</t>
  </si>
  <si>
    <t>2002115434365</t>
  </si>
  <si>
    <t>Цепь ГРМ  DELTA, ALPHA  72см3  25Hx82L</t>
  </si>
  <si>
    <t>https://opt-moto-velo.by/price/9aa58c16ad0011ed9df418c04d95d236.jpg</t>
  </si>
  <si>
    <t>{"#",190a7469-3325-4d33-b5ec-28a63ac83b06,165:9219b42e99d2bcaf11eb3564a4f974af}</t>
  </si>
  <si>
    <t>00001758</t>
  </si>
  <si>
    <t>00-00080423</t>
  </si>
  <si>
    <t>2006149722597</t>
  </si>
  <si>
    <t>Цепь колеса DELTA 420-98L "KLEVERUS"  (уп-ка 25 шт)</t>
  </si>
  <si>
    <t>https://opt-moto-velo.by/price/57fbc59604c611f09fbf26220a7259ec.png</t>
  </si>
  <si>
    <t xml:space="preserve">4816040855632 </t>
  </si>
  <si>
    <t>{"#",190a7469-3325-4d33-b5ec-28a63ac83b06,165:9e4b26220a7259ec11ef18c93484f1fc}</t>
  </si>
  <si>
    <t>012-12164</t>
  </si>
  <si>
    <t>00-00046855</t>
  </si>
  <si>
    <t>4816040817111</t>
  </si>
  <si>
    <t>Цепь ПР 12,7-18,2 132зв .Мотоцикл импортный (г.Киров) приводная</t>
  </si>
  <si>
    <t>https://opt-moto-velo.by/price/9fba4ca62c0911f09ff826220a7259ec.png</t>
  </si>
  <si>
    <t xml:space="preserve">4816040817111 </t>
  </si>
  <si>
    <t>{"#",190a7469-3325-4d33-b5ec-28a63ac83b06,165:817eac220b85315e11eadc67a414e596}</t>
  </si>
  <si>
    <t>М1103</t>
  </si>
  <si>
    <t>00-00050624</t>
  </si>
  <si>
    <t>2002115434402</t>
  </si>
  <si>
    <t>Цепь приводная 420* 98зв. (ИМПОРТ) DELTA, Zodiak, Alpha</t>
  </si>
  <si>
    <t>https://opt-moto-velo.by/price/2fcbc51430cb11ec9d7618c04d95d236.jpg</t>
  </si>
  <si>
    <t>{"#",190a7469-3325-4d33-b5ec-28a63ac83b06,165:9219b42e99d2bcaf11eb3564af3a8be8}</t>
  </si>
  <si>
    <t>М02685</t>
  </si>
  <si>
    <t>00-00071515</t>
  </si>
  <si>
    <t>2006149727882</t>
  </si>
  <si>
    <t>Цепь приводная 428*120зв. (импорт); PITBIKE 110-190cc</t>
  </si>
  <si>
    <t>https://opt-moto-velo.by/price/be02c56a4b9b11ef9ea826220a7259ec.png</t>
  </si>
  <si>
    <t>{"#",190a7469-3325-4d33-b5ec-28a63ac83b06,165:9d9118c04d95d23611ed2abeb6a126d0}</t>
  </si>
  <si>
    <t>ИЖ00004233</t>
  </si>
  <si>
    <t>00-00090779</t>
  </si>
  <si>
    <t>Шайба стопорная ведущей звезды 139FMB, 147FMD, 152, 153, 154FMH/I; 50-125сс ALPHA,  DELTA, DINGO</t>
  </si>
  <si>
    <t>https://opt-moto-velo.by/price/6d33f7afc93611f0a0d326220a7259ec.png</t>
  </si>
  <si>
    <t xml:space="preserve">4816040865327 </t>
  </si>
  <si>
    <t>{"#",190a7469-3325-4d33-b5ec-28a63ac83b06,165:a0be26220a7259ec11f0b8aaf6dc83c8}</t>
  </si>
  <si>
    <t>NO27451</t>
  </si>
  <si>
    <t>00-00050678</t>
  </si>
  <si>
    <t>2000999785177</t>
  </si>
  <si>
    <t>Щуп масла   Delta   Ø19.0mm, L-62mm   (хром)   "JS"</t>
  </si>
  <si>
    <t>https://opt-moto-velo.by/price/24b2a2e545d711f0a01926220a7259ec.png</t>
  </si>
  <si>
    <t xml:space="preserve">4816040858336 </t>
  </si>
  <si>
    <t>{"#",190a7469-3325-4d33-b5ec-28a63ac83b06,165:9219b42e99d2bcaf11eb3564b96a428b}</t>
  </si>
  <si>
    <t>Тросы и управление к мопеду четырехтактному</t>
  </si>
  <si>
    <t>SLWYH-MT529063</t>
  </si>
  <si>
    <t>00-00090501</t>
  </si>
  <si>
    <t>2006149746548</t>
  </si>
  <si>
    <t>Зеркала заднего вида черное квадратное  8мм DELTA, DIO, SUZUKI AD (пара),SLWYH-MT529063,</t>
  </si>
  <si>
    <t>https://opt-moto-velo.by/price/a6bc16b592f011f0a08726220a7259ec.png</t>
  </si>
  <si>
    <t>{"#",190a7469-3325-4d33-b5ec-28a63ac83b06,165:a08226220a7259ec11f08efdc8c69b38}</t>
  </si>
  <si>
    <t>SLWYH-MT529064</t>
  </si>
  <si>
    <t>00-00090503</t>
  </si>
  <si>
    <t>Зеркала заднего вида черное ромб 10мм (пара) АLPHA,SLWYH-MT529064,</t>
  </si>
  <si>
    <t>https://opt-moto-velo.by/price/b383300f92f011f0a08726220a7259ec.png</t>
  </si>
  <si>
    <t>{"#",190a7469-3325-4d33-b5ec-28a63ac83b06,165:a08226220a7259ec11f08efe1536c268}</t>
  </si>
  <si>
    <t>012-12058</t>
  </si>
  <si>
    <t>00-00055176</t>
  </si>
  <si>
    <t>2002115457210</t>
  </si>
  <si>
    <t>Крепление фары мопед Delta</t>
  </si>
  <si>
    <t>https://opt-moto-velo.by/price/849f7e2e0a7f11ec9d7018c04d95d236.jpg</t>
  </si>
  <si>
    <t xml:space="preserve">4816040830813 </t>
  </si>
  <si>
    <t>{"#",190a7469-3325-4d33-b5ec-28a63ac83b06,165:a8043c7c3f23b1e811eba1d75c875c12}</t>
  </si>
  <si>
    <t>00001845</t>
  </si>
  <si>
    <t>00-00080377</t>
  </si>
  <si>
    <t>2006149735467</t>
  </si>
  <si>
    <t>Переключатели руля ALPHA чёрные  С РЫЧАГАМИ</t>
  </si>
  <si>
    <t>https://opt-moto-velo.by/price/e153d22ca80711ef9f3926220a7259ec.png</t>
  </si>
  <si>
    <t xml:space="preserve">4816040836693 </t>
  </si>
  <si>
    <t>{"#",190a7469-3325-4d33-b5ec-28a63ac83b06,165:9e4b26220a7259ec11ef18c5a47790e2}</t>
  </si>
  <si>
    <t>З-300</t>
  </si>
  <si>
    <t>00-00050340</t>
  </si>
  <si>
    <t>2002115499654</t>
  </si>
  <si>
    <t>Рулевая колонка м.Дельта</t>
  </si>
  <si>
    <t>https://opt-moto-velo.by/price/3e2eb52cd6f211ef9f7d26220a7259ec.png</t>
  </si>
  <si>
    <t xml:space="preserve">4816040863507 </t>
  </si>
  <si>
    <t>{"#",190a7469-3325-4d33-b5ec-28a63ac83b06,165:9219b42e99d2bcaf11eb35647c7a74f6}</t>
  </si>
  <si>
    <t>К 456</t>
  </si>
  <si>
    <t>00-00076508</t>
  </si>
  <si>
    <t>2002115499500</t>
  </si>
  <si>
    <t>Ручка газа в сборе Alpha, Delta, Zodiak (Россия)</t>
  </si>
  <si>
    <t>https://opt-moto-velo.by/price/c493872d612d11ef9ece26220a7259ec.png</t>
  </si>
  <si>
    <t>{"#",190a7469-3325-4d33-b5ec-28a63ac83b06,165:9d0926220a7259ec11ee253a6b9223e2}</t>
  </si>
  <si>
    <t>Р-ПРАВ</t>
  </si>
  <si>
    <t>00-00050719</t>
  </si>
  <si>
    <t>2002115434617</t>
  </si>
  <si>
    <t>Ручка газа мопеда Alpha, Delta, Orion, Active, Dingo</t>
  </si>
  <si>
    <t>{"#",190a7469-3325-4d33-b5ec-28a63ac83b06,165:9219b42e99d2bcaf11eb3564b96a42e0}</t>
  </si>
  <si>
    <t>1104-369</t>
  </si>
  <si>
    <t>00-00050344</t>
  </si>
  <si>
    <t>2002115433702</t>
  </si>
  <si>
    <t>Ручка газа(ядро)Дельта</t>
  </si>
  <si>
    <t>https://opt-moto-velo.by/price/adf42b9b30c911ec9d7618c04d95d236.jpg</t>
  </si>
  <si>
    <t>{"#",190a7469-3325-4d33-b5ec-28a63ac83b06,165:9219b42e99d2bcaf11eb35647c7a74fe}</t>
  </si>
  <si>
    <t>К02297</t>
  </si>
  <si>
    <t>00-00069989</t>
  </si>
  <si>
    <t>2002115502620</t>
  </si>
  <si>
    <t>Рычаги тормоза/сцепления ALPHA</t>
  </si>
  <si>
    <t>https://opt-moto-velo.by/price/559e3bc5ad2211ed9df418c04d95d236.jpg</t>
  </si>
  <si>
    <t>{"#",190a7469-3325-4d33-b5ec-28a63ac83b06,165:9d8818c04d95d23611eccc81cbc87541}</t>
  </si>
  <si>
    <t>00001846</t>
  </si>
  <si>
    <t>00-00080416</t>
  </si>
  <si>
    <t>2006149722559</t>
  </si>
  <si>
    <t>Трос DELTA газа (L-1040мм)  (уп-ка 100 шт)</t>
  </si>
  <si>
    <t>https://opt-moto-velo.by/price/076ab96cde3811ef9f8626220a7259ec.png</t>
  </si>
  <si>
    <t xml:space="preserve">4816040856042 </t>
  </si>
  <si>
    <t>{"#",190a7469-3325-4d33-b5ec-28a63ac83b06,165:9e4b26220a7259ec11ef18c89a514d7d}</t>
  </si>
  <si>
    <t>К 401</t>
  </si>
  <si>
    <t>00-00060657</t>
  </si>
  <si>
    <t>Трос DELTA переднего тормоза (1210мм)</t>
  </si>
  <si>
    <t>https://opt-moto-velo.by/price/50997041fed811ed9cdb26220a7259ec.jpg</t>
  </si>
  <si>
    <t>{"#",190a7469-3325-4d33-b5ec-28a63ac83b06,165:9d7518c04d95d23611ec1a15345d0a8e}</t>
  </si>
  <si>
    <t>ИЖ00002139</t>
  </si>
  <si>
    <t>00-00090775</t>
  </si>
  <si>
    <t>Трос газа (L руб. -1000мм + ход -95мм) длинный; ALPHA</t>
  </si>
  <si>
    <t>https://opt-moto-velo.by/price/11bbd040b95511f0a0bf26220a7259ec.jpg</t>
  </si>
  <si>
    <t>{"#",190a7469-3325-4d33-b5ec-28a63ac83b06,165:a0be26220a7259ec11f0b8aa8124917d}</t>
  </si>
  <si>
    <t>ИЖ05575</t>
  </si>
  <si>
    <t>00-00090795</t>
  </si>
  <si>
    <t>Трос газа (L руб. -1080мм + ход -90мм) угловой, М10 (1170)</t>
  </si>
  <si>
    <t>https://opt-moto-velo.by/price/379ea8bdb95511f0a0bf26220a7259ec.png</t>
  </si>
  <si>
    <t>{"#",190a7469-3325-4d33-b5ec-28a63ac83b06,165:a0be26220a7259ec11f0b8ad229dd483}</t>
  </si>
  <si>
    <t>ИЖ06706</t>
  </si>
  <si>
    <t>00-00090774</t>
  </si>
  <si>
    <t>Трос газа (L руб. -755мм + ход -95мм); ALPHA (850)</t>
  </si>
  <si>
    <t>https://opt-moto-velo.by/price/5513d2e5b95511f0a0bf26220a7259ec.jpg</t>
  </si>
  <si>
    <t>{"#",190a7469-3325-4d33-b5ec-28a63ac83b06,165:a0be26220a7259ec11f0b8aa684b9ca7}</t>
  </si>
  <si>
    <t>ИЖ12267</t>
  </si>
  <si>
    <t>00-00091153</t>
  </si>
  <si>
    <t>Трос газа (L руб. -900мм + ход -95мм) угловой (M10); DELTA, ALPHA</t>
  </si>
  <si>
    <t>{"#",190a7469-3325-4d33-b5ec-28a63ac83b06,165:a12526220a7259ec11f10651aa10e54a}</t>
  </si>
  <si>
    <t>ИЖ06462</t>
  </si>
  <si>
    <t>00-00090846</t>
  </si>
  <si>
    <t>Трос газа (Lруб. -1850мм + ход -80мм) планка изогнутая, ТИП2; 4Т GY6-50сс</t>
  </si>
  <si>
    <t>https://opt-moto-velo.by/price/1ffe5c4bc93711f0a0d326220a7259ec.png</t>
  </si>
  <si>
    <t>{"#",190a7469-3325-4d33-b5ec-28a63ac83b06,165:a0bf26220a7259ec11f0b9416bf5ccb9}</t>
  </si>
  <si>
    <t>12062045</t>
  </si>
  <si>
    <t>00-00070681</t>
  </si>
  <si>
    <t>2002115517778</t>
  </si>
  <si>
    <t>Трос газа Delta,Alpha,Zodiak,ОВ-70длинный (L=1000+90мм)</t>
  </si>
  <si>
    <t>https://opt-moto-velo.by/price/2f091e99f13011ec9d8d18c04d95d236.png</t>
  </si>
  <si>
    <t>{"#",190a7469-3325-4d33-b5ec-28a63ac83b06,165:9d8d18c04d95d23611eced5c5a35b4e5}</t>
  </si>
  <si>
    <t>00-00054823</t>
  </si>
  <si>
    <t>2000999782589</t>
  </si>
  <si>
    <t>трос газа моп. Альфа , Дельта JH50 SLW 1217-208, 1104-53,</t>
  </si>
  <si>
    <t>https://opt-moto-velo.by/price/4c5e3d91f06611ec9d8d18c04d95d236.jpg</t>
  </si>
  <si>
    <t>{"#",190a7469-3325-4d33-b5ec-28a63ac83b06,165:a8043c7c3f23b1e811eb9f533ff379a9}</t>
  </si>
  <si>
    <t>00-00066687</t>
  </si>
  <si>
    <t>2002115445293</t>
  </si>
  <si>
    <t>Трос газа моп. Дельта/Альфа 1100мм</t>
  </si>
  <si>
    <t>https://opt-moto-velo.by/price/f7d8bc42260211ee9d0a26220a7259ec.png</t>
  </si>
  <si>
    <t>{"#",190a7469-3325-4d33-b5ec-28a63ac83b06,165:9c36001c4211662411ebe58c29904276}</t>
  </si>
  <si>
    <t>М05091</t>
  </si>
  <si>
    <t>00-00081447</t>
  </si>
  <si>
    <t>2006149727264</t>
  </si>
  <si>
    <t>Трос спидометра (L руб. -780мм, L вал -795мм); DELTA (гайка-квадрат/под винт сбоку - вилка)</t>
  </si>
  <si>
    <t>https://opt-moto-velo.by/price/c544bab8cf8611f0a0db26220a7259ec.png</t>
  </si>
  <si>
    <t>{"#",190a7469-3325-4d33-b5ec-28a63ac83b06,165:9e6f26220a7259ec11ef32fb01f5261d}</t>
  </si>
  <si>
    <t>М06649</t>
  </si>
  <si>
    <t>00-00081448</t>
  </si>
  <si>
    <t>2006149727271</t>
  </si>
  <si>
    <t>Трос спидометра (L руб. -820мм, L вал - 840мм) (гайка-квадрат/под винт сбоку -вилка); ALPHA</t>
  </si>
  <si>
    <t>{"#",190a7469-3325-4d33-b5ec-28a63ac83b06,165:9e6f26220a7259ec11ef32fb1f18fe03}</t>
  </si>
  <si>
    <t>NO000032655</t>
  </si>
  <si>
    <t>00-00050507</t>
  </si>
  <si>
    <t>2002115517983</t>
  </si>
  <si>
    <t>Трос спидометра (вилка, болт по центру) (L=1070mm)</t>
  </si>
  <si>
    <t>https://opt-moto-velo.by/price/745a7f80cf8311f0a0db26220a7259ec.png</t>
  </si>
  <si>
    <t>{"#",190a7469-3325-4d33-b5ec-28a63ac83b06,165:9219b42e99d2bcaf11eb35649aaf015a}</t>
  </si>
  <si>
    <t>ИЖ00007680</t>
  </si>
  <si>
    <t>00-00090776</t>
  </si>
  <si>
    <t>Трос сцепления (L руб. -1080мм + ход -60мм); ALPHA, DELTA, ZODIAK</t>
  </si>
  <si>
    <t>https://opt-moto-velo.by/price/8c8277feb95511f0a0bf26220a7259ec.png</t>
  </si>
  <si>
    <t>{"#",190a7469-3325-4d33-b5ec-28a63ac83b06,165:a0be26220a7259ec11f0b8aaa1d29ec8}</t>
  </si>
  <si>
    <t>М7680</t>
  </si>
  <si>
    <t>00-00075294</t>
  </si>
  <si>
    <t>2002115483240</t>
  </si>
  <si>
    <t>https://opt-moto-velo.by/price/843fb3f6b95511f0a0bf26220a7259ec.png</t>
  </si>
  <si>
    <t>{"#",190a7469-3325-4d33-b5ec-28a63ac83b06,165:9cdb26220a7259ec11edd2be71239635}</t>
  </si>
  <si>
    <t>Ходовая часть к мопеду четырехтактному</t>
  </si>
  <si>
    <t>Г0000004530</t>
  </si>
  <si>
    <t>00-00078072</t>
  </si>
  <si>
    <t>Амортизатор L=665 передний (перья, компл.) Alpha</t>
  </si>
  <si>
    <t xml:space="preserve">4816040839601 </t>
  </si>
  <si>
    <t>{"#",190a7469-3325-4d33-b5ec-28a63ac83b06,165:9d7526220a7259ec11ee7a0bff952a59}</t>
  </si>
  <si>
    <t>000029820</t>
  </si>
  <si>
    <t>00-00049428</t>
  </si>
  <si>
    <t>2000999766763</t>
  </si>
  <si>
    <t>Амортизатор задний (L-335mm,D-12mm,d-10mm) DELTA, ALPHA</t>
  </si>
  <si>
    <t>https://opt-moto-velo.by/price/c73da088d67711ec9d8918c04d95d236.jpg</t>
  </si>
  <si>
    <t>{"#",190a7469-3325-4d33-b5ec-28a63ac83b06,165:9219b42e99d2bcaf11eb3563cd29d13c}</t>
  </si>
  <si>
    <t>ИЖ00001240</t>
  </si>
  <si>
    <t>00-00090746</t>
  </si>
  <si>
    <t>Амортизатор задний (L-340мм ,D-12/10мм, B-21/21мм) КОРОТКИЙ стакан; ALPHA, Delta, ATV</t>
  </si>
  <si>
    <t>https://opt-moto-velo.by/price/a2af7fccc93411f0a0d326220a7259ec.png</t>
  </si>
  <si>
    <t xml:space="preserve">4816040865440 </t>
  </si>
  <si>
    <t>{"#",190a7469-3325-4d33-b5ec-28a63ac83b06,165:a0be26220a7259ec11f0b8a793e34e84}</t>
  </si>
  <si>
    <t>М00004142</t>
  </si>
  <si>
    <t>00-00081301</t>
  </si>
  <si>
    <t>2006149727578</t>
  </si>
  <si>
    <t>Амортизатор задний усиленный на мопед Альфа Дельта 345 мм</t>
  </si>
  <si>
    <t>https://opt-moto-velo.by/price/682c622c4dad11ef9eab26220a7259ec.png</t>
  </si>
  <si>
    <t xml:space="preserve">4816040815803 </t>
  </si>
  <si>
    <t>{"#",190a7469-3325-4d33-b5ec-28a63ac83b06,165:9e6f26220a7259ec11ef32e957d06074}</t>
  </si>
  <si>
    <t>1217-216</t>
  </si>
  <si>
    <t>00-00050455</t>
  </si>
  <si>
    <t>2002115434037</t>
  </si>
  <si>
    <t>Барабан тормозной ALPHA,DELTA передний в сборе</t>
  </si>
  <si>
    <t>https://opt-moto-velo.by/price/ad1d868bd13311ed9cdb26220a7259ec.png</t>
  </si>
  <si>
    <t>{"#",190a7469-3325-4d33-b5ec-28a63ac83b06,165:9219b42e99d2bcaf11eb356490930a38}</t>
  </si>
  <si>
    <t>MBTECHNO 2302-21</t>
  </si>
  <si>
    <t>00-00076690</t>
  </si>
  <si>
    <t>2006149736211</t>
  </si>
  <si>
    <t>Вилка передняя DELTA50, ALPHA50 φ25mm</t>
  </si>
  <si>
    <t>https://opt-moto-velo.by/price/219feec4311511ee9d1826220a7259ec.jpg</t>
  </si>
  <si>
    <t xml:space="preserve">4816040842731 </t>
  </si>
  <si>
    <t>{"#",190a7469-3325-4d33-b5ec-28a63ac83b06,165:9d0f26220a7259ec11ee2a08cf5b80ba}</t>
  </si>
  <si>
    <t>ИЖ00001409</t>
  </si>
  <si>
    <t>00-00090751</t>
  </si>
  <si>
    <t>2006149747354</t>
  </si>
  <si>
    <t>Втулка (полуось) L-55мм ступицы задней звезды с гайкой; ALPHA, DELTA</t>
  </si>
  <si>
    <t xml:space="preserve">4816040864979 </t>
  </si>
  <si>
    <t>{"#",190a7469-3325-4d33-b5ec-28a63ac83b06,165:a0be26220a7259ec11f0b8a8077e07d0}</t>
  </si>
  <si>
    <t>1104-082</t>
  </si>
  <si>
    <t>00-00049495</t>
  </si>
  <si>
    <t>2002115431753</t>
  </si>
  <si>
    <t>Втулка колеса заднего с гайкой L-56 DELTA, ALPHA</t>
  </si>
  <si>
    <t>https://opt-moto-velo.by/price/4bb336f3283111ec9d7618c04d95d236.jpeg</t>
  </si>
  <si>
    <t>{"#",190a7469-3325-4d33-b5ec-28a63ac83b06,165:9219b42e99d2bcaf11eb3563e319198d}</t>
  </si>
  <si>
    <t>ЦБ-00001798</t>
  </si>
  <si>
    <t>00-00083420</t>
  </si>
  <si>
    <t>Гайка траверсы верхняя ALPHA  (упак 500 шт)</t>
  </si>
  <si>
    <t>https://opt-moto-velo.by/price/7aba61c95d6911f0a03726220a7259ec.png</t>
  </si>
  <si>
    <t>{"#",190a7469-3325-4d33-b5ec-28a63ac83b06,165:9f0a26220a7259ec11ef8d34a33fb800}</t>
  </si>
  <si>
    <t>ЦБ-00002143</t>
  </si>
  <si>
    <t>00-00082761</t>
  </si>
  <si>
    <t>2006149738031</t>
  </si>
  <si>
    <t>Гофры вилки ALPHA, DELTA  (L=190мм)  (уп-ка 100 шт)</t>
  </si>
  <si>
    <t>https://opt-moto-velo.by/price/c7e885dcb23711ef9f4826220a7259ec.png</t>
  </si>
  <si>
    <t xml:space="preserve">4816040844919 </t>
  </si>
  <si>
    <t>{"#",190a7469-3325-4d33-b5ec-28a63ac83b06,165:9eda26220a7259ec11ef6b07aa9e83fe}</t>
  </si>
  <si>
    <t>ИЖ00004261</t>
  </si>
  <si>
    <t>00-00090754</t>
  </si>
  <si>
    <t>Гофры передней вилки (ЧЕРНЫЕ) с хомутами; ALPHA, CG</t>
  </si>
  <si>
    <t>https://opt-moto-velo.by/price/cab38ebdb94911f0a0bf26220a7259ec.jpg</t>
  </si>
  <si>
    <t>{"#",190a7469-3325-4d33-b5ec-28a63ac83b06,165:a0be26220a7259ec11f0b8a858b65b11}</t>
  </si>
  <si>
    <t>SLWYH-MT529022</t>
  </si>
  <si>
    <t>00-00091134</t>
  </si>
  <si>
    <t>Диск колесный задний литой серебристый DELTA, ALPHA,SLWYH-MT529022,</t>
  </si>
  <si>
    <t>{"#",190a7469-3325-4d33-b5ec-28a63ac83b06,165:a12026220a7259ec11f10292c89feff0}</t>
  </si>
  <si>
    <t>012-12050</t>
  </si>
  <si>
    <t>00-00049739</t>
  </si>
  <si>
    <t>2002115432354</t>
  </si>
  <si>
    <t>Колесо литое переднее мопед Дельта</t>
  </si>
  <si>
    <t>https://opt-moto-velo.by/price/627282960a7e11ec9d7018c04d95d236.jpg</t>
  </si>
  <si>
    <t>{"#",190a7469-3325-4d33-b5ec-28a63ac83b06,165:9219b42e99d2bcaf11eb356416495578}</t>
  </si>
  <si>
    <t>М4374</t>
  </si>
  <si>
    <t>00-00050286</t>
  </si>
  <si>
    <t>2002115460302</t>
  </si>
  <si>
    <t>Муфта задней звезды ALPHA (чёрная) резинки</t>
  </si>
  <si>
    <t>https://opt-moto-velo.by/price/77e12e24fed711ed9cdb26220a7259ec.jpg</t>
  </si>
  <si>
    <t>{"#",190a7469-3325-4d33-b5ec-28a63ac83b06,165:9219b42e99d2bcaf11eb3564727bb47a}</t>
  </si>
  <si>
    <t>АСП170225</t>
  </si>
  <si>
    <t>00-00070856</t>
  </si>
  <si>
    <t>2002115468674</t>
  </si>
  <si>
    <t>Набор сальников ВИЛКИ Alpha/Active 26х37х10</t>
  </si>
  <si>
    <t>https://opt-moto-velo.by/price/7fc97fc248a511ee9d3626220a7259ec.jpg</t>
  </si>
  <si>
    <t xml:space="preserve">4816040863842 </t>
  </si>
  <si>
    <t>{"#",190a7469-3325-4d33-b5ec-28a63ac83b06,165:9d8d18c04d95d23611ecee42259f327f}</t>
  </si>
  <si>
    <t>К01554</t>
  </si>
  <si>
    <t>00-00069986</t>
  </si>
  <si>
    <t>2006149713243</t>
  </si>
  <si>
    <t>Обод  ALPHA передний, ЧЁРНЫЙ литой ТЮНИНГ</t>
  </si>
  <si>
    <t>https://opt-moto-velo.by/price/565c6151dc0e11ec9d8918c04d95d236.jpg</t>
  </si>
  <si>
    <t xml:space="preserve">4816040835092 </t>
  </si>
  <si>
    <t>{"#",190a7469-3325-4d33-b5ec-28a63ac83b06,165:9d8818c04d95d23611eccc81cbc8753e}</t>
  </si>
  <si>
    <t>К000731</t>
  </si>
  <si>
    <t>00-00073933</t>
  </si>
  <si>
    <t>Ось ALPHA маятника L=285мм (длинная)</t>
  </si>
  <si>
    <t>https://opt-moto-velo.by/price/1279c5eafed711ed9cdb26220a7259ec.jpg</t>
  </si>
  <si>
    <t>{"#",190a7469-3325-4d33-b5ec-28a63ac83b06,165:9de818c04d95d23611eda3bd657d429c}</t>
  </si>
  <si>
    <t>ИЖ00001419</t>
  </si>
  <si>
    <t>00-00090955</t>
  </si>
  <si>
    <t>Ось заднего колеса d12x218mm (M12x1,25) с гайкой; DELTA, ALPHA, ACTIV, IROKEZ</t>
  </si>
  <si>
    <t>{"#",190a7469-3325-4d33-b5ec-28a63ac83b06,165:a0cc26220a7259ec11f0c3a3590c7665}</t>
  </si>
  <si>
    <t>00-00072301</t>
  </si>
  <si>
    <t>00-00072407</t>
  </si>
  <si>
    <t>2002115533044</t>
  </si>
  <si>
    <t>Ось передн. колеса M10*185 Alpha/Delta</t>
  </si>
  <si>
    <t>https://opt-moto-velo.by/price/aa424ca948a511ee9d3626220a7259ec.jpg</t>
  </si>
  <si>
    <t>{"#",190a7469-3325-4d33-b5ec-28a63ac83b06,165:9d9318c04d95d23611ed43154249c345}</t>
  </si>
  <si>
    <t>012-12081</t>
  </si>
  <si>
    <t>00-00067678</t>
  </si>
  <si>
    <t>2002115469206</t>
  </si>
  <si>
    <t>Ось переднего колеса d10x190mm (M10x1,25) с гайкой; ALPHA</t>
  </si>
  <si>
    <t>https://opt-moto-velo.by/price/1df34450065611f09fc126220a7259ec.png</t>
  </si>
  <si>
    <t xml:space="preserve">4816040848177 </t>
  </si>
  <si>
    <t>{"#",190a7469-3325-4d33-b5ec-28a63ac83b06,165:9d7d18c04d95d23611ec79f4c8f2c4c2}</t>
  </si>
  <si>
    <t>1029-34, 0322-140</t>
  </si>
  <si>
    <t>00-00050047</t>
  </si>
  <si>
    <t>2002115432941</t>
  </si>
  <si>
    <t>Перья вилки перед. м. Дельта</t>
  </si>
  <si>
    <t>https://opt-moto-velo.by/price/8e934b390db111ed9d9018c04d95d236.jpg</t>
  </si>
  <si>
    <t xml:space="preserve">4816040837775 </t>
  </si>
  <si>
    <t>{"#",190a7469-3325-4d33-b5ec-28a63ac83b06,165:9219b42e99d2bcaf11eb356454024cda}</t>
  </si>
  <si>
    <t>AD000170</t>
  </si>
  <si>
    <t>00-00090509</t>
  </si>
  <si>
    <t>Подставка центральная Alfa 50/110,AD000170,</t>
  </si>
  <si>
    <t>https://opt-moto-velo.by/price/f119dffc92e611f0a08726220a7259ec.png</t>
  </si>
  <si>
    <t>{"#",190a7469-3325-4d33-b5ec-28a63ac83b06,165:a08226220a7259ec11f08eff15eca50c}</t>
  </si>
  <si>
    <t>00-00061260</t>
  </si>
  <si>
    <t>2002115462115</t>
  </si>
  <si>
    <t>Подшипник руля DELTA, ALPHA</t>
  </si>
  <si>
    <t>https://opt-moto-velo.by/price/c8ee7079688e11ec9d7a18c04d95d236.jpg</t>
  </si>
  <si>
    <t>{"#",190a7469-3325-4d33-b5ec-28a63ac83b06,165:9d7618c04d95d23611ec1d3ced716048}</t>
  </si>
  <si>
    <t>012-12127</t>
  </si>
  <si>
    <t>00-00050270</t>
  </si>
  <si>
    <t>2002115541087</t>
  </si>
  <si>
    <t>Распорки колеса на спицах моп.Дельта (5шт)</t>
  </si>
  <si>
    <t>https://opt-moto-velo.by/price/191a848c30c811ec9d7618c04d95d236.jpg</t>
  </si>
  <si>
    <t>{"#",190a7469-3325-4d33-b5ec-28a63ac83b06,165:9219b42e99d2bcaf11eb3564727bb45a}</t>
  </si>
  <si>
    <t>ИЖ00003801</t>
  </si>
  <si>
    <t>00-00090772</t>
  </si>
  <si>
    <t>2006149746920</t>
  </si>
  <si>
    <t xml:space="preserve">Сайлентблок 23х32/35х10 (DxLxd); маятниковой вилки ALPHA, Delta </t>
  </si>
  <si>
    <t xml:space="preserve">4816040865310 </t>
  </si>
  <si>
    <t>{"#",190a7469-3325-4d33-b5ec-28a63ac83b06,165:a0be26220a7259ec11f0b8aa32dda8f2}</t>
  </si>
  <si>
    <t>М6464</t>
  </si>
  <si>
    <t>00-00075936</t>
  </si>
  <si>
    <t>2002115484056</t>
  </si>
  <si>
    <t>Сальники (пара) (25х35х9 - 1 пруж.) передней вилки Delta</t>
  </si>
  <si>
    <t>https://opt-moto-velo.by/price/f0009c2127a311ee9d0c26220a7259ec.jpg</t>
  </si>
  <si>
    <t>{"#",190a7469-3325-4d33-b5ec-28a63ac83b06,165:9cdb26220a7259ec11edeb1251a44633}</t>
  </si>
  <si>
    <t>00000251</t>
  </si>
  <si>
    <t>00-00082870</t>
  </si>
  <si>
    <t>Сальники передних перьев ALPHA (27*37*10,5)  (уп-ка 5 и 500 пар)</t>
  </si>
  <si>
    <t>https://opt-moto-velo.by/price/2066bb5b704a11ef9ee226220a7259ec.jpg</t>
  </si>
  <si>
    <t>{"#",190a7469-3325-4d33-b5ec-28a63ac83b06,165:9eda26220a7259ec11ef6b13f4a85310}</t>
  </si>
  <si>
    <t>00-00062249</t>
  </si>
  <si>
    <t>2002115513589</t>
  </si>
  <si>
    <t>Ступица переднего колеса моп. Дельта в сборе (без колодок)</t>
  </si>
  <si>
    <t>https://opt-moto-velo.by/price/b1ddc940ce8111f0a0da26220a7259ec.png</t>
  </si>
  <si>
    <t>{"#",190a7469-3325-4d33-b5ec-28a63ac83b06,165:9d7718c04d95d23611ec3be53e55a25b}</t>
  </si>
  <si>
    <t>Электрооборудование к мопеду четырехтактному</t>
  </si>
  <si>
    <t>AKS-101246-01</t>
  </si>
  <si>
    <t>00-00080883</t>
  </si>
  <si>
    <t>2000000018300</t>
  </si>
  <si>
    <t>Вставки для катушки GT-019,028,031,032 (1 шт), КИТАЙ</t>
  </si>
  <si>
    <t>{"#",190a7469-3325-4d33-b5ec-28a63ac83b06,165:9e5126220a7259ec11ef1dbd888165e5}</t>
  </si>
  <si>
    <t>ИЖ04727</t>
  </si>
  <si>
    <t>00-00090753</t>
  </si>
  <si>
    <t>Выключатель (ON/OFF) на руль, универсальный  ALPHA (2 провода) (Стоп двигатель TTR125-250cc, правый)</t>
  </si>
  <si>
    <t>https://opt-moto-velo.by/price/8aa07629b94911f0a0bf26220a7259ec.jpg</t>
  </si>
  <si>
    <t>{"#",190a7469-3325-4d33-b5ec-28a63ac83b06,165:a0be26220a7259ec11f0b8a84102a2fb}</t>
  </si>
  <si>
    <t>00002499</t>
  </si>
  <si>
    <t>00-00080320</t>
  </si>
  <si>
    <t>2006149722092</t>
  </si>
  <si>
    <t>Генератор (магнето) ALPHA (2 катушки) С МАГНИТОМ и обгонной муфтой</t>
  </si>
  <si>
    <t>https://opt-moto-velo.by/price/cdc2aa57a80b11ef9f3926220a7259ec.png</t>
  </si>
  <si>
    <t xml:space="preserve">4816040844070 </t>
  </si>
  <si>
    <t>{"#",190a7469-3325-4d33-b5ec-28a63ac83b06,165:9e4a26220a7259ec11ef1869ff3e89ce}</t>
  </si>
  <si>
    <t>К2230</t>
  </si>
  <si>
    <t>00-00074802</t>
  </si>
  <si>
    <t>2002115512889</t>
  </si>
  <si>
    <t>Генератор (магнето) ALPHA (5+1 катушки) (AC)  клемма +1  TTR-125</t>
  </si>
  <si>
    <t>https://opt-moto-velo.by/price/08160565d13411ed9cdb26220a7259ec.png</t>
  </si>
  <si>
    <t>{"#",190a7469-3325-4d33-b5ec-28a63ac83b06,165:9e1118c04d95d23611edc3f7e9ba56f4}</t>
  </si>
  <si>
    <t>00002230</t>
  </si>
  <si>
    <t>00-00080321</t>
  </si>
  <si>
    <t>2006149722108</t>
  </si>
  <si>
    <t>https://opt-moto-velo.by/price/a2ae4afeef8f11ef9f9c26220a7259ec.png</t>
  </si>
  <si>
    <t>{"#",190a7469-3325-4d33-b5ec-28a63ac83b06,165:9e4a26220a7259ec11ef186a1381ac28}</t>
  </si>
  <si>
    <t>012-12017</t>
  </si>
  <si>
    <t>00-00053929</t>
  </si>
  <si>
    <t>2000999769092</t>
  </si>
  <si>
    <t>Датчик включенной скорости мопед Дельта, Актив</t>
  </si>
  <si>
    <t>https://opt-moto-velo.by/price/8c84f54c0a7e11ec9d7018c04d95d236.jpg</t>
  </si>
  <si>
    <t>{"#",190a7469-3325-4d33-b5ec-28a63ac83b06,165:a8043c7c3f23b1e811eb9f52cc1b2afe}</t>
  </si>
  <si>
    <t>ИЖ00002215</t>
  </si>
  <si>
    <t>00-00090756</t>
  </si>
  <si>
    <t>Замки (комплект) ALPHA (замок зажигания, замок руля противоугонный, крышка бака)</t>
  </si>
  <si>
    <t>https://opt-moto-velo.by/price/c95d576dc93511f0a0d326220a7259ec.png</t>
  </si>
  <si>
    <t>{"#",190a7469-3325-4d33-b5ec-28a63ac83b06,165:a0be26220a7259ec11f0b8a88639cce9}</t>
  </si>
  <si>
    <t>М00002215</t>
  </si>
  <si>
    <t>00-00081334</t>
  </si>
  <si>
    <t>2006149730028</t>
  </si>
  <si>
    <t>Замки (комплект) ALPHA (замок зажигания, стопор руля, крышка бака)</t>
  </si>
  <si>
    <t>https://opt-moto-velo.by/price/b95dbf43cf8611f0a0db26220a7259ec.png</t>
  </si>
  <si>
    <t>{"#",190a7469-3325-4d33-b5ec-28a63ac83b06,165:9e6f26220a7259ec11ef32ed1cd82a9f}</t>
  </si>
  <si>
    <t>АСП170222</t>
  </si>
  <si>
    <t>00-00070852</t>
  </si>
  <si>
    <t>4816040820524</t>
  </si>
  <si>
    <t>Замок зажигания (комплект)   Delta   (+крышка бака)</t>
  </si>
  <si>
    <t>https://opt-moto-velo.by/price/4ce094a7f06e11ec9d8d18c04d95d236.png</t>
  </si>
  <si>
    <t xml:space="preserve">4816040820524 </t>
  </si>
  <si>
    <t>{"#",190a7469-3325-4d33-b5ec-28a63ac83b06,165:9d8d18c04d95d23611ecee42259f327d}</t>
  </si>
  <si>
    <t>Z-981</t>
  </si>
  <si>
    <t>00-00049584</t>
  </si>
  <si>
    <t>2002115432019</t>
  </si>
  <si>
    <t>Замок зажигания Альфа,DELTA</t>
  </si>
  <si>
    <t>https://opt-moto-velo.by/price/cec8e8cd27a211ee9d0c26220a7259ec.jpg</t>
  </si>
  <si>
    <t xml:space="preserve">4816040820593 </t>
  </si>
  <si>
    <t>{"#",190a7469-3325-4d33-b5ec-28a63ac83b06,165:9219b42e99d2bcaf11eb3563f897315f}</t>
  </si>
  <si>
    <t>VAL-8-69497</t>
  </si>
  <si>
    <t>00-00061308</t>
  </si>
  <si>
    <t>4816040820616</t>
  </si>
  <si>
    <t>Замок зажигания в сборе 110сс VAL-8-69497</t>
  </si>
  <si>
    <t>https://opt-moto-velo.by/price/f07ce8c47f6611ed9db518c04d95d236.jpg</t>
  </si>
  <si>
    <t xml:space="preserve">4816040820616 </t>
  </si>
  <si>
    <t>{"#",190a7469-3325-4d33-b5ec-28a63ac83b06,165:9d7618c04d95d23611ec1d3cf371c37d}</t>
  </si>
  <si>
    <t>Г0000000534</t>
  </si>
  <si>
    <t>00-00077103</t>
  </si>
  <si>
    <t>4816040821200</t>
  </si>
  <si>
    <t>Зарядное устройство 6V1A</t>
  </si>
  <si>
    <t>https://opt-moto-velo.by/price/db98548b48a011ee9d3626220a7259ec.jpg</t>
  </si>
  <si>
    <t xml:space="preserve">4816040821200 </t>
  </si>
  <si>
    <t>{"#",190a7469-3325-4d33-b5ec-28a63ac83b06,165:9d2626220a7259ec11ee3c069ce27dc9}</t>
  </si>
  <si>
    <t>ИЖ01804</t>
  </si>
  <si>
    <t>00-00090789</t>
  </si>
  <si>
    <t>Индикатор включенной передачи (КПП-5) разъем (мама) 6 конт. + 1провод; (в щиток приборов);</t>
  </si>
  <si>
    <t>https://opt-moto-velo.by/price/a35dd61cb95811f0a0bf26220a7259ec.jpg</t>
  </si>
  <si>
    <t>{"#",190a7469-3325-4d33-b5ec-28a63ac83b06,165:a0be26220a7259ec11f0b8ac377caa47}</t>
  </si>
  <si>
    <t>ИЖ00004168</t>
  </si>
  <si>
    <t>00-00090953</t>
  </si>
  <si>
    <t>Индикатор включенной передачи ALPHA (КПП 4) разъем 5 конт, клеммы (папа) +1 пров (в щиток приборов)</t>
  </si>
  <si>
    <t>{"#",190a7469-3325-4d33-b5ec-28a63ac83b06,165:a0cc26220a7259ec11f0c3a324619d63}</t>
  </si>
  <si>
    <t>012-12043</t>
  </si>
  <si>
    <t>00-00049672</t>
  </si>
  <si>
    <t>2000999770654</t>
  </si>
  <si>
    <t>Катушка генератора Delta (большая)</t>
  </si>
  <si>
    <t>https://opt-moto-velo.by/price/6542bc89c43911ef9f6526220a7259ec.png</t>
  </si>
  <si>
    <t xml:space="preserve">4816040847453 </t>
  </si>
  <si>
    <t>{"#",190a7469-3325-4d33-b5ec-28a63ac83b06,165:9219b42e99d2bcaf11eb35640c298aad}</t>
  </si>
  <si>
    <t>MBTECHNO 2302-2</t>
  </si>
  <si>
    <t>00-00076671</t>
  </si>
  <si>
    <t>1610596000101</t>
  </si>
  <si>
    <t>Катушка зажигания (с колпачком свечи зажигания и проводом) DELTA50,ALPHA50</t>
  </si>
  <si>
    <t>https://opt-moto-velo.by/price/1bd1fbb9311311ee9d1826220a7259ec.jpg</t>
  </si>
  <si>
    <t xml:space="preserve">4816040825710 </t>
  </si>
  <si>
    <t>{"#",190a7469-3325-4d33-b5ec-28a63ac83b06,165:9d0f26220a7259ec11ee2a08cf5b80a7}</t>
  </si>
  <si>
    <t>0910-1</t>
  </si>
  <si>
    <t>00-00049789</t>
  </si>
  <si>
    <t>2002115432439</t>
  </si>
  <si>
    <t>Коммутатор   Delta  110сс</t>
  </si>
  <si>
    <t>https://opt-moto-velo.by/price/c0201cee09de11ee9ce526220a7259ec.jpg</t>
  </si>
  <si>
    <t>{"#",190a7469-3325-4d33-b5ec-28a63ac83b06,165:9219b42e99d2bcaf11eb3564164955dd}</t>
  </si>
  <si>
    <t>00001553</t>
  </si>
  <si>
    <t>00-00080350</t>
  </si>
  <si>
    <t>2006149724256</t>
  </si>
  <si>
    <t>Коммутатор ALPHA, DELTA  широкий  (уп-ка 200 шт)</t>
  </si>
  <si>
    <t>https://opt-moto-velo.by/price/33fe8ed37a7a11ef9ef126220a7259ec.png</t>
  </si>
  <si>
    <t>{"#",190a7469-3325-4d33-b5ec-28a63ac83b06,165:9e4a26220a7259ec11ef186ce531ca42}</t>
  </si>
  <si>
    <t>L00E050</t>
  </si>
  <si>
    <t>00-00086609</t>
  </si>
  <si>
    <t>2903109000514</t>
  </si>
  <si>
    <t>Коммутатор CDI D4 50</t>
  </si>
  <si>
    <t>{"#",190a7469-3325-4d33-b5ec-28a63ac83b06,165:9f5926220a7259ec11efbc5a688bb914}</t>
  </si>
  <si>
    <t>002-20025</t>
  </si>
  <si>
    <t>00-00049861</t>
  </si>
  <si>
    <t>2002115432583</t>
  </si>
  <si>
    <t>Лампа 12V10W (с цоколем, белая, оранжевая)</t>
  </si>
  <si>
    <t>https://opt-moto-velo.by/price/480d00a50a7f11ec9d7018c04d95d236.jpg</t>
  </si>
  <si>
    <t xml:space="preserve">4816040831957 </t>
  </si>
  <si>
    <t>{"#",190a7469-3325-4d33-b5ec-28a63ac83b06,165:9219b42e99d2bcaf11eb35643648c08e}</t>
  </si>
  <si>
    <t>ИЖ00001543</t>
  </si>
  <si>
    <t>00-00090689</t>
  </si>
  <si>
    <t>2006149747392</t>
  </si>
  <si>
    <t>Лампа фары 35/35 Вт - 12В (P15D-25-1) юбка 1 усик; Alpha, Zodiak, ORION !!! ПРОДАЖА ОТ уп.10шт.</t>
  </si>
  <si>
    <t xml:space="preserve">4816040865556 </t>
  </si>
  <si>
    <t>{"#",190a7469-3325-4d33-b5ec-28a63ac83b06,165:a09926220a7259ec11f0a05edb8e3682}</t>
  </si>
  <si>
    <t>014-14141</t>
  </si>
  <si>
    <t>00-00055184</t>
  </si>
  <si>
    <t>2002115457227</t>
  </si>
  <si>
    <t>Магнето Delta Alfa 4 магнита</t>
  </si>
  <si>
    <t>{"#",190a7469-3325-4d33-b5ec-28a63ac83b06,165:a8043c7c3f23b1e811eba268b004556d}</t>
  </si>
  <si>
    <t>00-00064238</t>
  </si>
  <si>
    <t>2002115550133</t>
  </si>
  <si>
    <t>Магнетто генератора DELTA 50cc</t>
  </si>
  <si>
    <t xml:space="preserve">4816040832381 </t>
  </si>
  <si>
    <t>{"#",190a7469-3325-4d33-b5ec-28a63ac83b06,165:9d7a18c04d95d23611ec61973fc1fca8}</t>
  </si>
  <si>
    <t>ИЖ01882</t>
  </si>
  <si>
    <t>00-00091091</t>
  </si>
  <si>
    <t>Маховик (ротор генератора) 4T 152QMI,157QMJ (под статор 6 обмоток) (GY6125/150cc)</t>
  </si>
  <si>
    <t>{"#",190a7469-3325-4d33-b5ec-28a63ac83b06,165:a0f826220a7259ec11f0e594740b496f}</t>
  </si>
  <si>
    <t>ИЖ01883</t>
  </si>
  <si>
    <t>00-00091125</t>
  </si>
  <si>
    <t>Маховик (ротор генератора) 4T 152QMI,157QMJ (под статор 8-12 обмоток) (GY6125/150cc)</t>
  </si>
  <si>
    <t>{"#",190a7469-3325-4d33-b5ec-28a63ac83b06,165:a0fe26220a7259ec11f0e9f8c1b3830a}</t>
  </si>
  <si>
    <t>012-12082</t>
  </si>
  <si>
    <t>00-00063196</t>
  </si>
  <si>
    <t>2002115461439</t>
  </si>
  <si>
    <t>Панель в сборе моп. Дельта 70сс ф25мм \квадратная\</t>
  </si>
  <si>
    <t>https://opt-moto-velo.by/price/e9675a1a9d4a11ef9f2826220a7259ec.png</t>
  </si>
  <si>
    <t xml:space="preserve">4816040848191 </t>
  </si>
  <si>
    <t>{"#",190a7469-3325-4d33-b5ec-28a63ac83b06,165:9d7918c04d95d23611ec51d2d3a5ba91}</t>
  </si>
  <si>
    <t>ИЖ00004155</t>
  </si>
  <si>
    <t>00-00090957</t>
  </si>
  <si>
    <t>Переключатели руля ALPHA (М10) ЧЕРНЫЕ, с рычагами (провода)</t>
  </si>
  <si>
    <t>{"#",190a7469-3325-4d33-b5ec-28a63ac83b06,165:a0cc26220a7259ec11f0c3a3893e1807}</t>
  </si>
  <si>
    <t>М4155</t>
  </si>
  <si>
    <t>00-00064872</t>
  </si>
  <si>
    <t>2002115452536</t>
  </si>
  <si>
    <t>https://opt-moto-velo.by/price/9e0cc00dfe1711ed9cdb26220a7259ec.jpg</t>
  </si>
  <si>
    <t>{"#",190a7469-3325-4d33-b5ec-28a63ac83b06,165:9d7a18c04d95d23611ec66e03ca4dfd1}</t>
  </si>
  <si>
    <t>М1269</t>
  </si>
  <si>
    <t>00-00064874</t>
  </si>
  <si>
    <t>2002115540868</t>
  </si>
  <si>
    <t>Переключатели руля DELTA (М8) ХРОМ. с рычагами</t>
  </si>
  <si>
    <t>https://opt-moto-velo.by/price/7fb6bc56688e11ec9d7a18c04d95d236.jpg</t>
  </si>
  <si>
    <t>{"#",190a7469-3325-4d33-b5ec-28a63ac83b06,165:9d7a18c04d95d23611ec66e03ca4dfd2}</t>
  </si>
  <si>
    <t>Г0000000731</t>
  </si>
  <si>
    <t>00-00068829</t>
  </si>
  <si>
    <t>2002115469848</t>
  </si>
  <si>
    <t>Поворот Delta/Alpha #2  HY-369 (резиновая ножка)</t>
  </si>
  <si>
    <t>https://opt-moto-velo.by/price/90ec0d5648a911ee9d3626220a7259ec.jpg</t>
  </si>
  <si>
    <t xml:space="preserve">4816040848306 </t>
  </si>
  <si>
    <t>{"#",190a7469-3325-4d33-b5ec-28a63ac83b06,165:9d8418c04d95d23611ecb6447b541ec7}</t>
  </si>
  <si>
    <t>00-00071806</t>
  </si>
  <si>
    <t>2002115547850</t>
  </si>
  <si>
    <t>поворотники ораньжевая лампа, белое стекло LED PISCA para motors (пара)</t>
  </si>
  <si>
    <t>{"#",190a7469-3325-4d33-b5ec-28a63ac83b06,165:9d9318c04d95d23611ed3e5326d4fd5b}</t>
  </si>
  <si>
    <t>012-12111</t>
  </si>
  <si>
    <t>00-00050188</t>
  </si>
  <si>
    <t>2000999777868</t>
  </si>
  <si>
    <t>Предохранитель в сборе моп.Дельта</t>
  </si>
  <si>
    <t>https://opt-moto-velo.by/price/98a1d0a20a7e11ec9d7018c04d95d236.jpg</t>
  </si>
  <si>
    <t>{"#",190a7469-3325-4d33-b5ec-28a63ac83b06,165:9219b42e99d2bcaf11eb3564686adf05}</t>
  </si>
  <si>
    <t>1217-178</t>
  </si>
  <si>
    <t>00-00050189</t>
  </si>
  <si>
    <t>2000999777851</t>
  </si>
  <si>
    <t>Предохранитель ф6*30\20А</t>
  </si>
  <si>
    <t>https://opt-moto-velo.by/price/756c3060dfe811ec9d8c18c04d95d236.png</t>
  </si>
  <si>
    <t xml:space="preserve">4816040862036 </t>
  </si>
  <si>
    <t>{"#",190a7469-3325-4d33-b5ec-28a63ac83b06,165:9219b42e99d2bcaf11eb3564686adf07}</t>
  </si>
  <si>
    <t>012-12116</t>
  </si>
  <si>
    <t>00-00050217</t>
  </si>
  <si>
    <t>2002115433283</t>
  </si>
  <si>
    <t>Проводка центральная мопед 4-такт Дельта</t>
  </si>
  <si>
    <t>https://opt-moto-velo.by/price/cdb26ea630c711ec9d7618c04d95d236.jpg</t>
  </si>
  <si>
    <t>{"#",190a7469-3325-4d33-b5ec-28a63ac83b06,165:9219b42e99d2bcaf11eb3564686adf42}</t>
  </si>
  <si>
    <t>ЦБ-00002386</t>
  </si>
  <si>
    <t>00-00089904</t>
  </si>
  <si>
    <t>2006149742151</t>
  </si>
  <si>
    <t>Реле зарядки ALPHA, DELTA большое чёрное (широкое)</t>
  </si>
  <si>
    <t>{"#",190a7469-3325-4d33-b5ec-28a63ac83b06,165:a02626220a7259ec11f050082f281091}</t>
  </si>
  <si>
    <t>ЦБ-00002387</t>
  </si>
  <si>
    <t>00-00089905</t>
  </si>
  <si>
    <t>Реле зарядки ALPHA, DELTA маленькое</t>
  </si>
  <si>
    <t>{"#",190a7469-3325-4d33-b5ec-28a63ac83b06,165:a02626220a7259ec11f0500845209d33}</t>
  </si>
  <si>
    <t>00-00054535</t>
  </si>
  <si>
    <t>2000999779060</t>
  </si>
  <si>
    <t>Реле поворотов со звуковым сигналом мопед Delta</t>
  </si>
  <si>
    <t>https://opt-moto-velo.by/price/b0d4cb804e1611ed9d9318c04d95d236.jpg</t>
  </si>
  <si>
    <t>{"#",190a7469-3325-4d33-b5ec-28a63ac83b06,165:a8043c7c3f23b1e811eb9f5321dc829c}</t>
  </si>
  <si>
    <t>Г0000001129</t>
  </si>
  <si>
    <t>00-00078132</t>
  </si>
  <si>
    <t>2888800022440</t>
  </si>
  <si>
    <t>Реле стартера  Alpha/Delta</t>
  </si>
  <si>
    <t>https://opt-moto-velo.by/price/a10a7e5b612d11ef9ece26220a7259ec.png</t>
  </si>
  <si>
    <t>{"#",190a7469-3325-4d33-b5ec-28a63ac83b06,165:9d7526220a7259ec11ee7a12a51e2689}</t>
  </si>
  <si>
    <t>00001230</t>
  </si>
  <si>
    <t>00-00080406</t>
  </si>
  <si>
    <t>2006149720371</t>
  </si>
  <si>
    <t>Спидометр в сборе ALPHA 0-120км/ч круглый</t>
  </si>
  <si>
    <t>https://opt-moto-velo.by/price/d1d3ced96fa511ef9ee126220a7259ec.jpg</t>
  </si>
  <si>
    <t>{"#",190a7469-3325-4d33-b5ec-28a63ac83b06,165:9e4b26220a7259ec11ef18c7d58a19d1}</t>
  </si>
  <si>
    <t>NEAE180D4-50</t>
  </si>
  <si>
    <t>00-00073719</t>
  </si>
  <si>
    <t>2002115520945</t>
  </si>
  <si>
    <t>Указатель поворота передний правый D4-50</t>
  </si>
  <si>
    <t>Название модели: Минск 2Т</t>
  </si>
  <si>
    <t>{"#",190a7469-3325-4d33-b5ec-28a63ac83b06,165:9dd918c04d95d23611ed98c21f5a84fc}</t>
  </si>
  <si>
    <t>00002283</t>
  </si>
  <si>
    <t>00-00080421</t>
  </si>
  <si>
    <t>2006149720470</t>
  </si>
  <si>
    <t>Успокоители цепи стартера ALPHA, DELTA (резинки)</t>
  </si>
  <si>
    <t>https://opt-moto-velo.by/price/4b7b72af1e8c11ef9e5226220a7259ec.png</t>
  </si>
  <si>
    <t>{"#",190a7469-3325-4d33-b5ec-28a63ac83b06,165:9e4b26220a7259ec11ef18c909d153ea}</t>
  </si>
  <si>
    <t>ИЖ00007320</t>
  </si>
  <si>
    <t>00-00091105</t>
  </si>
  <si>
    <t>Фара в сборе (круглая, пласт., черная); ALPHA, DELTA</t>
  </si>
  <si>
    <t>{"#",190a7469-3325-4d33-b5ec-28a63ac83b06,165:a0fe26220a7259ec11f0e9f6bd4ffa2a}</t>
  </si>
  <si>
    <t>NEAE2101</t>
  </si>
  <si>
    <t>00-00062562</t>
  </si>
  <si>
    <t>4800836185669</t>
  </si>
  <si>
    <t>Фонарь задний в сборе D4 50</t>
  </si>
  <si>
    <t>https://opt-moto-velo.by/price/1b150895600b11ef9ecc26220a7259ec.png</t>
  </si>
  <si>
    <t>{"#",190a7469-3325-4d33-b5ec-28a63ac83b06,165:9d7718c04d95d23611ec3e2a9ebf0c3c}</t>
  </si>
  <si>
    <t>33700-AFA1-9000</t>
  </si>
  <si>
    <t>00-00062569</t>
  </si>
  <si>
    <t>4800836153521</t>
  </si>
  <si>
    <t>Фонарь задний в сборе Vesna 50</t>
  </si>
  <si>
    <t>https://opt-moto-velo.by/price/27367a51612b11ef9ece26220a7259ec.png</t>
  </si>
  <si>
    <t>{"#",190a7469-3325-4d33-b5ec-28a63ac83b06,165:9d7718c04d95d23611ec3e2d8273cd09}</t>
  </si>
  <si>
    <t>MD-035</t>
  </si>
  <si>
    <t>00-00061237</t>
  </si>
  <si>
    <t>2002115541605</t>
  </si>
  <si>
    <t>Фонарь противотуманный с креплением на двух винтах, S, MD-035</t>
  </si>
  <si>
    <t>{"#",190a7469-3325-4d33-b5ec-28a63ac83b06,165:9d7618c04d95d23611ec1d3ced716031}</t>
  </si>
  <si>
    <t>М00001271</t>
  </si>
  <si>
    <t>00-00081476</t>
  </si>
  <si>
    <t>2006149727912</t>
  </si>
  <si>
    <t>Шестерни спидометра (шестерня+червяк КОРОТКИЙ); ALPHA</t>
  </si>
  <si>
    <t>{"#",190a7469-3325-4d33-b5ec-28a63ac83b06,165:9e6f26220a7259ec11ef32ff82cb3dca}</t>
  </si>
  <si>
    <t>00001397</t>
  </si>
  <si>
    <t>00-00080430</t>
  </si>
  <si>
    <t>2006149722627</t>
  </si>
  <si>
    <t>Щиток приборов DELTA 0-120км/ч ПРЯМОУГОЛЬНЫЙ с индикатором скорости</t>
  </si>
  <si>
    <t xml:space="preserve">4816040855076 </t>
  </si>
  <si>
    <t>{"#",190a7469-3325-4d33-b5ec-28a63ac83b06,165:9e4b26220a7259ec11ef18c9f1802ac8}</t>
  </si>
  <si>
    <t>00001501</t>
  </si>
  <si>
    <t>00-00080431</t>
  </si>
  <si>
    <t>2006149722634</t>
  </si>
  <si>
    <t>Щиток приборов DELTA 0-60км/ч ПРЯМОУГОЛЬНЫЙ с индикатором скорости</t>
  </si>
  <si>
    <t>https://opt-moto-velo.by/price/b046a2b671b911ef9ee426220a7259ec.png</t>
  </si>
  <si>
    <t>{"#",190a7469-3325-4d33-b5ec-28a63ac83b06,165:9e4b26220a7259ec11ef18ca0dfb3e3d}</t>
  </si>
  <si>
    <t>00001624</t>
  </si>
  <si>
    <t>00-00080432</t>
  </si>
  <si>
    <t>2006149720678</t>
  </si>
  <si>
    <t>Щиток приборов Альфа ХРОМ 0-120км/ч</t>
  </si>
  <si>
    <t>{"#",190a7469-3325-4d33-b5ec-28a63ac83b06,165:9e4b26220a7259ec11ef18ca262fe7ed}</t>
  </si>
  <si>
    <t>Г0000001277</t>
  </si>
  <si>
    <t>00-00070095</t>
  </si>
  <si>
    <t>2002115455117</t>
  </si>
  <si>
    <t>Электростартер (верхний) 139FMB,147FMH,152FMH 50-125см3</t>
  </si>
  <si>
    <t>https://opt-moto-velo.by/price/e73ae41edc0c11ec9d8918c04d95d236.png</t>
  </si>
  <si>
    <t>{"#",190a7469-3325-4d33-b5ec-28a63ac83b06,165:9d8918c04d95d23611eccfc374122473}</t>
  </si>
  <si>
    <t>00-00064073</t>
  </si>
  <si>
    <t>2002115560699</t>
  </si>
  <si>
    <t>Электростартер в сборе D 4 50</t>
  </si>
  <si>
    <t>https://opt-moto-velo.by/price/7affc702a4ed11f0a0a326220a7259ec.png</t>
  </si>
  <si>
    <t>{"#",190a7469-3325-4d33-b5ec-28a63ac83b06,165:9d7a18c04d95d23611ec619739c765a5}</t>
  </si>
  <si>
    <t>00-00064308</t>
  </si>
  <si>
    <t>2002115561146</t>
  </si>
  <si>
    <t>Электростартер в сборе D4 50</t>
  </si>
  <si>
    <t>{"#",190a7469-3325-4d33-b5ec-28a63ac83b06,165:9d7a18c04d95d23611ec61973fc1fccb}</t>
  </si>
  <si>
    <t>ГАР11250</t>
  </si>
  <si>
    <t>00-00072435</t>
  </si>
  <si>
    <t>2002115463044</t>
  </si>
  <si>
    <t>Вал копирный с вилками "ALPHA","DELTA-50-125" (под большой ролик)</t>
  </si>
  <si>
    <t>https://opt-moto-velo.by/price/0dc664fda4ee11f0a0a326220a7259ec.png</t>
  </si>
  <si>
    <t>Тип каретки: насыпная
Части каретки: вал каретки</t>
  </si>
  <si>
    <t xml:space="preserve">4816040841406 </t>
  </si>
  <si>
    <t>{"#",190a7469-3325-4d33-b5ec-28a63ac83b06,165:9d9318c04d95d23611ed455d737a98d2}</t>
  </si>
  <si>
    <t>ЦБ-00000751</t>
  </si>
  <si>
    <t>00-00080353</t>
  </si>
  <si>
    <t>2006149722283</t>
  </si>
  <si>
    <t>Крепление фары ALPHA  (уши)</t>
  </si>
  <si>
    <t>https://opt-moto-velo.by/price/ec3419c0a89911ef9f3a26220a7259ec.png</t>
  </si>
  <si>
    <t>{"#",190a7469-3325-4d33-b5ec-28a63ac83b06,165:9e4a26220a7259ec11ef186d2d6708c1}</t>
  </si>
  <si>
    <t>Запчасти к мотоциклам</t>
  </si>
  <si>
    <t>Запчасти к мотоциклу 4-хтактному 125-250cc</t>
  </si>
  <si>
    <t>Аксессуар к мотоциклу 4-хтактному 125-250cc</t>
  </si>
  <si>
    <t>А80152</t>
  </si>
  <si>
    <t>00-00087577</t>
  </si>
  <si>
    <t>Багажник мотоцикла D4 125</t>
  </si>
  <si>
    <t>{"#",190a7469-3325-4d33-b5ec-28a63ac83b06,165:9f8626220a7259ec11efde0a964b28cc}</t>
  </si>
  <si>
    <t>ИЖ02702_1м</t>
  </si>
  <si>
    <t>00-00090918</t>
  </si>
  <si>
    <t>Бензошланг ПВХ (PVC) 5x8мм (бухта +/- 20метр); ПРОЗРАЧНЫЙ</t>
  </si>
  <si>
    <t>https://opt-moto-velo.by/price/d0f53b71ba4c11f0a0c026220a7259ec.png</t>
  </si>
  <si>
    <t>{"#",190a7469-3325-4d33-b5ec-28a63ac83b06,165:a0c026220a7259ec11f0ba4cd0f53b3a}</t>
  </si>
  <si>
    <t>ФГ-240897</t>
  </si>
  <si>
    <t>00-00071752</t>
  </si>
  <si>
    <t>2002115463358</t>
  </si>
  <si>
    <t>Втулка направляющая 8,2*10*16 139FMB,147FMH,152FMI</t>
  </si>
  <si>
    <t>{"#",190a7469-3325-4d33-b5ec-28a63ac83b06,165:9d9218c04d95d23611ed3a5bee519625}</t>
  </si>
  <si>
    <t>002-20000</t>
  </si>
  <si>
    <t>00-00049602</t>
  </si>
  <si>
    <t>2002115464423</t>
  </si>
  <si>
    <t xml:space="preserve">Защита руля мото\красная\ </t>
  </si>
  <si>
    <t>https://opt-moto-velo.by/price/808565eb0a7e11ec9d7018c04d95d236.jpg</t>
  </si>
  <si>
    <t>{"#",190a7469-3325-4d33-b5ec-28a63ac83b06,165:9219b42e99d2bcaf11eb3563f8973183}</t>
  </si>
  <si>
    <t>83620864</t>
  </si>
  <si>
    <t>00-00076272</t>
  </si>
  <si>
    <t>4800836208641</t>
  </si>
  <si>
    <t>Защита цепи SCR250</t>
  </si>
  <si>
    <t>{"#",190a7469-3325-4d33-b5ec-28a63ac83b06,165:9cee26220a7259ec11ee10c25cca60df}</t>
  </si>
  <si>
    <t>М1585</t>
  </si>
  <si>
    <t>00-00060567</t>
  </si>
  <si>
    <t>2002115464843</t>
  </si>
  <si>
    <t xml:space="preserve">Зеркала (046M8) "Каплевидные" </t>
  </si>
  <si>
    <t>https://opt-moto-velo.by/price/ddf14df8faff11ed9cdb26220a7259ec.png</t>
  </si>
  <si>
    <t>{"#",190a7469-3325-4d33-b5ec-28a63ac83b06,165:9d7518c04d95d23611ec1481c46ea43e}</t>
  </si>
  <si>
    <t>SLWYH-MT529127</t>
  </si>
  <si>
    <t>00-00091146</t>
  </si>
  <si>
    <t>Зеркала Минск D4 SUPER M10mm TMMP;Z-1077,SLWYH-MT529127,</t>
  </si>
  <si>
    <t>{"#",190a7469-3325-4d33-b5ec-28a63ac83b06,165:a12026220a7259ec11f10294559e4d6b}</t>
  </si>
  <si>
    <t>ZX-2807</t>
  </si>
  <si>
    <t>00-00062918</t>
  </si>
  <si>
    <t>2002115430008</t>
  </si>
  <si>
    <t>Зеркало ZX-2807</t>
  </si>
  <si>
    <t>https://opt-moto-velo.by/price/6d78951745d711f0a01926220a7259ec.png</t>
  </si>
  <si>
    <t xml:space="preserve">4816040822948 </t>
  </si>
  <si>
    <t>{"#",190a7469-3325-4d33-b5ec-28a63ac83b06,165:9d7718c04d95d23611ec423a4eae53f8}</t>
  </si>
  <si>
    <t>00-00089484</t>
  </si>
  <si>
    <t>Зеркало минитрактор</t>
  </si>
  <si>
    <t>{"#",190a7469-3325-4d33-b5ec-28a63ac83b06,165:9fc526220a7259ec11f009737da5f76e}</t>
  </si>
  <si>
    <t>00-00064083</t>
  </si>
  <si>
    <t>2002115560736</t>
  </si>
  <si>
    <t>Кронштеин номерного знака D4 125</t>
  </si>
  <si>
    <t>{"#",190a7469-3325-4d33-b5ec-28a63ac83b06,165:9d7a18c04d95d23611ec619739c765aa}</t>
  </si>
  <si>
    <t>Г1352</t>
  </si>
  <si>
    <t>00-00056778</t>
  </si>
  <si>
    <t>2002115550966</t>
  </si>
  <si>
    <t>Панель приборов универсальная #3</t>
  </si>
  <si>
    <t>{"#",190a7469-3325-4d33-b5ec-28a63ac83b06,165:a8063c7c3f23b1e811ebd386caa0f5f0}</t>
  </si>
  <si>
    <t>03011</t>
  </si>
  <si>
    <t>00-00051434</t>
  </si>
  <si>
    <t>2002115541766</t>
  </si>
  <si>
    <t>Резинки крепл. пластика мото. (компл. 6 шт.) (02942)</t>
  </si>
  <si>
    <t>{"#",190a7469-3325-4d33-b5ec-28a63ac83b06,165:a7fc3c7c3f23b1e811eb7a7244536d82}</t>
  </si>
  <si>
    <t>00-00063825</t>
  </si>
  <si>
    <t>2002115501791</t>
  </si>
  <si>
    <t>Ручки руля RIDEIN</t>
  </si>
  <si>
    <t>https://opt-moto-velo.by/price/f992d8fa379411ef9e7526220a7259ec.png</t>
  </si>
  <si>
    <t>{"#",190a7469-3325-4d33-b5ec-28a63ac83b06,165:9d7a18c04d95d23611ec619733c3f4c4}</t>
  </si>
  <si>
    <t>00-00067368</t>
  </si>
  <si>
    <t>2002115450846</t>
  </si>
  <si>
    <t>Фара передняя скутер SY50QT-5 F-50</t>
  </si>
  <si>
    <t>https://opt-moto-velo.by/price/c4e53f94d4d811ef9f7a26220a7259ec.png</t>
  </si>
  <si>
    <t>{"#",190a7469-3325-4d33-b5ec-28a63ac83b06,165:9c36001c4211662411ebe58c59f73e08}</t>
  </si>
  <si>
    <t>ЦБ-00001392</t>
  </si>
  <si>
    <t>00-00082909</t>
  </si>
  <si>
    <t>2006149736792</t>
  </si>
  <si>
    <t>Фильтр "0"сопротивления ф38 (45*) с колпачком ПОРОЛОН</t>
  </si>
  <si>
    <t>https://opt-moto-velo.by/price/477ea9d97cc011ef9ef426220a7259ec.png</t>
  </si>
  <si>
    <t>{"#",190a7469-3325-4d33-b5ec-28a63ac83b06,165:9eda26220a7259ec11ef6b188545c151}</t>
  </si>
  <si>
    <t>М1614</t>
  </si>
  <si>
    <t>00-00060573</t>
  </si>
  <si>
    <t>2002115451133</t>
  </si>
  <si>
    <t>Фильтр нулевого сопр. открытый L-1, d-35мм (конус) арт.083</t>
  </si>
  <si>
    <t>https://opt-moto-velo.by/price/30305c67409011ec9d7718c04d95d236.jpg</t>
  </si>
  <si>
    <t>{"#",190a7469-3325-4d33-b5ec-28a63ac83b06,165:9d7518c04d95d23611ec1481c46ea441}</t>
  </si>
  <si>
    <t>М1821</t>
  </si>
  <si>
    <t>00-00050799</t>
  </si>
  <si>
    <t>2002115543142</t>
  </si>
  <si>
    <t>Щиток ветровой "Dakar" (ПРОЗРАЧНЫЙ) оргстекло, круг.фара (креп. на фару)</t>
  </si>
  <si>
    <t>https://opt-moto-velo.by/price/0c773c8e31d311ee9d1926220a7259ec.jpg</t>
  </si>
  <si>
    <t>{"#",190a7469-3325-4d33-b5ec-28a63ac83b06,165:9219b42e99d2bcaf11eb3564ce7f9f6f}</t>
  </si>
  <si>
    <t>Выхлопная система к мотоциклу 4-хтактному 125-250cc</t>
  </si>
  <si>
    <t>Г5077</t>
  </si>
  <si>
    <t>00-00056746</t>
  </si>
  <si>
    <t>2002115463594</t>
  </si>
  <si>
    <t>Глушитель AKRAPOVIC  #2 шестигранный титан (оригинал)</t>
  </si>
  <si>
    <t>https://opt-moto-velo.by/price/158170590a8011ec9d7018c04d95d236.jpg</t>
  </si>
  <si>
    <t xml:space="preserve">4816040844353 </t>
  </si>
  <si>
    <t>{"#",190a7469-3325-4d33-b5ec-28a63ac83b06,165:a8063c7c3f23b1e811ebd386caa0f5a3}</t>
  </si>
  <si>
    <t>R757Q0107A1</t>
  </si>
  <si>
    <t>00-00073247</t>
  </si>
  <si>
    <t>4800836134001</t>
  </si>
  <si>
    <t>Глушитель в сборе  R757Q0107A1</t>
  </si>
  <si>
    <t>{"#",190a7469-3325-4d33-b5ec-28a63ac83b06,165:9d9718c04d95d23611ed64247b56e43d}</t>
  </si>
  <si>
    <t>Г7790</t>
  </si>
  <si>
    <t>00-00056747</t>
  </si>
  <si>
    <t>2002115550911</t>
  </si>
  <si>
    <t>Глушитель кросс CNC оранжевый (универсальный для кроссовых мотоциклов-прямоток)</t>
  </si>
  <si>
    <t>{"#",190a7469-3325-4d33-b5ec-28a63ac83b06,165:a8063c7c3f23b1e811ebd386caa0f5a5}</t>
  </si>
  <si>
    <t>М9000</t>
  </si>
  <si>
    <t>00-00051440</t>
  </si>
  <si>
    <t>2002115456039</t>
  </si>
  <si>
    <t xml:space="preserve">Глушитель прямоток № 1 (D-90, L-300мм) (с крепл., PSD 6*48мм) вых. патрубок D-25мм; цвета: серебро, </t>
  </si>
  <si>
    <t>https://opt-moto-velo.by/price/fbd00ef22cda11ec9d7618c04d95d236.jpeg</t>
  </si>
  <si>
    <t xml:space="preserve">4816040847095 </t>
  </si>
  <si>
    <t>{"#",190a7469-3325-4d33-b5ec-28a63ac83b06,165:a7fc3c7c3f23b1e811eb7a73a09acd1a}</t>
  </si>
  <si>
    <t>М9001</t>
  </si>
  <si>
    <t>00-00050787</t>
  </si>
  <si>
    <t>2002115544101</t>
  </si>
  <si>
    <t>Глушитель прямоток № 2 (D-90, L-300мм) (с креплением) цвета: синий, красный, золото</t>
  </si>
  <si>
    <t>https://opt-moto-velo.by/price/fb8d92c35c3c11ee9d4f26220a7259ec.jpg</t>
  </si>
  <si>
    <t>{"#",190a7469-3325-4d33-b5ec-28a63ac83b06,165:9219b42e99d2bcaf11eb3564c46032e0}</t>
  </si>
  <si>
    <t>М5061</t>
  </si>
  <si>
    <t>00-00051441</t>
  </si>
  <si>
    <t>2002115533488</t>
  </si>
  <si>
    <t>Глушитель прямоток № 3 (D-100, L-420мм)  (с крепл., PSD 6*75мм) цвета: серебро, черный</t>
  </si>
  <si>
    <t>https://opt-moto-velo.by/price/15a942b42cdb11ec9d7618c04d95d236.jpeg</t>
  </si>
  <si>
    <t xml:space="preserve">4816040844469 </t>
  </si>
  <si>
    <t>{"#",190a7469-3325-4d33-b5ec-28a63ac83b06,165:a7fc3c7c3f23b1e811eb7a741b4447ca}</t>
  </si>
  <si>
    <t>00002776</t>
  </si>
  <si>
    <t>00-00080705</t>
  </si>
  <si>
    <t>2006149723969</t>
  </si>
  <si>
    <t>Прокладка глушителя  CG/CB 150/200 медь</t>
  </si>
  <si>
    <t>https://opt-moto-velo.by/price/df66905c7b3511ef9ef226220a7259ec.png</t>
  </si>
  <si>
    <t xml:space="preserve">4816040856967 </t>
  </si>
  <si>
    <t>{"#",190a7469-3325-4d33-b5ec-28a63ac83b06,165:9e4b26220a7259ec11ef18efaa174d11}</t>
  </si>
  <si>
    <t>Двигатель и запчасти к нему к мотоциклу 4-хтактному 125-250cc</t>
  </si>
  <si>
    <t>К2356</t>
  </si>
  <si>
    <t>00-00075397</t>
  </si>
  <si>
    <t>2002115487385</t>
  </si>
  <si>
    <t xml:space="preserve">Барабан сцепления CB-200 в сборе 169FML (6 дисков 4 болта 70) </t>
  </si>
  <si>
    <t>https://opt-moto-velo.by/price/c3887ce54b9a11ef9ea826220a7259ec.png</t>
  </si>
  <si>
    <t xml:space="preserve">4816040840393 </t>
  </si>
  <si>
    <t>{"#",190a7469-3325-4d33-b5ec-28a63ac83b06,165:9cdb26220a7259ec11edd5376d419eff}</t>
  </si>
  <si>
    <t>12062022</t>
  </si>
  <si>
    <t>00-00070599</t>
  </si>
  <si>
    <t>2002115487460</t>
  </si>
  <si>
    <t>Барабан сцепления наружный 163FML-2(200cc)(лепесткиступенчатые,шестерняширокая)LIFANоригинал(70зубов</t>
  </si>
  <si>
    <t>https://opt-moto-velo.by/price/0b6e9054f12611ec9d8d18c04d95d236.png</t>
  </si>
  <si>
    <t>{"#",190a7469-3325-4d33-b5ec-28a63ac83b06,165:9d8d18c04d95d23611eced5c5a35b4b9}</t>
  </si>
  <si>
    <t>FB04014</t>
  </si>
  <si>
    <t>00-00061798</t>
  </si>
  <si>
    <t>2002115452307</t>
  </si>
  <si>
    <t>Болт М10х1.25х37 (болт крепления звезды Х250 \литой диск D4 125\)</t>
  </si>
  <si>
    <t>https://opt-moto-velo.by/price/733172bed68411ec9d8918c04d95d236.jpg</t>
  </si>
  <si>
    <t xml:space="preserve">4816040840959 </t>
  </si>
  <si>
    <t>{"#",190a7469-3325-4d33-b5ec-28a63ac83b06,165:9d7618c04d95d23611ec35710f747d81}</t>
  </si>
  <si>
    <t>00001715</t>
  </si>
  <si>
    <t>00-00072588</t>
  </si>
  <si>
    <t>2002115489693</t>
  </si>
  <si>
    <t>Вал кикстартера CG/CB 125/150 (прямые шлицы) в сборе</t>
  </si>
  <si>
    <t>https://opt-moto-velo.by/price/781cdf625c3c11ee9d4f26220a7259ec.jpg</t>
  </si>
  <si>
    <t xml:space="preserve">4816040841369 </t>
  </si>
  <si>
    <t>{"#",190a7469-3325-4d33-b5ec-28a63ac83b06,165:9d9318c04d95d23611ed4e070f638561}</t>
  </si>
  <si>
    <t>ЦБ-00000470</t>
  </si>
  <si>
    <t>00-00075398</t>
  </si>
  <si>
    <t>2002115489730</t>
  </si>
  <si>
    <t>Вал кикстартера TTR 125 / ALPHA 125</t>
  </si>
  <si>
    <t>https://opt-moto-velo.by/price/0bcf0bc8b23611ef9f4826220a7259ec.png</t>
  </si>
  <si>
    <t xml:space="preserve">4816040854970 </t>
  </si>
  <si>
    <t>{"#",190a7469-3325-4d33-b5ec-28a63ac83b06,165:9cdb26220a7259ec11edd5376d419f00}</t>
  </si>
  <si>
    <t>ОС022350Т</t>
  </si>
  <si>
    <t>00-00088959</t>
  </si>
  <si>
    <t>Вал кикстартера голый с косыми шлицами 157FMI(125сс),162FMJ(150сс),163FML-2(200cc),167FMM(250cc)(32 шлица+10 косых шлицов+30 шлицов к/стартера)</t>
  </si>
  <si>
    <t>{"#",190a7469-3325-4d33-b5ec-28a63ac83b06,165:9fae26220a7259ec11eff7aa0c114c32}</t>
  </si>
  <si>
    <t>302F045</t>
  </si>
  <si>
    <t>00-00048684</t>
  </si>
  <si>
    <t>4816040816220</t>
  </si>
  <si>
    <t>Впускной клапан D4 125 302F045 4800836184594</t>
  </si>
  <si>
    <t>https://opt-moto-velo.by/price/20eabc9e84f311ec9d8018c04d95d236.jpg</t>
  </si>
  <si>
    <t xml:space="preserve">4816040816220 </t>
  </si>
  <si>
    <t>{"#",190a7469-3325-4d33-b5ec-28a63ac83b06,165:9214b42e99d2bcaf11eb1366b0dbf085}</t>
  </si>
  <si>
    <t>М08436</t>
  </si>
  <si>
    <t>00-00081327</t>
  </si>
  <si>
    <t>2006149724829</t>
  </si>
  <si>
    <t>Головка цилиндра в сборе 4T 125сс 154FMI, 54.00мм (клап. d23/27мм); YX125 (звезда вала ГРМ 32z, 2*17) W125</t>
  </si>
  <si>
    <t>https://opt-moto-velo.by/price/2aae393d670c11ef9ed526220a7259ec.png</t>
  </si>
  <si>
    <t>{"#",190a7469-3325-4d33-b5ec-28a63ac83b06,165:9e6f26220a7259ec11ef32ec6044f9eb}</t>
  </si>
  <si>
    <t>ДВ156FM</t>
  </si>
  <si>
    <t>00-00049559</t>
  </si>
  <si>
    <t>2002115559211</t>
  </si>
  <si>
    <t>Двигатель D4 125см3 156FM</t>
  </si>
  <si>
    <t>{"#",190a7469-3325-4d33-b5ec-28a63ac83b06,165:9219b42e99d2bcaf11eb3563f8973129}</t>
  </si>
  <si>
    <t>4788</t>
  </si>
  <si>
    <t>00-00047474</t>
  </si>
  <si>
    <t>2002115496370</t>
  </si>
  <si>
    <t>Диск сцепления фрикционный STARK ST-1000</t>
  </si>
  <si>
    <t>{"#",190a7469-3325-4d33-b5ec-28a63ac83b06,165:8181ac220b85315e11eb04c25638c444}</t>
  </si>
  <si>
    <t>ИЖ00006657</t>
  </si>
  <si>
    <t>00-00090784</t>
  </si>
  <si>
    <t>Диски сцепления (компл. 5шт.)  CG/СВ125-150cc; 156FMI, 162FMJ (91х110/119х3мм)</t>
  </si>
  <si>
    <t>https://opt-moto-velo.by/price/5010a944c93711f0a0d326220a7259ec.png</t>
  </si>
  <si>
    <t>{"#",190a7469-3325-4d33-b5ec-28a63ac83b06,165:a0be26220a7259ec11f0b8abb4864e40}</t>
  </si>
  <si>
    <t>ЦБ-00002016</t>
  </si>
  <si>
    <t>00-00087500</t>
  </si>
  <si>
    <t>Катушка зажигания ATV- 70/125 без колпачка</t>
  </si>
  <si>
    <t>{"#",190a7469-3325-4d33-b5ec-28a63ac83b06,165:9f8326220a7259ec11efdc274e30f63b}</t>
  </si>
  <si>
    <t>Г3424</t>
  </si>
  <si>
    <t>00-00056755</t>
  </si>
  <si>
    <t>2002115550928</t>
  </si>
  <si>
    <t>Клапан ABS мото (универсальный)</t>
  </si>
  <si>
    <t>https://opt-moto-velo.by/price/158170560a8011ec9d7018c04d95d236.jpg</t>
  </si>
  <si>
    <t>{"#",190a7469-3325-4d33-b5ec-28a63ac83b06,165:a8063c7c3f23b1e811ebd386caa0f5bd}</t>
  </si>
  <si>
    <t>302F045..</t>
  </si>
  <si>
    <t>00-00048690</t>
  </si>
  <si>
    <t>4800836047240</t>
  </si>
  <si>
    <t>Клапан впускной Х250</t>
  </si>
  <si>
    <t>https://opt-moto-velo.by/price/c0de2c7f0a7f11ec9d7018c04d95d236.jpg</t>
  </si>
  <si>
    <t xml:space="preserve">4816040825956 </t>
  </si>
  <si>
    <t>{"#",190a7469-3325-4d33-b5ec-28a63ac83b06,165:9214b42e99d2bcaf11eb1366b0dbf08b}</t>
  </si>
  <si>
    <t>302F039</t>
  </si>
  <si>
    <t>00-00054011</t>
  </si>
  <si>
    <t>4816040816237</t>
  </si>
  <si>
    <t>Клапан выпускной D4 125 302F039 4800836184570</t>
  </si>
  <si>
    <t>https://opt-moto-velo.by/price/b8eb5e1cb23511ef9f4826220a7259ec.png</t>
  </si>
  <si>
    <t xml:space="preserve">4816040816237 </t>
  </si>
  <si>
    <t>{"#",190a7469-3325-4d33-b5ec-28a63ac83b06,165:a8043c7c3f23b1e811eb9f52dea2eb75}</t>
  </si>
  <si>
    <t>00002741</t>
  </si>
  <si>
    <t>00-00083446</t>
  </si>
  <si>
    <t>Клапана  CB-200</t>
  </si>
  <si>
    <t>https://opt-moto-velo.by/price/4f770f788d3811ef9f0a26220a7259ec.jpg</t>
  </si>
  <si>
    <t>{"#",190a7469-3325-4d33-b5ec-28a63ac83b06,165:9f0a26220a7259ec11ef8d384f770f3e}</t>
  </si>
  <si>
    <t>00002742</t>
  </si>
  <si>
    <t>00-00083142</t>
  </si>
  <si>
    <t>Клапана  CB-250</t>
  </si>
  <si>
    <t>https://opt-moto-velo.by/price/8264e02ebb8311ef9f5826220a7259ec.png</t>
  </si>
  <si>
    <t xml:space="preserve">4816040863088 </t>
  </si>
  <si>
    <t>{"#",190a7469-3325-4d33-b5ec-28a63ac83b06,165:9ede26220a7259ec11ef6d3a6cdc416e}</t>
  </si>
  <si>
    <t>М7543</t>
  </si>
  <si>
    <t>00-00061492</t>
  </si>
  <si>
    <t>Клапана ГРМ CG-125cc, 156FMI, 157FMI (D-24/29мм, L-93/94мм, d-5,5мм), КИТАЙ, М7543</t>
  </si>
  <si>
    <t>{"#",190a7469-3325-4d33-b5ec-28a63ac83b06,165:9d7618c04d95d23611ec205676c83bdf}</t>
  </si>
  <si>
    <t>00000812</t>
  </si>
  <si>
    <t>00-00080641</t>
  </si>
  <si>
    <t>2006149723570</t>
  </si>
  <si>
    <t>Коленвал CB-250 (169FMM) палец 17мм</t>
  </si>
  <si>
    <t>{"#",190a7469-3325-4d33-b5ec-28a63ac83b06,165:9e4b26220a7259ec11ef18e7aa841c6e}</t>
  </si>
  <si>
    <t>00-00078881</t>
  </si>
  <si>
    <t>2006149736518</t>
  </si>
  <si>
    <t>Коленвал в сборе 4Т 157FMI 162FMJ CB125-150</t>
  </si>
  <si>
    <t>https://opt-moto-velo.by/price/dc83264c362b11f0a00526220a7259ec.png</t>
  </si>
  <si>
    <t xml:space="preserve">4816040827066 </t>
  </si>
  <si>
    <t>{"#",190a7469-3325-4d33-b5ec-28a63ac83b06,165:9dc526220a7259ec11eeb6c1178334ef}</t>
  </si>
  <si>
    <t>Г1414</t>
  </si>
  <si>
    <t>00-00055830</t>
  </si>
  <si>
    <t>2002115466458</t>
  </si>
  <si>
    <t>Колпачок маслосъемный CG125-250 CB125-250(-мотоциклы 4Т - Minsk,Irbis.Racer и другие Китайские мотоц</t>
  </si>
  <si>
    <t>https://opt-moto-velo.by/price/f141c7080a7f11ec9d7018c04d95d236.jpg</t>
  </si>
  <si>
    <t>{"#",190a7469-3325-4d33-b5ec-28a63ac83b06,165:a8043c7c3f23b1e811ebb6dbf5709940}</t>
  </si>
  <si>
    <t>00002688</t>
  </si>
  <si>
    <t>00-00080648</t>
  </si>
  <si>
    <t>Кольца CG/CB 150/175 62,00</t>
  </si>
  <si>
    <t>https://opt-moto-velo.by/price/b8ff0c2aa80c11ef9f3926220a7259ec.png</t>
  </si>
  <si>
    <t xml:space="preserve">4816040828803 </t>
  </si>
  <si>
    <t>{"#",190a7469-3325-4d33-b5ec-28a63ac83b06,165:9e4b26220a7259ec11ef18e888396b00}</t>
  </si>
  <si>
    <t>К02692</t>
  </si>
  <si>
    <t>00-00070015</t>
  </si>
  <si>
    <t>2002115537042</t>
  </si>
  <si>
    <t>Кольца CG/CB 200/250 65,50</t>
  </si>
  <si>
    <t>https://opt-moto-velo.by/price/8be5af3745d711f0a01926220a7259ec.png</t>
  </si>
  <si>
    <t xml:space="preserve">4816040828810 </t>
  </si>
  <si>
    <t>{"#",190a7469-3325-4d33-b5ec-28a63ac83b06,165:9d8818c04d95d23611eccc81cbc8755b}</t>
  </si>
  <si>
    <t>00002691</t>
  </si>
  <si>
    <t>00-00080650</t>
  </si>
  <si>
    <t>Кольца CG/CB 200/250 69,00</t>
  </si>
  <si>
    <t>https://opt-moto-velo.by/price/3f123d61ef9011ef9f9c26220a7259ec.png</t>
  </si>
  <si>
    <t>{"#",190a7469-3325-4d33-b5ec-28a63ac83b06,165:9e4b26220a7259ec11ef18e8caebd319}</t>
  </si>
  <si>
    <t>011-11065</t>
  </si>
  <si>
    <t>00-00049775</t>
  </si>
  <si>
    <t>2002115466687</t>
  </si>
  <si>
    <t>Кольца поршневые 4Т 157FMI (CG125) D56,5</t>
  </si>
  <si>
    <t>https://opt-moto-velo.by/price/d21341cc26c911ee9d0b26220a7259ec.png</t>
  </si>
  <si>
    <t>{"#",190a7469-3325-4d33-b5ec-28a63ac83b06,165:9219b42e99d2bcaf11eb3564164955c1}</t>
  </si>
  <si>
    <t>12062037</t>
  </si>
  <si>
    <t>00-00070632</t>
  </si>
  <si>
    <t>2002115550331</t>
  </si>
  <si>
    <t>Кольцо стопорное вала пускового d16</t>
  </si>
  <si>
    <t>https://opt-moto-velo.by/price/4b39a4c9f12c11ec9d8d18c04d95d236.jpg</t>
  </si>
  <si>
    <t>{"#",190a7469-3325-4d33-b5ec-28a63ac83b06,165:9d8d18c04d95d23611eced5c5a35b4cb}</t>
  </si>
  <si>
    <t>00-00064069</t>
  </si>
  <si>
    <t>2002115560675</t>
  </si>
  <si>
    <t>КПП 156FMI, CIBI 125</t>
  </si>
  <si>
    <t>https://opt-moto-velo.by/price/4ac1d06e4f2a11ef9eaf26220a7259ec.png</t>
  </si>
  <si>
    <t>{"#",190a7469-3325-4d33-b5ec-28a63ac83b06,165:9d7a18c04d95d23611ec619739c765a3}</t>
  </si>
  <si>
    <t>F0013A040</t>
  </si>
  <si>
    <t>00-00061652</t>
  </si>
  <si>
    <t>4800836184464</t>
  </si>
  <si>
    <t>Крышка картера левая D4 125</t>
  </si>
  <si>
    <t>https://opt-moto-velo.by/price/5eded329e6e911ec9d8d18c04d95d236.jpg</t>
  </si>
  <si>
    <t xml:space="preserve">4816040831773 </t>
  </si>
  <si>
    <t>{"#",190a7469-3325-4d33-b5ec-28a63ac83b06,165:9d7618c04d95d23611ec229c80b278f3}</t>
  </si>
  <si>
    <t>F00138A034YBDZT1</t>
  </si>
  <si>
    <t>00-00061653</t>
  </si>
  <si>
    <t>4800836184228</t>
  </si>
  <si>
    <t>Крышка картера правая D4 125</t>
  </si>
  <si>
    <t>https://opt-moto-velo.by/price/9a9f761eb23911ef9f4826220a7259ec.png</t>
  </si>
  <si>
    <t xml:space="preserve">4816040831780 </t>
  </si>
  <si>
    <t>{"#",190a7469-3325-4d33-b5ec-28a63ac83b06,165:9d7618c04d95d23611ec229c80b278f4}</t>
  </si>
  <si>
    <t>30210E000</t>
  </si>
  <si>
    <t>00-00061655</t>
  </si>
  <si>
    <t>4800836184693</t>
  </si>
  <si>
    <t>Масляный насос в сборе D4125</t>
  </si>
  <si>
    <t>https://opt-moto-velo.by/price/a532aec42a6511ec9d7618c04d95d236.jpeg</t>
  </si>
  <si>
    <t>{"#",190a7469-3325-4d33-b5ec-28a63ac83b06,165:9d7618c04d95d23611ec229c80b278f6}</t>
  </si>
  <si>
    <t>00002765</t>
  </si>
  <si>
    <t>00-00080664</t>
  </si>
  <si>
    <t>Набор прокладок  CB 150 (d=62)  J6051030048</t>
  </si>
  <si>
    <t>{"#",190a7469-3325-4d33-b5ec-28a63ac83b06,165:9e4b26220a7259ec11ef18ea7aa71289}</t>
  </si>
  <si>
    <t>К02769</t>
  </si>
  <si>
    <t>00-00070019</t>
  </si>
  <si>
    <t>2002115562051</t>
  </si>
  <si>
    <t>Набор прокладок  CG 125  J6051030037</t>
  </si>
  <si>
    <t>https://opt-moto-velo.by/price/4fa72cd14f2f11ef9eaf26220a7259ec.png</t>
  </si>
  <si>
    <t>{"#",190a7469-3325-4d33-b5ec-28a63ac83b06,165:9d8818c04d95d23611eccc81cbc8755f}</t>
  </si>
  <si>
    <t>00002769</t>
  </si>
  <si>
    <t>00-00080666</t>
  </si>
  <si>
    <t>2006149723686</t>
  </si>
  <si>
    <t>Набор прокладок  CG 125 (d=56,5)  J6051030037</t>
  </si>
  <si>
    <t>{"#",190a7469-3325-4d33-b5ec-28a63ac83b06,165:9e4b26220a7259ec11ef18eab9fa6bb0}</t>
  </si>
  <si>
    <t>00002772</t>
  </si>
  <si>
    <t>00-00080667</t>
  </si>
  <si>
    <t>2006149723693</t>
  </si>
  <si>
    <t>Набор прокладок  CG 250 (d=67)</t>
  </si>
  <si>
    <t>https://opt-moto-velo.by/price/399796d771bb11ef9ee426220a7259ec.png</t>
  </si>
  <si>
    <t>{"#",190a7469-3325-4d33-b5ec-28a63ac83b06,165:9e4b26220a7259ec11ef18eacd57a648}</t>
  </si>
  <si>
    <t>К002772</t>
  </si>
  <si>
    <t>00-00074883</t>
  </si>
  <si>
    <t>2002115562945</t>
  </si>
  <si>
    <t>Набор прокладок  CG 250 (d67)  J6051030041</t>
  </si>
  <si>
    <t>https://opt-moto-velo.by/price/bf6f6d83cf9711ed9cdb26220a7259ec.jpg</t>
  </si>
  <si>
    <t>{"#",190a7469-3325-4d33-b5ec-28a63ac83b06,165:9e1118c04d95d23611edc3f7efb8659e}</t>
  </si>
  <si>
    <t>К002773</t>
  </si>
  <si>
    <t>00-00074884</t>
  </si>
  <si>
    <t>2002115550775</t>
  </si>
  <si>
    <t>Набор прокладок  CG 250 (d69)  J6051030306</t>
  </si>
  <si>
    <t>https://opt-moto-velo.by/price/cf9f1e58cf9711ed9cdb26220a7259ec.jpg</t>
  </si>
  <si>
    <t>{"#",190a7469-3325-4d33-b5ec-28a63ac83b06,165:9e1118c04d95d23611edc3f7efb8659f}</t>
  </si>
  <si>
    <t>М3841</t>
  </si>
  <si>
    <t>00-00075301</t>
  </si>
  <si>
    <t>2002115535574</t>
  </si>
  <si>
    <t>Набор прокладок (2шт.) ЦПГ CG-200сс (163FML) 67мм (головка (метал.паранит), цилинд)</t>
  </si>
  <si>
    <t>комп.</t>
  </si>
  <si>
    <t>https://opt-moto-velo.by/price/60c868e820a611ee9d0326220a7259ec.jpg</t>
  </si>
  <si>
    <t xml:space="preserve">4816040833487 </t>
  </si>
  <si>
    <t>{"#",190a7469-3325-4d33-b5ec-28a63ac83b06,165:9cdb26220a7259ec11edd2be7123963d}</t>
  </si>
  <si>
    <t>Г0000003277</t>
  </si>
  <si>
    <t>00-00070075</t>
  </si>
  <si>
    <t>2002115550256</t>
  </si>
  <si>
    <t>Набор прокладок (полный) 156FMI (CB125D)</t>
  </si>
  <si>
    <t>https://opt-moto-velo.by/price/713b0dfa26ca11ee9d0b26220a7259ec.png</t>
  </si>
  <si>
    <t xml:space="preserve">4816040833555 </t>
  </si>
  <si>
    <t>{"#",190a7469-3325-4d33-b5ec-28a63ac83b06,165:9d8918c04d95d23611eccfc37412245f}</t>
  </si>
  <si>
    <t>54243</t>
  </si>
  <si>
    <t>00-00054243</t>
  </si>
  <si>
    <t>2002115565267</t>
  </si>
  <si>
    <t>Набор прокладок двигателя WY250 67</t>
  </si>
  <si>
    <t>https://opt-moto-velo.by/price/106d231e71bc11ef9ee426220a7259ec.png</t>
  </si>
  <si>
    <t xml:space="preserve">4816040833753 </t>
  </si>
  <si>
    <t>{"#",190a7469-3325-4d33-b5ec-28a63ac83b06,165:a8043c7c3f23b1e811eb9f52fd76bc10}</t>
  </si>
  <si>
    <t>00-00063157</t>
  </si>
  <si>
    <t>2002115468438</t>
  </si>
  <si>
    <t>Набор прокладок цилиндра CB 150</t>
  </si>
  <si>
    <t>{"#",190a7469-3325-4d33-b5ec-28a63ac83b06,165:9d7918c04d95d23611ec51d2d3a5ba6a}</t>
  </si>
  <si>
    <t>К0771-55</t>
  </si>
  <si>
    <t>00-00087575</t>
  </si>
  <si>
    <t>Набор прокладок цилиндра CG 200</t>
  </si>
  <si>
    <t>{"#",190a7469-3325-4d33-b5ec-28a63ac83b06,165:9f8626220a7259ec11efde0a6d2d14d4}</t>
  </si>
  <si>
    <t>Г0000001176</t>
  </si>
  <si>
    <t>00-00070077</t>
  </si>
  <si>
    <t>2002115468612</t>
  </si>
  <si>
    <t>Набор прокладок ЦПГ 152FMH 110см3 X-TECH</t>
  </si>
  <si>
    <t>https://opt-moto-velo.by/price/03b054dfa4ee11f0a0a326220a7259ec.png</t>
  </si>
  <si>
    <t>{"#",190a7469-3325-4d33-b5ec-28a63ac83b06,165:9d8918c04d95d23611eccfc374122461}</t>
  </si>
  <si>
    <t>Г0000002928</t>
  </si>
  <si>
    <t>00-00070079</t>
  </si>
  <si>
    <t>2002115550270</t>
  </si>
  <si>
    <t>Набор прокладок ЦПГ 156FMI (CB125D)</t>
  </si>
  <si>
    <t>https://opt-moto-velo.by/price/dfe642b1247c11ee9d0826220a7259ec.png</t>
  </si>
  <si>
    <t xml:space="preserve">4816040862777 </t>
  </si>
  <si>
    <t>{"#",190a7469-3325-4d33-b5ec-28a63ac83b06,165:9d8918c04d95d23611eccfc374122463}</t>
  </si>
  <si>
    <t>011-11139</t>
  </si>
  <si>
    <t>00-00053591</t>
  </si>
  <si>
    <t>2002115563010</t>
  </si>
  <si>
    <t>Набор прокладок ЦПГ 156FMI (CG125D)</t>
  </si>
  <si>
    <t>https://opt-moto-velo.by/price/f141c7010a7f11ec9d7018c04d95d236.jpg</t>
  </si>
  <si>
    <t>{"#",190a7469-3325-4d33-b5ec-28a63ac83b06,165:a7fe3c7c3f23b1e811eb8e266bacfecb}</t>
  </si>
  <si>
    <t>011-11162-1</t>
  </si>
  <si>
    <t>00-00055833</t>
  </si>
  <si>
    <t>2002115536793</t>
  </si>
  <si>
    <t>Набор прокладок ЦПГ 165FMM (CB250D-G) X-TECH</t>
  </si>
  <si>
    <t>https://opt-moto-velo.by/price/f141c7090a7f11ec9d7018c04d95d236.jpg</t>
  </si>
  <si>
    <t xml:space="preserve">4816040833982 </t>
  </si>
  <si>
    <t>{"#",190a7469-3325-4d33-b5ec-28a63ac83b06,165:a8043c7c3f23b1e811ebb6dbf5709943}</t>
  </si>
  <si>
    <t>011-11140</t>
  </si>
  <si>
    <t>00-00053592</t>
  </si>
  <si>
    <t>2002115468636</t>
  </si>
  <si>
    <t>Набор прокладок ЦПГ 166FMM (CBN250) 65.5x66.2</t>
  </si>
  <si>
    <t>https://opt-moto-velo.by/price/640e021b71b811ef9ee426220a7259ec.png</t>
  </si>
  <si>
    <t>{"#",190a7469-3325-4d33-b5ec-28a63ac83b06,165:a7fe3c7c3f23b1e811eb8e266bacfecc}</t>
  </si>
  <si>
    <t>ЦБ-00002070</t>
  </si>
  <si>
    <t>00-00083175</t>
  </si>
  <si>
    <t>2006149746555</t>
  </si>
  <si>
    <t>Набор сальников TTR-125 на двигатель 5шт (13,7*24*5+12*21*4+11,6*24*10+17*29*5+18,9*30*5) 152FMI  (уп-ка 250 комп)</t>
  </si>
  <si>
    <t>https://opt-moto-velo.by/price/37f20580a4ee11f0a0a326220a7259ec.png</t>
  </si>
  <si>
    <t>{"#",190a7469-3325-4d33-b5ec-28a63ac83b06,165:9ede26220a7259ec11ef6d40fa068ee0}</t>
  </si>
  <si>
    <t>ЦБ-00001708</t>
  </si>
  <si>
    <t>00-00083177</t>
  </si>
  <si>
    <t>Насос масляный KAYO 125-140</t>
  </si>
  <si>
    <t xml:space="preserve">4816040856905 </t>
  </si>
  <si>
    <t>{"#",190a7469-3325-4d33-b5ec-28a63ac83b06,165:9ede26220a7259ec11ef6d4124c12bf0}</t>
  </si>
  <si>
    <t>Н2713</t>
  </si>
  <si>
    <t>00-00075402</t>
  </si>
  <si>
    <t>2002115502408</t>
  </si>
  <si>
    <t>Натяжитель ГРМ цепи   CG/CB 125/200</t>
  </si>
  <si>
    <t>https://opt-moto-velo.by/price/cc5c594c4b9c11ef9ea826220a7259ec.png</t>
  </si>
  <si>
    <t xml:space="preserve">4816040834774 </t>
  </si>
  <si>
    <t>{"#",190a7469-3325-4d33-b5ec-28a63ac83b06,165:9cdb26220a7259ec11edd5376d419f04}</t>
  </si>
  <si>
    <t>00002778</t>
  </si>
  <si>
    <t>00-00080681</t>
  </si>
  <si>
    <t>2006149723815</t>
  </si>
  <si>
    <t>Патрубок карбюратора  CG/CB 125/150  КРИВОЙ</t>
  </si>
  <si>
    <t>https://opt-moto-velo.by/price/e607286cf5c611ef9fac26220a7259ec.png</t>
  </si>
  <si>
    <t xml:space="preserve">4816040835818 </t>
  </si>
  <si>
    <t>{"#",190a7469-3325-4d33-b5ec-28a63ac83b06,165:9e4b26220a7259ec11ef18eceb4b4ff1}</t>
  </si>
  <si>
    <t>М2679</t>
  </si>
  <si>
    <t>00-00078996</t>
  </si>
  <si>
    <t>Педаль кикстартера (Хром) 165FMM (CB250); BARS, TTR250Rb (00331) №3</t>
  </si>
  <si>
    <t xml:space="preserve">4816040836433 </t>
  </si>
  <si>
    <t>{"#",190a7469-3325-4d33-b5ec-28a63ac83b06,165:9ded26220a7259ec11eed4960894e6d4}</t>
  </si>
  <si>
    <t>011-11078</t>
  </si>
  <si>
    <t>00-00059916</t>
  </si>
  <si>
    <t>2002115470486</t>
  </si>
  <si>
    <t>Поршень   4T CG200   .STD   (Ø63.0, р-15)   (в сборе)</t>
  </si>
  <si>
    <t>https://opt-moto-velo.by/price/0a48fa8fc6b311ef9f6826220a7259ec.png</t>
  </si>
  <si>
    <t xml:space="preserve">4816040848702 </t>
  </si>
  <si>
    <t>{"#",190a7469-3325-4d33-b5ec-28a63ac83b06,165:a80c3c7c3f23b1e811ebfe8b1fb55884}</t>
  </si>
  <si>
    <t>00002915</t>
  </si>
  <si>
    <t>00-00083203</t>
  </si>
  <si>
    <t>Поршень  CG/CB 200/250  d=67,00 (палец 16мм)  (FMM167)</t>
  </si>
  <si>
    <t>https://opt-moto-velo.by/price/38910ac304c711f09fbf26220a7259ec.png</t>
  </si>
  <si>
    <t>{"#",190a7469-3325-4d33-b5ec-28a63ac83b06,165:9ede26220a7259ec11ef6d434d662835}</t>
  </si>
  <si>
    <t>00-00048682</t>
  </si>
  <si>
    <t>4800835981927</t>
  </si>
  <si>
    <t>Поршень  D4 125</t>
  </si>
  <si>
    <t>https://opt-moto-velo.by/price/86b9939d406711ec9d7718c04d95d236.jpg</t>
  </si>
  <si>
    <t>{"#",190a7469-3325-4d33-b5ec-28a63ac83b06,165:9214b42e99d2bcaf11eb1366b0dbf083}</t>
  </si>
  <si>
    <t>ЦБ-00001970</t>
  </si>
  <si>
    <t>00-00089480</t>
  </si>
  <si>
    <t>Поршень ATV-150 157QMJ Ф57,4 STD (ТЕФЛОН) в сборе</t>
  </si>
  <si>
    <t>{"#",190a7469-3325-4d33-b5ec-28a63ac83b06,165:9fc426220a7259ec11f0089d7fd612a2}</t>
  </si>
  <si>
    <t>3023J014</t>
  </si>
  <si>
    <t>00-00053600</t>
  </si>
  <si>
    <t>2002115470554</t>
  </si>
  <si>
    <t>Поршень в сборе 156FMI (CG125D) d=56,5</t>
  </si>
  <si>
    <t>https://opt-moto-velo.by/price/52ee1a3d404411f0a01226220a7259ec.png</t>
  </si>
  <si>
    <t>{"#",190a7469-3325-4d33-b5ec-28a63ac83b06,165:a7fe3c7c3f23b1e811eb8e266bacfed4}</t>
  </si>
  <si>
    <t>MBTECHNO 2302-38</t>
  </si>
  <si>
    <t>00-00076706</t>
  </si>
  <si>
    <t>2006149709956</t>
  </si>
  <si>
    <t>Поршень в сборе CG125 (Ф56.5mm,d=15)</t>
  </si>
  <si>
    <t>https://opt-moto-velo.by/price/2ca30c163fab11f0a01126220a7259ec.png</t>
  </si>
  <si>
    <t xml:space="preserve">4816040848771 </t>
  </si>
  <si>
    <t>{"#",190a7469-3325-4d33-b5ec-28a63ac83b06,165:9d0f26220a7259ec11ee2a08cf5b80ca}</t>
  </si>
  <si>
    <t>К 500</t>
  </si>
  <si>
    <t>00-00060899</t>
  </si>
  <si>
    <t>2002115538452</t>
  </si>
  <si>
    <t>Поршневая  CB 250 (d69 ) 7 рёбер. H=103mm   169FMM</t>
  </si>
  <si>
    <t>https://opt-moto-velo.by/price/4ace630c2a5f11ec9d7618c04d95d236.jpeg</t>
  </si>
  <si>
    <t>{"#",190a7469-3325-4d33-b5ec-28a63ac83b06,165:9d7518c04d95d23611ec1a154c61771b}</t>
  </si>
  <si>
    <t>К051057</t>
  </si>
  <si>
    <t>00-00072584</t>
  </si>
  <si>
    <t>2002115543494</t>
  </si>
  <si>
    <t>Поршневая  CB 250 (d69 ) 8 рёбер. H=109mm   169FMM</t>
  </si>
  <si>
    <t>{"#",190a7469-3325-4d33-b5ec-28a63ac83b06,165:9d9318c04d95d23611ed4e070f63855d}</t>
  </si>
  <si>
    <t>00002750</t>
  </si>
  <si>
    <t>00-00080693</t>
  </si>
  <si>
    <t>2006149723891</t>
  </si>
  <si>
    <t>Поршневая  CB 250 (d69) 7 рёбер, H=103mm  169FMM</t>
  </si>
  <si>
    <t>https://opt-moto-velo.by/price/1e668ec171bb11ef9ee426220a7259ec.png</t>
  </si>
  <si>
    <t>{"#",190a7469-3325-4d33-b5ec-28a63ac83b06,165:9e4b26220a7259ec11ef18ee532d4362}</t>
  </si>
  <si>
    <t>К 501</t>
  </si>
  <si>
    <t>00-00060900</t>
  </si>
  <si>
    <t>2002115549892</t>
  </si>
  <si>
    <t>Поршневая  CG 250 (d67)  8 рёбер</t>
  </si>
  <si>
    <t>https://opt-moto-velo.by/price/1d5192383d4411f0a00e26220a7259ec.png</t>
  </si>
  <si>
    <t xml:space="preserve">4816040848870 </t>
  </si>
  <si>
    <t>{"#",190a7469-3325-4d33-b5ec-28a63ac83b06,165:9d7518c04d95d23611ec1a154c61771c}</t>
  </si>
  <si>
    <t>ЦБ-00001686</t>
  </si>
  <si>
    <t>00-00080706</t>
  </si>
  <si>
    <t>2006149726649</t>
  </si>
  <si>
    <t>Распредвал TTR-125 (152-154 FMI)</t>
  </si>
  <si>
    <t>{"#",190a7469-3325-4d33-b5ec-28a63ac83b06,165:9e4b26220a7259ec11ef18efbff64542}</t>
  </si>
  <si>
    <t>ФГ240834</t>
  </si>
  <si>
    <t>00-00071697</t>
  </si>
  <si>
    <t>2002115502477</t>
  </si>
  <si>
    <t>Рычаг переключения передач D4 125</t>
  </si>
  <si>
    <t>{"#",190a7469-3325-4d33-b5ec-28a63ac83b06,165:9d9218c04d95d23611ed39b8b91b54f4}</t>
  </si>
  <si>
    <t>ЦБ-00000488</t>
  </si>
  <si>
    <t>00-00083239</t>
  </si>
  <si>
    <t>2006149739496</t>
  </si>
  <si>
    <t>Сальники передней вилки TTR125 (33*46*11) (2шт)</t>
  </si>
  <si>
    <t>https://opt-moto-velo.by/price/07c63991105a11f09fcf26220a7259ec.png</t>
  </si>
  <si>
    <t xml:space="preserve">4816040854642 </t>
  </si>
  <si>
    <t>{"#",190a7469-3325-4d33-b5ec-28a63ac83b06,165:9ede26220a7259ec11ef6d4967d82dd5}</t>
  </si>
  <si>
    <t>Г1621</t>
  </si>
  <si>
    <t>00-00056802</t>
  </si>
  <si>
    <t>2002115515477</t>
  </si>
  <si>
    <t>Толкатели ГРМ (компл=2шт) 156FMI (CG125D) 162FMJ (CG150D) 162FMJ-B (CG150D-B)</t>
  </si>
  <si>
    <t>https://opt-moto-velo.by/price/158170640a8011ec9d7018c04d95d236.jpg</t>
  </si>
  <si>
    <t xml:space="preserve">4816040863057 </t>
  </si>
  <si>
    <t>{"#",190a7469-3325-4d33-b5ec-28a63ac83b06,165:a8063c7c3f23b1e811ebd386d09c0824}</t>
  </si>
  <si>
    <t>Г1624</t>
  </si>
  <si>
    <t>00-00056803</t>
  </si>
  <si>
    <t>2002115515484</t>
  </si>
  <si>
    <t>Толкатели ГРМ (компл=2шт) CG200</t>
  </si>
  <si>
    <t>https://opt-moto-velo.by/price/a81f3eb6bae511f0a0c126220a7259ec.png</t>
  </si>
  <si>
    <t xml:space="preserve">4816040863743 </t>
  </si>
  <si>
    <t>{"#",190a7469-3325-4d33-b5ec-28a63ac83b06,165:a8063c7c3f23b1e811ebd386d09c0826}</t>
  </si>
  <si>
    <t>230320</t>
  </si>
  <si>
    <t>00-00075434</t>
  </si>
  <si>
    <t>2002115515521</t>
  </si>
  <si>
    <t>Толкатели коромысла GV 200, КИТАЙ</t>
  </si>
  <si>
    <t>https://opt-moto-velo.by/price/65e1186503a211ee9cde26220a7259ec.jpg</t>
  </si>
  <si>
    <t>{"#",190a7469-3325-4d33-b5ec-28a63ac83b06,165:9cdb26220a7259ec11edd84827c53497}</t>
  </si>
  <si>
    <t>230330</t>
  </si>
  <si>
    <t>00-00075435</t>
  </si>
  <si>
    <t>2002115515538</t>
  </si>
  <si>
    <t>Толкатели коромысла GV 270, КИТАЙ</t>
  </si>
  <si>
    <t>https://opt-moto-velo.by/price/843a9cc303a211ee9cde26220a7259ec.jpg</t>
  </si>
  <si>
    <t>{"#",190a7469-3325-4d33-b5ec-28a63ac83b06,165:9cdb26220a7259ec11edd84827c53498}</t>
  </si>
  <si>
    <t>230340</t>
  </si>
  <si>
    <t>00-00075436</t>
  </si>
  <si>
    <t>2002115515545</t>
  </si>
  <si>
    <t>Толкатели коромысла GV 390, КИТАЙ</t>
  </si>
  <si>
    <t>https://opt-moto-velo.by/price/9bdffa6103a211ee9cde26220a7259ec.jpg</t>
  </si>
  <si>
    <t>{"#",190a7469-3325-4d33-b5ec-28a63ac83b06,165:9cdb26220a7259ec11edd84827c53499}</t>
  </si>
  <si>
    <t>Г4229</t>
  </si>
  <si>
    <t>00-00056809</t>
  </si>
  <si>
    <t>2002115522581</t>
  </si>
  <si>
    <t>Фильтр масла тонкой очистки 177MM(NC250)/194MQ(NC450) ZS</t>
  </si>
  <si>
    <t>https://opt-moto-velo.by/price/1581706b0a8011ec9d7018c04d95d236.jpg</t>
  </si>
  <si>
    <t>{"#",190a7469-3325-4d33-b5ec-28a63ac83b06,165:a8063c7c3f23b1e811ebd386d09c0832}</t>
  </si>
  <si>
    <t>M-438</t>
  </si>
  <si>
    <t>00-00059913</t>
  </si>
  <si>
    <t>2002115459269</t>
  </si>
  <si>
    <t>Фильтр масляный   4T CB125/150</t>
  </si>
  <si>
    <t>https://opt-moto-velo.by/price/ab633ad288b311ec9d8118c04d95d236.jpg</t>
  </si>
  <si>
    <t>{"#",190a7469-3325-4d33-b5ec-28a63ac83b06,165:a80c3c7c3f23b1e811ebfe8b1fb5587f}</t>
  </si>
  <si>
    <t>HF204</t>
  </si>
  <si>
    <t>00-00055898</t>
  </si>
  <si>
    <t>2002115522673</t>
  </si>
  <si>
    <t>Фильтр масляный для мотоцикла HF204</t>
  </si>
  <si>
    <t>https://opt-moto-velo.by/price/fd65f40e0a7f11ec9d7018c04d95d236.jpg</t>
  </si>
  <si>
    <t>{"#",190a7469-3325-4d33-b5ec-28a63ac83b06,165:a8043c7c3f23b1e811ebba0286221e51}</t>
  </si>
  <si>
    <t>HF303</t>
  </si>
  <si>
    <t>00-00055899</t>
  </si>
  <si>
    <t>2002115522680</t>
  </si>
  <si>
    <t>Фильтр масляный для мотоцикла HF303</t>
  </si>
  <si>
    <t>https://opt-moto-velo.by/price/fd65f40f0a7f11ec9d7018c04d95d236.jpg</t>
  </si>
  <si>
    <t>{"#",190a7469-3325-4d33-b5ec-28a63ac83b06,165:a8043c7c3f23b1e811ebba02c7ac4c42}</t>
  </si>
  <si>
    <t>Т150241</t>
  </si>
  <si>
    <t>00-00074048</t>
  </si>
  <si>
    <t>2002115550669</t>
  </si>
  <si>
    <t>Храповик кикстартера с поводком(прав.часть)157FMI(125сс),162FMJ(150сс),163FML-2(200cc),167FMM(250cc)</t>
  </si>
  <si>
    <t>{"#",190a7469-3325-4d33-b5ec-28a63ac83b06,165:9df518c04d95d23611edae6ef713c7a6}</t>
  </si>
  <si>
    <t>Т150236</t>
  </si>
  <si>
    <t>00-00074043</t>
  </si>
  <si>
    <t>2002115550652</t>
  </si>
  <si>
    <t>Храповик кикстартера170FMM(CB250)</t>
  </si>
  <si>
    <t>{"#",190a7469-3325-4d33-b5ec-28a63ac83b06,165:9df518c04d95d23611edae6ef713c7a1}</t>
  </si>
  <si>
    <t>М00005957</t>
  </si>
  <si>
    <t>00-00081472</t>
  </si>
  <si>
    <t>2006149727295</t>
  </si>
  <si>
    <t>Цепь ГРМ 25H-90L 153FMI,154FMI; YX110-150 (роликовая)</t>
  </si>
  <si>
    <t>https://opt-moto-velo.by/price/d4806ccbcf8611f0a0db26220a7259ec.png</t>
  </si>
  <si>
    <t>{"#",190a7469-3325-4d33-b5ec-28a63ac83b06,165:9e6f26220a7259ec11ef32fef9865a04}</t>
  </si>
  <si>
    <t>00002795</t>
  </si>
  <si>
    <t>00-00081186</t>
  </si>
  <si>
    <t>2006149742687</t>
  </si>
  <si>
    <t>Цепь ГРМ TTR 250  3х4 -102зв.</t>
  </si>
  <si>
    <t>https://opt-moto-velo.by/price/c8931b10a80e11ef9f3926220a7259ec.png</t>
  </si>
  <si>
    <t>{"#",190a7469-3325-4d33-b5ec-28a63ac83b06,165:9e5326220a7259ec11ef1f43d86ec29a}</t>
  </si>
  <si>
    <t>К051060</t>
  </si>
  <si>
    <t>00-00072587</t>
  </si>
  <si>
    <t>2002115550621</t>
  </si>
  <si>
    <t>Цепь ГРМ TTR 250  3х4 -102зв. (169FMM,163FML-2,165FML,172FMM)</t>
  </si>
  <si>
    <t>https://opt-moto-velo.by/price/4502ea70b23b11ef9f4826220a7259ec.png</t>
  </si>
  <si>
    <t>{"#",190a7469-3325-4d33-b5ec-28a63ac83b06,165:9d9318c04d95d23611ed4e070f638560}</t>
  </si>
  <si>
    <t>H06F012</t>
  </si>
  <si>
    <t>00-00075362</t>
  </si>
  <si>
    <t>4800836047295</t>
  </si>
  <si>
    <t>Цепь ГРМ Х250  H06F012 4800836047295</t>
  </si>
  <si>
    <t>{"#",190a7469-3325-4d33-b5ec-28a63ac83b06,165:9cdb26220a7259ec11edd4557e34b1a8}</t>
  </si>
  <si>
    <t>М10511</t>
  </si>
  <si>
    <t>00-00081298</t>
  </si>
  <si>
    <t>2006149727141</t>
  </si>
  <si>
    <t>Цепь приводная 520* 84зв. (CHOHO®); ATV (ПР-15,875-26,50)</t>
  </si>
  <si>
    <t>https://opt-moto-velo.by/price/8895d6264f2f11ef9eaf26220a7259ec.png</t>
  </si>
  <si>
    <t>{"#",190a7469-3325-4d33-b5ec-28a63ac83b06,165:9e6f26220a7259ec11ef32e8ff5b6e6e}</t>
  </si>
  <si>
    <t>М05747</t>
  </si>
  <si>
    <t>00-00081299</t>
  </si>
  <si>
    <t>2006149727158</t>
  </si>
  <si>
    <t>Цепь приводная 520* 94зв.; ATV</t>
  </si>
  <si>
    <t>https://opt-moto-velo.by/price/7e74202c4f2f11ef9eaf26220a7259ec.png</t>
  </si>
  <si>
    <t>{"#",190a7469-3325-4d33-b5ec-28a63ac83b06,165:9e6f26220a7259ec11ef32e91ce60cb5}</t>
  </si>
  <si>
    <t>М11087</t>
  </si>
  <si>
    <t>00-00081492</t>
  </si>
  <si>
    <t>2006149727325</t>
  </si>
  <si>
    <t>Цепь приводная 520*130зв. (CHOHO®)</t>
  </si>
  <si>
    <t>https://opt-moto-velo.by/price/91f81c124f2f11ef9eaf26220a7259ec.png</t>
  </si>
  <si>
    <t>{"#",190a7469-3325-4d33-b5ec-28a63ac83b06,165:9e6f26220a7259ec11ef33015859af36}</t>
  </si>
  <si>
    <t>Г1109</t>
  </si>
  <si>
    <t>00-00056816</t>
  </si>
  <si>
    <t>2002115475016</t>
  </si>
  <si>
    <t>ЦПГ (поршневая) 152FMI 125см3 (C120)(52,4*55,5) (68,55/69,2/78,3/13) ZS</t>
  </si>
  <si>
    <t>https://opt-moto-velo.by/price/1d500cdd2cde11ec9d7618c04d95d236.jpeg</t>
  </si>
  <si>
    <t xml:space="preserve">4816040856103 </t>
  </si>
  <si>
    <t>{"#",190a7469-3325-4d33-b5ec-28a63ac83b06,165:a8063c7c3f23b1e811ebd386d09c0841}</t>
  </si>
  <si>
    <t>Г2161</t>
  </si>
  <si>
    <t>00-00055845</t>
  </si>
  <si>
    <t>2002115475023</t>
  </si>
  <si>
    <t>ЦПГ (поршневая) 162FMJ (CG150D) 162FMJ-B (CG150D-B) d=62 (87,6/84,4/68,8/15)</t>
  </si>
  <si>
    <t>https://opt-moto-velo.by/price/37c5f5152cde11ec9d7618c04d95d236.jpeg</t>
  </si>
  <si>
    <t>{"#",190a7469-3325-4d33-b5ec-28a63ac83b06,165:a8043c7c3f23b1e811ebb6dbf570994f}</t>
  </si>
  <si>
    <t>00008100</t>
  </si>
  <si>
    <t>00-00053617</t>
  </si>
  <si>
    <t>2888800016340013</t>
  </si>
  <si>
    <t>ЦПГ (поршневая) 165FMM (CB250D-G) d=65.5 (87,3/84,4/81,5/15)</t>
  </si>
  <si>
    <t>{"#",190a7469-3325-4d33-b5ec-28a63ac83b06,165:a7fe3c7c3f23b1e811eb8e266bacfee5}</t>
  </si>
  <si>
    <t>00008095</t>
  </si>
  <si>
    <t>00-00053616</t>
  </si>
  <si>
    <t>2002115534799</t>
  </si>
  <si>
    <t>ЦПГ (поршневая) в сборе двигателя 157FMI CG125D, мотоцикла Minsk D4 125</t>
  </si>
  <si>
    <t>https://opt-moto-velo.by/price/1424efb4a4ed11f0a0a326220a7259ec.png</t>
  </si>
  <si>
    <t>Barcode-WB: 2037230972621</t>
  </si>
  <si>
    <t>{"#",190a7469-3325-4d33-b5ec-28a63ac83b06,165:a7fe3c7c3f23b1e811eb8e266bacfee4}</t>
  </si>
  <si>
    <t>М8412</t>
  </si>
  <si>
    <t>00-00076526</t>
  </si>
  <si>
    <t>2006149709710</t>
  </si>
  <si>
    <t>Штaнги (толкатели) коромысел ГРМ L-144мм 162FMJ (CG150cc)</t>
  </si>
  <si>
    <t>https://opt-moto-velo.by/price/bed5658f27a911ee9d0c26220a7259ec.jpg</t>
  </si>
  <si>
    <t>{"#",190a7469-3325-4d33-b5ec-28a63ac83b06,165:9d0926220a7259ec11ee253a6b9223f4}</t>
  </si>
  <si>
    <t>М2866</t>
  </si>
  <si>
    <t>00-00076529</t>
  </si>
  <si>
    <t>2002115543227</t>
  </si>
  <si>
    <t>Щуп уровня масла (L=130мм) 157FMI, 161FMJ, 166FMM; СG, CB125-250сс</t>
  </si>
  <si>
    <t>https://opt-moto-velo.by/price/25c054c5b07211ef9f4626220a7259ec.png</t>
  </si>
  <si>
    <t xml:space="preserve">4816040850637 </t>
  </si>
  <si>
    <t>{"#",190a7469-3325-4d33-b5ec-28a63ac83b06,165:9d0926220a7259ec11ee253a6b9223f7}</t>
  </si>
  <si>
    <t>Крылья к мотоциклу 4-хтактному 125-250cc</t>
  </si>
  <si>
    <t>ЦБ-00001501</t>
  </si>
  <si>
    <t>00-00080657</t>
  </si>
  <si>
    <t>2006149723631</t>
  </si>
  <si>
    <t>Крыло TTR-125  переднее</t>
  </si>
  <si>
    <t>{"#",190a7469-3325-4d33-b5ec-28a63ac83b06,165:9e4b26220a7259ec11ef18e9a3326209}</t>
  </si>
  <si>
    <t>R75C010A9</t>
  </si>
  <si>
    <t>00-00080918</t>
  </si>
  <si>
    <t>Крыло переднее, цвет оранжевый X250 R75C010A9. 4800836283228</t>
  </si>
  <si>
    <t>https://opt-moto-velo.by/price/da731a524f2e11ef9eaf26220a7259ec.png</t>
  </si>
  <si>
    <t>{"#",190a7469-3325-4d33-b5ec-28a63ac83b06,165:9e5226220a7259ec11ef1e83bad2dfec}</t>
  </si>
  <si>
    <t>Подножки к мотоциклу 4-хтактному 125-250cc</t>
  </si>
  <si>
    <t>00002704</t>
  </si>
  <si>
    <t>00-00080686</t>
  </si>
  <si>
    <t>Подножка водителя  CG/CB 125/150куб (крепл. круглое)</t>
  </si>
  <si>
    <t>https://opt-moto-velo.by/price/771d69fda80d11ef9f3926220a7259ec.png</t>
  </si>
  <si>
    <t>{"#",190a7469-3325-4d33-b5ec-28a63ac83b06,165:9e4b26220a7259ec11ef18ed7e1faa75}</t>
  </si>
  <si>
    <t>PD52A1007A</t>
  </si>
  <si>
    <t>00-00063531</t>
  </si>
  <si>
    <t>Подножка центральная D4-125</t>
  </si>
  <si>
    <t>https://opt-moto-velo.by/price/0204d131858211ec9d8018c04d95d236.jpg</t>
  </si>
  <si>
    <t>{"#",190a7469-3325-4d33-b5ec-28a63ac83b06,165:9d7a18c04d95d23611ec59bade2451fb}</t>
  </si>
  <si>
    <t>Г6951</t>
  </si>
  <si>
    <t>00-00055839</t>
  </si>
  <si>
    <t>2002115469954</t>
  </si>
  <si>
    <t>Подножки водителя кросс #3 широкие с резинкой (без крепления в комплекте)</t>
  </si>
  <si>
    <t>https://opt-moto-velo.by/price/c304177e535e11ed9d9318c04d95d236.jpg</t>
  </si>
  <si>
    <t>{"#",190a7469-3325-4d33-b5ec-28a63ac83b06,165:a8043c7c3f23b1e811ebb6dbf5709949}</t>
  </si>
  <si>
    <t>NEAA110</t>
  </si>
  <si>
    <t>00-00075354</t>
  </si>
  <si>
    <t>4800836185256</t>
  </si>
  <si>
    <t>Подставка для ног водителя в сборе D4 50  NEAA110 4800836185256</t>
  </si>
  <si>
    <t>https://opt-moto-velo.by/price/97b6c763b6bf11ef9f5026220a7259ec.png</t>
  </si>
  <si>
    <t>{"#",190a7469-3325-4d33-b5ec-28a63ac83b06,165:9cdb26220a7259ec11edd4557e34b1a0}</t>
  </si>
  <si>
    <t>00-00064133</t>
  </si>
  <si>
    <t>2002115560828</t>
  </si>
  <si>
    <t>Подставка для ног передняя в сборе левая 250</t>
  </si>
  <si>
    <t>{"#",190a7469-3325-4d33-b5ec-28a63ac83b06,165:9d7a18c04d95d23611ec619739c765c3}</t>
  </si>
  <si>
    <t>00-00064135</t>
  </si>
  <si>
    <t>2002115560835</t>
  </si>
  <si>
    <t>Подставка для ног передняя в сборе правая  250</t>
  </si>
  <si>
    <t>{"#",190a7469-3325-4d33-b5ec-28a63ac83b06,165:9d7a18c04d95d23611ec619739c765c4}</t>
  </si>
  <si>
    <t>Топливная система к мотоциклу 4-хтактному 125-250cc</t>
  </si>
  <si>
    <t>011-11083</t>
  </si>
  <si>
    <t>00-00048652</t>
  </si>
  <si>
    <t>2006149740942</t>
  </si>
  <si>
    <t>Бак топливный Х 250</t>
  </si>
  <si>
    <t>https://opt-moto-velo.by/price/c0de2c690a7f11ec9d7018c04d95d236.jpg</t>
  </si>
  <si>
    <t xml:space="preserve">4816040840232 </t>
  </si>
  <si>
    <t>{"#",190a7469-3325-4d33-b5ec-28a63ac83b06,165:9214b42e99d2bcaf11eb1366b0dbf065}</t>
  </si>
  <si>
    <t>ЦБ-00000350</t>
  </si>
  <si>
    <t>00-00070006</t>
  </si>
  <si>
    <t>2002115455001</t>
  </si>
  <si>
    <t>Бензокран  CG/CB 125/150 (под 2 болта)  (упак 200 и 250 шт)</t>
  </si>
  <si>
    <t>https://opt-moto-velo.by/price/5f69c9afbb8411ef9f5826220a7259ec.png</t>
  </si>
  <si>
    <t xml:space="preserve">4816040840690 </t>
  </si>
  <si>
    <t>{"#",190a7469-3325-4d33-b5ec-28a63ac83b06,165:9d8818c04d95d23611eccc81cbc87552}</t>
  </si>
  <si>
    <t>К02808</t>
  </si>
  <si>
    <t>00-00070007</t>
  </si>
  <si>
    <t>2002115484063</t>
  </si>
  <si>
    <t>Бензокран  CG/CB 125/150 (под гайку)</t>
  </si>
  <si>
    <t>https://opt-moto-velo.by/price/9ad576b3cfba11ed9cdb26220a7259ec.jpg</t>
  </si>
  <si>
    <t>{"#",190a7469-3325-4d33-b5ec-28a63ac83b06,165:9d8818c04d95d23611eccc81cbc87553}</t>
  </si>
  <si>
    <t>ЦБ-00001802</t>
  </si>
  <si>
    <t>00-00083083</t>
  </si>
  <si>
    <t>Бензокран  KAYO T2/T6</t>
  </si>
  <si>
    <t>{"#",190a7469-3325-4d33-b5ec-28a63ac83b06,165:9ede26220a7259ec11ef6d2a26e021a4}</t>
  </si>
  <si>
    <t>ИЖ00010078</t>
  </si>
  <si>
    <t>00-00090782</t>
  </si>
  <si>
    <t>Бензокран (на б/бак 2 винта*6мм, &lt;35мм&gt;) с отстойником; Suzuki AX100, ATV, прим. TTR, KAYO250</t>
  </si>
  <si>
    <t>https://opt-moto-velo.by/price/b625cb28c93711f0a0d326220a7259ec.png</t>
  </si>
  <si>
    <t>{"#",190a7469-3325-4d33-b5ec-28a63ac83b06,165:a0be26220a7259ec11f0b8ab607ddc65}</t>
  </si>
  <si>
    <t>ИЖ00007776</t>
  </si>
  <si>
    <t>00-00090783</t>
  </si>
  <si>
    <t>Бензокран 2 соска 180* (на раму) проходной, ХРОМ (штуцера 7мм)</t>
  </si>
  <si>
    <t>{"#",190a7469-3325-4d33-b5ec-28a63ac83b06,165:a0be26220a7259ec11f0b8ab9071fdf6}</t>
  </si>
  <si>
    <t>М06523</t>
  </si>
  <si>
    <t>00-00081306</t>
  </si>
  <si>
    <t>2006149727165</t>
  </si>
  <si>
    <t>Бензокран PIT-BIKE №1 (M10, наруж. резьба c гайкой); TTR110</t>
  </si>
  <si>
    <t>{"#",190a7469-3325-4d33-b5ec-28a63ac83b06,165:9e6f26220a7259ec11ef32e9e264f902}</t>
  </si>
  <si>
    <t>00002809</t>
  </si>
  <si>
    <t>00-00080597</t>
  </si>
  <si>
    <t>2006149723341</t>
  </si>
  <si>
    <t>Бензокран TTR 125</t>
  </si>
  <si>
    <t>https://opt-moto-velo.by/price/c68d427d7f7e11ef9ef726220a7259ec.png</t>
  </si>
  <si>
    <t xml:space="preserve">4816040840782 </t>
  </si>
  <si>
    <t>{"#",190a7469-3325-4d33-b5ec-28a63ac83b06,165:9e4b26220a7259ec11ef18e25c722bfb}</t>
  </si>
  <si>
    <t>Г6957</t>
  </si>
  <si>
    <t>00-00056740</t>
  </si>
  <si>
    <t>2888800141578</t>
  </si>
  <si>
    <t>Бензокран на бак #2 Pit Bike(Minsk х200-сх-200)</t>
  </si>
  <si>
    <t>https://opt-moto-velo.by/price/1581704f0a8011ec9d7018c04d95d236.jpg</t>
  </si>
  <si>
    <t xml:space="preserve">4816040846951 </t>
  </si>
  <si>
    <t>{"#",190a7469-3325-4d33-b5ec-28a63ac83b06,165:a8063c7c3f23b1e811ebd386caa0f597}</t>
  </si>
  <si>
    <t>К002932</t>
  </si>
  <si>
    <t>00-00074870</t>
  </si>
  <si>
    <t>2002115548512</t>
  </si>
  <si>
    <t>Втулка (испаритель) в крышку бака ЗЕЛЁНАЯ  TTR-125/250</t>
  </si>
  <si>
    <t>https://opt-moto-velo.by/price/5f38957dcfa811ed9cdb26220a7259ec.jpg</t>
  </si>
  <si>
    <t xml:space="preserve">4816040843080 </t>
  </si>
  <si>
    <t>{"#",190a7469-3325-4d33-b5ec-28a63ac83b06,165:9e1118c04d95d23611edc3f7efb86591}</t>
  </si>
  <si>
    <t>К 488</t>
  </si>
  <si>
    <t>00-00060668</t>
  </si>
  <si>
    <t>2002115532498</t>
  </si>
  <si>
    <t>Гидравлика задняя (шток) TTR 250  с бочонком</t>
  </si>
  <si>
    <t>https://opt-moto-velo.by/price/2be5e159c24411ed9e0f18c04d95d236.jpg</t>
  </si>
  <si>
    <t>{"#",190a7469-3325-4d33-b5ec-28a63ac83b06,165:9d7518c04d95d23611ec1a15345d0a99}</t>
  </si>
  <si>
    <t>00-00067731</t>
  </si>
  <si>
    <t>2002115462290</t>
  </si>
  <si>
    <t>ДАТЧИК УРОВНЯ ТОПЛИВА CG 125</t>
  </si>
  <si>
    <t>{"#",190a7469-3325-4d33-b5ec-28a63ac83b06,165:9d7d18c04d95d23611ec79f4cef43a09}</t>
  </si>
  <si>
    <t>BS1500-56</t>
  </si>
  <si>
    <t>00-00060454</t>
  </si>
  <si>
    <t>2002115559631</t>
  </si>
  <si>
    <t>Карбюратор 156F (P15C) (Китай) BS1500-56</t>
  </si>
  <si>
    <t>https://opt-moto-velo.by/price/e9a4bd8cfb7b11ec9d8e18c04d95d236.jpg</t>
  </si>
  <si>
    <t>{"#",190a7469-3325-4d33-b5ec-28a63ac83b06,165:9d7018c04d95d23611ec0cb77421feb3}</t>
  </si>
  <si>
    <t>011-11013</t>
  </si>
  <si>
    <t>00-00049660</t>
  </si>
  <si>
    <t>2002115559235</t>
  </si>
  <si>
    <t>Карбюратор CG/CB-250,200cc, (PZ30)162FMJ-169FMМ ( дистанц. управл.дрос. заслонкой)</t>
  </si>
  <si>
    <t>https://opt-moto-velo.by/price/bc43714bcf8211f0a0db26220a7259ec.png</t>
  </si>
  <si>
    <t>{"#",190a7469-3325-4d33-b5ec-28a63ac83b06,165:9219b42e99d2bcaf11eb3564023662df}</t>
  </si>
  <si>
    <t>MBTECHNO 2302-39</t>
  </si>
  <si>
    <t>00-00076707</t>
  </si>
  <si>
    <t>2006149709604</t>
  </si>
  <si>
    <t>Карбюратор CG125, PZ26D, TTR125 (верхняя часть - цинк, нижняя часть - алюминий)</t>
  </si>
  <si>
    <t>https://opt-moto-velo.by/price/ce457c1a45d611f0a01926220a7259ec.png</t>
  </si>
  <si>
    <t xml:space="preserve">4816040824454 </t>
  </si>
  <si>
    <t>{"#",190a7469-3325-4d33-b5ec-28a63ac83b06,165:9d0f26220a7259ec11ee2a08cf5b80cb}</t>
  </si>
  <si>
    <t>MBTECHNO 2302-52</t>
  </si>
  <si>
    <t>00-00076720</t>
  </si>
  <si>
    <t>4816040816183</t>
  </si>
  <si>
    <t>Карбюратор CG150 ,PZ27A (верхняя часть - цинк, нижняя часть - алюм)</t>
  </si>
  <si>
    <t>https://opt-moto-velo.by/price/326b922ab23811ef9f4826220a7259ec.png</t>
  </si>
  <si>
    <t xml:space="preserve">4816040816183 </t>
  </si>
  <si>
    <t>{"#",190a7469-3325-4d33-b5ec-28a63ac83b06,165:9d0f26220a7259ec11ee2a08d560ce06}</t>
  </si>
  <si>
    <t>М05432</t>
  </si>
  <si>
    <t>00-00081369</t>
  </si>
  <si>
    <t>2006149727721</t>
  </si>
  <si>
    <t>Карбюратор Mikuni VM22 (PZ26мм) 110-140cc;
прим. PitBike, KAYO125-140сс, PItsterpro125сс, Irbis TTR125, TTR110, YCF125, JMC125</t>
  </si>
  <si>
    <t>{"#",190a7469-3325-4d33-b5ec-28a63ac83b06,165:9e6f26220a7259ec11ef32f14d458021}</t>
  </si>
  <si>
    <t>B-996</t>
  </si>
  <si>
    <t>00-00059939</t>
  </si>
  <si>
    <t>2002115540851</t>
  </si>
  <si>
    <t>Кран топливный   Suzuki 4T GN125   "KOMATCU"</t>
  </si>
  <si>
    <t>https://opt-moto-velo.by/price/38659e33511511ed9d9318c04d95d236.jpg</t>
  </si>
  <si>
    <t>Barcode-WB: 
Название модели: SUZUKI</t>
  </si>
  <si>
    <t xml:space="preserve">4816040830608 </t>
  </si>
  <si>
    <t>{"#",190a7469-3325-4d33-b5ec-28a63ac83b06,165:a80c3c7c3f23b1e811ebfe8b1fb558b8}</t>
  </si>
  <si>
    <t>К 497</t>
  </si>
  <si>
    <t>00-00060649</t>
  </si>
  <si>
    <t>2002115469411</t>
  </si>
  <si>
    <t>Патрубок карбюратора CG/CB 125/150 ПРЯМОЙ</t>
  </si>
  <si>
    <t>https://opt-moto-velo.by/price/47efb495151811f09fd626220a7259ec.png</t>
  </si>
  <si>
    <t xml:space="preserve">4816040835849 </t>
  </si>
  <si>
    <t>{"#",190a7469-3325-4d33-b5ec-28a63ac83b06,165:9d7518c04d95d23611ec1a15345d0a86}</t>
  </si>
  <si>
    <t>А80145</t>
  </si>
  <si>
    <t>00-00087570</t>
  </si>
  <si>
    <t>Пробка топливного бака мопед Альфа</t>
  </si>
  <si>
    <t>https://opt-moto-velo.by/price/f40625e0a4ed11f0a0a326220a7259ec.png</t>
  </si>
  <si>
    <t xml:space="preserve">4816040865976 </t>
  </si>
  <si>
    <t>{"#",190a7469-3325-4d33-b5ec-28a63ac83b06,165:9f8626220a7259ec11efde0a06501524}</t>
  </si>
  <si>
    <t>ИЖ00001422</t>
  </si>
  <si>
    <t>00-00090769</t>
  </si>
  <si>
    <t>Проставка карбюратора PZ20, h-4мм (карболит) с резиновым кольцом; 147FMD, 152FMH;  DELTA,  ALPHA</t>
  </si>
  <si>
    <t>https://opt-moto-velo.by/price/e1d2d8c3b95111f0a0bf26220a7259ec.jpg</t>
  </si>
  <si>
    <t xml:space="preserve">4816040865600 </t>
  </si>
  <si>
    <t>{"#",190a7469-3325-4d33-b5ec-28a63ac83b06,165:a0be26220a7259ec11f0b8a9dd470ada}</t>
  </si>
  <si>
    <t>ИЖ09904</t>
  </si>
  <si>
    <t>00-00081419</t>
  </si>
  <si>
    <t>Проставка карбюратора PZ28, h-3.5мм (карболит.) 156MJ; YX140 (50 шт./упак.)</t>
  </si>
  <si>
    <t>{"#",190a7469-3325-4d33-b5ec-28a63ac83b06,165:9e6f26220a7259ec11ef32f789600c59}</t>
  </si>
  <si>
    <t>Г2559</t>
  </si>
  <si>
    <t>00-00056789</t>
  </si>
  <si>
    <t>4816040819887</t>
  </si>
  <si>
    <t>Ремкомплект карбюратора 150см3 CG150</t>
  </si>
  <si>
    <t>https://opt-moto-velo.by/price/4a0ac68c7b3611ef9ef226220a7259ec.png</t>
  </si>
  <si>
    <t xml:space="preserve">4816040819887 </t>
  </si>
  <si>
    <t>{"#",190a7469-3325-4d33-b5ec-28a63ac83b06,165:a8063c7c3f23b1e811ebd386caa0f609}</t>
  </si>
  <si>
    <t>Г2280</t>
  </si>
  <si>
    <t>00-00056790</t>
  </si>
  <si>
    <t>2002115471926</t>
  </si>
  <si>
    <t>Ремкомплект карбюратора 250см3 CB250</t>
  </si>
  <si>
    <t>https://opt-moto-velo.by/price/342db26a2ede11ef9e6a26220a7259ec.png</t>
  </si>
  <si>
    <t>{"#",190a7469-3325-4d33-b5ec-28a63ac83b06,165:a8063c7c3f23b1e811ebd386caa0f60b}</t>
  </si>
  <si>
    <t>К0941</t>
  </si>
  <si>
    <t>00-00070026</t>
  </si>
  <si>
    <t>2002115562068</t>
  </si>
  <si>
    <t>Ремкомплект карбюратора CG/CB-150 (PZ-27) с поплавком</t>
  </si>
  <si>
    <t>https://opt-moto-velo.by/price/8cfb4e8ecf0211ed9cdb26220a7259ec.jpg</t>
  </si>
  <si>
    <t>{"#",190a7469-3325-4d33-b5ec-28a63ac83b06,165:9d8818c04d95d23611eccc81cbc87566}</t>
  </si>
  <si>
    <t>00000993</t>
  </si>
  <si>
    <t>00-00070027</t>
  </si>
  <si>
    <t>2002115550249</t>
  </si>
  <si>
    <t>Ремкомплект карбюратора CG/CB/TTR-250 (PZ-30) с поплавком</t>
  </si>
  <si>
    <t>https://opt-moto-velo.by/price/a0e97319cf0211ed9cdb26220a7259ec.jpg</t>
  </si>
  <si>
    <t>{"#",190a7469-3325-4d33-b5ec-28a63ac83b06,165:9d8818c04d95d23611eccc81cbc87567}</t>
  </si>
  <si>
    <t>00-00064085</t>
  </si>
  <si>
    <t>2002115521232</t>
  </si>
  <si>
    <t>Уплотнительное кольцо щупа  D4 125</t>
  </si>
  <si>
    <t>{"#",190a7469-3325-4d33-b5ec-28a63ac83b06,165:9d7a18c04d95d23611ec619739c765ab}</t>
  </si>
  <si>
    <t>М10430</t>
  </si>
  <si>
    <t>00-00081460</t>
  </si>
  <si>
    <t>2006149727844</t>
  </si>
  <si>
    <t>Фильтр топливный CNC разборный, со сменнным элементом (серебристый)</t>
  </si>
  <si>
    <t>{"#",190a7469-3325-4d33-b5ec-28a63ac83b06,165:9e6f26220a7259ec11ef32fd135a61d6}</t>
  </si>
  <si>
    <t>М10429</t>
  </si>
  <si>
    <t>00-00081461</t>
  </si>
  <si>
    <t>2006149727851</t>
  </si>
  <si>
    <t>Фильтр топливный CNC разборный, со сменнным элементом (черный)</t>
  </si>
  <si>
    <t>{"#",190a7469-3325-4d33-b5ec-28a63ac83b06,165:9e6f26220a7259ec11ef32fd3c830f86}</t>
  </si>
  <si>
    <t>Тормозная система к мотоциклу 4-хтактному 125-250cc</t>
  </si>
  <si>
    <t>К051048</t>
  </si>
  <si>
    <t>00-00072575</t>
  </si>
  <si>
    <t>2002115487521</t>
  </si>
  <si>
    <t>Барабан тормозной задний  CG 125/150  (упак 20шт)</t>
  </si>
  <si>
    <t>https://opt-moto-velo.by/price/ce744dbb4b9a11ef9ea826220a7259ec.png</t>
  </si>
  <si>
    <t xml:space="preserve">4816040840577 </t>
  </si>
  <si>
    <t>{"#",190a7469-3325-4d33-b5ec-28a63ac83b06,165:9d9318c04d95d23611ed4e070f638554}</t>
  </si>
  <si>
    <t>S-2362</t>
  </si>
  <si>
    <t>00-00059894</t>
  </si>
  <si>
    <t>2002115462931</t>
  </si>
  <si>
    <t>Болт тормозной системы   M10    (банджо)</t>
  </si>
  <si>
    <t>https://opt-moto-velo.by/price/b71f044b260c11ee9d0a26220a7259ec.png</t>
  </si>
  <si>
    <t xml:space="preserve">4816040841000 </t>
  </si>
  <si>
    <t>{"#",190a7469-3325-4d33-b5ec-28a63ac83b06,165:a80c3c7c3f23b1e811ebfe8b1fb55855}</t>
  </si>
  <si>
    <t>S-2361</t>
  </si>
  <si>
    <t>00-00059895</t>
  </si>
  <si>
    <t>2002115462948</t>
  </si>
  <si>
    <t>Болт тормозной системы   M8   (банджо)</t>
  </si>
  <si>
    <t>https://opt-moto-velo.by/price/4ffa2248279e11ee9d0c26220a7259ec.png</t>
  </si>
  <si>
    <t>{"#",190a7469-3325-4d33-b5ec-28a63ac83b06,165:a80c3c7c3f23b1e811ebfe8b1fb55857}</t>
  </si>
  <si>
    <t>ЦБ-00000028</t>
  </si>
  <si>
    <t>00-00080612</t>
  </si>
  <si>
    <t>2006149723389</t>
  </si>
  <si>
    <t>{"#",190a7469-3325-4d33-b5ec-28a63ac83b06,165:9e4b26220a7259ec11ef18e420d3a67d}</t>
  </si>
  <si>
    <t>ЦБ-00001707</t>
  </si>
  <si>
    <t>00-00083115</t>
  </si>
  <si>
    <t>Диск тормозной задний TTR-125 / KAYO-140 (190х77х3) (отв: 4x71)</t>
  </si>
  <si>
    <t>https://opt-moto-velo.by/price/2edd5f32a4ee11f0a0a326220a7259ec.png</t>
  </si>
  <si>
    <t>{"#",190a7469-3325-4d33-b5ec-28a63ac83b06,165:9ede26220a7259ec11ef6d37fec92d33}</t>
  </si>
  <si>
    <t>R57D010-01</t>
  </si>
  <si>
    <t>00-00056632</t>
  </si>
  <si>
    <t>2002115464065</t>
  </si>
  <si>
    <t>Задний тормозной диск Минск Х 250</t>
  </si>
  <si>
    <t>Barcode-WB: 
Название модели: Минск 2Т</t>
  </si>
  <si>
    <t>{"#",190a7469-3325-4d33-b5ec-28a63ac83b06,165:a8063c7c3f23b1e811ebcdcab28d501b}</t>
  </si>
  <si>
    <t>К02945</t>
  </si>
  <si>
    <t>00-00070014</t>
  </si>
  <si>
    <t>2002115477096</t>
  </si>
  <si>
    <t>Колодки TTR-125 дисковые передние</t>
  </si>
  <si>
    <t>https://opt-moto-velo.by/price/efbdcc92d1ed11ec9d8918c04d95d236.jpg</t>
  </si>
  <si>
    <t xml:space="preserve">4816040827783 </t>
  </si>
  <si>
    <t>{"#",190a7469-3325-4d33-b5ec-28a63ac83b06,165:9d8818c04d95d23611eccc81cbc8755a}</t>
  </si>
  <si>
    <t>00-00061450</t>
  </si>
  <si>
    <t>2002115538650</t>
  </si>
  <si>
    <t>Колодки дискового тормоза ATV200-500 Hjccbz</t>
  </si>
  <si>
    <t>https://opt-moto-velo.by/price/0e57334ad71511ef9f7d26220a7259ec.png</t>
  </si>
  <si>
    <t xml:space="preserve">4816040827813 </t>
  </si>
  <si>
    <t>{"#",190a7469-3325-4d33-b5ec-28a63ac83b06,165:9d7618c04d95d23611ec1d3cf96afb28}</t>
  </si>
  <si>
    <t>83623540</t>
  </si>
  <si>
    <t>00-00075343</t>
  </si>
  <si>
    <t>2002115559426</t>
  </si>
  <si>
    <t>Колодки тормозные диковые передние #7 X-TECH</t>
  </si>
  <si>
    <t>https://opt-moto-velo.by/price/3f4659a7cf8311f0a0db26220a7259ec.png</t>
  </si>
  <si>
    <t>{"#",190a7469-3325-4d33-b5ec-28a63ac83b06,165:9cdb26220a7259ec11edd4557e34b195}</t>
  </si>
  <si>
    <t>4848/1</t>
  </si>
  <si>
    <t>00-00070107</t>
  </si>
  <si>
    <t>4816040818866</t>
  </si>
  <si>
    <t>Колодки тормозные дисковые  #5</t>
  </si>
  <si>
    <t>https://opt-moto-velo.by/price/3cea113d53c911ee9d4426220a7259ec.jpg</t>
  </si>
  <si>
    <t xml:space="preserve">4816040818866 </t>
  </si>
  <si>
    <t>{"#",190a7469-3325-4d33-b5ec-28a63ac83b06,165:9d8918c04d95d23611ecd12c2e9d165d}</t>
  </si>
  <si>
    <t>ИЖ00006658</t>
  </si>
  <si>
    <t>00-00090790</t>
  </si>
  <si>
    <t>2006149746975</t>
  </si>
  <si>
    <t>Колодки тормозные дисковые (ухо влево) 2-х поршн. суппорт; BARS, TTR250Rb (перед.), DAKAR (зад.), перед. скутер 125-150сс YS3010</t>
  </si>
  <si>
    <t>{"#",190a7469-3325-4d33-b5ec-28a63ac83b06,165:a0be26220a7259ec11f0b8ac5ce5eab4}</t>
  </si>
  <si>
    <t>R75D1807A</t>
  </si>
  <si>
    <t>00-00067915</t>
  </si>
  <si>
    <t>4800836194890</t>
  </si>
  <si>
    <t>Педаль заднего тормоза Х250</t>
  </si>
  <si>
    <t>https://opt-moto-velo.by/price/2c353fd12d5111ef9e6826220a7259ec.png</t>
  </si>
  <si>
    <t xml:space="preserve">4816040836419 </t>
  </si>
  <si>
    <t>{"#",190a7469-3325-4d33-b5ec-28a63ac83b06,165:9d8118c04d95d23611ec90bf0ba9e792}</t>
  </si>
  <si>
    <t>011-11152</t>
  </si>
  <si>
    <t>00-00053612</t>
  </si>
  <si>
    <t>2002115472534</t>
  </si>
  <si>
    <t>Рычаг тормоза с регулировкой CNC желтый</t>
  </si>
  <si>
    <t>https://opt-moto-velo.by/price/df13d4560a7f11ec9d7018c04d95d236.jpg</t>
  </si>
  <si>
    <t>{"#",190a7469-3325-4d33-b5ec-28a63ac83b06,165:a7fe3c7c3f23b1e811eb8e266bacfee0}</t>
  </si>
  <si>
    <t>К 508</t>
  </si>
  <si>
    <t>00-00060669</t>
  </si>
  <si>
    <t>2002115473616</t>
  </si>
  <si>
    <t>Суппорт тормоза TTR 250 задний  2 поршня</t>
  </si>
  <si>
    <t>https://opt-moto-velo.by/price/fe0aeb35536211ed9d9318c04d95d236.jpg</t>
  </si>
  <si>
    <t>{"#",190a7469-3325-4d33-b5ec-28a63ac83b06,165:9d7518c04d95d23611ec1a15345d0a9a}</t>
  </si>
  <si>
    <t>К 509</t>
  </si>
  <si>
    <t>00-00060744</t>
  </si>
  <si>
    <t>2002115473623</t>
  </si>
  <si>
    <t>Суппорт тормоза TTR 250 передний  2 поршня</t>
  </si>
  <si>
    <t>https://opt-moto-velo.by/price/61e3b7142a6011ec9d7618c04d95d236.jpeg</t>
  </si>
  <si>
    <t>{"#",190a7469-3325-4d33-b5ec-28a63ac83b06,165:9d7518c04d95d23611ec1a1540617709}</t>
  </si>
  <si>
    <t>L00D110YH1</t>
  </si>
  <si>
    <t>00-00081171</t>
  </si>
  <si>
    <t>4800836219661</t>
  </si>
  <si>
    <t>Тормоз задний в сборе D4 50 L00D110YH1 4800836219661</t>
  </si>
  <si>
    <t>{"#",190a7469-3325-4d33-b5ec-28a63ac83b06,165:9e5326220a7259ec11ef1f3d75bfcb25}</t>
  </si>
  <si>
    <t>00010089</t>
  </si>
  <si>
    <t>00-00050763</t>
  </si>
  <si>
    <t>2000999784835</t>
  </si>
  <si>
    <t>Шланг тормозной (армированный) L- 1200мм (задний тормоз)</t>
  </si>
  <si>
    <t>{"#",190a7469-3325-4d33-b5ec-28a63ac83b06,165:9219b42e99d2bcaf11eb3564c46032b0}</t>
  </si>
  <si>
    <t>ЦБ-00001450</t>
  </si>
  <si>
    <t>00-00080741</t>
  </si>
  <si>
    <t>Шланг тормозной армированный передний L=1000, d=10mm</t>
  </si>
  <si>
    <t>{"#",190a7469-3325-4d33-b5ec-28a63ac83b06,165:9e4b26220a7259ec11ef18f4143718cf}</t>
  </si>
  <si>
    <t>ИЖ08792</t>
  </si>
  <si>
    <t>00-00090797</t>
  </si>
  <si>
    <t>Шланг тормозной, армированный L-  700мм (BANJO 20*/20*, d-10) цв. серый</t>
  </si>
  <si>
    <t>https://opt-moto-velo.by/price/c1a38881b97111f0a0bf26220a7259ec.jpg</t>
  </si>
  <si>
    <t>{"#",190a7469-3325-4d33-b5ec-28a63ac83b06,165:a0be26220a7259ec11f0b8ad651a713e}</t>
  </si>
  <si>
    <t>Трансмиссия к мотоциклу 4-хтактному 125-250cc</t>
  </si>
  <si>
    <t>00001013</t>
  </si>
  <si>
    <t>00-00080592</t>
  </si>
  <si>
    <t>2006149723310</t>
  </si>
  <si>
    <t>Барабан сцепления CG-200 в сборе 164FML (6 дисков 6 болтов 73)</t>
  </si>
  <si>
    <t>https://opt-moto-velo.by/price/55e7b81c6fa611ef9ee126220a7259ec.jpg</t>
  </si>
  <si>
    <t>{"#",190a7469-3325-4d33-b5ec-28a63ac83b06,165:9e4b26220a7259ec11ef18e1d65ad2c3}</t>
  </si>
  <si>
    <t>ЦБ-00001804</t>
  </si>
  <si>
    <t>00-00080598</t>
  </si>
  <si>
    <t>Болты регулировки клапанов с гайкой CG/CB 125-250 (пара) 165FMM (TTR-250)</t>
  </si>
  <si>
    <t>https://opt-moto-velo.by/price/4c8bb6c5a89c11ef9f3a26220a7259ec.png</t>
  </si>
  <si>
    <t xml:space="preserve">4816040841086 </t>
  </si>
  <si>
    <t>{"#",190a7469-3325-4d33-b5ec-28a63ac83b06,165:9e4b26220a7259ec11ef18e276b9ec8a}</t>
  </si>
  <si>
    <t>00-00071803</t>
  </si>
  <si>
    <t>2002115489945</t>
  </si>
  <si>
    <t>Вал пусковой 157FMI/162FMJ/165FMM (CG125-250, CB125-25) TTR250RB</t>
  </si>
  <si>
    <t>https://opt-moto-velo.by/price/6e85307e7a1611ed9dad18c04d95d236.jpg</t>
  </si>
  <si>
    <t xml:space="preserve">4816040841529 </t>
  </si>
  <si>
    <t>{"#",190a7469-3325-4d33-b5ec-28a63ac83b06,165:9d9318c04d95d23611ed3e5326d4fd58}</t>
  </si>
  <si>
    <t>00002089</t>
  </si>
  <si>
    <t>00-00082937</t>
  </si>
  <si>
    <t>Вариатор передний в сборе с пальцем GY6-150 обычный  (уп-ка 30 ком)</t>
  </si>
  <si>
    <t>{"#",190a7469-3325-4d33-b5ec-28a63ac83b06,165:9ede26220a7259ec11ef6cfc1af341b5}</t>
  </si>
  <si>
    <t>К000755</t>
  </si>
  <si>
    <t>00-00073953</t>
  </si>
  <si>
    <t>2002115535383</t>
  </si>
  <si>
    <t>Венец CG/CB 125/200 (внутр d58) болт 4*55  428-38 зуб.</t>
  </si>
  <si>
    <t>https://opt-moto-velo.by/price/cd758a93361011f0a00526220a7259ec.png</t>
  </si>
  <si>
    <t xml:space="preserve">4816040864597 </t>
  </si>
  <si>
    <t>{"#",190a7469-3325-4d33-b5ec-28a63ac83b06,165:9de818c04d95d23611eda3bd657d42b0}</t>
  </si>
  <si>
    <t>00002837</t>
  </si>
  <si>
    <t>00-00080601</t>
  </si>
  <si>
    <t>Венец CG/CB 125/200 (внутр d58) болт 4*55 (диаг. 78мм)  428-38 зуб.</t>
  </si>
  <si>
    <t>https://opt-moto-velo.by/price/f0c1d444bb8311ef9f5826220a7259ec.png</t>
  </si>
  <si>
    <t>{"#",190a7469-3325-4d33-b5ec-28a63ac83b06,165:9e4b26220a7259ec11ef18e2ae35d459}</t>
  </si>
  <si>
    <t>428-46-63</t>
  </si>
  <si>
    <t>00-00090922</t>
  </si>
  <si>
    <t>Венец CG/CB 125/200 (внутр d58) болт 4*63 (диаг. 78мм)  428-46 зуб.</t>
  </si>
  <si>
    <t>{"#",190a7469-3325-4d33-b5ec-28a63ac83b06,165:a0c926220a7259ec11f0c12315b9178e}</t>
  </si>
  <si>
    <t>00002832</t>
  </si>
  <si>
    <t>00-00083086</t>
  </si>
  <si>
    <t>2006149735771</t>
  </si>
  <si>
    <t>Венец CG/CB 125/250 (внутр d58) болт 4*63 (диаг. 90мм) 428-39 зуб.</t>
  </si>
  <si>
    <t>https://opt-moto-velo.by/price/ae56a5acb23811ef9f4826220a7259ec.png</t>
  </si>
  <si>
    <t>{"#",190a7469-3325-4d33-b5ec-28a63ac83b06,165:9ede26220a7259ec11ef6d2a766697e7}</t>
  </si>
  <si>
    <t>00002829</t>
  </si>
  <si>
    <t>00-00080607</t>
  </si>
  <si>
    <t>2006149719214</t>
  </si>
  <si>
    <t>Венец CG/CB 125/250 (внутр d58) болт 4*63 (диаг. 90мм) 428-46 зуб.</t>
  </si>
  <si>
    <t>https://opt-moto-velo.by/price/1601762a37db11f0a00726220a7259ec.png</t>
  </si>
  <si>
    <t xml:space="preserve">4816040855878 </t>
  </si>
  <si>
    <t>{"#",190a7469-3325-4d33-b5ec-28a63ac83b06,165:9e4b26220a7259ec11ef18e356e1528c}</t>
  </si>
  <si>
    <t>MBTECHNO 2302-44</t>
  </si>
  <si>
    <t>00-00076712</t>
  </si>
  <si>
    <t>4816040816091</t>
  </si>
  <si>
    <t>Венец CG/CB 125/250 (внутр d58) болт 4*63 428-38 зуб.</t>
  </si>
  <si>
    <t>https://opt-moto-velo.by/price/726c1c2d768611ef9eea26220a7259ec.png</t>
  </si>
  <si>
    <t xml:space="preserve">4816040816091 </t>
  </si>
  <si>
    <t>{"#",190a7469-3325-4d33-b5ec-28a63ac83b06,165:9d0f26220a7259ec11ee2a08d560cdfe}</t>
  </si>
  <si>
    <t>MBTECHNO 2302-45</t>
  </si>
  <si>
    <t>00-00076713</t>
  </si>
  <si>
    <t>4816040816084</t>
  </si>
  <si>
    <t>Венец CG/CB 125/250 (внутр d58) болт 4*63 428-39 зуб.</t>
  </si>
  <si>
    <t>https://opt-moto-velo.by/price/a55148347b3511ef9ef226220a7259ec.png</t>
  </si>
  <si>
    <t xml:space="preserve">4816040816084 </t>
  </si>
  <si>
    <t>{"#",190a7469-3325-4d33-b5ec-28a63ac83b06,165:9d0f26220a7259ec11ee2a08d560cdff}</t>
  </si>
  <si>
    <t>К 484</t>
  </si>
  <si>
    <t>00-00060675</t>
  </si>
  <si>
    <t>2002115451461</t>
  </si>
  <si>
    <t>Венец CG/CB 125/250 (внутр d58) болт 4*63 428-41 зуб.</t>
  </si>
  <si>
    <t>https://opt-moto-velo.by/price/44dea373d13a11ed9cdb26220a7259ec.png</t>
  </si>
  <si>
    <t xml:space="preserve">4816040842168 </t>
  </si>
  <si>
    <t>{"#",190a7469-3325-4d33-b5ec-28a63ac83b06,165:9d7518c04d95d23611ec1a153a5e7d5a}</t>
  </si>
  <si>
    <t>ЦБ-00001819</t>
  </si>
  <si>
    <t>00-00086080</t>
  </si>
  <si>
    <t>Венец KAYO T2 (внутр d54) болт 4*49 (диаг. 70мм) 520-49 зуб. выпуклый (упак 25 шт)</t>
  </si>
  <si>
    <t>https://opt-moto-velo.by/price/1535f8a045d811f0a01926220a7259ec.png</t>
  </si>
  <si>
    <t xml:space="preserve">4816040861213 </t>
  </si>
  <si>
    <t>{"#",190a7469-3325-4d33-b5ec-28a63ac83b06,165:9f3a26220a7259ec11efa8c4b811a72f}</t>
  </si>
  <si>
    <t>00-00073679</t>
  </si>
  <si>
    <t>2002115556951</t>
  </si>
  <si>
    <t>Втулка оси маятника D4 125 PD5J400 4800836185089</t>
  </si>
  <si>
    <t>https://opt-moto-velo.by/price/24e74ebe4b9511ef9ea826220a7259ec.png</t>
  </si>
  <si>
    <t xml:space="preserve">4816040843295 </t>
  </si>
  <si>
    <t>{"#",190a7469-3325-4d33-b5ec-28a63ac83b06,165:9dd818c04d95d23611ed97d56fb8be1c}</t>
  </si>
  <si>
    <t>00-00061800</t>
  </si>
  <si>
    <t>2002115452314</t>
  </si>
  <si>
    <t>Гайка М10 (гайка крепления звезды Х250 \литой диск D4 125\)</t>
  </si>
  <si>
    <t>https://opt-moto-velo.by/price/44d1a199543c11ed9d9318c04d95d236.jpg</t>
  </si>
  <si>
    <t>{"#",190a7469-3325-4d33-b5ec-28a63ac83b06,165:9d7618c04d95d23611ec35733b0b4437}</t>
  </si>
  <si>
    <t>К051049</t>
  </si>
  <si>
    <t>00-00072576</t>
  </si>
  <si>
    <t>2002115540561</t>
  </si>
  <si>
    <t>Датчик включ. передачи  CG/CB 150 (два уха</t>
  </si>
  <si>
    <t>https://opt-moto-velo.by/price/f1845dadcfba11ed9cdb26220a7259ec.jpg</t>
  </si>
  <si>
    <t xml:space="preserve">4816040845268 </t>
  </si>
  <si>
    <t>{"#",190a7469-3325-4d33-b5ec-28a63ac83b06,165:9d9318c04d95d23611ed4e070f638555}</t>
  </si>
  <si>
    <t>MBTECHNO 2302-51</t>
  </si>
  <si>
    <t>00-00076719</t>
  </si>
  <si>
    <t>4816040815919</t>
  </si>
  <si>
    <t>Диск сцепления CG150 (алюминиевая основа, толщина = 1,8 мм) (6шт/комплект)</t>
  </si>
  <si>
    <t>https://opt-moto-velo.by/price/3bdeef7779c911f0a06726220a7259ec.png</t>
  </si>
  <si>
    <t xml:space="preserve">4816040815919 </t>
  </si>
  <si>
    <t>{"#",190a7469-3325-4d33-b5ec-28a63ac83b06,165:9d0f26220a7259ec11ee2a08d560ce05}</t>
  </si>
  <si>
    <t>R37D152</t>
  </si>
  <si>
    <t>00-00075333</t>
  </si>
  <si>
    <t>4800836046670</t>
  </si>
  <si>
    <t>Задняя звёздочка  R37D152 4800836046670 Z-46</t>
  </si>
  <si>
    <t>https://opt-moto-velo.by/price/cd5da0e65c3d11ee9d4f26220a7259ec.jpg</t>
  </si>
  <si>
    <t xml:space="preserve">4816040846685 </t>
  </si>
  <si>
    <t>{"#",190a7469-3325-4d33-b5ec-28a63ac83b06,165:9cdb26220a7259ec11edd4557e34b18b}</t>
  </si>
  <si>
    <t>ZHILC520</t>
  </si>
  <si>
    <t>00-00090720</t>
  </si>
  <si>
    <t>2006149746470</t>
  </si>
  <si>
    <t>Замок цепи 520</t>
  </si>
  <si>
    <t>https://opt-moto-velo.by/price/3b1bed20afe111f0a0b126220a7259ec.png</t>
  </si>
  <si>
    <t xml:space="preserve">4816040865259 </t>
  </si>
  <si>
    <t>{"#",190a7469-3325-4d33-b5ec-28a63ac83b06,165:a0ab26220a7259ec11f0ab497767393d}</t>
  </si>
  <si>
    <t>ЦБ-00001423</t>
  </si>
  <si>
    <t>00-00083122</t>
  </si>
  <si>
    <t>Замок цепи CG/CB/TTR (520)</t>
  </si>
  <si>
    <t>{"#",190a7469-3325-4d33-b5ec-28a63ac83b06,165:9ede26220a7259ec11ef6d38983d2fda}</t>
  </si>
  <si>
    <t>М00010674</t>
  </si>
  <si>
    <t>00-00081482</t>
  </si>
  <si>
    <t>2006149727318</t>
  </si>
  <si>
    <t>Звезда (венец) 428-38зуб. (D58, 4x63); CG,CB-125/250</t>
  </si>
  <si>
    <t>{"#",190a7469-3325-4d33-b5ec-28a63ac83b06,165:9e6f26220a7259ec11ef330039af6fb8}</t>
  </si>
  <si>
    <t>00-00053964</t>
  </si>
  <si>
    <t>2000999769689</t>
  </si>
  <si>
    <t>Звезда 530-15</t>
  </si>
  <si>
    <t>https://opt-moto-velo.by/price/95586b5071b711ef9ee426220a7259ec.png</t>
  </si>
  <si>
    <t>{"#",190a7469-3325-4d33-b5ec-28a63ac83b06,165:a8043c7c3f23b1e811eb9f52d226b67c}</t>
  </si>
  <si>
    <t>011-11059</t>
  </si>
  <si>
    <t>00-00055827</t>
  </si>
  <si>
    <t>4816040816107</t>
  </si>
  <si>
    <t>Звезда CG 200/250, 520 *15</t>
  </si>
  <si>
    <t>https://opt-moto-velo.by/price/a8d51831768711ef9eea26220a7259ec.png</t>
  </si>
  <si>
    <t xml:space="preserve">4816040816107 </t>
  </si>
  <si>
    <t>{"#",190a7469-3325-4d33-b5ec-28a63ac83b06,165:a8043c7c3f23b1e811ebb6dbf570993d}</t>
  </si>
  <si>
    <t>Г0000005616</t>
  </si>
  <si>
    <t>00-00055825</t>
  </si>
  <si>
    <t>2002115457555</t>
  </si>
  <si>
    <t>Звезда CG/CB 125/200, 428 *14</t>
  </si>
  <si>
    <t>https://opt-moto-velo.by/price/46247ed79b1311ed9ddc18c04d95d236.jpg</t>
  </si>
  <si>
    <t>{"#",190a7469-3325-4d33-b5ec-28a63ac83b06,165:a8043c7c3f23b1e811ebb6dbf570993b}</t>
  </si>
  <si>
    <t>00002815</t>
  </si>
  <si>
    <t>00-00083125</t>
  </si>
  <si>
    <t>4816040821873</t>
  </si>
  <si>
    <t>Звезда CG/CB 125/200, 428 *15  (упак 200 шт)</t>
  </si>
  <si>
    <t>https://opt-moto-velo.by/price/4dedfe0f7a7b11ef9ef126220a7259ec.png</t>
  </si>
  <si>
    <t xml:space="preserve">4816040821873 </t>
  </si>
  <si>
    <t>{"#",190a7469-3325-4d33-b5ec-28a63ac83b06,165:9ede26220a7259ec11ef6d38e0ad4e1a}</t>
  </si>
  <si>
    <t>00002816</t>
  </si>
  <si>
    <t>00-00087528</t>
  </si>
  <si>
    <t>2006149742021</t>
  </si>
  <si>
    <t>Звезда CG/CB 125/200, 428 *16  (упак 200 шт)</t>
  </si>
  <si>
    <t>https://opt-moto-velo.by/price/348ee4ad2fe211f09ffd26220a7259ec.png</t>
  </si>
  <si>
    <t>{"#",190a7469-3325-4d33-b5ec-28a63ac83b06,165:9f8326220a7259ec11efdc297cf1d6e4}</t>
  </si>
  <si>
    <t>00002823</t>
  </si>
  <si>
    <t>00-00083128</t>
  </si>
  <si>
    <t>Звезда CG/CB 125/200, 428 *20</t>
  </si>
  <si>
    <t>https://opt-moto-velo.by/price/d0f742d9bb8311ef9f5826220a7259ec.png</t>
  </si>
  <si>
    <t xml:space="preserve">4816040854598 </t>
  </si>
  <si>
    <t>{"#",190a7469-3325-4d33-b5ec-28a63ac83b06,165:9ede26220a7259ec11ef6d3927bef577}</t>
  </si>
  <si>
    <t>Г0000009268</t>
  </si>
  <si>
    <t>00-00068965</t>
  </si>
  <si>
    <t>4816040816046</t>
  </si>
  <si>
    <t>Звезда ведущая (520-14) NC250/NC450  X-TECH сталь 20CrMnTi, с самоочисткой</t>
  </si>
  <si>
    <t>https://opt-moto-velo.by/price/72244eb1768511ef9eea26220a7259ec.png</t>
  </si>
  <si>
    <t xml:space="preserve">4816040816046 </t>
  </si>
  <si>
    <t>{"#",190a7469-3325-4d33-b5ec-28a63ac83b06,165:9d8418c04d95d23611ecb6541af4ab8e}</t>
  </si>
  <si>
    <t>МЛ5625</t>
  </si>
  <si>
    <t>00-00077107</t>
  </si>
  <si>
    <t>4816040818859</t>
  </si>
  <si>
    <t>Звезда ведущая (520-17) 20мм SFR</t>
  </si>
  <si>
    <t>https://opt-moto-velo.by/price/de3f42e58e9111ee9d9026220a7259ec.jpg</t>
  </si>
  <si>
    <t xml:space="preserve">4816040818859 </t>
  </si>
  <si>
    <t>{"#",190a7469-3325-4d33-b5ec-28a63ac83b06,165:9d2626220a7259ec11ee3c069ce27dcc}</t>
  </si>
  <si>
    <t>NEAС12С</t>
  </si>
  <si>
    <t>00-00059447</t>
  </si>
  <si>
    <t>2002115557293</t>
  </si>
  <si>
    <t>Индикатор включенной передачи D4 50</t>
  </si>
  <si>
    <t>{"#",190a7469-3325-4d33-b5ec-28a63ac83b06,165:a8083c7c3f23b1e811ebe95f22f22a95}</t>
  </si>
  <si>
    <t>00-00061536</t>
  </si>
  <si>
    <t>2002115534058</t>
  </si>
  <si>
    <t>Натяжитель цепи ГРМ СВ125-150 сс</t>
  </si>
  <si>
    <t>https://opt-moto-velo.by/price/b76878b1537811ed9d9318c04d95d236.jpg</t>
  </si>
  <si>
    <t xml:space="preserve">4816040834927 </t>
  </si>
  <si>
    <t>{"#",190a7469-3325-4d33-b5ec-28a63ac83b06,165:9d7618c04d95d23611ec205676c83bf5}</t>
  </si>
  <si>
    <t>Г1613</t>
  </si>
  <si>
    <t>00-00056780</t>
  </si>
  <si>
    <t>2002115469701</t>
  </si>
  <si>
    <t>Педаль п/п 200/250см3 #3(Minsk X250)</t>
  </si>
  <si>
    <t>https://opt-moto-velo.by/price/da2187f8858111ec9d8018c04d95d236.jpg</t>
  </si>
  <si>
    <t>{"#",190a7469-3325-4d33-b5ec-28a63ac83b06,165:a8063c7c3f23b1e811ebd386caa0f5f4}</t>
  </si>
  <si>
    <t>PC21J020/</t>
  </si>
  <si>
    <t>00-00080938</t>
  </si>
  <si>
    <t>4800836134322</t>
  </si>
  <si>
    <t>Проставка оси переднего колеса PC21J020/ 4800836134322</t>
  </si>
  <si>
    <t>{"#",190a7469-3325-4d33-b5ec-28a63ac83b06,165:9e5226220a7259ec11ef1e868e3c92f3}</t>
  </si>
  <si>
    <t>00-00064109</t>
  </si>
  <si>
    <t>2002115502378</t>
  </si>
  <si>
    <t>Рычаг кикстартера X250</t>
  </si>
  <si>
    <t>{"#",190a7469-3325-4d33-b5ec-28a63ac83b06,165:9d7a18c04d95d23611ec619739c765b7}</t>
  </si>
  <si>
    <t>Г101129</t>
  </si>
  <si>
    <t>00-00062926</t>
  </si>
  <si>
    <t>2888800141370</t>
  </si>
  <si>
    <t>Рычаг сцепл.+тормоза складные c силиконовыми накладками черные/хром</t>
  </si>
  <si>
    <t>https://opt-moto-velo.by/price/a2c8859b45e211ec9d7818c04d95d236.jpg</t>
  </si>
  <si>
    <t>{"#",190a7469-3325-4d33-b5ec-28a63ac83b06,165:9d7718c04d95d23611ec423a4eae5400}</t>
  </si>
  <si>
    <t>ИЖ05478</t>
  </si>
  <si>
    <t>00-00090793</t>
  </si>
  <si>
    <t>Сайлентблоки (D-24/9мм, L-20/22мм) (комп. 4шт.) демпфер задней звезды мото.</t>
  </si>
  <si>
    <t>https://opt-moto-velo.by/price/c425c638b96b11f0a0bf26220a7259ec.png</t>
  </si>
  <si>
    <t xml:space="preserve">4816040865419 </t>
  </si>
  <si>
    <t>{"#",190a7469-3325-4d33-b5ec-28a63ac83b06,165:a0be26220a7259ec11f0b8acd732d749}</t>
  </si>
  <si>
    <t>011-11038</t>
  </si>
  <si>
    <t>00-00047570</t>
  </si>
  <si>
    <t>2002115472725</t>
  </si>
  <si>
    <t>Сальники набор (комп. 5шт.) 162FMJ,163FML-2 (CG150/200); (34х50х7; 20х34х7; 16х28х7; 14х28х7; 6,5х14</t>
  </si>
  <si>
    <t>https://opt-moto-velo.by/price/c9d473c454bb11ef9eb626220a7259ec.png</t>
  </si>
  <si>
    <t>{"#",190a7469-3325-4d33-b5ec-28a63ac83b06,165:8181ac220b85315e11eb06fada4fe9bc}</t>
  </si>
  <si>
    <t>ЦБ-00000763</t>
  </si>
  <si>
    <t>00-00083235</t>
  </si>
  <si>
    <t>2006149742175</t>
  </si>
  <si>
    <t>Сальники передней вилки (27*39*10.5) (2шт)  (упак 5 ком)</t>
  </si>
  <si>
    <t>https://opt-moto-velo.by/price/af445d5ca89a11ef9f3a26220a7259ec.png</t>
  </si>
  <si>
    <t xml:space="preserve">4816040861695 </t>
  </si>
  <si>
    <t>{"#",190a7469-3325-4d33-b5ec-28a63ac83b06,165:9ede26220a7259ec11ef6d490cd6051c}</t>
  </si>
  <si>
    <t>ЦБ-00000759</t>
  </si>
  <si>
    <t>00-00083237</t>
  </si>
  <si>
    <t>Сальники передней вилки (41*54*11) (2шт)</t>
  </si>
  <si>
    <t>https://opt-moto-velo.by/price/8a1edbaaa89a11ef9f3a26220a7259ec.png</t>
  </si>
  <si>
    <t>{"#",190a7469-3325-4d33-b5ec-28a63ac83b06,165:9ede26220a7259ec11ef6d493b516e83}</t>
  </si>
  <si>
    <t>ZHI428120LG</t>
  </si>
  <si>
    <t>00-00090726</t>
  </si>
  <si>
    <t>Цепь STR428-120L золотая</t>
  </si>
  <si>
    <t>https://opt-moto-velo.by/price/d5f7d3d5afe011f0a0b126220a7259ec.png</t>
  </si>
  <si>
    <t xml:space="preserve">4816040863569 </t>
  </si>
  <si>
    <t>{"#",190a7469-3325-4d33-b5ec-28a63ac83b06,165:a0ae26220a7259ec11f0ad8efbf34d89}</t>
  </si>
  <si>
    <t>ZHI428132L</t>
  </si>
  <si>
    <t>00-00090701</t>
  </si>
  <si>
    <t>2006149746272</t>
  </si>
  <si>
    <t xml:space="preserve">Цепь STR428-132L </t>
  </si>
  <si>
    <t>https://opt-moto-velo.by/price/fb682f65afe011f0a0b126220a7259ec.png</t>
  </si>
  <si>
    <t xml:space="preserve">4816040864665 </t>
  </si>
  <si>
    <t>{"#",190a7469-3325-4d33-b5ec-28a63ac83b06,165:a0ab26220a7259ec11f0ab478cf885db}</t>
  </si>
  <si>
    <t>ZHI428140LG</t>
  </si>
  <si>
    <t>00-00090729</t>
  </si>
  <si>
    <t>2006149747293</t>
  </si>
  <si>
    <t>Цепь STR428-140L золотая</t>
  </si>
  <si>
    <t>https://opt-moto-velo.by/price/1cb5fbb3afe111f0a0b126220a7259ec.png</t>
  </si>
  <si>
    <t xml:space="preserve">4816040864733 </t>
  </si>
  <si>
    <t>{"#",190a7469-3325-4d33-b5ec-28a63ac83b06,165:a0ae26220a7259ec11f0ad8f3ee25bcd}</t>
  </si>
  <si>
    <t>ZHI428H120L</t>
  </si>
  <si>
    <t>00-00090705</t>
  </si>
  <si>
    <t>Цепь STR428H-120L</t>
  </si>
  <si>
    <t>https://opt-moto-velo.by/price/282ed2fbafdf11f0a0b126220a7259ec.png</t>
  </si>
  <si>
    <t xml:space="preserve">4816040863590 </t>
  </si>
  <si>
    <t>{"#",190a7469-3325-4d33-b5ec-28a63ac83b06,165:a0ab26220a7259ec11f0ab47f7f8634f}</t>
  </si>
  <si>
    <t>ZHI428H128L</t>
  </si>
  <si>
    <t>00-00090706</t>
  </si>
  <si>
    <t>2006149746456</t>
  </si>
  <si>
    <t>Цепь STR428H-128L</t>
  </si>
  <si>
    <t>https://opt-moto-velo.by/price/2e2979f2afdf11f0a0b126220a7259ec.png</t>
  </si>
  <si>
    <t xml:space="preserve">4816040863606 </t>
  </si>
  <si>
    <t>{"#",190a7469-3325-4d33-b5ec-28a63ac83b06,165:a0ab26220a7259ec11f0ab4813256cc5}</t>
  </si>
  <si>
    <t>ZHI428H132L</t>
  </si>
  <si>
    <t>00-00090707</t>
  </si>
  <si>
    <t>2006149746289</t>
  </si>
  <si>
    <t>Цепь STR428H-132L</t>
  </si>
  <si>
    <t>https://opt-moto-velo.by/price/3e3a2ce9afdf11f0a0b126220a7259ec.png</t>
  </si>
  <si>
    <t xml:space="preserve">4816040864085 </t>
  </si>
  <si>
    <t>{"#",190a7469-3325-4d33-b5ec-28a63ac83b06,165:a0ab26220a7259ec11f0ab482c54427e}</t>
  </si>
  <si>
    <t>ZHI428H140L</t>
  </si>
  <si>
    <t>00-00090708</t>
  </si>
  <si>
    <t>2006149746296</t>
  </si>
  <si>
    <t>Цепь STR428H-140L</t>
  </si>
  <si>
    <t>https://opt-moto-velo.by/price/4624bac5afdf11f0a0b126220a7259ec.png</t>
  </si>
  <si>
    <t xml:space="preserve">4816040865099 </t>
  </si>
  <si>
    <t>{"#",190a7469-3325-4d33-b5ec-28a63ac83b06,165:a0ab26220a7259ec11f0ab484a1354b3}</t>
  </si>
  <si>
    <t>ZHI520120LG</t>
  </si>
  <si>
    <t>00-00090730</t>
  </si>
  <si>
    <t>2006149746326</t>
  </si>
  <si>
    <t>Цепь STR520-120L золотая</t>
  </si>
  <si>
    <t>https://opt-moto-velo.by/price/274cc9adafe111f0a0b126220a7259ec.png</t>
  </si>
  <si>
    <t xml:space="preserve">4816040864191 </t>
  </si>
  <si>
    <t>{"#",190a7469-3325-4d33-b5ec-28a63ac83b06,165:a0ae26220a7259ec11f0ad8f551177ba}</t>
  </si>
  <si>
    <t>L001DL43</t>
  </si>
  <si>
    <t>00-00070319</t>
  </si>
  <si>
    <t>4800836185386</t>
  </si>
  <si>
    <t>Цепь главной передачи Х250  L001DL43 4800836185386</t>
  </si>
  <si>
    <t>https://opt-moto-velo.by/price/21d260c2f07411ec9d8d18c04d95d236.jpg</t>
  </si>
  <si>
    <t>{"#",190a7469-3325-4d33-b5ec-28a63ac83b06,165:9d8c18c04d95d23611ecddb1324a8dc4}</t>
  </si>
  <si>
    <t>00-00071796</t>
  </si>
  <si>
    <t>2002115536915</t>
  </si>
  <si>
    <t>Цепь приводная 420H-128L SFR</t>
  </si>
  <si>
    <t>{"#",190a7469-3325-4d33-b5ec-28a63ac83b06,165:9d9318c04d95d23611ed3e52b6b320f5}</t>
  </si>
  <si>
    <t>MBTECHNO 2212-78</t>
  </si>
  <si>
    <t>00-00076669</t>
  </si>
  <si>
    <t>1706020900103</t>
  </si>
  <si>
    <t>Цепь приводная 428-112L золотая</t>
  </si>
  <si>
    <t>https://opt-moto-velo.by/price/d8cadaa1311211ee9d1826220a7259ec.jpg</t>
  </si>
  <si>
    <t>{"#",190a7469-3325-4d33-b5ec-28a63ac83b06,165:9d0f26220a7259ec11ee2a08c94b096f}</t>
  </si>
  <si>
    <t>0007598</t>
  </si>
  <si>
    <t>00-00049252</t>
  </si>
  <si>
    <t>2888800084378</t>
  </si>
  <si>
    <t>Цепь приводная 530H-X 120L SFR</t>
  </si>
  <si>
    <t>https://opt-moto-velo.by/price/c3684639409111ec9d7718c04d95d236.jpg</t>
  </si>
  <si>
    <t>{"#",190a7469-3325-4d33-b5ec-28a63ac83b06,165:9215b42e99d2bcaf11eb2d633da06cb0}</t>
  </si>
  <si>
    <t>Г0000000718</t>
  </si>
  <si>
    <t>00-00068995</t>
  </si>
  <si>
    <t>2002115556593</t>
  </si>
  <si>
    <t>Цепь приводная KMC 428UO (132L)</t>
  </si>
  <si>
    <t>https://opt-moto-velo.by/price/8e33920d612d11ef9ece26220a7259ec.png</t>
  </si>
  <si>
    <t>{"#",190a7469-3325-4d33-b5ec-28a63ac83b06,165:9d8418c04d95d23611ecb6541af4ab9d}</t>
  </si>
  <si>
    <t>00-00064087</t>
  </si>
  <si>
    <t>2002115560743</t>
  </si>
  <si>
    <t>Шток сцепление X-250</t>
  </si>
  <si>
    <t>{"#",190a7469-3325-4d33-b5ec-28a63ac83b06,165:9d7a18c04d95d23611ec619739c765ac}</t>
  </si>
  <si>
    <t>Тросы и управление к мотоциклу 4-хтактному 125-250cc</t>
  </si>
  <si>
    <t>ИЖ05823</t>
  </si>
  <si>
    <t>00-00090907</t>
  </si>
  <si>
    <t>Вставка ручки газа (22мм, 7/8') с адаптерами регулировки хода; мотоциклы, питбаки</t>
  </si>
  <si>
    <t>{"#",190a7469-3325-4d33-b5ec-28a63ac83b06,165:a0bf26220a7259ec11f0b948ccfdc506}</t>
  </si>
  <si>
    <t>Г5942-1</t>
  </si>
  <si>
    <t>00-00056749</t>
  </si>
  <si>
    <t>2002115563256</t>
  </si>
  <si>
    <t>Держатель троса сцепления (на двигателе) 162FMJ,166FMM,170FMM (CGN150/NT250/CBB250) (скоба регулиров</t>
  </si>
  <si>
    <t>https://opt-moto-velo.by/price/158170540a8011ec9d7018c04d95d236.jpg</t>
  </si>
  <si>
    <t xml:space="preserve">4816040865716 </t>
  </si>
  <si>
    <t>{"#",190a7469-3325-4d33-b5ec-28a63ac83b06,165:a8063c7c3f23b1e811ebd386caa0f5a9}</t>
  </si>
  <si>
    <t>00002075</t>
  </si>
  <si>
    <t>00-00083275</t>
  </si>
  <si>
    <t>2006149735788</t>
  </si>
  <si>
    <t>Зажим троса (бочонок с винтом)</t>
  </si>
  <si>
    <t>https://opt-moto-velo.by/price/4e771652b7a411ef9f5126220a7259ec.png</t>
  </si>
  <si>
    <t>{"#",190a7469-3325-4d33-b5ec-28a63ac83b06,165:9ede26220a7259ec11ef6d4c4d4df6af}</t>
  </si>
  <si>
    <t>МЛ0784</t>
  </si>
  <si>
    <t>00-00077111</t>
  </si>
  <si>
    <t>2002115542039</t>
  </si>
  <si>
    <t>Кикстартер #2 CG150</t>
  </si>
  <si>
    <t>https://opt-moto-velo.by/price/c7fb464548a111ee9d3626220a7259ec.jpg</t>
  </si>
  <si>
    <t xml:space="preserve">4816040825840 </t>
  </si>
  <si>
    <t>{"#",190a7469-3325-4d33-b5ec-28a63ac83b06,165:9d2626220a7259ec11ee3c069ce27dd0}</t>
  </si>
  <si>
    <t>К 491</t>
  </si>
  <si>
    <t>00-00060743</t>
  </si>
  <si>
    <t>2002115429392</t>
  </si>
  <si>
    <t>Кикстартер CG-125/150 (ПРЯМОЙ)</t>
  </si>
  <si>
    <t>https://opt-moto-velo.by/price/c90fed8dcfae11ed9cdb26220a7259ec.jpg</t>
  </si>
  <si>
    <t xml:space="preserve">4816040825871 </t>
  </si>
  <si>
    <t>{"#",190a7469-3325-4d33-b5ec-28a63ac83b06,165:9d7518c04d95d23611ec1a1540617708}</t>
  </si>
  <si>
    <t>00-00061661</t>
  </si>
  <si>
    <t>2002115555961</t>
  </si>
  <si>
    <t>Педаль стартера D4 125</t>
  </si>
  <si>
    <t>https://opt-moto-velo.by/price/2ebc7a194aca11ed9d9318c04d95d236.jpg</t>
  </si>
  <si>
    <t xml:space="preserve">4816040836532 </t>
  </si>
  <si>
    <t>{"#",190a7469-3325-4d33-b5ec-28a63ac83b06,165:9d7618c04d95d23611ec229c80b278fd}</t>
  </si>
  <si>
    <t>MBTECHNO 2302-48</t>
  </si>
  <si>
    <t>00-00076716</t>
  </si>
  <si>
    <t>4816040816541</t>
  </si>
  <si>
    <t>Переключатели CG125 (с крышкой, с винтом)</t>
  </si>
  <si>
    <t>https://opt-moto-velo.by/price/0b60116945d711f0a01926220a7259ec.png</t>
  </si>
  <si>
    <t xml:space="preserve">4816040816541 </t>
  </si>
  <si>
    <t>{"#",190a7469-3325-4d33-b5ec-28a63ac83b06,165:9d0f26220a7259ec11ee2a08d560ce02}</t>
  </si>
  <si>
    <t>МЛ1763</t>
  </si>
  <si>
    <t>00-00077138</t>
  </si>
  <si>
    <t>2002115500367</t>
  </si>
  <si>
    <t>Ручка газа в сборе (с роликом) пластик</t>
  </si>
  <si>
    <t>https://opt-moto-velo.by/price/f6fd623bb07011ef9f4626220a7259ec.png</t>
  </si>
  <si>
    <t xml:space="preserve">4816040849273 </t>
  </si>
  <si>
    <t>{"#",190a7469-3325-4d33-b5ec-28a63ac83b06,165:9d2626220a7259ec11ee3c069ce27deb}</t>
  </si>
  <si>
    <t>00-00078058</t>
  </si>
  <si>
    <t>2006149716862</t>
  </si>
  <si>
    <t>Ручка газа в сборе (универсальная) Daytona</t>
  </si>
  <si>
    <t>{"#",190a7469-3325-4d33-b5ec-28a63ac83b06,165:9d7426220a7259ec11ee7987f094b997}</t>
  </si>
  <si>
    <t>3-306</t>
  </si>
  <si>
    <t>00-00050350</t>
  </si>
  <si>
    <t>2002115433719</t>
  </si>
  <si>
    <t>Ручка руля "чешуя"</t>
  </si>
  <si>
    <t>https://opt-moto-velo.by/price/94a19c467b3311ef9ef226220a7259ec.png</t>
  </si>
  <si>
    <t xml:space="preserve">4816040855410 </t>
  </si>
  <si>
    <t>{"#",190a7469-3325-4d33-b5ec-28a63ac83b06,165:9219b42e99d2bcaf11eb35647c7a750a}</t>
  </si>
  <si>
    <t>45050146</t>
  </si>
  <si>
    <t>00-00087021</t>
  </si>
  <si>
    <t>4800836238167</t>
  </si>
  <si>
    <t>Ручка руля правая 400 Goose</t>
  </si>
  <si>
    <t>{"#",190a7469-3325-4d33-b5ec-28a63ac83b06,165:9f5c26220a7259ec11efbd74be6df605}</t>
  </si>
  <si>
    <t>PD5E110017A</t>
  </si>
  <si>
    <t>00-00050716</t>
  </si>
  <si>
    <t>4800836045512</t>
  </si>
  <si>
    <t>Ручка тормоза D4 125 PD5E110017A 4800836045512</t>
  </si>
  <si>
    <t>https://opt-moto-velo.by/price/cfafe540652c11ef9ed326220a7259ec.png</t>
  </si>
  <si>
    <t>{"#",190a7469-3325-4d33-b5ec-28a63ac83b06,165:9219b42e99d2bcaf11eb3564b96a42da}</t>
  </si>
  <si>
    <t>11320RB</t>
  </si>
  <si>
    <t>00-00090627</t>
  </si>
  <si>
    <t>Ручки мото (тюнинг) черные</t>
  </si>
  <si>
    <t>https://opt-moto-velo.by/price/6a8dfac9a5d511f0a0a426220a7259ec.png</t>
  </si>
  <si>
    <t>{"#",190a7469-3325-4d33-b5ec-28a63ac83b06,165:a09926220a7259ec11f0a056753bbf28}</t>
  </si>
  <si>
    <t>L00QD237BCR</t>
  </si>
  <si>
    <t>00-00056663</t>
  </si>
  <si>
    <t>4800836184204</t>
  </si>
  <si>
    <t>Рычаг кик-стартера D4 125</t>
  </si>
  <si>
    <t>https://opt-moto-velo.by/price/38bdf0e44aca11ed9d9318c04d95d236.jpg</t>
  </si>
  <si>
    <t>{"#",190a7469-3325-4d33-b5ec-28a63ac83b06,165:a8063c7c3f23b1e811ebcdcab28d503a}</t>
  </si>
  <si>
    <t>00-00063967</t>
  </si>
  <si>
    <t>2002115517389</t>
  </si>
  <si>
    <t>Троc сцепления 3.114-341170С6</t>
  </si>
  <si>
    <t>{"#",190a7469-3325-4d33-b5ec-28a63ac83b06,165:9d7a18c04d95d23611ec619733c3f50a}</t>
  </si>
  <si>
    <t>00002138</t>
  </si>
  <si>
    <t>00-00082990</t>
  </si>
  <si>
    <t>2006149739915</t>
  </si>
  <si>
    <t>Трос GY6-80 газа С ГАЙКОЙ (резьба)</t>
  </si>
  <si>
    <t>https://opt-moto-velo.by/price/2bfbf5126fa611ef9ee126220a7259ec.jpg</t>
  </si>
  <si>
    <t>{"#",190a7469-3325-4d33-b5ec-28a63ac83b06,165:9ede26220a7259ec11ef6d0a1e400fd0}</t>
  </si>
  <si>
    <t>М06735</t>
  </si>
  <si>
    <t>00-00081444</t>
  </si>
  <si>
    <t>2006149727240</t>
  </si>
  <si>
    <t>Трос газа (L руб.- 580мм + ход -110мм) прямой, M10; TTR110</t>
  </si>
  <si>
    <t>{"#",190a7469-3325-4d33-b5ec-28a63ac83b06,165:9e6f26220a7259ec11ef32faa5f785c6}</t>
  </si>
  <si>
    <t>М06650</t>
  </si>
  <si>
    <t>00-00071507</t>
  </si>
  <si>
    <t>2002115464119</t>
  </si>
  <si>
    <t>Трос газа (L руб.- 690 + ход -107мм) прямой (M10); TTR125</t>
  </si>
  <si>
    <t>{"#",190a7469-3325-4d33-b5ec-28a63ac83b06,165:9d9118c04d95d23611ed2abb7fb4adda}</t>
  </si>
  <si>
    <t>М06745</t>
  </si>
  <si>
    <t>00-00081489</t>
  </si>
  <si>
    <t>2006149727967</t>
  </si>
  <si>
    <t>Трос газа (L руб.- 820мм + ход -90мм) угловой (М10); CG/CB 125-150сс, 4T MINSK</t>
  </si>
  <si>
    <t>https://opt-moto-velo.by/price/7a316ad44dad11ef9eab26220a7259ec.png</t>
  </si>
  <si>
    <t>{"#",190a7469-3325-4d33-b5ec-28a63ac83b06,165:9e6f26220a7259ec11ef3300ffc93983}</t>
  </si>
  <si>
    <t>000067131</t>
  </si>
  <si>
    <t>00-00050485</t>
  </si>
  <si>
    <t>2000999782534</t>
  </si>
  <si>
    <t>Трос газа 4Т ТИП2 (HL=660mm, FL=110mm); TTR110</t>
  </si>
  <si>
    <t>{"#",190a7469-3325-4d33-b5ec-28a63ac83b06,165:9219b42e99d2bcaf11eb35649aaf012e}</t>
  </si>
  <si>
    <t>00-00063965</t>
  </si>
  <si>
    <t>2002115517990</t>
  </si>
  <si>
    <t>Трос спидометра 3.119-380300</t>
  </si>
  <si>
    <t>{"#",190a7469-3325-4d33-b5ec-28a63ac83b06,165:9d7a18c04d95d23611ec619733c3f509}</t>
  </si>
  <si>
    <t>44830-AH01-9000</t>
  </si>
  <si>
    <t>00-00081200</t>
  </si>
  <si>
    <t>2903109005243</t>
  </si>
  <si>
    <t>Трос спидометра Vesna 125</t>
  </si>
  <si>
    <t>https://opt-moto-velo.by/price/759c94552d5211ef9e6826220a7259ec.png</t>
  </si>
  <si>
    <t>{"#",190a7469-3325-4d33-b5ec-28a63ac83b06,165:9e5326220a7259ec11ef1f4afb4e49c8}</t>
  </si>
  <si>
    <t>Ходовая часть к мотоциклу 4-хтактному 125-250cc</t>
  </si>
  <si>
    <t>Г683</t>
  </si>
  <si>
    <t>00-00056731</t>
  </si>
  <si>
    <t>2002115486029</t>
  </si>
  <si>
    <t>Амортизатор L=360 центральный красный (универсальный)</t>
  </si>
  <si>
    <t>https://opt-moto-velo.by/price/60ef6fb4489b11ee9d3626220a7259ec.jpg</t>
  </si>
  <si>
    <t xml:space="preserve">4816040839588 </t>
  </si>
  <si>
    <t>{"#",190a7469-3325-4d33-b5ec-28a63ac83b06,165:a8063c7c3f23b1e811ebd386caa0f585}</t>
  </si>
  <si>
    <t>Г6636</t>
  </si>
  <si>
    <t>00-00056732</t>
  </si>
  <si>
    <t>2002115486036</t>
  </si>
  <si>
    <t>Амортизатор L=380 центральный (универсальный)</t>
  </si>
  <si>
    <t>https://opt-moto-velo.by/price/158170510a8011ec9d7018c04d95d236.jpg</t>
  </si>
  <si>
    <t xml:space="preserve">4816040839595 </t>
  </si>
  <si>
    <t>{"#",190a7469-3325-4d33-b5ec-28a63ac83b06,165:a8063c7c3f23b1e811ebd386caa0f587}</t>
  </si>
  <si>
    <t>Г6637</t>
  </si>
  <si>
    <t>00-00056733</t>
  </si>
  <si>
    <t>2002115486043</t>
  </si>
  <si>
    <t>Амортизатор L=430 центральный #1 TTR250a (универсальный)</t>
  </si>
  <si>
    <t>https://opt-moto-velo.by/price/158170500a8011ec9d7018c04d95d236.jpg</t>
  </si>
  <si>
    <t>{"#",190a7469-3325-4d33-b5ec-28a63ac83b06,165:a8063c7c3f23b1e811ebd386caa0f589}</t>
  </si>
  <si>
    <t>PC8B070</t>
  </si>
  <si>
    <t>00-00056625</t>
  </si>
  <si>
    <t>4800836133943</t>
  </si>
  <si>
    <t>Амортизатор задний для мотоцикла Минск D4-125</t>
  </si>
  <si>
    <t>https://opt-moto-velo.by/price/93e6b4f6834d11ec9d8018c04d95d236.jpg</t>
  </si>
  <si>
    <t>{"#",190a7469-3325-4d33-b5ec-28a63ac83b06,165:a8063c7c3f23b1e811ebcdcab28d5014}</t>
  </si>
  <si>
    <t>00001716</t>
  </si>
  <si>
    <t>00-00086070</t>
  </si>
  <si>
    <t>Амортизатор задний центральный  TTR 250  L-380мм (ухо/вилка)  (уп-ка 5 шт)</t>
  </si>
  <si>
    <t>{"#",190a7469-3325-4d33-b5ec-28a63ac83b06,165:9f3a26220a7259ec11efa8c31ae48abd}</t>
  </si>
  <si>
    <t>00-00063740</t>
  </si>
  <si>
    <t>2002115486432</t>
  </si>
  <si>
    <t>Амортизаторы универсальные , тюнинг, 260мм</t>
  </si>
  <si>
    <t>{"#",190a7469-3325-4d33-b5ec-28a63ac83b06,165:9d7a18c04d95d23611ec61972dc87368}</t>
  </si>
  <si>
    <t>ИЖ12098</t>
  </si>
  <si>
    <t>00-00091166</t>
  </si>
  <si>
    <t>Антибуксатор на стальной обод 17'</t>
  </si>
  <si>
    <t>{"#",190a7469-3325-4d33-b5ec-28a63ac83b06,165:a12526220a7259ec11f106533e2592b9}</t>
  </si>
  <si>
    <t>ИЖ12099</t>
  </si>
  <si>
    <t>00-00091167</t>
  </si>
  <si>
    <t>Антибуксатор на стальной обод 18'</t>
  </si>
  <si>
    <t>{"#",190a7469-3325-4d33-b5ec-28a63ac83b06,165:a12526220a7259ec11f106535ccbebed}</t>
  </si>
  <si>
    <t>Г0000001029</t>
  </si>
  <si>
    <t>00-00053564</t>
  </si>
  <si>
    <t>4816040815810</t>
  </si>
  <si>
    <t>Антибуксатор на стальной обод 21"</t>
  </si>
  <si>
    <t>https://opt-moto-velo.by/price/be47550a71bd11ef9ee426220a7259ec.png</t>
  </si>
  <si>
    <t xml:space="preserve">4816040815810 </t>
  </si>
  <si>
    <t>{"#",190a7469-3325-4d33-b5ec-28a63ac83b06,165:a7fe3c7c3f23b1e811eb8e266bacfeb0}</t>
  </si>
  <si>
    <t>К02724</t>
  </si>
  <si>
    <t>00-00070010</t>
  </si>
  <si>
    <t>2002115455018</t>
  </si>
  <si>
    <t xml:space="preserve">Гофры вилки L-190мм  CG/CB 125/150 </t>
  </si>
  <si>
    <t>https://opt-moto-velo.by/price/c9518827fe1611ed9cdb26220a7259ec.jpg</t>
  </si>
  <si>
    <t xml:space="preserve">4816040844926 </t>
  </si>
  <si>
    <t>{"#",190a7469-3325-4d33-b5ec-28a63ac83b06,165:9d8818c04d95d23611eccc81cbc87556}</t>
  </si>
  <si>
    <t>К02725</t>
  </si>
  <si>
    <t>00-00070011</t>
  </si>
  <si>
    <t>2002115455025</t>
  </si>
  <si>
    <t>Гофры вилки L-240мм  CG/CB 125/150</t>
  </si>
  <si>
    <t>https://opt-moto-velo.by/price/ef8b39d1fe1611ed9cdb26220a7259ec.jpg</t>
  </si>
  <si>
    <t xml:space="preserve">4816040844933 </t>
  </si>
  <si>
    <t>{"#",190a7469-3325-4d33-b5ec-28a63ac83b06,165:9d8818c04d95d23611eccc81cbc87557}</t>
  </si>
  <si>
    <t>83620871</t>
  </si>
  <si>
    <t>00-00076996</t>
  </si>
  <si>
    <t>4800836208719</t>
  </si>
  <si>
    <t>Колесо заднее SCR250  83620871 4800836208719, Страна произв-ва: Китай</t>
  </si>
  <si>
    <t>https://opt-moto-velo.by/price/da288cc671bc11ef9ee426220a7259ec.png</t>
  </si>
  <si>
    <t>{"#",190a7469-3325-4d33-b5ec-28a63ac83b06,165:9d1926220a7259ec11ee31cedbcd019e}</t>
  </si>
  <si>
    <t>00-00064043</t>
  </si>
  <si>
    <t>2002115560613</t>
  </si>
  <si>
    <t>Колесо заднее мотоцикл 250сс под дисковый торм., JZ350/17</t>
  </si>
  <si>
    <t>{"#",190a7469-3325-4d33-b5ec-28a63ac83b06,165:9d7a18c04d95d23611ec619739c76596}</t>
  </si>
  <si>
    <t>PC2UD0007X3</t>
  </si>
  <si>
    <t>00-00048666</t>
  </si>
  <si>
    <t>4800836134261</t>
  </si>
  <si>
    <t>Колесо переднее спицованное  Х 250</t>
  </si>
  <si>
    <t>https://opt-moto-velo.by/price/2c6e450731a411ec9d7618c04d95d236.jpg</t>
  </si>
  <si>
    <t>{"#",190a7469-3325-4d33-b5ec-28a63ac83b06,165:9214b42e99d2bcaf11eb1366b0dbf073}</t>
  </si>
  <si>
    <t>ИЖ10385</t>
  </si>
  <si>
    <t>00-00090885</t>
  </si>
  <si>
    <t>Лента ободная мото 18' (флиппер)</t>
  </si>
  <si>
    <t>{"#",190a7469-3325-4d33-b5ec-28a63ac83b06,165:a0bf26220a7259ec11f0b945c1d4bc6f}</t>
  </si>
  <si>
    <t>NCB1D02075</t>
  </si>
  <si>
    <t>00-00061662</t>
  </si>
  <si>
    <t>4800836185218</t>
  </si>
  <si>
    <t>Переднее литое колесо D4 150</t>
  </si>
  <si>
    <t>https://opt-moto-velo.by/price/3abdf1c871bd11ef9ee426220a7259ec.png</t>
  </si>
  <si>
    <t>{"#",190a7469-3325-4d33-b5ec-28a63ac83b06,165:9d7618c04d95d23611ec229c80b278fe}</t>
  </si>
  <si>
    <t>М2682</t>
  </si>
  <si>
    <t>00-00075954</t>
  </si>
  <si>
    <t>2002115534119</t>
  </si>
  <si>
    <t>Пыльник 37х50х11 БЕЗ пружины, пера передней вилки; Irbis TTR 250a, TTR 250R, KAYO 250</t>
  </si>
  <si>
    <t>https://opt-moto-velo.by/price/82216ee2fad811ed9cdb26220a7259ec.png</t>
  </si>
  <si>
    <t xml:space="preserve">4816040858220 </t>
  </si>
  <si>
    <t>{"#",190a7469-3325-4d33-b5ec-28a63ac83b06,165:9cdb26220a7259ec11edeb158771c0ce}</t>
  </si>
  <si>
    <t>Г0000002223</t>
  </si>
  <si>
    <t>00-00062929</t>
  </si>
  <si>
    <t>2002115430145</t>
  </si>
  <si>
    <t>Съемник внутренних подшипников</t>
  </si>
  <si>
    <t>https://opt-moto-velo.by/price/dbab253745e211ec9d7818c04d95d236.jpg</t>
  </si>
  <si>
    <t>{"#",190a7469-3325-4d33-b5ec-28a63ac83b06,165:9d7718c04d95d23611ec423a4eae5403}</t>
  </si>
  <si>
    <t>М6754</t>
  </si>
  <si>
    <t>00-00075987</t>
  </si>
  <si>
    <t>2002115536847</t>
  </si>
  <si>
    <t>Трос спидометра (L руб. -950мм, L вал - 960мм) ; Garpia, CG125-150cc (гайка - квадрат; гайка наружн.</t>
  </si>
  <si>
    <t>https://opt-moto-velo.by/price/5097def227a911ee9d0c26220a7259ec.jpg</t>
  </si>
  <si>
    <t>{"#",190a7469-3325-4d33-b5ec-28a63ac83b06,165:9cdb26220a7259ec11edf3aef9af673f}</t>
  </si>
  <si>
    <t>Электрооборудование к мотоциклу 4-хтактному 125-250cc</t>
  </si>
  <si>
    <t>00002717</t>
  </si>
  <si>
    <t>00-00083095</t>
  </si>
  <si>
    <t>Генератор (магнето) CG/CB  200 , 18 катушек  ФИШКА 3+2</t>
  </si>
  <si>
    <t>{"#",190a7469-3325-4d33-b5ec-28a63ac83b06,165:9ede26220a7259ec11ef6d363a71b0aa}</t>
  </si>
  <si>
    <t>ЦБ-00002436</t>
  </si>
  <si>
    <t>00-00089910</t>
  </si>
  <si>
    <t>2006149742588</t>
  </si>
  <si>
    <t>Колпачок свечи 4-такт CG/CB/TTR-125/300 ( ЗАГИБ 90° )  (уп-ка 10 шт)</t>
  </si>
  <si>
    <t>{"#",190a7469-3325-4d33-b5ec-28a63ac83b06,165:a02626220a7259ec11f05008be04a1ee}</t>
  </si>
  <si>
    <t>ИЖ00005039</t>
  </si>
  <si>
    <t>00-00090792</t>
  </si>
  <si>
    <t>2006149746982</t>
  </si>
  <si>
    <t>Коммутатор (CDI-DC (постоянный ток)) (разъем 4/2 конт.) 165FMM 250сс (94х56мм); TTR250Rb, GARPIA,BARS,CBR,HORIZON,CELLON</t>
  </si>
  <si>
    <t>https://opt-moto-velo.by/price/b33623f7c93611f0a0d326220a7259ec.png</t>
  </si>
  <si>
    <t>{"#",190a7469-3325-4d33-b5ec-28a63ac83b06,165:a0be26220a7259ec11f0b8acb3104bd7}</t>
  </si>
  <si>
    <t>ИЖ00004345</t>
  </si>
  <si>
    <t>00-00090801</t>
  </si>
  <si>
    <t>Коммутатор (CDI) Yamaha (3KJ)/Stels 1E40QMB (3 провода + разъем 2 конт.)</t>
  </si>
  <si>
    <t>https://opt-moto-velo.by/price/94222a54c93611f0a0d326220a7259ec.png</t>
  </si>
  <si>
    <t>{"#",190a7469-3325-4d33-b5ec-28a63ac83b06,165:a0be26220a7259ec11f0b8ae0db33707}</t>
  </si>
  <si>
    <t>00-00049232</t>
  </si>
  <si>
    <t>2000000004655</t>
  </si>
  <si>
    <t>Коммутатор 177MM (NC250) ZS</t>
  </si>
  <si>
    <t>https://opt-moto-velo.by/price/7254c608d3e311ef9f7926220a7259ec.png</t>
  </si>
  <si>
    <t xml:space="preserve">4816040829466 </t>
  </si>
  <si>
    <t>{"#",190a7469-3325-4d33-b5ec-28a63ac83b06,165:9215b42e99d2bcaf11eb2d633da06c9c}</t>
  </si>
  <si>
    <t>011-11121</t>
  </si>
  <si>
    <t>00-00050713</t>
  </si>
  <si>
    <t>4800836047066</t>
  </si>
  <si>
    <t>Комплект замков  R57K000 4800836047066 (X250)</t>
  </si>
  <si>
    <t>https://opt-moto-velo.by/price/c0de2c890a7f11ec9d7018c04d95d236.jpg</t>
  </si>
  <si>
    <t>{"#",190a7469-3325-4d33-b5ec-28a63ac83b06,165:9219b42e99d2bcaf11eb3564b96a42d4}</t>
  </si>
  <si>
    <t>ЦБ-00002236</t>
  </si>
  <si>
    <t>00-00089894</t>
  </si>
  <si>
    <t>Конденсатор пусковой CBB60 40UF 450V  (50/60Hz) (4 клеммы, с болтом)  (уп-ка 100 шт)</t>
  </si>
  <si>
    <t>https://opt-moto-velo.by/price/d17f1f4363cf11f0a04026220a7259ec.png</t>
  </si>
  <si>
    <t>{"#",190a7469-3325-4d33-b5ec-28a63ac83b06,165:a02626220a7259ec11f050073bb4410d}</t>
  </si>
  <si>
    <t>ИЖ04325</t>
  </si>
  <si>
    <t>00-00090687</t>
  </si>
  <si>
    <t>2006149745787</t>
  </si>
  <si>
    <t>Лампа Н4 (Р43t,HS1) 35/35 Вт - 12В; фарная галогеновая  (уп.10шт.) прим. мотоциклы, АТВ (Micota Japan) MICOTA</t>
  </si>
  <si>
    <t>{"#",190a7469-3325-4d33-b5ec-28a63ac83b06,165:a09926220a7259ec11f0a05ea4faecbd}</t>
  </si>
  <si>
    <t>ИЖ00004737</t>
  </si>
  <si>
    <t>00-00090686</t>
  </si>
  <si>
    <t>2006149745770</t>
  </si>
  <si>
    <t>Лампа Н4 (Р43t)  60/55 Вт - 12В фарная (Диалуч) (уп.10шт.) 12604</t>
  </si>
  <si>
    <t>{"#",190a7469-3325-4d33-b5ec-28a63ac83b06,165:a09926220a7259ec11f0a05e885ebbe1}</t>
  </si>
  <si>
    <t>00-00056777</t>
  </si>
  <si>
    <t>2002115550959</t>
  </si>
  <si>
    <t>Панель приборов универсальная #2</t>
  </si>
  <si>
    <t>{"#",190a7469-3325-4d33-b5ec-28a63ac83b06,165:a8063c7c3f23b1e811ebd386caa0f5ee}</t>
  </si>
  <si>
    <t>00002784</t>
  </si>
  <si>
    <t>00-00083190</t>
  </si>
  <si>
    <t>Переключатели руля  STELS-200</t>
  </si>
  <si>
    <t>{"#",190a7469-3325-4d33-b5ec-28a63ac83b06,165:9ede26220a7259ec11ef6d42411d2a4e}</t>
  </si>
  <si>
    <t>ИЖ06782</t>
  </si>
  <si>
    <t>00-00090767</t>
  </si>
  <si>
    <t>Переключатели руля (левый + правый); TTR125-150cc</t>
  </si>
  <si>
    <t>{"#",190a7469-3325-4d33-b5ec-28a63ac83b06,165:a0be26220a7259ec11f0b8a9ac5d4f95}</t>
  </si>
  <si>
    <t>К000834</t>
  </si>
  <si>
    <t>00-00074830</t>
  </si>
  <si>
    <t>2002115548468</t>
  </si>
  <si>
    <t>Переключатели руля 4Т "Хокеист" диск/диск</t>
  </si>
  <si>
    <t>https://opt-moto-velo.by/price/ca4437f0d13611ed9cdb26220a7259ec.png</t>
  </si>
  <si>
    <t xml:space="preserve">4816040836679 </t>
  </si>
  <si>
    <t>{"#",190a7469-3325-4d33-b5ec-28a63ac83b06,165:9e1118c04d95d23611edc3f7efb8656a}</t>
  </si>
  <si>
    <t>PC2E080</t>
  </si>
  <si>
    <t>00-00061664</t>
  </si>
  <si>
    <t>4800836134414</t>
  </si>
  <si>
    <t>Переключатель правый мотоцикл 4Т</t>
  </si>
  <si>
    <t>https://opt-moto-velo.by/price/4cbcfb93e6e911ec9d8d18c04d95d236.jpg</t>
  </si>
  <si>
    <t>{"#",190a7469-3325-4d33-b5ec-28a63ac83b06,165:9d7618c04d95d23611ec229c80b27900}</t>
  </si>
  <si>
    <t>Г2306</t>
  </si>
  <si>
    <t>00-00055834</t>
  </si>
  <si>
    <t>2002115469855</t>
  </si>
  <si>
    <t>Поворот HY-336 (ромб/белое стекло)</t>
  </si>
  <si>
    <t>https://opt-moto-velo.by/price/82e4d2ac31ac11ec9d7618c04d95d236.jpg</t>
  </si>
  <si>
    <t>{"#",190a7469-3325-4d33-b5ec-28a63ac83b06,165:a8043c7c3f23b1e811ebb6dbf5709944}</t>
  </si>
  <si>
    <t>Г0000001965</t>
  </si>
  <si>
    <t>00-00077963</t>
  </si>
  <si>
    <t>2006149735368</t>
  </si>
  <si>
    <t>Поворот Эндуро-1</t>
  </si>
  <si>
    <t>{"#",190a7469-3325-4d33-b5ec-28a63ac83b06,165:9d7426220a7259ec11ee797b0a42448f}</t>
  </si>
  <si>
    <t>00-00073241</t>
  </si>
  <si>
    <t>2002115562754</t>
  </si>
  <si>
    <t>Приборная панель SCR250  83620846</t>
  </si>
  <si>
    <t>{"#",190a7469-3325-4d33-b5ec-28a63ac83b06,165:9d9718c04d95d23611ed64214cbab196}</t>
  </si>
  <si>
    <t>Г0000008854</t>
  </si>
  <si>
    <t>00-00070081</t>
  </si>
  <si>
    <t>2002115543197</t>
  </si>
  <si>
    <t>Провод высоковольтный силиконовый (желтый)</t>
  </si>
  <si>
    <t>https://opt-moto-velo.by/price/b39aeb57b23a11ef9f4826220a7259ec.png</t>
  </si>
  <si>
    <t xml:space="preserve">4816040864498 </t>
  </si>
  <si>
    <t>{"#",190a7469-3325-4d33-b5ec-28a63ac83b06,165:9d8918c04d95d23611eccfc374122465}</t>
  </si>
  <si>
    <t>Г0000008855</t>
  </si>
  <si>
    <t>00-00070082</t>
  </si>
  <si>
    <t>2002115471124</t>
  </si>
  <si>
    <t>Провод высоковольтный силиконовый (зеленый)</t>
  </si>
  <si>
    <t>https://opt-moto-velo.by/price/c914f6d1b23a11ef9f4826220a7259ec.png</t>
  </si>
  <si>
    <t>{"#",190a7469-3325-4d33-b5ec-28a63ac83b06,165:9d8918c04d95d23611eccfc374122466}</t>
  </si>
  <si>
    <t>МЛ4702</t>
  </si>
  <si>
    <t>00-00077130</t>
  </si>
  <si>
    <t>2888800120054</t>
  </si>
  <si>
    <t>Реле регулятор 150-250см3 CG/CB X-TECH</t>
  </si>
  <si>
    <t>https://opt-moto-velo.by/price/160dfeb1c41a11ef9f6526220a7259ec.png</t>
  </si>
  <si>
    <t xml:space="preserve">4816040849150 </t>
  </si>
  <si>
    <t>{"#",190a7469-3325-4d33-b5ec-28a63ac83b06,165:9d2626220a7259ec11ee3c069ce27de3}</t>
  </si>
  <si>
    <t>00002739</t>
  </si>
  <si>
    <t>00-00080707</t>
  </si>
  <si>
    <t>2006149723976</t>
  </si>
  <si>
    <t>Реле стартера   CG/CB 125/150  (упак 200 шт)</t>
  </si>
  <si>
    <t>{"#",190a7469-3325-4d33-b5ec-28a63ac83b06,165:9e4b26220a7259ec11ef18efe0afff6b}</t>
  </si>
  <si>
    <t>М7795</t>
  </si>
  <si>
    <t>00-00050779</t>
  </si>
  <si>
    <t>2002115473777</t>
  </si>
  <si>
    <t>Тахометр Баикер тюнинг хром (3 провода диод.подсветка серое табло) (крепление на вилку) ХО445</t>
  </si>
  <si>
    <t>https://opt-moto-velo.by/price/8c84f5560a7e11ec9d7018c04d95d236.jpg</t>
  </si>
  <si>
    <t>{"#",190a7469-3325-4d33-b5ec-28a63ac83b06,165:9219b42e99d2bcaf11eb3564c46032d0}</t>
  </si>
  <si>
    <t>М7796</t>
  </si>
  <si>
    <t>00-00050780</t>
  </si>
  <si>
    <t>2002115473784</t>
  </si>
  <si>
    <t>Тахометр Баикер тюнинг черный (3 провода диод.подсветка черное табло) (крепление на вилку) ХО444</t>
  </si>
  <si>
    <t>https://opt-moto-velo.by/price/cd148c4619f911f09fdd26220a7259ec.png</t>
  </si>
  <si>
    <t>{"#",190a7469-3325-4d33-b5ec-28a63ac83b06,165:9219b42e99d2bcaf11eb3564c46032d2}</t>
  </si>
  <si>
    <t>83628673</t>
  </si>
  <si>
    <t>00-00081201</t>
  </si>
  <si>
    <t>2903109005304</t>
  </si>
  <si>
    <t>Указатель поворота задний левый Vesna 125</t>
  </si>
  <si>
    <t>https://opt-moto-velo.by/price/3d6db52c4b9911ef9ea826220a7259ec.png</t>
  </si>
  <si>
    <t>{"#",190a7469-3325-4d33-b5ec-28a63ac83b06,165:9e5326220a7259ec11ef1f4b15ddf62c}</t>
  </si>
  <si>
    <t>R96E200</t>
  </si>
  <si>
    <t>00-00062558</t>
  </si>
  <si>
    <t>4800836185546</t>
  </si>
  <si>
    <t>Указатель поворота задний правый Х250</t>
  </si>
  <si>
    <t>https://opt-moto-velo.by/price/424f13d04b9a11ef9ea826220a7259ec.png</t>
  </si>
  <si>
    <t>{"#",190a7469-3325-4d33-b5ec-28a63ac83b06,165:9d7718c04d95d23611ec3e276677f99b}</t>
  </si>
  <si>
    <t>PD53E1701</t>
  </si>
  <si>
    <t>00-00056671</t>
  </si>
  <si>
    <t>4800836134124</t>
  </si>
  <si>
    <t>Указатель поворота передний левый D4 125 PD53E1701 4800836134124</t>
  </si>
  <si>
    <t>https://opt-moto-velo.by/price/9045e29f88b211ec9d8118c04d95d236.jpg</t>
  </si>
  <si>
    <t>{"#",190a7469-3325-4d33-b5ec-28a63ac83b06,165:a8063c7c3f23b1e811ebcdcab28d5042}</t>
  </si>
  <si>
    <t>NEAE170</t>
  </si>
  <si>
    <t>00-00063539</t>
  </si>
  <si>
    <t>4800836134063</t>
  </si>
  <si>
    <t>Указатель поворота передний левый D4 50 NEAE170 4800836134063</t>
  </si>
  <si>
    <t>https://opt-moto-velo.by/price/4789b14f0d9c11ed9d9018c04d95d236.jpg</t>
  </si>
  <si>
    <t>{"#",190a7469-3325-4d33-b5ec-28a63ac83b06,165:9d7a18c04d95d23611ec5d956cf72c93}</t>
  </si>
  <si>
    <t>83628672</t>
  </si>
  <si>
    <t>00-00081203</t>
  </si>
  <si>
    <t>2903109005335</t>
  </si>
  <si>
    <t>Указатель поворота передний левый Vesna 125</t>
  </si>
  <si>
    <t>https://opt-moto-velo.by/price/35963bdb4b9911ef9ea826220a7259ec.png</t>
  </si>
  <si>
    <t>{"#",190a7469-3325-4d33-b5ec-28a63ac83b06,165:9e5326220a7259ec11ef1f4b45a006c4}</t>
  </si>
  <si>
    <t>R96E170</t>
  </si>
  <si>
    <t>00-00056670</t>
  </si>
  <si>
    <t>4800836185515</t>
  </si>
  <si>
    <t>Указатель поворота передний левый Х250 R96E170 4800836185515</t>
  </si>
  <si>
    <t>https://opt-moto-velo.by/price/51c252592d5411ef9e6826220a7259ec.png</t>
  </si>
  <si>
    <t>{"#",190a7469-3325-4d33-b5ec-28a63ac83b06,165:a8063c7c3f23b1e811ebcdcab28d5041}</t>
  </si>
  <si>
    <t>NEAE180</t>
  </si>
  <si>
    <t>00-00082016</t>
  </si>
  <si>
    <t>4800836134070</t>
  </si>
  <si>
    <t>Указатель поворота передний правый D4 50 NEAE180 4800836134070</t>
  </si>
  <si>
    <t>https://opt-moto-velo.by/price/b4a9e1bb652c11ef9ed326220a7259ec.png</t>
  </si>
  <si>
    <t>{"#",190a7469-3325-4d33-b5ec-28a63ac83b06,165:9e7126220a7259ec11ef345fcec7dc7e}</t>
  </si>
  <si>
    <t>0004009</t>
  </si>
  <si>
    <t>00-00049243</t>
  </si>
  <si>
    <t>2000000004761</t>
  </si>
  <si>
    <t>Фара + Обтекатель B-018 кросс черная</t>
  </si>
  <si>
    <t>https://opt-moto-velo.by/price/845ed916e00c11ec9d8c18c04d95d236.jpg</t>
  </si>
  <si>
    <t>{"#",190a7469-3325-4d33-b5ec-28a63ac83b06,165:9215b42e99d2bcaf11eb2d633da06ca7}</t>
  </si>
  <si>
    <t>00-00068927</t>
  </si>
  <si>
    <t>2002115521522</t>
  </si>
  <si>
    <t>Фара 27w 9x3w LED круглая</t>
  </si>
  <si>
    <t>{"#",190a7469-3325-4d33-b5ec-28a63ac83b06,165:9d8418c04d95d23611ecb6448154c7b7}</t>
  </si>
  <si>
    <t>Г0000000821</t>
  </si>
  <si>
    <t>00-00049244</t>
  </si>
  <si>
    <t>2000000004778</t>
  </si>
  <si>
    <t>Фара мото круглая CG/CB</t>
  </si>
  <si>
    <t>{"#",190a7469-3325-4d33-b5ec-28a63ac83b06,165:9215b42e99d2bcaf11eb2d633da06ca8}</t>
  </si>
  <si>
    <t>XC-161R</t>
  </si>
  <si>
    <t>00-00062396</t>
  </si>
  <si>
    <t>2002115521713</t>
  </si>
  <si>
    <t>Фонарь XC-161R, задний, серебро, RLEXC161RS01, (мягкое крепление) /8512100000, RLEXC161RS01</t>
  </si>
  <si>
    <t>https://opt-moto-velo.by/price/e08ed21df5ab11ee9e1926220a7259ec.png</t>
  </si>
  <si>
    <t>{"#",190a7469-3325-4d33-b5ec-28a63ac83b06,165:9d7718c04d95d23611ec3be54454cc29}</t>
  </si>
  <si>
    <t>00-00061239</t>
  </si>
  <si>
    <t>2002115545825</t>
  </si>
  <si>
    <t>Фонарь габаритный ,оранжевый, Z, FT-006</t>
  </si>
  <si>
    <t>https://opt-moto-velo.by/price/1d6cf679b23211ef9f4826220a7259ec.png</t>
  </si>
  <si>
    <t>{"#",190a7469-3325-4d33-b5ec-28a63ac83b06,165:9d7618c04d95d23611ec1d3ced716033}</t>
  </si>
  <si>
    <t>00-00061240</t>
  </si>
  <si>
    <t>2002115545832</t>
  </si>
  <si>
    <t>Фонарь дневной ходовой с креплением на шарнире, P, FT-055</t>
  </si>
  <si>
    <t>{"#",190a7469-3325-4d33-b5ec-28a63ac83b06,165:9d7618c04d95d23611ec1d3ced716034}</t>
  </si>
  <si>
    <t>PD51E210</t>
  </si>
  <si>
    <t>00-00059308</t>
  </si>
  <si>
    <t>4800836185553</t>
  </si>
  <si>
    <t>Фонарь задний в сборе E9 50R 00 6642 D4 125 PD51E210 4800836185553</t>
  </si>
  <si>
    <t>https://opt-moto-velo.by/price/9ceaea9a536711ed9d9318c04d95d236.jpg</t>
  </si>
  <si>
    <t>{"#",190a7469-3325-4d33-b5ec-28a63ac83b06,165:a8073c7c3f23b1e811ebda4f9cfa862c}</t>
  </si>
  <si>
    <t>1104-89</t>
  </si>
  <si>
    <t>00-00050569</t>
  </si>
  <si>
    <t>2002115474743</t>
  </si>
  <si>
    <t>Фонарь задний в сборе с креплением " череп"</t>
  </si>
  <si>
    <t>https://opt-moto-velo.by/price/062e3c36c41611ef9f6526220a7259ec.png</t>
  </si>
  <si>
    <t>Barcode-WB: 2037080157124</t>
  </si>
  <si>
    <t xml:space="preserve">4816040854093 </t>
  </si>
  <si>
    <t>{"#",190a7469-3325-4d33-b5ec-28a63ac83b06,165:9219b42e99d2bcaf11eb3564a4f9749b}</t>
  </si>
  <si>
    <t>FT-007</t>
  </si>
  <si>
    <t>00-00061227</t>
  </si>
  <si>
    <t>2002115542763</t>
  </si>
  <si>
    <t>Фонарь задний универсальный Польша FT-007</t>
  </si>
  <si>
    <t>{"#",190a7469-3325-4d33-b5ec-28a63ac83b06,165:9d7618c04d95d23611ec1d3ced716027}</t>
  </si>
  <si>
    <t>00-00080742</t>
  </si>
  <si>
    <t>2006149724089</t>
  </si>
  <si>
    <t>Щиток приборов  GS 150/200</t>
  </si>
  <si>
    <t>{"#",190a7469-3325-4d33-b5ec-28a63ac83b06,165:9e4b26220a7259ec11ef18f4390ce362}</t>
  </si>
  <si>
    <t>00-00080743</t>
  </si>
  <si>
    <t>2006149724096</t>
  </si>
  <si>
    <t>Щиток приборов  MINSK SONIC 125/150</t>
  </si>
  <si>
    <t>{"#",190a7469-3325-4d33-b5ec-28a63ac83b06,165:9e4b26220a7259ec11ef18f456d78241}</t>
  </si>
  <si>
    <t>00-00059933</t>
  </si>
  <si>
    <t>2002115512247</t>
  </si>
  <si>
    <t>Электростартер   4T CB-CG 200/250   (11 шлицов)</t>
  </si>
  <si>
    <t>{"#",190a7469-3325-4d33-b5ec-28a63ac83b06,165:a80c3c7c3f23b1e811ebfe8b1fb558ab}</t>
  </si>
  <si>
    <t>М7152</t>
  </si>
  <si>
    <t>00-00064895</t>
  </si>
  <si>
    <t>2002115512520</t>
  </si>
  <si>
    <t>Электростартер (НИЖНИЙ) 139FMB,147FMD,152FMH, 153FMI,154FMI; 50-125cc TTR</t>
  </si>
  <si>
    <t>https://opt-moto-velo.by/price/15f1513ea4ee11f0a0a326220a7259ec.png</t>
  </si>
  <si>
    <t>{"#",190a7469-3325-4d33-b5ec-28a63ac83b06,165:9d7a18c04d95d23611ec66e03ca4dfdc}</t>
  </si>
  <si>
    <t>Запчасти к мотоциклу JAWA</t>
  </si>
  <si>
    <t>Аксессуары</t>
  </si>
  <si>
    <t>М7312</t>
  </si>
  <si>
    <t>00-00064852</t>
  </si>
  <si>
    <t>4816040820760</t>
  </si>
  <si>
    <t>Замок сидения и руля Ява</t>
  </si>
  <si>
    <t>https://opt-moto-velo.by/price/065dccee50cb11f0a02726220a7259ec.png</t>
  </si>
  <si>
    <t xml:space="preserve">4816040820760 </t>
  </si>
  <si>
    <t>{"#",190a7469-3325-4d33-b5ec-28a63ac83b06,165:9d7a18c04d95d23611ec64a3d3b927a6}</t>
  </si>
  <si>
    <t>SLWYH-MT529058</t>
  </si>
  <si>
    <t>00-00091144</t>
  </si>
  <si>
    <t>Зеркала заднего вида JAWA350 10мм (пара)короткая ножка,SLWYH-MT529058,</t>
  </si>
  <si>
    <t>{"#",190a7469-3325-4d33-b5ec-28a63ac83b06,165:a12026220a7259ec11f1029410ffaba2}</t>
  </si>
  <si>
    <t>00000301Т</t>
  </si>
  <si>
    <t>00-00083280</t>
  </si>
  <si>
    <t>Крыло заднее Ява 638</t>
  </si>
  <si>
    <t>{"#",190a7469-3325-4d33-b5ec-28a63ac83b06,165:9ede26220a7259ec11ef6d4cbf04c48c}</t>
  </si>
  <si>
    <t>12062040</t>
  </si>
  <si>
    <t>00-00070638</t>
  </si>
  <si>
    <t>2002115467356</t>
  </si>
  <si>
    <t>Крыло Явa зaднее (стеклоплaстик) "совок"</t>
  </si>
  <si>
    <t>https://opt-moto-velo.by/price/d9ee3a1af12c11ec9d8d18c04d95d236.jpg</t>
  </si>
  <si>
    <t>{"#",190a7469-3325-4d33-b5ec-28a63ac83b06,165:9d8d18c04d95d23611eced5c5a35b4ce}</t>
  </si>
  <si>
    <t>008-80041Б</t>
  </si>
  <si>
    <t>00-00051988</t>
  </si>
  <si>
    <t>2000999760808</t>
  </si>
  <si>
    <t>Обтекатель Ява белый/2-1-6-4/</t>
  </si>
  <si>
    <t>https://opt-moto-velo.by/price/9c462b979f7111ec9d8218c04d95d236.jpg</t>
  </si>
  <si>
    <t>Barcode-WB: 
Название модели: Ява</t>
  </si>
  <si>
    <t>{"#",190a7469-3325-4d33-b5ec-28a63ac83b06,165:a7fc3c7c3f23b1e811eb7b40285f4e46}</t>
  </si>
  <si>
    <t>008-80041К</t>
  </si>
  <si>
    <t>00-00051022</t>
  </si>
  <si>
    <t>2000999760792</t>
  </si>
  <si>
    <t>Обтекатель Ява красный</t>
  </si>
  <si>
    <t>https://opt-moto-velo.by/price/409a7c6ddc9611ef9f8426220a7259ec.png</t>
  </si>
  <si>
    <t xml:space="preserve">4816040835313 </t>
  </si>
  <si>
    <t>{"#",190a7469-3325-4d33-b5ec-28a63ac83b06,165:9219b42e99d2bcaf11eb35696f422ed6}</t>
  </si>
  <si>
    <t>00-00051162</t>
  </si>
  <si>
    <t>2002115435294</t>
  </si>
  <si>
    <t>Ручка газа Ява в сборе</t>
  </si>
  <si>
    <t>https://opt-moto-velo.by/price/6839dee7faff11ed9cdb26220a7259ec.png</t>
  </si>
  <si>
    <t xml:space="preserve">4816040862692 </t>
  </si>
  <si>
    <t>{"#",190a7469-3325-4d33-b5ec-28a63ac83b06,165:9219b42e99d2bcaf11eb36270b866ffb}</t>
  </si>
  <si>
    <t>00000124</t>
  </si>
  <si>
    <t>00-00080763</t>
  </si>
  <si>
    <t>2006149720579</t>
  </si>
  <si>
    <t>Чехлы цепи Ява</t>
  </si>
  <si>
    <t>https://opt-moto-velo.by/price/9b3cfc291cd811ef9e5026220a7259ec.png</t>
  </si>
  <si>
    <t>{"#",190a7469-3325-4d33-b5ec-28a63ac83b06,165:9e4b26220a7259ec11ef18f6a23225bf}</t>
  </si>
  <si>
    <t>00-00047822</t>
  </si>
  <si>
    <t>2002115431104</t>
  </si>
  <si>
    <t>Чехол седла Ява  6В (Россия)</t>
  </si>
  <si>
    <t>https://opt-moto-velo.by/price/270f4b33b2d811ef9f4926220a7259ec.png</t>
  </si>
  <si>
    <t>Название модели: Ява</t>
  </si>
  <si>
    <t>{"#",190a7469-3325-4d33-b5ec-28a63ac83b06,165:920cfc675c2ef42911eb0d7262469887}</t>
  </si>
  <si>
    <t>ИЖ05220</t>
  </si>
  <si>
    <t>00-00090672</t>
  </si>
  <si>
    <t>Чехол седла Ява 12В на синтипоне прошитые с окантовкой (г.Ижевск)</t>
  </si>
  <si>
    <t>{"#",190a7469-3325-4d33-b5ec-28a63ac83b06,165:a09926220a7259ec11f0a05ce1c19afc}</t>
  </si>
  <si>
    <t>ИЖ05221</t>
  </si>
  <si>
    <t>00-00090983</t>
  </si>
  <si>
    <t>Чехол седла Ява 6В на синтипоне проваренный с окантовкой (г.Ижевск)</t>
  </si>
  <si>
    <t>{"#",190a7469-3325-4d33-b5ec-28a63ac83b06,165:a0cc26220a7259ec11f0c3a6495d6ceb}</t>
  </si>
  <si>
    <t>Двигатель и запчасти к нему</t>
  </si>
  <si>
    <t>008-80001</t>
  </si>
  <si>
    <t>00-00048590</t>
  </si>
  <si>
    <t>2002115431395</t>
  </si>
  <si>
    <t>барабан сцепления Ява 6V /ведомый/ (внутренний),Китай</t>
  </si>
  <si>
    <t>https://opt-moto-velo.by/price/13382e0550c811f0a02726220a7259ec.png</t>
  </si>
  <si>
    <t xml:space="preserve">4816040840553 </t>
  </si>
  <si>
    <t>{"#",190a7469-3325-4d33-b5ec-28a63ac83b06,165:920cfc675c2ef42911eb0ec63d4f32a5}</t>
  </si>
  <si>
    <t>008-80000</t>
  </si>
  <si>
    <t>00-00050839</t>
  </si>
  <si>
    <t>4816040818958</t>
  </si>
  <si>
    <t>Барабан сцепления Ява 6V(старуха)</t>
  </si>
  <si>
    <t>https://opt-moto-velo.by/price/d06d6400065511f09fc126220a7259ec.png</t>
  </si>
  <si>
    <t xml:space="preserve">4816040818958 </t>
  </si>
  <si>
    <t>{"#",190a7469-3325-4d33-b5ec-28a63ac83b06,165:9219b42e99d2bcaf11eb35682b41a0c5}</t>
  </si>
  <si>
    <t>008-80003</t>
  </si>
  <si>
    <t>00-00051565</t>
  </si>
  <si>
    <t>2000142347962</t>
  </si>
  <si>
    <t>Вилочка переключения передач   (+вал) (компл)   ЯВА 350 /4-4-1/</t>
  </si>
  <si>
    <t>https://opt-moto-velo.by/price/16c94bc74a1411ed9d9318c04d95d236.jpg</t>
  </si>
  <si>
    <t xml:space="preserve">4816040842762 </t>
  </si>
  <si>
    <t>{"#",190a7469-3325-4d33-b5ec-28a63ac83b06,165:a7fc3c7c3f23b1e811eb7b3ffe633ff4}</t>
  </si>
  <si>
    <t>008-80015</t>
  </si>
  <si>
    <t>00-00051698</t>
  </si>
  <si>
    <t>4816040816152</t>
  </si>
  <si>
    <t>Иголки сепаратора Ява (1 упак)</t>
  </si>
  <si>
    <t>https://opt-moto-velo.by/price/7c6b05c0beaf11ef9f5e26220a7259ec.png</t>
  </si>
  <si>
    <t xml:space="preserve">4816040816152 </t>
  </si>
  <si>
    <t>{"#",190a7469-3325-4d33-b5ec-28a63ac83b06,165:a7fc3c7c3f23b1e811eb7b400a60f4db}</t>
  </si>
  <si>
    <t>008-80025</t>
  </si>
  <si>
    <t>00-00050965</t>
  </si>
  <si>
    <t>4816040816367</t>
  </si>
  <si>
    <t>Кольца ЯВА 12V 0р. (Ø58,00) (кратно 6шт)</t>
  </si>
  <si>
    <t>https://opt-moto-velo.by/price/c1f847fd798e11ef9ef026220a7259ec.png</t>
  </si>
  <si>
    <t>Barcode-WB: 
Бренд: 
Название модели: Ява</t>
  </si>
  <si>
    <t xml:space="preserve">4816040816367 </t>
  </si>
  <si>
    <t>{"#",190a7469-3325-4d33-b5ec-28a63ac83b06,165:9219b42e99d2bcaf11eb3569645d9726}</t>
  </si>
  <si>
    <t>008-80026</t>
  </si>
  <si>
    <t>00-00051851</t>
  </si>
  <si>
    <t>4260125819352</t>
  </si>
  <si>
    <t>Кольца ЯВА 12V 1р. (Ø58,25) (кратно-6шт)</t>
  </si>
  <si>
    <t>https://opt-moto-velo.by/price/3e64f0890a7e11ec9d7018c04d95d236.jpg</t>
  </si>
  <si>
    <t xml:space="preserve">4816040828759 </t>
  </si>
  <si>
    <t>{"#",190a7469-3325-4d33-b5ec-28a63ac83b06,165:a7fc3c7c3f23b1e811eb7b401c6fe657}</t>
  </si>
  <si>
    <t>008-80027</t>
  </si>
  <si>
    <t>00-00050967</t>
  </si>
  <si>
    <t>4816040816374</t>
  </si>
  <si>
    <t>Кольца ЯВА 12V 2р. (Ø58,50) (кратно-6шт)</t>
  </si>
  <si>
    <t>https://opt-moto-velo.by/price/2f0b20df84f611ec9d8018c04d95d236.jpg</t>
  </si>
  <si>
    <t xml:space="preserve">4816040816374 </t>
  </si>
  <si>
    <t>{"#",190a7469-3325-4d33-b5ec-28a63ac83b06,165:9219b42e99d2bcaf11eb3569645d972a}</t>
  </si>
  <si>
    <t>N-2468</t>
  </si>
  <si>
    <t>00-00051853</t>
  </si>
  <si>
    <t>2006149713441</t>
  </si>
  <si>
    <t>Кольца ЯВА 12V 3р. (Ø58,75) (3шт, комплект)/4-4-1/</t>
  </si>
  <si>
    <t>https://opt-moto-velo.by/price/3850b53e0a7e11ec9d7018c04d95d236.jpg</t>
  </si>
  <si>
    <t xml:space="preserve">4816040828766 </t>
  </si>
  <si>
    <t>{"#",190a7469-3325-4d33-b5ec-28a63ac83b06,165:a7fc3c7c3f23b1e811eb7b401c6fe659}</t>
  </si>
  <si>
    <t>00-00050968</t>
  </si>
  <si>
    <t>2000999772115</t>
  </si>
  <si>
    <t>Кольца ЯВА 12V 4р. (Ø59,00) (кратно-6шт)</t>
  </si>
  <si>
    <t>https://opt-moto-velo.by/price/0c360855d3e211ef9f7926220a7259ec.png</t>
  </si>
  <si>
    <t xml:space="preserve">4816040847545 </t>
  </si>
  <si>
    <t>{"#",190a7469-3325-4d33-b5ec-28a63ac83b06,165:9219b42e99d2bcaf11eb3569645d972c}</t>
  </si>
  <si>
    <t>008-80029</t>
  </si>
  <si>
    <t>00-00051855</t>
  </si>
  <si>
    <t>2000999759581</t>
  </si>
  <si>
    <t>Кольца ЯВА 6V 0р. (кратно-6шт)</t>
  </si>
  <si>
    <t>https://opt-moto-velo.by/price/06c8ad53768811ef9eea26220a7259ec.png</t>
  </si>
  <si>
    <t xml:space="preserve">4816040847552 </t>
  </si>
  <si>
    <t>{"#",190a7469-3325-4d33-b5ec-28a63ac83b06,165:a7fc3c7c3f23b1e811eb7b401c6fe65b}</t>
  </si>
  <si>
    <t>008-80030</t>
  </si>
  <si>
    <t>00-00050969</t>
  </si>
  <si>
    <t>4816040816343</t>
  </si>
  <si>
    <t>Кольца ЯВА 6V 1р. (Ø58,25) (кратно-6шт)</t>
  </si>
  <si>
    <t>https://opt-moto-velo.by/price/08d659eb798f11ef9ef026220a7259ec.png</t>
  </si>
  <si>
    <t xml:space="preserve">4816040816343 </t>
  </si>
  <si>
    <t>{"#",190a7469-3325-4d33-b5ec-28a63ac83b06,165:9219b42e99d2bcaf11eb3569645d972e}</t>
  </si>
  <si>
    <t>008-80031</t>
  </si>
  <si>
    <t>00-00050970</t>
  </si>
  <si>
    <t>4816040816350</t>
  </si>
  <si>
    <t>Кольца ЯВА 6V 2р. (Ø58,50) (кратно-6шт)</t>
  </si>
  <si>
    <t>https://opt-moto-velo.by/price/eedd281184f611ec9d8018c04d95d236.jpg</t>
  </si>
  <si>
    <t xml:space="preserve">4816040816350 </t>
  </si>
  <si>
    <t>{"#",190a7469-3325-4d33-b5ec-28a63ac83b06,165:9219b42e99d2bcaf11eb3569645d9730}</t>
  </si>
  <si>
    <t>008-80028-1</t>
  </si>
  <si>
    <t>00-00050971</t>
  </si>
  <si>
    <t>4816040819207</t>
  </si>
  <si>
    <t>Кольца ЯВА 6V 4р. (Ø59,00) (кратно-6шт)</t>
  </si>
  <si>
    <t>https://opt-moto-velo.by/price/ecfd8bb2798e11ef9ef026220a7259ec.png</t>
  </si>
  <si>
    <t xml:space="preserve">4816040819207 </t>
  </si>
  <si>
    <t>{"#",190a7469-3325-4d33-b5ec-28a63ac83b06,165:9219b42e99d2bcaf11eb3569645d9732}</t>
  </si>
  <si>
    <t>М01466</t>
  </si>
  <si>
    <t>00-00066440</t>
  </si>
  <si>
    <t>2002115443497</t>
  </si>
  <si>
    <t>Кольцо Ява 12 V "3" d 58.75</t>
  </si>
  <si>
    <t>https://opt-moto-velo.by/price/5615e2b54b9b11ef9ea826220a7259ec.png</t>
  </si>
  <si>
    <t xml:space="preserve">4816040829411 </t>
  </si>
  <si>
    <t>{"#",190a7469-3325-4d33-b5ec-28a63ac83b06,165:9c36001c4211662411ebe58c22e506dc}</t>
  </si>
  <si>
    <t>М1809</t>
  </si>
  <si>
    <t>00-00066442</t>
  </si>
  <si>
    <t>2002115443510</t>
  </si>
  <si>
    <t>Кольцо Ява,Cz 6 V "3" d 58.75</t>
  </si>
  <si>
    <t>https://opt-moto-velo.by/price/6f227aff4b9b11ef9ea826220a7259ec.png</t>
  </si>
  <si>
    <t xml:space="preserve">4816040829442 </t>
  </si>
  <si>
    <t>{"#",190a7469-3325-4d33-b5ec-28a63ac83b06,165:9c36001c4211662411ebe58c22e506de}</t>
  </si>
  <si>
    <t>М1160</t>
  </si>
  <si>
    <t>00-00051966</t>
  </si>
  <si>
    <t>2000999760495</t>
  </si>
  <si>
    <t>Набор прокладок двигателя Ява-12В (Россия) с паронитовой прокладкой под головку</t>
  </si>
  <si>
    <t>https://opt-moto-velo.by/price/4a41467031a811ec9d7618c04d95d236.jpg</t>
  </si>
  <si>
    <t xml:space="preserve">4816040865785 </t>
  </si>
  <si>
    <t>{"#",190a7469-3325-4d33-b5ec-28a63ac83b06,165:a7fc3c7c3f23b1e811eb7b40285f4e30}</t>
  </si>
  <si>
    <t>ИЖ00001906</t>
  </si>
  <si>
    <t>00-00090668</t>
  </si>
  <si>
    <t>2006149745671</t>
  </si>
  <si>
    <t>Набор прокладок Ява-634 (6В) (г.Шахты) с ал.прокладкой под головку</t>
  </si>
  <si>
    <t>{"#",190a7469-3325-4d33-b5ec-28a63ac83b06,165:a09926220a7259ec11f0a05be5a84c43}</t>
  </si>
  <si>
    <t>ИЖ00001160</t>
  </si>
  <si>
    <t>00-00090667</t>
  </si>
  <si>
    <t>2006149745664</t>
  </si>
  <si>
    <t>Набор прокладок Ява-638 (12В) (г.Шахты) с ал.прокладкой под головку</t>
  </si>
  <si>
    <t>{"#",190a7469-3325-4d33-b5ec-28a63ac83b06,165:a09926220a7259ec11f0a05bbf9363f7}</t>
  </si>
  <si>
    <t>008-80038/1</t>
  </si>
  <si>
    <t>00-00047854</t>
  </si>
  <si>
    <t>2002115429293</t>
  </si>
  <si>
    <t>Набор сальников Ява  6В (6шт.), РФ</t>
  </si>
  <si>
    <t>https://opt-moto-velo.by/price/92e064e627b711ee9d0c26220a7259ec.jpg</t>
  </si>
  <si>
    <t xml:space="preserve">4816040834200 </t>
  </si>
  <si>
    <t>{"#",190a7469-3325-4d33-b5ec-28a63ac83b06,165:920cfc675c2ef42911eb0d72624698a7}</t>
  </si>
  <si>
    <t>MBTECHNO 2212-16</t>
  </si>
  <si>
    <t>00-00076617</t>
  </si>
  <si>
    <t>4816040816480</t>
  </si>
  <si>
    <t>Набор сальников Ява 6в (7шт)</t>
  </si>
  <si>
    <t>https://opt-moto-velo.by/price/e9a8c21d768611ef9eea26220a7259ec.png</t>
  </si>
  <si>
    <t xml:space="preserve">4816040816480 </t>
  </si>
  <si>
    <t>{"#",190a7469-3325-4d33-b5ec-28a63ac83b06,165:9d0f26220a7259ec11ee2a08c34a40b3}</t>
  </si>
  <si>
    <t>00-00064274</t>
  </si>
  <si>
    <t>2002115546938</t>
  </si>
  <si>
    <t>Палец поршневой Ява (16*56мм)</t>
  </si>
  <si>
    <t>https://opt-moto-velo.by/price/330281d1600911ef9ecc26220a7259ec.png</t>
  </si>
  <si>
    <t xml:space="preserve">4816040835726 </t>
  </si>
  <si>
    <t>{"#",190a7469-3325-4d33-b5ec-28a63ac83b06,165:9d7a18c04d95d23611ec61973fc1fcba}</t>
  </si>
  <si>
    <t>00-00047623</t>
  </si>
  <si>
    <t>2002115497186</t>
  </si>
  <si>
    <t>Поршень Ява 12V 0 "А" (норма)" (Россия)</t>
  </si>
  <si>
    <t>https://opt-moto-velo.by/price/9e71eeaf282e11ec9d7618c04d95d236.jpeg</t>
  </si>
  <si>
    <t>{"#",190a7469-3325-4d33-b5ec-28a63ac83b06,165:8181ac220b85315e11eb06fada4fe9f1}</t>
  </si>
  <si>
    <t>008-80085</t>
  </si>
  <si>
    <t>00-00047625</t>
  </si>
  <si>
    <t>2002115497193</t>
  </si>
  <si>
    <t>Поршень Ява 12V 0 "Д" (норма)"(Россия)</t>
  </si>
  <si>
    <t>https://opt-moto-velo.by/price/e6ab69f8282e11ec9d7618c04d95d236.jpeg</t>
  </si>
  <si>
    <t>{"#",190a7469-3325-4d33-b5ec-28a63ac83b06,165:8181ac220b85315e11eb06fada4fe9f3}</t>
  </si>
  <si>
    <t>00-00064282</t>
  </si>
  <si>
    <t>2002115561115</t>
  </si>
  <si>
    <t>Поршень Ява 12V 0 рем ( голый)</t>
  </si>
  <si>
    <t>{"#",190a7469-3325-4d33-b5ec-28a63ac83b06,165:9d7a18c04d95d23611ec61973fc1fcbe}</t>
  </si>
  <si>
    <t>ПоршЯВА12/1</t>
  </si>
  <si>
    <t>00-00071368</t>
  </si>
  <si>
    <t>2002115550539</t>
  </si>
  <si>
    <t>Поршень Ява 12V 1р "А"</t>
  </si>
  <si>
    <t>{"#",190a7469-3325-4d33-b5ec-28a63ac83b06,165:9d9118c04d95d23611ed1c978fdda072}</t>
  </si>
  <si>
    <t>008-80050</t>
  </si>
  <si>
    <t>00-00051065</t>
  </si>
  <si>
    <t>2002115564666</t>
  </si>
  <si>
    <t>Поршень ЯВА 12V 1р (Ø58,25) (пара) "RZ"</t>
  </si>
  <si>
    <t>https://opt-moto-velo.by/price/6ce6d7e04dae11ef9eab26220a7259ec.png</t>
  </si>
  <si>
    <t>{"#",190a7469-3325-4d33-b5ec-28a63ac83b06,165:9219b42e99d2bcaf11eb356979f01451}</t>
  </si>
  <si>
    <t>008-80051</t>
  </si>
  <si>
    <t>00-00047727</t>
  </si>
  <si>
    <t>2002115460272</t>
  </si>
  <si>
    <t>Поршень Ява 12V 2</t>
  </si>
  <si>
    <t>https://opt-moto-velo.by/price/15e9265d0db311ed9d9018c04d95d236.jpg</t>
  </si>
  <si>
    <t>{"#",190a7469-3325-4d33-b5ec-28a63ac83b06,165:8181ac220b85315e11eb06fada4fea5b}</t>
  </si>
  <si>
    <t>008-80083</t>
  </si>
  <si>
    <t>00-00052198</t>
  </si>
  <si>
    <t>2006149731568</t>
  </si>
  <si>
    <t>Поршень ЯВА 12V норма А/4-4-1/</t>
  </si>
  <si>
    <t>https://opt-moto-velo.by/price/2e293b30e58411ec9d8d18c04d95d236.jpg</t>
  </si>
  <si>
    <t>{"#",190a7469-3325-4d33-b5ec-28a63ac83b06,165:a7fc3c7c3f23b1e811eb7b404063ef1b}</t>
  </si>
  <si>
    <t>008-80084</t>
  </si>
  <si>
    <t>00-00052200</t>
  </si>
  <si>
    <t>2006149731575</t>
  </si>
  <si>
    <t>Поршень ЯВА 12V норма В/4-4-1/</t>
  </si>
  <si>
    <t>https://opt-moto-velo.by/price/57509ed2e58511ec9d8d18c04d95d236.jpg</t>
  </si>
  <si>
    <t xml:space="preserve">4816040848757 </t>
  </si>
  <si>
    <t>{"#",190a7469-3325-4d33-b5ec-28a63ac83b06,165:a7fc3c7c3f23b1e811eb7b404063ef1d}</t>
  </si>
  <si>
    <t>NO54439</t>
  </si>
  <si>
    <t>00-00054439</t>
  </si>
  <si>
    <t>2000999777660</t>
  </si>
  <si>
    <t>Поршень Ява 6 V 5р</t>
  </si>
  <si>
    <t>{"#",190a7469-3325-4d33-b5ec-28a63ac83b06,165:a8043c7c3f23b1e811eb9f5315b1f8d5}</t>
  </si>
  <si>
    <t>008-80054</t>
  </si>
  <si>
    <t>00-00054440</t>
  </si>
  <si>
    <t>2000999777677</t>
  </si>
  <si>
    <t>Поршень Ява 6 V 6р</t>
  </si>
  <si>
    <t>{"#",190a7469-3325-4d33-b5ec-28a63ac83b06,165:a8043c7c3f23b1e811eb9f5315b1f8d6}</t>
  </si>
  <si>
    <t>00-00065057</t>
  </si>
  <si>
    <t>2002115470882</t>
  </si>
  <si>
    <t>Поршень Ява 6V 1р В таганрок</t>
  </si>
  <si>
    <t>{"#",190a7469-3325-4d33-b5ec-28a63ac83b06,165:9d7d18c04d95d23611ec786048b3cc88}</t>
  </si>
  <si>
    <t>00-00065053</t>
  </si>
  <si>
    <t>2002115470905</t>
  </si>
  <si>
    <t>Поршень Ява 6V 4р В таганрок</t>
  </si>
  <si>
    <t>{"#",190a7469-3325-4d33-b5ec-28a63ac83b06,165:9d7d18c04d95d23611ec786048b3cc84}</t>
  </si>
  <si>
    <t>008-80087</t>
  </si>
  <si>
    <t>00-00052205</t>
  </si>
  <si>
    <t>Поршень ЯВА 6V норма А/4-5-1/</t>
  </si>
  <si>
    <t>{"#",190a7469-3325-4d33-b5ec-28a63ac83b06,165:a7fc3c7c3f23b1e811eb7b404063ef22}</t>
  </si>
  <si>
    <t>008-80092</t>
  </si>
  <si>
    <t>00-00052221</t>
  </si>
  <si>
    <t>2000999762697</t>
  </si>
  <si>
    <t>Прокладка головки цилиндра Ява 6 V/ал/4-5-2/</t>
  </si>
  <si>
    <t>https://opt-moto-velo.by/price/11bb7d5e88af11ec9d8118c04d95d236.jpg</t>
  </si>
  <si>
    <t xml:space="preserve">4816040855977 </t>
  </si>
  <si>
    <t>{"#",190a7469-3325-4d33-b5ec-28a63ac83b06,165:a7fc3c7c3f23b1e811eb7b404063ef32}</t>
  </si>
  <si>
    <t>М00007313</t>
  </si>
  <si>
    <t>00-00081904</t>
  </si>
  <si>
    <t>2006149729404</t>
  </si>
  <si>
    <t>Прокладка головки Ява  6В МЕДНАЯ (г.Шахты)</t>
  </si>
  <si>
    <t>{"#",190a7469-3325-4d33-b5ec-28a63ac83b06,165:9e6f26220a7259ec11ef332ba29d1539}</t>
  </si>
  <si>
    <t>ИЖ00007147</t>
  </si>
  <si>
    <t>00-00090669</t>
  </si>
  <si>
    <t>Прокладка головки Ява 12В МЕДНАЯ (г.Шахты)</t>
  </si>
  <si>
    <t>https://opt-moto-velo.by/price/8182e683be0811f0a0c526220a7259ec.jpg</t>
  </si>
  <si>
    <t xml:space="preserve">4816040865358 </t>
  </si>
  <si>
    <t>{"#",190a7469-3325-4d33-b5ec-28a63ac83b06,165:a09926220a7259ec11f0a05c0b37ad42}</t>
  </si>
  <si>
    <t>00003339Т</t>
  </si>
  <si>
    <t>00-00088820</t>
  </si>
  <si>
    <t>Прокладка под цилиндр Явa12В</t>
  </si>
  <si>
    <t>{"#",190a7469-3325-4d33-b5ec-28a63ac83b06,165:9fae26220a7259ec11eff79a69fde808}</t>
  </si>
  <si>
    <t>00003309Т</t>
  </si>
  <si>
    <t>00-00088821</t>
  </si>
  <si>
    <t>Прокладка под цилиндр Явa6В</t>
  </si>
  <si>
    <t>{"#",190a7469-3325-4d33-b5ec-28a63ac83b06,165:9fae26220a7259ec11eff79a82705f93}</t>
  </si>
  <si>
    <t>008-80096</t>
  </si>
  <si>
    <t>00-00052232</t>
  </si>
  <si>
    <t>2000999762796</t>
  </si>
  <si>
    <t>Прокладка цилиндра Ява 12 V /паранит/4-5-2/</t>
  </si>
  <si>
    <t>https://opt-moto-velo.by/price/3ae3ede988af11ec9d8118c04d95d236.jpg</t>
  </si>
  <si>
    <t>{"#",190a7469-3325-4d33-b5ec-28a63ac83b06,165:a7fc3c7c3f23b1e811eb7b404063ef3d}</t>
  </si>
  <si>
    <t>008-80039</t>
  </si>
  <si>
    <t>00-00047633</t>
  </si>
  <si>
    <t>2002115497278</t>
  </si>
  <si>
    <t>Сальник коленвала  Ява 12В (30х52х8) (Россия)</t>
  </si>
  <si>
    <t>https://opt-moto-velo.by/price/4468500d0a7e11ec9d7018c04d95d236.jpg</t>
  </si>
  <si>
    <t>{"#",190a7469-3325-4d33-b5ec-28a63ac83b06,165:8181ac220b85315e11eb06fada4fe9fb}</t>
  </si>
  <si>
    <t>00004171Т</t>
  </si>
  <si>
    <t>00-00088835</t>
  </si>
  <si>
    <t>Сальник коленвала Ява 6В (25х62х8) больш.</t>
  </si>
  <si>
    <t>{"#",190a7469-3325-4d33-b5ec-28a63ac83b06,165:9fae26220a7259ec11eff79bf3fb2f18}</t>
  </si>
  <si>
    <t>Г140922</t>
  </si>
  <si>
    <t>00-00071795</t>
  </si>
  <si>
    <t>2002115473029</t>
  </si>
  <si>
    <t>Сепаратор нижний Ява</t>
  </si>
  <si>
    <t>{"#",190a7469-3325-4d33-b5ec-28a63ac83b06,165:9d9318c04d95d23611ed3e4409fdb94d}</t>
  </si>
  <si>
    <t>ИЖ00001401</t>
  </si>
  <si>
    <t>00-00090880</t>
  </si>
  <si>
    <t>Фильтр (элемент) воздушный Ява  6В (низкий) (Завод,Оригинал)</t>
  </si>
  <si>
    <t>https://opt-moto-velo.by/price/4e2682d5be0911f0a0c526220a7259ec.png</t>
  </si>
  <si>
    <t>{"#",190a7469-3325-4d33-b5ec-28a63ac83b06,165:a0bf26220a7259ec11f0b94522d161f3}</t>
  </si>
  <si>
    <t>М00001401</t>
  </si>
  <si>
    <t>00-00081916</t>
  </si>
  <si>
    <t>https://opt-moto-velo.by/price/837c88ba7b3611ef9ef226220a7259ec.png</t>
  </si>
  <si>
    <t xml:space="preserve">4816040850040 </t>
  </si>
  <si>
    <t>{"#",190a7469-3325-4d33-b5ec-28a63ac83b06,165:9e6f26220a7259ec11ef332ca898a53d}</t>
  </si>
  <si>
    <t>NO35279657</t>
  </si>
  <si>
    <t>00-00054951</t>
  </si>
  <si>
    <t>2000999784552</t>
  </si>
  <si>
    <t>Шестерня храповика Ява</t>
  </si>
  <si>
    <t>{"#",190a7469-3325-4d33-b5ec-28a63ac83b06,165:a8043c7c3f23b1e811eb9f53526a8a2f}</t>
  </si>
  <si>
    <t>Топливная система</t>
  </si>
  <si>
    <t>М6229</t>
  </si>
  <si>
    <t>00-00071532</t>
  </si>
  <si>
    <t>2002115460982</t>
  </si>
  <si>
    <t xml:space="preserve">Бензокран Ява 12В (638/640) </t>
  </si>
  <si>
    <t>https://opt-moto-velo.by/price/d2d3769e27b611ee9d0c26220a7259ec.jpg</t>
  </si>
  <si>
    <t xml:space="preserve">4816040840843 </t>
  </si>
  <si>
    <t>{"#",190a7469-3325-4d33-b5ec-28a63ac83b06,165:9d9118c04d95d23611ed2cee44e88142}</t>
  </si>
  <si>
    <t>ИЖ11767</t>
  </si>
  <si>
    <t>00-00091115</t>
  </si>
  <si>
    <t>Бензокран Ява 12В (638/640) с гайкой М22х1+манжета с фильтром, длинный флажок (под  IKOV® Импорт) качество</t>
  </si>
  <si>
    <t xml:space="preserve">4816040865457 </t>
  </si>
  <si>
    <t>{"#",190a7469-3325-4d33-b5ec-28a63ac83b06,165:a0fe26220a7259ec11f0e9f7bfe72ee5}</t>
  </si>
  <si>
    <t>008-80002</t>
  </si>
  <si>
    <t>00-00051493</t>
  </si>
  <si>
    <t>4250589430910</t>
  </si>
  <si>
    <t>Бензокран Ява 6В (634/250) наруж. резьба М14*1,5</t>
  </si>
  <si>
    <t>https://opt-moto-velo.by/price/e2420f0627b311ee9d0c26220a7259ec.jpg</t>
  </si>
  <si>
    <t xml:space="preserve">4816040840836 </t>
  </si>
  <si>
    <t>{"#",190a7469-3325-4d33-b5ec-28a63ac83b06,165:a7fc3c7c3f23b1e811eb7b3ff267a04e}</t>
  </si>
  <si>
    <t>00-00082423</t>
  </si>
  <si>
    <t>4816040816176</t>
  </si>
  <si>
    <t>Карбюратор Ява 6V (Индия) PACCO</t>
  </si>
  <si>
    <t>https://opt-moto-velo.by/price/24c254bf357c11f0a00426220a7259ec.png</t>
  </si>
  <si>
    <t xml:space="preserve">4816040816176 </t>
  </si>
  <si>
    <t>{"#",190a7469-3325-4d33-b5ec-28a63ac83b06,165:9ec326220a7259ec11ef5bbb336203fc}</t>
  </si>
  <si>
    <t>К 532</t>
  </si>
  <si>
    <t>00-00060803</t>
  </si>
  <si>
    <t>2002115429286</t>
  </si>
  <si>
    <t>Ремкомплект карбюратора Ява 12в (с поплавком)</t>
  </si>
  <si>
    <t>https://opt-moto-velo.by/price/dbc60793b80211ed9e0218c04d95d236.jpg</t>
  </si>
  <si>
    <t>{"#",190a7469-3325-4d33-b5ec-28a63ac83b06,165:9d7518c04d95d23611ec1a154667a4b7}</t>
  </si>
  <si>
    <t>00-00051161</t>
  </si>
  <si>
    <t>2002115435287</t>
  </si>
  <si>
    <t>ремкомплект карбюратора Ява 6V</t>
  </si>
  <si>
    <t>https://opt-moto-velo.by/price/bcf81efe50c611f0a02726220a7259ec.png</t>
  </si>
  <si>
    <t xml:space="preserve">4816040849259 </t>
  </si>
  <si>
    <t>{"#",190a7469-3325-4d33-b5ec-28a63ac83b06,165:9219b42e99d2bcaf11eb36270b866ffa}</t>
  </si>
  <si>
    <t>00000416</t>
  </si>
  <si>
    <t>00-00083285</t>
  </si>
  <si>
    <t>Ремкомплект карбюратора Ява 6в</t>
  </si>
  <si>
    <t>{"#",190a7469-3325-4d33-b5ec-28a63ac83b06,165:9ede26220a7259ec11ef6d4d24c18aa5}</t>
  </si>
  <si>
    <t>ИЖ00005818</t>
  </si>
  <si>
    <t>00-00090958</t>
  </si>
  <si>
    <t>Фильтр топливный тонкой очистки (БЕЗ магнита)</t>
  </si>
  <si>
    <t>{"#",190a7469-3325-4d33-b5ec-28a63ac83b06,165:a0cc26220a7259ec11f0c3a3a2602a12}</t>
  </si>
  <si>
    <t>Тормозная система</t>
  </si>
  <si>
    <t>6103</t>
  </si>
  <si>
    <t>00-00051826</t>
  </si>
  <si>
    <t>2000999759291</t>
  </si>
  <si>
    <t>Колодки тормозные   (задние)   ЯВА  /4-5-1/</t>
  </si>
  <si>
    <t>https://opt-moto-velo.by/price/808add4a4a2211ed9d9318c04d95d236.jpg</t>
  </si>
  <si>
    <t>{"#",190a7469-3325-4d33-b5ec-28a63ac83b06,165:a7fc3c7c3f23b1e811eb7b401668a9af}</t>
  </si>
  <si>
    <t>008-80024</t>
  </si>
  <si>
    <t>00-00047853</t>
  </si>
  <si>
    <t>2002115554933</t>
  </si>
  <si>
    <t xml:space="preserve">Колодки тормозные задние ЯВА </t>
  </si>
  <si>
    <t>https://opt-moto-velo.by/price/e1f190d7612a11ef9ece26220a7259ec.png</t>
  </si>
  <si>
    <t>{"#",190a7469-3325-4d33-b5ec-28a63ac83b06,165:920cfc675c2ef42911eb0d72624698a6}</t>
  </si>
  <si>
    <t>008-80023</t>
  </si>
  <si>
    <t>00-00051831</t>
  </si>
  <si>
    <t>2006149710419</t>
  </si>
  <si>
    <t>Колодки тормозные Ява \передние\ дисковые /4-5-2/</t>
  </si>
  <si>
    <t>https://opt-moto-velo.by/price/b4b4f4189d4a11ef9f2826220a7259ec.png</t>
  </si>
  <si>
    <t xml:space="preserve">4816040828445 </t>
  </si>
  <si>
    <t>{"#",190a7469-3325-4d33-b5ec-28a63ac83b06,165:a7fc3c7c3f23b1e811eb7b401668a9b4}</t>
  </si>
  <si>
    <t>Трансмиссия</t>
  </si>
  <si>
    <t>00881</t>
  </si>
  <si>
    <t>00-00051637</t>
  </si>
  <si>
    <t>2000142348525</t>
  </si>
  <si>
    <t>Диск сцепления (4.5 мм. пробковый) мотоцикла ЯВА 634 6V</t>
  </si>
  <si>
    <t>https://opt-moto-velo.by/price/bf014426319c11ec9d7618c04d95d236.jpg</t>
  </si>
  <si>
    <t>{"#",190a7469-3325-4d33-b5ec-28a63ac83b06,165:a7fc3c7c3f23b1e811eb7b400467df58}</t>
  </si>
  <si>
    <t>К 519</t>
  </si>
  <si>
    <t>00-00060779</t>
  </si>
  <si>
    <t>2002115464010</t>
  </si>
  <si>
    <t>Диски сцепления Ява 6в (компл=5шт)</t>
  </si>
  <si>
    <t>https://opt-moto-velo.by/price/3ff86ba727b711ee9d0c26220a7259ec.jpg</t>
  </si>
  <si>
    <t xml:space="preserve">4816040846234 </t>
  </si>
  <si>
    <t>{"#",190a7469-3325-4d33-b5ec-28a63ac83b06,165:9d7518c04d95d23611ec1a154061772a}</t>
  </si>
  <si>
    <t>008-80013-1</t>
  </si>
  <si>
    <t>00-00051664</t>
  </si>
  <si>
    <t>4816040822122</t>
  </si>
  <si>
    <t>Звезда ведущая Ява Z-15</t>
  </si>
  <si>
    <t>https://opt-moto-velo.by/price/9b33332db23411ef9f4826220a7259ec.png</t>
  </si>
  <si>
    <t xml:space="preserve">4816040822122 </t>
  </si>
  <si>
    <t>{"#",190a7469-3325-4d33-b5ec-28a63ac83b06,165:a7fc3c7c3f23b1e811eb7b400467df73}</t>
  </si>
  <si>
    <t>С-2285</t>
  </si>
  <si>
    <t>00-00050902</t>
  </si>
  <si>
    <t>2006149736181</t>
  </si>
  <si>
    <t>Звезда трансмиссии (задняя) ЯВА</t>
  </si>
  <si>
    <t>https://opt-moto-velo.by/price/58c57d9c84f211ec9d8018c04d95d236.jpg</t>
  </si>
  <si>
    <t>{"#",190a7469-3325-4d33-b5ec-28a63ac83b06,165:9219b42e99d2bcaf11eb35695944c360}</t>
  </si>
  <si>
    <t>Z-693</t>
  </si>
  <si>
    <t>00-00051684</t>
  </si>
  <si>
    <t>4816040822467</t>
  </si>
  <si>
    <t>Звезда трансмиссии (передняя) ЯВА 428-13T (сталь 20) "ACV"/4-5-2/</t>
  </si>
  <si>
    <t>https://opt-moto-velo.by/price/90b961a0551711ed9d9318c04d95d236.jpg</t>
  </si>
  <si>
    <t xml:space="preserve">4816040822467 </t>
  </si>
  <si>
    <t>{"#",190a7469-3325-4d33-b5ec-28a63ac83b06,165:a7fc3c7c3f23b1e811eb7b400a60f4cd}</t>
  </si>
  <si>
    <t>00-00047815</t>
  </si>
  <si>
    <t>2002115559105</t>
  </si>
  <si>
    <t>Звездочка Ява 16 зуб. , РФ</t>
  </si>
  <si>
    <t>https://opt-moto-velo.by/price/00ddb093a4ed11f0a0a326220a7259ec.png</t>
  </si>
  <si>
    <t xml:space="preserve">4816040864122 </t>
  </si>
  <si>
    <t>{"#",190a7469-3325-4d33-b5ec-28a63ac83b06,165:920cfc675c2ef42911eb0d7262469880}</t>
  </si>
  <si>
    <t>ИЖ05103</t>
  </si>
  <si>
    <t>00-00091116</t>
  </si>
  <si>
    <t>Кожух задней звезды Ява 350  6В (пласт.)</t>
  </si>
  <si>
    <t>{"#",190a7469-3325-4d33-b5ec-28a63ac83b06,165:a0fe26220a7259ec11f0e9f7da499235}</t>
  </si>
  <si>
    <t>ИЖ00006245</t>
  </si>
  <si>
    <t>00-00090869</t>
  </si>
  <si>
    <t>Кожух Ява 350 ведущей звездочки (пластик) маленький</t>
  </si>
  <si>
    <t>https://opt-moto-velo.by/price/f5ed3efcc93611f0a0d326220a7259ec.png</t>
  </si>
  <si>
    <t>{"#",190a7469-3325-4d33-b5ec-28a63ac83b06,165:a0bf26220a7259ec11f0b943d65d6914}</t>
  </si>
  <si>
    <t>00-00064276</t>
  </si>
  <si>
    <t>2002115561092</t>
  </si>
  <si>
    <t>Коробка передач Ява</t>
  </si>
  <si>
    <t>{"#",190a7469-3325-4d33-b5ec-28a63ac83b06,165:9d7a18c04d95d23611ec61973fc1fcbb}</t>
  </si>
  <si>
    <t>008-80060</t>
  </si>
  <si>
    <t>00-00052295</t>
  </si>
  <si>
    <t>2000999763458</t>
  </si>
  <si>
    <t>Резинка задней звезды Ява /4-4-1/</t>
  </si>
  <si>
    <t>https://opt-moto-velo.by/price/a6addc1d407a11ec9d7718c04d95d236.jpg</t>
  </si>
  <si>
    <t xml:space="preserve">4816040849105 </t>
  </si>
  <si>
    <t>{"#",190a7469-3325-4d33-b5ec-28a63ac83b06,165:a7fc3c7c3f23b1e811eb7b4046688eec}</t>
  </si>
  <si>
    <t>М7517</t>
  </si>
  <si>
    <t>00-00060615</t>
  </si>
  <si>
    <t>2002115472541</t>
  </si>
  <si>
    <t>Рычаги сцепления, тормоза ЯВА (алюм.)</t>
  </si>
  <si>
    <t>https://opt-moto-velo.by/price/ca4cd5ecb23b11ef9f4826220a7259ec.png</t>
  </si>
  <si>
    <t xml:space="preserve">4816040849334 </t>
  </si>
  <si>
    <t>{"#",190a7469-3325-4d33-b5ec-28a63ac83b06,165:9d7518c04d95d23611ec148fa657df46}</t>
  </si>
  <si>
    <t>00-00070675</t>
  </si>
  <si>
    <t>2002115503139</t>
  </si>
  <si>
    <t>Сальник кикстартера Ява</t>
  </si>
  <si>
    <t>https://opt-moto-velo.by/price/8c2a0f3d7b3311ef9ef226220a7259ec.png</t>
  </si>
  <si>
    <t xml:space="preserve">4816040857230 </t>
  </si>
  <si>
    <t>{"#",190a7469-3325-4d33-b5ec-28a63ac83b06,165:9d8d18c04d95d23611eced5c5a35b4e2}</t>
  </si>
  <si>
    <t>М5029</t>
  </si>
  <si>
    <t>00-00067046</t>
  </si>
  <si>
    <t>2002115472695</t>
  </si>
  <si>
    <t>Сальник Ява ведущей звезды 30*52*10</t>
  </si>
  <si>
    <t>https://opt-moto-velo.by/price/7141c9f54dad11ef9eab26220a7259ec.png</t>
  </si>
  <si>
    <t xml:space="preserve">4816040849365 </t>
  </si>
  <si>
    <t>{"#",190a7469-3325-4d33-b5ec-28a63ac83b06,165:9c36001c4211662411ebe58c4ba6b7d5}</t>
  </si>
  <si>
    <t>Тросы и управление</t>
  </si>
  <si>
    <t>ГПВ-1212</t>
  </si>
  <si>
    <t>00-00047525</t>
  </si>
  <si>
    <t>2002115429323</t>
  </si>
  <si>
    <t>Гофры передней вилки Ява-12В, Россия</t>
  </si>
  <si>
    <t>https://opt-moto-velo.by/price/c5f191b4d28611ec9d8918c04d95d236.jpg</t>
  </si>
  <si>
    <t>{"#",190a7469-3325-4d33-b5ec-28a63ac83b06,165:8181ac220b85315e11eb06d6c04294fd}</t>
  </si>
  <si>
    <t>К 745</t>
  </si>
  <si>
    <t>00-00061009</t>
  </si>
  <si>
    <t>2002115468988</t>
  </si>
  <si>
    <t>Натяжитель троса (Ява,Мопед) между боуденами</t>
  </si>
  <si>
    <t>https://opt-moto-velo.by/price/4f422fe0fe1711ed9cdb26220a7259ec.jpg</t>
  </si>
  <si>
    <t xml:space="preserve">4816040834781 </t>
  </si>
  <si>
    <t>{"#",190a7469-3325-4d33-b5ec-28a63ac83b06,165:9d7618c04d95d23611ec1ae0b5900d88}</t>
  </si>
  <si>
    <t>00001089</t>
  </si>
  <si>
    <t>00-00080755</t>
  </si>
  <si>
    <t>2006149726618</t>
  </si>
  <si>
    <t>Переключатели Ява</t>
  </si>
  <si>
    <t>https://opt-moto-velo.by/price/9836f9a2a80511ef9f3926220a7259ec.png</t>
  </si>
  <si>
    <t xml:space="preserve">4816040836723 </t>
  </si>
  <si>
    <t>{"#",190a7469-3325-4d33-b5ec-28a63ac83b06,165:9e4b26220a7259ec11ef18f5c7dfeb3f}</t>
  </si>
  <si>
    <t>ИЖ00001813</t>
  </si>
  <si>
    <t>00-00090876</t>
  </si>
  <si>
    <t>https://opt-moto-velo.by/price/d7eb546fbe0811f0a0c526220a7259ec.png</t>
  </si>
  <si>
    <t>{"#",190a7469-3325-4d33-b5ec-28a63ac83b06,165:a0bf26220a7259ec11f0b944aadadfb2}</t>
  </si>
  <si>
    <t>00000335</t>
  </si>
  <si>
    <t>00-00080758</t>
  </si>
  <si>
    <t>2006149724157</t>
  </si>
  <si>
    <t>Рычаги Ява  алюминиевые (сцепление+тормоз)</t>
  </si>
  <si>
    <t>https://opt-moto-velo.by/price/029f5040a80311ef9f3926220a7259ec.png</t>
  </si>
  <si>
    <t xml:space="preserve">4816040862074 </t>
  </si>
  <si>
    <t>{"#",190a7469-3325-4d33-b5ec-28a63ac83b06,165:9e4b26220a7259ec11ef18f619f30874}</t>
  </si>
  <si>
    <t>009-90030</t>
  </si>
  <si>
    <t>00-00050491</t>
  </si>
  <si>
    <t>4816040819016</t>
  </si>
  <si>
    <t>Трос заднего тормоза Ява</t>
  </si>
  <si>
    <t>https://opt-moto-velo.by/price/f1385b0bb3cd11ef9f4c26220a7259ec.png</t>
  </si>
  <si>
    <t xml:space="preserve">4816040819016 </t>
  </si>
  <si>
    <t>{"#",190a7469-3325-4d33-b5ec-28a63ac83b06,165:9219b42e99d2bcaf11eb35649aaf013a}</t>
  </si>
  <si>
    <t>М00001344</t>
  </si>
  <si>
    <t>00-00081915</t>
  </si>
  <si>
    <t>2006149735290</t>
  </si>
  <si>
    <t>Трос тахометра Ява (Импорт)</t>
  </si>
  <si>
    <t>https://opt-moto-velo.by/price/4b889f374b9b11ef9ea826220a7259ec.png</t>
  </si>
  <si>
    <t>{"#",190a7469-3325-4d33-b5ec-28a63ac83b06,165:9e6f26220a7259ec11ef332c8c57e70c}</t>
  </si>
  <si>
    <t>00000460</t>
  </si>
  <si>
    <t>00-00060870</t>
  </si>
  <si>
    <t>2002115518393</t>
  </si>
  <si>
    <t>Трос Ява переднего тормоза</t>
  </si>
  <si>
    <t>https://opt-moto-velo.by/price/854ca256257211ee9d0926220a7259ec.jpg</t>
  </si>
  <si>
    <t>{"#",190a7469-3325-4d33-b5ec-28a63ac83b06,165:9d7518c04d95d23611ec1a154c6176fe}</t>
  </si>
  <si>
    <t>00-00050518</t>
  </si>
  <si>
    <t>2000999782831</t>
  </si>
  <si>
    <t>Трос Ява тахометр</t>
  </si>
  <si>
    <t>https://opt-moto-velo.by/price/0a19a2aab10a11ed9df918c04d95d236.jpg</t>
  </si>
  <si>
    <t xml:space="preserve">4816040864177 </t>
  </si>
  <si>
    <t>{"#",190a7469-3325-4d33-b5ec-28a63ac83b06,165:9219b42e99d2bcaf11eb35649aaf0170}</t>
  </si>
  <si>
    <t>Ходовая часть</t>
  </si>
  <si>
    <t>00000331</t>
  </si>
  <si>
    <t>00-00080754</t>
  </si>
  <si>
    <t>2006149738451</t>
  </si>
  <si>
    <t>Лапка заводная Ява</t>
  </si>
  <si>
    <t>https://opt-moto-velo.by/price/ee674262a80211ef9f3926220a7259ec.png</t>
  </si>
  <si>
    <t>{"#",190a7469-3325-4d33-b5ec-28a63ac83b06,165:9e4b26220a7259ec11ef18f5aeae4bce}</t>
  </si>
  <si>
    <t>00-00054376</t>
  </si>
  <si>
    <t>2000999776625</t>
  </si>
  <si>
    <t>Подшипник рулевой колонки (руля) ЯВА 634, 638</t>
  </si>
  <si>
    <t>https://opt-moto-velo.by/price/8c1000e9b88811ef9f5226220a7259ec.png</t>
  </si>
  <si>
    <t>Barcode-WB: 
Вид пыльника в подшипнике: Другое
Название модели: Ява</t>
  </si>
  <si>
    <t>{"#",190a7469-3325-4d33-b5ec-28a63ac83b06,165:a8043c7c3f23b1e811eb9f530f9083db}</t>
  </si>
  <si>
    <t>00-00067593</t>
  </si>
  <si>
    <t>2002115473005</t>
  </si>
  <si>
    <t>Сальник Ява, привода тахометра; NBR SC (8x16x7) "Gufero"</t>
  </si>
  <si>
    <t>https://opt-moto-velo.by/price/a3eb1ce6c6b211ef9f6826220a7259ec.png</t>
  </si>
  <si>
    <t xml:space="preserve">4816040849372 </t>
  </si>
  <si>
    <t>{"#",190a7469-3325-4d33-b5ec-28a63ac83b06,165:9d7d18c04d95d23611ec79eecc6d9f9a}</t>
  </si>
  <si>
    <t>Электрооборудование</t>
  </si>
  <si>
    <t>М2705</t>
  </si>
  <si>
    <t>00-00052634</t>
  </si>
  <si>
    <t>2000999766237</t>
  </si>
  <si>
    <t>БПВ Ява 12В ( JAWA350)  реле-регулятор (Импорт)</t>
  </si>
  <si>
    <t>https://opt-moto-velo.by/price/a4ce8b710a7e11ec9d7018c04d95d236.jpg</t>
  </si>
  <si>
    <t xml:space="preserve">4816040841130 </t>
  </si>
  <si>
    <t>{"#",190a7469-3325-4d33-b5ec-28a63ac83b06,165:a7fc3c7c3f23b1e811eb7b4075a67774}</t>
  </si>
  <si>
    <t>ИЖ00001106</t>
  </si>
  <si>
    <t>00-00090662</t>
  </si>
  <si>
    <t>2006149745657</t>
  </si>
  <si>
    <t>Замок зажигания Ява 12В</t>
  </si>
  <si>
    <t>{"#",190a7469-3325-4d33-b5ec-28a63ac83b06,165:a09926220a7259ec11f0a05af5713a12}</t>
  </si>
  <si>
    <t>00-00060609</t>
  </si>
  <si>
    <t>4816040820678</t>
  </si>
  <si>
    <t>https://opt-moto-velo.by/price/c458a039ed5011ec9d8d18c04d95d236.jpg</t>
  </si>
  <si>
    <t xml:space="preserve">4816040820678 </t>
  </si>
  <si>
    <t>{"#",190a7469-3325-4d33-b5ec-28a63ac83b06,165:9d7518c04d95d23611ec148fa657df43}</t>
  </si>
  <si>
    <t>00-00061420</t>
  </si>
  <si>
    <t>2002115477263</t>
  </si>
  <si>
    <t>Катушка зажигания   ЯВА 12V</t>
  </si>
  <si>
    <t>https://opt-moto-velo.by/price/251db8f02f0511ef9e6a26220a7259ec.png</t>
  </si>
  <si>
    <t xml:space="preserve">4816040825666 </t>
  </si>
  <si>
    <t>{"#",190a7469-3325-4d33-b5ec-28a63ac83b06,165:9d7618c04d95d23611ec1d3cf96afb0b}</t>
  </si>
  <si>
    <t>008-80018-1</t>
  </si>
  <si>
    <t>2002115547256</t>
  </si>
  <si>
    <t>Катушка зажигания   ЯВА 6V/4-5-2/</t>
  </si>
  <si>
    <t>https://opt-moto-velo.by/price/4746986c00a311f09fba26220a7259ec.png</t>
  </si>
  <si>
    <t xml:space="preserve">4816040825673 </t>
  </si>
  <si>
    <t>{"#",190a7469-3325-4d33-b5ec-28a63ac83b06,165:9d8d18c04d95d23611eced5c5a35b4c7}</t>
  </si>
  <si>
    <t>ИЖ00007146</t>
  </si>
  <si>
    <t>00-00090664</t>
  </si>
  <si>
    <t>Катушка зажигания Ява  6В</t>
  </si>
  <si>
    <t>https://opt-moto-velo.by/price/aa03c977ba4711f0a0c026220a7259ec.png</t>
  </si>
  <si>
    <t>{"#",190a7469-3325-4d33-b5ec-28a63ac83b06,165:a09926220a7259ec11f0a05b43d73c67}</t>
  </si>
  <si>
    <t>ИЖ00001079</t>
  </si>
  <si>
    <t>00-00090665</t>
  </si>
  <si>
    <t>2006149746036</t>
  </si>
  <si>
    <t>Катушка зажигания Ява 12В</t>
  </si>
  <si>
    <t>https://opt-moto-velo.by/price/825e5d62ba4711f0a0c026220a7259ec.png</t>
  </si>
  <si>
    <t>{"#",190a7469-3325-4d33-b5ec-28a63ac83b06,165:a09926220a7259ec11f0a05b646fd898}</t>
  </si>
  <si>
    <t>NOКЛЕМНИК</t>
  </si>
  <si>
    <t>00-00050927</t>
  </si>
  <si>
    <t>2002115549748</t>
  </si>
  <si>
    <t>Клемник Ява</t>
  </si>
  <si>
    <t>https://opt-moto-velo.by/price/a5d47b8a768511ef9eea26220a7259ec.png</t>
  </si>
  <si>
    <t xml:space="preserve">4816040826250 </t>
  </si>
  <si>
    <t>{"#",190a7469-3325-4d33-b5ec-28a63ac83b06,165:9219b42e99d2bcaf11eb3569645d96da}</t>
  </si>
  <si>
    <t>008-80019</t>
  </si>
  <si>
    <t>00-00050930</t>
  </si>
  <si>
    <t>4816040816251</t>
  </si>
  <si>
    <t>Ключ зажигания Ява</t>
  </si>
  <si>
    <t>https://opt-moto-velo.by/price/3e64f0830a7e11ec9d7018c04d95d236.jpg</t>
  </si>
  <si>
    <t xml:space="preserve">4816040816251 </t>
  </si>
  <si>
    <t>{"#",190a7469-3325-4d33-b5ec-28a63ac83b06,165:9219b42e99d2bcaf11eb3569645d96e0}</t>
  </si>
  <si>
    <t>00-00077856</t>
  </si>
  <si>
    <t>2002115565434</t>
  </si>
  <si>
    <t>Комплект  для установки CDI зажигания Ява 634 (6v) 140 Вт</t>
  </si>
  <si>
    <t>https://opt-moto-velo.by/price/71e13d3acb5b11f0a0d626220a7259ec.png</t>
  </si>
  <si>
    <t xml:space="preserve">4816040847606 </t>
  </si>
  <si>
    <t>{"#",190a7469-3325-4d33-b5ec-28a63ac83b06,165:9d6526220a7259ec11ee6d8d01213817}</t>
  </si>
  <si>
    <t>8226412V</t>
  </si>
  <si>
    <t>00-00082264</t>
  </si>
  <si>
    <t>Комплект для установки CDI Зажигания мощностью 140Вт (12V) на двигатель ЯВА 638</t>
  </si>
  <si>
    <t>https://opt-moto-velo.by/price/c7afe61e5bd811ef9ec326220a7259ec.png</t>
  </si>
  <si>
    <t xml:space="preserve">4816040829602 </t>
  </si>
  <si>
    <t>{"#",190a7469-3325-4d33-b5ec-28a63ac83b06,165:9ec026220a7259ec11ef59719affe5d0}</t>
  </si>
  <si>
    <t>00-00088178</t>
  </si>
  <si>
    <t xml:space="preserve">Комплект для установки CDI Зажигания мощностью 200 Вт на двигатель ЯВА 638  </t>
  </si>
  <si>
    <t xml:space="preserve">4816040862197 </t>
  </si>
  <si>
    <t>{"#",190a7469-3325-4d33-b5ec-28a63ac83b06,165:9fa126220a7259ec11eff345a153a1a9}</t>
  </si>
  <si>
    <t>М00003410</t>
  </si>
  <si>
    <t>00-00081890</t>
  </si>
  <si>
    <t>2006149729329</t>
  </si>
  <si>
    <t>Конденсатор Ява 6 -12В</t>
  </si>
  <si>
    <t>{"#",190a7469-3325-4d33-b5ec-28a63ac83b06,165:9e6f26220a7259ec11ef332a61a7d939}</t>
  </si>
  <si>
    <t>00000476</t>
  </si>
  <si>
    <t>00-00083279</t>
  </si>
  <si>
    <t>2006149734538</t>
  </si>
  <si>
    <t>Контакты Ява  (уп-ка 5 комп)</t>
  </si>
  <si>
    <t>{"#",190a7469-3325-4d33-b5ec-28a63ac83b06,165:9ede26220a7259ec11ef6d4ca6a7c1f2}</t>
  </si>
  <si>
    <t>ИЖ11669</t>
  </si>
  <si>
    <t>00-00090678</t>
  </si>
  <si>
    <t>2006149745442</t>
  </si>
  <si>
    <t>Лампа 6В  4Вт (BA9S)</t>
  </si>
  <si>
    <t>{"#",190a7469-3325-4d33-b5ec-28a63ac83b06,165:a09926220a7259ec11f0a05da3d0b83c}</t>
  </si>
  <si>
    <t>ИЖ00002597</t>
  </si>
  <si>
    <t>00-00090680</t>
  </si>
  <si>
    <t>2006149745718</t>
  </si>
  <si>
    <t>Лампа 6В 15/15Вт (BA20D)</t>
  </si>
  <si>
    <t>{"#",190a7469-3325-4d33-b5ec-28a63ac83b06,165:a09926220a7259ec11f0a05dd7349332}</t>
  </si>
  <si>
    <t>ИЖ00002249</t>
  </si>
  <si>
    <t>00-00090684</t>
  </si>
  <si>
    <t>2006149745756</t>
  </si>
  <si>
    <t>Лампа 6В 35/35Вт (BA20D)</t>
  </si>
  <si>
    <t>{"#",190a7469-3325-4d33-b5ec-28a63ac83b06,165:a09926220a7259ec11f0a05e4c565560}</t>
  </si>
  <si>
    <t>ИЖ00001544</t>
  </si>
  <si>
    <t>00-00090691</t>
  </si>
  <si>
    <t>2006149745817</t>
  </si>
  <si>
    <t>Лампа фары 35/35 Вт - 12В H6 (BA20d); ЯВА, Скутер "ГРУША" большая колба (продажа от 10шт.)</t>
  </si>
  <si>
    <t>{"#",190a7469-3325-4d33-b5ec-28a63ac83b06,165:a09926220a7259ec11f0a05f156b19b4}</t>
  </si>
  <si>
    <t>ЦБ-00002166</t>
  </si>
  <si>
    <t>00-00083281</t>
  </si>
  <si>
    <t>2006149735092</t>
  </si>
  <si>
    <t>Лампа фары Ява "Груша" 12в 35*35  (уп-ка 10 шт)</t>
  </si>
  <si>
    <t>https://opt-moto-velo.by/price/3fb4150abb8611ef9f5826220a7259ec.png</t>
  </si>
  <si>
    <t xml:space="preserve">4816040832060 </t>
  </si>
  <si>
    <t>{"#",190a7469-3325-4d33-b5ec-28a63ac83b06,165:9ede26220a7259ec11ef6d4cd409dba2}</t>
  </si>
  <si>
    <t>М00003408</t>
  </si>
  <si>
    <t>00-00081897</t>
  </si>
  <si>
    <t>2006149725826</t>
  </si>
  <si>
    <t>Переходник карбюратора Ява  6В резиновый (Россия)</t>
  </si>
  <si>
    <t>https://opt-moto-velo.by/price/d0e2aee14b9b11ef9ea826220a7259ec.png</t>
  </si>
  <si>
    <t xml:space="preserve">4816040837119 </t>
  </si>
  <si>
    <t>{"#",190a7469-3325-4d33-b5ec-28a63ac83b06,165:9e6f26220a7259ec11ef332af6e2a001}</t>
  </si>
  <si>
    <t>М00003409</t>
  </si>
  <si>
    <t>00-00081898</t>
  </si>
  <si>
    <t>2006149725833</t>
  </si>
  <si>
    <t>Переходник карбюратора Ява 12В резиновый (малый) (Россия)</t>
  </si>
  <si>
    <t>https://opt-moto-velo.by/price/da5901bd4b9b11ef9ea826220a7259ec.png</t>
  </si>
  <si>
    <t xml:space="preserve">4816040837126 </t>
  </si>
  <si>
    <t>{"#",190a7469-3325-4d33-b5ec-28a63ac83b06,165:9e6f26220a7259ec11ef332b0c30caec}</t>
  </si>
  <si>
    <t>008-80045</t>
  </si>
  <si>
    <t>00-00051040</t>
  </si>
  <si>
    <t>4816040816565</t>
  </si>
  <si>
    <t>Плата контактная  Ява</t>
  </si>
  <si>
    <t>https://opt-moto-velo.by/price/8e0759e2c19811ed9e0e18c04d95d236.jpg</t>
  </si>
  <si>
    <t xml:space="preserve">4816040816565 </t>
  </si>
  <si>
    <t>{"#",190a7469-3325-4d33-b5ec-28a63ac83b06,165:9219b42e99d2bcaf11eb356979f0141f}</t>
  </si>
  <si>
    <t>00-00067038</t>
  </si>
  <si>
    <t>2002115448126</t>
  </si>
  <si>
    <t>Поворот Ява в сборе</t>
  </si>
  <si>
    <t>https://opt-moto-velo.by/price/69eab7db27ba11ee9d0c26220a7259ec.jpg</t>
  </si>
  <si>
    <t xml:space="preserve">4816040864474 </t>
  </si>
  <si>
    <t>{"#",190a7469-3325-4d33-b5ec-28a63ac83b06,165:9c36001c4211662411ebe58c4ba6b7a5}</t>
  </si>
  <si>
    <t>ИЖ04900</t>
  </si>
  <si>
    <t>00-00090872</t>
  </si>
  <si>
    <t>Поворотник ЯВА-350, стойка L-100мм</t>
  </si>
  <si>
    <t>https://opt-moto-velo.by/price/a08ea640c93611f0a0d326220a7259ec.png</t>
  </si>
  <si>
    <t>{"#",190a7469-3325-4d33-b5ec-28a63ac83b06,165:a0bf26220a7259ec11f0b94430af2ed0}</t>
  </si>
  <si>
    <t>P-1442</t>
  </si>
  <si>
    <t>00-00052216</t>
  </si>
  <si>
    <t>2000999762659</t>
  </si>
  <si>
    <t>Проводка   ЯВА 350, 638   12V   "IGR"/4-5-2/</t>
  </si>
  <si>
    <t>https://opt-moto-velo.by/price/6eb240a60da511ed9d9018c04d95d236.jpg</t>
  </si>
  <si>
    <t>{"#",190a7469-3325-4d33-b5ec-28a63ac83b06,165:a7fc3c7c3f23b1e811eb7b404063ef2d}</t>
  </si>
  <si>
    <t>М00001355</t>
  </si>
  <si>
    <t>00-00081902</t>
  </si>
  <si>
    <t>2006149729381</t>
  </si>
  <si>
    <t>Проводка центральная Ява 12В (Россия, Завод)</t>
  </si>
  <si>
    <t>https://opt-moto-velo.by/price/a803062ccf8611f0a0db26220a7259ec.png</t>
  </si>
  <si>
    <t>{"#",190a7469-3325-4d33-b5ec-28a63ac83b06,165:9e6f26220a7259ec11ef332b68c90212}</t>
  </si>
  <si>
    <t>008-80058</t>
  </si>
  <si>
    <t>00-00054501</t>
  </si>
  <si>
    <t>2000999778650</t>
  </si>
  <si>
    <t>пульт управления Ява 350 /левый/</t>
  </si>
  <si>
    <t>https://opt-moto-velo.by/price/928be8fe0a7e11ec9d7018c04d95d236.jpg</t>
  </si>
  <si>
    <t xml:space="preserve">4816040856318 </t>
  </si>
  <si>
    <t>{"#",190a7469-3325-4d33-b5ec-28a63ac83b06,165:a8043c7c3f23b1e811eb9f5321dc827a}</t>
  </si>
  <si>
    <t>ИЖ00002293</t>
  </si>
  <si>
    <t>00-00090671</t>
  </si>
  <si>
    <t>2006149745695</t>
  </si>
  <si>
    <t>Реле поворотов Ява 6В (Импорт)</t>
  </si>
  <si>
    <t>https://opt-moto-velo.by/price/d52c6e5bc93511f0a0d326220a7259ec.png</t>
  </si>
  <si>
    <t>{"#",190a7469-3325-4d33-b5ec-28a63ac83b06,165:a09926220a7259ec11f0a05c5a4231b4}</t>
  </si>
  <si>
    <t>М00002293</t>
  </si>
  <si>
    <t>00-00081908</t>
  </si>
  <si>
    <t>2006149729442</t>
  </si>
  <si>
    <t>{"#",190a7469-3325-4d33-b5ec-28a63ac83b06,165:9e6f26220a7259ec11ef332bf4055bb9}</t>
  </si>
  <si>
    <t>00-00054538</t>
  </si>
  <si>
    <t>2000999779091</t>
  </si>
  <si>
    <t>Реле регулятор ява 350 12в электронное</t>
  </si>
  <si>
    <t>{"#",190a7469-3325-4d33-b5ec-28a63ac83b06,165:a8043c7c3f23b1e811eb9f5321dc829f}</t>
  </si>
  <si>
    <t>ИЖ10622</t>
  </si>
  <si>
    <t>00-00090878</t>
  </si>
  <si>
    <t>Стекло стоп-сигнал ЯВА (два рассеивателя,красный+белый)</t>
  </si>
  <si>
    <t>https://opt-moto-velo.by/price/e86bcae9c93711f0a0d326220a7259ec.png</t>
  </si>
  <si>
    <t>{"#",190a7469-3325-4d33-b5ec-28a63ac83b06,165:a0bf26220a7259ec11f0b944e7ccf267}</t>
  </si>
  <si>
    <t>008-80065</t>
  </si>
  <si>
    <t>00-00052400</t>
  </si>
  <si>
    <t>2002115564734</t>
  </si>
  <si>
    <t>Стекло стоп-сигнала  Ява</t>
  </si>
  <si>
    <t>https://opt-moto-velo.by/price/b6eeafb90a7e11ec9d7018c04d95d236.jpg</t>
  </si>
  <si>
    <t>{"#",190a7469-3325-4d33-b5ec-28a63ac83b06,165:a7fc3c7c3f23b1e811eb7b405280b748}</t>
  </si>
  <si>
    <t>008-80066</t>
  </si>
  <si>
    <t>00-00052411</t>
  </si>
  <si>
    <t>2000999764554</t>
  </si>
  <si>
    <t xml:space="preserve">Тахометр Ява </t>
  </si>
  <si>
    <t>https://opt-moto-velo.by/price/e0bb3edfc6b211ef9f6826220a7259ec.png</t>
  </si>
  <si>
    <t xml:space="preserve">4816040849716 </t>
  </si>
  <si>
    <t>{"#",190a7469-3325-4d33-b5ec-28a63ac83b06,165:a7fc3c7c3f23b1e811eb7b405280b753}</t>
  </si>
  <si>
    <t>00-00062240</t>
  </si>
  <si>
    <t>2002115518669</t>
  </si>
  <si>
    <t>Тумблер 6 контактов</t>
  </si>
  <si>
    <t>{"#",190a7469-3325-4d33-b5ec-28a63ac83b06,165:9d7718c04d95d23611ec3be53e55a252}</t>
  </si>
  <si>
    <t>00001317</t>
  </si>
  <si>
    <t>00-00089907</t>
  </si>
  <si>
    <t>2006149743653</t>
  </si>
  <si>
    <t>Щётки Ява 12в в сборе с щёткодержателем</t>
  </si>
  <si>
    <t>{"#",190a7469-3325-4d33-b5ec-28a63ac83b06,165:a02626220a7259ec11f05008750339fb}</t>
  </si>
  <si>
    <t>ИЖ00001496</t>
  </si>
  <si>
    <t>00-00090881</t>
  </si>
  <si>
    <t>Щетки Ява 6В с держателем в сборе</t>
  </si>
  <si>
    <t>https://opt-moto-velo.by/price/8ab93a2bbe0911f0a0c526220a7259ec.png</t>
  </si>
  <si>
    <t>{"#",190a7469-3325-4d33-b5ec-28a63ac83b06,165:a0bf26220a7259ec11f0b9453f2acb57}</t>
  </si>
  <si>
    <t>00-00062338</t>
  </si>
  <si>
    <t>2002115476167</t>
  </si>
  <si>
    <t>Якорь генератора Ява 12v</t>
  </si>
  <si>
    <t>https://opt-moto-velo.by/price/d898f9ba4b9411ef9ea826220a7259ec.png</t>
  </si>
  <si>
    <t xml:space="preserve">4816040856431 </t>
  </si>
  <si>
    <t>{"#",190a7469-3325-4d33-b5ec-28a63ac83b06,165:9d7718c04d95d23611ec3be53e55a2b2}</t>
  </si>
  <si>
    <t>008-80077</t>
  </si>
  <si>
    <t>00-00052534</t>
  </si>
  <si>
    <t>2000999765575</t>
  </si>
  <si>
    <t xml:space="preserve">Якорь генератора Ява 6v </t>
  </si>
  <si>
    <t>https://opt-moto-velo.by/price/3e64f0820a7e11ec9d7018c04d95d236.jpg</t>
  </si>
  <si>
    <t xml:space="preserve">4816040857353 </t>
  </si>
  <si>
    <t>{"#",190a7469-3325-4d33-b5ec-28a63ac83b06,165:a7fc3c7c3f23b1e811eb7b405e7be407}</t>
  </si>
  <si>
    <t>Запчасти к мотоциклу Восход</t>
  </si>
  <si>
    <t>003-30000-1</t>
  </si>
  <si>
    <t>00-00051506</t>
  </si>
  <si>
    <t>2000000012254</t>
  </si>
  <si>
    <t>Брызговик Восход</t>
  </si>
  <si>
    <t>https://opt-moto-velo.by/price/480d00b60a7f11ec9d7018c04d95d236.jpg</t>
  </si>
  <si>
    <t>Barcode-WB: 
Название модели: Восход</t>
  </si>
  <si>
    <t>{"#",190a7469-3325-4d33-b5ec-28a63ac83b06,165:a7fc3c7c3f23b1e811eb7b3ff867c94d}</t>
  </si>
  <si>
    <t>003-30019</t>
  </si>
  <si>
    <t>00-00052489</t>
  </si>
  <si>
    <t>5013863079026</t>
  </si>
  <si>
    <t>Чехол седла Восход Россия</t>
  </si>
  <si>
    <t>Название модели: Восход</t>
  </si>
  <si>
    <t>{"#",190a7469-3325-4d33-b5ec-28a63ac83b06,165:a7fc3c7c3f23b1e811eb7b4058809321}</t>
  </si>
  <si>
    <t>ОС014095Т</t>
  </si>
  <si>
    <t>00-00087856</t>
  </si>
  <si>
    <t>Барабан сцепления внутренний Восход с\о с пружинами</t>
  </si>
  <si>
    <t>{"#",190a7469-3325-4d33-b5ec-28a63ac83b06,165:9f9c26220a7259ec11efefd1724367ad}</t>
  </si>
  <si>
    <t>М00000437</t>
  </si>
  <si>
    <t>00-00081738</t>
  </si>
  <si>
    <t>2006149728803</t>
  </si>
  <si>
    <t>Головка цилиндра Восход - 3M (Россия, г.Тула)</t>
  </si>
  <si>
    <t>{"#",190a7469-3325-4d33-b5ec-28a63ac83b06,165:9e6f26220a7259ec11ef331d2f1bd2d1}</t>
  </si>
  <si>
    <t>М00003188</t>
  </si>
  <si>
    <t>00-00081760</t>
  </si>
  <si>
    <t>2006149725406</t>
  </si>
  <si>
    <t>Набор прокладок "Восход" цилиндро-поршневой группы (г.Шахты)</t>
  </si>
  <si>
    <t>https://opt-moto-velo.by/price/deef0e6d670b11ef9ed526220a7259ec.png</t>
  </si>
  <si>
    <t>{"#",190a7469-3325-4d33-b5ec-28a63ac83b06,165:9e6f26220a7259ec11ef331f4bb3ee5d}</t>
  </si>
  <si>
    <t>ИЖ00000285</t>
  </si>
  <si>
    <t>00-00091158</t>
  </si>
  <si>
    <t>Набор прокладок двигателя Восход (Россия г.Шахты) полный с алл.прокладкой под головку</t>
  </si>
  <si>
    <t>{"#",190a7469-3325-4d33-b5ec-28a63ac83b06,165:a12526220a7259ec11f1065246e3ff70}</t>
  </si>
  <si>
    <t>00000254</t>
  </si>
  <si>
    <t>00-00060819</t>
  </si>
  <si>
    <t>2002115503085</t>
  </si>
  <si>
    <t>Набор сальников Восход (4 шт.)</t>
  </si>
  <si>
    <t>https://opt-moto-velo.by/price/ff84992a280911ec9d7618c04d95d236.jpeg</t>
  </si>
  <si>
    <t>{"#",190a7469-3325-4d33-b5ec-28a63ac83b06,165:9d7518c04d95d23611ec1a154667a4c5}</t>
  </si>
  <si>
    <t>00-00066451</t>
  </si>
  <si>
    <t>2002115443589</t>
  </si>
  <si>
    <t>Поршень Восход "00"</t>
  </si>
  <si>
    <t>https://opt-moto-velo.by/price/6525a34ecf8211f0a0db26220a7259ec.png</t>
  </si>
  <si>
    <t>{"#",190a7469-3325-4d33-b5ec-28a63ac83b06,165:9c36001c4211662411ebe58c22e506f3}</t>
  </si>
  <si>
    <t>00-00073299</t>
  </si>
  <si>
    <t>2002115538131</t>
  </si>
  <si>
    <t>Поршень Восход "000"</t>
  </si>
  <si>
    <t>https://opt-moto-velo.by/price/47c5702c348a11ef9e7126220a7259ec.png</t>
  </si>
  <si>
    <t xml:space="preserve">4816040856707 </t>
  </si>
  <si>
    <t>{"#",190a7469-3325-4d33-b5ec-28a63ac83b06,165:9d9918c04d95d23611ed6a5bc9b99179}</t>
  </si>
  <si>
    <t>00-00066453</t>
  </si>
  <si>
    <t>2002115443596</t>
  </si>
  <si>
    <t>Поршень Восход "1"</t>
  </si>
  <si>
    <t>https://opt-moto-velo.by/price/389651944dae11ef9eab26220a7259ec.png</t>
  </si>
  <si>
    <t>{"#",190a7469-3325-4d33-b5ec-28a63ac83b06,165:9c36001c4211662411ebe58c22e506f5}</t>
  </si>
  <si>
    <t>NO533336</t>
  </si>
  <si>
    <t>00-00054665</t>
  </si>
  <si>
    <t>2000999780554</t>
  </si>
  <si>
    <t>Сальник Восход 124000107301 18х48</t>
  </si>
  <si>
    <t>https://opt-moto-velo.by/price/41c4be4b3fab11f0a01126220a7259ec.png</t>
  </si>
  <si>
    <t xml:space="preserve">4816040862081 </t>
  </si>
  <si>
    <t>{"#",190a7469-3325-4d33-b5ec-28a63ac83b06,165:a8043c7c3f23b1e811eb9f532df42251}</t>
  </si>
  <si>
    <t>М00002230</t>
  </si>
  <si>
    <t>00-00081596</t>
  </si>
  <si>
    <t>2006149725109</t>
  </si>
  <si>
    <t>Втулка шатуна Юпитер, Восход с прорезью (латунь) (г.Шахты)</t>
  </si>
  <si>
    <t>https://opt-moto-velo.by/price/c2fcfffa670b11ef9ed526220a7259ec.png</t>
  </si>
  <si>
    <t>{"#",190a7469-3325-4d33-b5ec-28a63ac83b06,165:9e6f26220a7259ec11ef330e2fb05e45}</t>
  </si>
  <si>
    <t>003-30012</t>
  </si>
  <si>
    <t>00-00047777</t>
  </si>
  <si>
    <t>2006149714875</t>
  </si>
  <si>
    <t>Гофры ВИЛКИ ВОСХОД (мопед Сигма) (Россия)</t>
  </si>
  <si>
    <t>https://opt-moto-velo.by/price/1d86330d0a7f11ec9d7018c04d95d236.jpg</t>
  </si>
  <si>
    <t>{"#",190a7469-3325-4d33-b5ec-28a63ac83b06,165:920cfc675c2ef42911eb0d469b2feba5}</t>
  </si>
  <si>
    <t>ОС014102Т</t>
  </si>
  <si>
    <t>00-00087875</t>
  </si>
  <si>
    <t>Звездочка Восход 17</t>
  </si>
  <si>
    <t>{"#",190a7469-3325-4d33-b5ec-28a63ac83b06,165:9f9c26220a7259ec11efefd475499870}</t>
  </si>
  <si>
    <t>00-00066837</t>
  </si>
  <si>
    <t>2002115446498</t>
  </si>
  <si>
    <t>Натяжитель цепи Восход</t>
  </si>
  <si>
    <t>{"#",190a7469-3325-4d33-b5ec-28a63ac83b06,165:9c36001c4211662411ebe58c3db55f79}</t>
  </si>
  <si>
    <t>Запчасти к мотоциклу Днепр</t>
  </si>
  <si>
    <t>SLWYH-MT529062</t>
  </si>
  <si>
    <t>00-00091145</t>
  </si>
  <si>
    <t>Зеркала заднего вида хромированное УРАЛ, ДНЕПР, ИЖ 10мм (пара),SLWYH-MT529062,</t>
  </si>
  <si>
    <t>{"#",190a7469-3325-4d33-b5ec-28a63ac83b06,165:a12026220a7259ec11f1029436c121c7}</t>
  </si>
  <si>
    <t>00-00064633</t>
  </si>
  <si>
    <t>2002115557859</t>
  </si>
  <si>
    <t>Вкладыш шатуна Днепр, Урал</t>
  </si>
  <si>
    <t>https://opt-moto-velo.by/price/13fa6eb7d3e211ef9f7926220a7259ec.png</t>
  </si>
  <si>
    <t xml:space="preserve">4816040842779 </t>
  </si>
  <si>
    <t>{"#",190a7469-3325-4d33-b5ec-28a63ac83b06,165:9d7a18c04d95d23611ec63f71ee4948f}</t>
  </si>
  <si>
    <t>00001406Т</t>
  </si>
  <si>
    <t>00-00087955</t>
  </si>
  <si>
    <t>Вкладыши Днепр 0.25 (в коробке 2 комп.)</t>
  </si>
  <si>
    <t>{"#",190a7469-3325-4d33-b5ec-28a63ac83b06,165:9f9c26220a7259ec11efefdf9d04d3a9}</t>
  </si>
  <si>
    <t>00-00053876</t>
  </si>
  <si>
    <t>2000999768187</t>
  </si>
  <si>
    <t>Вкладыши коренные Днепр Урал</t>
  </si>
  <si>
    <t>https://opt-moto-velo.by/price/1c6699156d6111ef9ede26220a7259ec.png</t>
  </si>
  <si>
    <t>Barcode-WB: 
Название модели: МТ, Днепр, Урал</t>
  </si>
  <si>
    <t>{"#",190a7469-3325-4d33-b5ec-28a63ac83b06,165:a8043c7c3f23b1e811eb9f52c611a049}</t>
  </si>
  <si>
    <t>006-60020</t>
  </si>
  <si>
    <t>00-00054303</t>
  </si>
  <si>
    <t>2000999775598</t>
  </si>
  <si>
    <t>Палец поршневой МТ</t>
  </si>
  <si>
    <t>https://opt-moto-velo.by/price/686d19450a7e11ec9d7018c04d95d236.jpg</t>
  </si>
  <si>
    <t>Название модели: МТ, Днепр, Урал</t>
  </si>
  <si>
    <t xml:space="preserve">4816040865570 </t>
  </si>
  <si>
    <t>{"#",190a7469-3325-4d33-b5ec-28a63ac83b06,165:a8043c7c3f23b1e811eb9f5303742096}</t>
  </si>
  <si>
    <t>00006224</t>
  </si>
  <si>
    <t>00-00090511</t>
  </si>
  <si>
    <t>Прокладка Днепр головки (АЛЮМ.) (г.Шахты) МТ801504,00006224,</t>
  </si>
  <si>
    <t>https://opt-moto-velo.by/price/58dbaf8992e011f0a08726220a7259ec.png</t>
  </si>
  <si>
    <t>{"#",190a7469-3325-4d33-b5ec-28a63ac83b06,165:a08226220a7259ec11f08eff6bc70855}</t>
  </si>
  <si>
    <t>00-00066993</t>
  </si>
  <si>
    <t>2002115447730</t>
  </si>
  <si>
    <t>Прокладка цилиндра Днепр бум</t>
  </si>
  <si>
    <t>{"#",190a7469-3325-4d33-b5ec-28a63ac83b06,165:9c36001c4211662411ebe58c44a80591}</t>
  </si>
  <si>
    <t>00-00078797</t>
  </si>
  <si>
    <t>Пружина сцепления(маховика) Днепр. Урал</t>
  </si>
  <si>
    <t>https://opt-moto-velo.by/price/16a8988db23311ef9f4826220a7259ec.png</t>
  </si>
  <si>
    <t>{"#",190a7469-3325-4d33-b5ec-28a63ac83b06,165:9da526220a7259ec11ee9f21442e9545}</t>
  </si>
  <si>
    <t>9854</t>
  </si>
  <si>
    <t>00-00067907</t>
  </si>
  <si>
    <t>2002115465291</t>
  </si>
  <si>
    <t>Карбюратор "Урал-Днепр" К-65Т</t>
  </si>
  <si>
    <t>https://opt-moto-velo.by/price/94df0e9f348a11ef9e7126220a7259ec.png</t>
  </si>
  <si>
    <t xml:space="preserve">4816040824355 </t>
  </si>
  <si>
    <t>{"#",190a7469-3325-4d33-b5ec-28a63ac83b06,165:9d8118c04d95d23611ec8f28a82b4745}</t>
  </si>
  <si>
    <t>006-60042</t>
  </si>
  <si>
    <t>00-00051494</t>
  </si>
  <si>
    <t>4816040816404</t>
  </si>
  <si>
    <t>Кран пробковый ПП3-1-0 (Бензокран Урал, Днепр -двухрожковый)</t>
  </si>
  <si>
    <t>https://opt-moto-velo.by/price/4f640ddd2f9d11ef9e6b26220a7259ec.png</t>
  </si>
  <si>
    <t xml:space="preserve">4816040816404 </t>
  </si>
  <si>
    <t>{"#",190a7469-3325-4d33-b5ec-28a63ac83b06,165:a7fc3c7c3f23b1e811eb7b3ff267a04f}</t>
  </si>
  <si>
    <t>00-00052214</t>
  </si>
  <si>
    <t>2000999762635</t>
  </si>
  <si>
    <t>Пробка бака  с замком Мт, Урал/2-6-4/</t>
  </si>
  <si>
    <t>https://opt-moto-velo.by/price/4cbcfb9be6e911ec9d8d18c04d95d236.jpg</t>
  </si>
  <si>
    <t xml:space="preserve">4816040862371 </t>
  </si>
  <si>
    <t>{"#",190a7469-3325-4d33-b5ec-28a63ac83b06,165:a7fc3c7c3f23b1e811eb7b404063ef2b}</t>
  </si>
  <si>
    <t>00-00054570</t>
  </si>
  <si>
    <t>2000999779473</t>
  </si>
  <si>
    <t>Ремкомплект карбюр. К-68 У-1</t>
  </si>
  <si>
    <t>https://opt-moto-velo.by/price/8ce30977c6b211ef9f6826220a7259ec.png</t>
  </si>
  <si>
    <t xml:space="preserve">4816040849198 </t>
  </si>
  <si>
    <t>{"#",190a7469-3325-4d33-b5ec-28a63ac83b06,165:a8043c7c3f23b1e811eb9f5327d9d3ad}</t>
  </si>
  <si>
    <t>00-00072285</t>
  </si>
  <si>
    <t>00-00072390</t>
  </si>
  <si>
    <t>2002115562679</t>
  </si>
  <si>
    <t>Диск сцепления Урал, МТ ведущий</t>
  </si>
  <si>
    <t>{"#",190a7469-3325-4d33-b5ec-28a63ac83b06,165:9d9318c04d95d23611ed43154249c334}</t>
  </si>
  <si>
    <t>006-60008</t>
  </si>
  <si>
    <t>00-00050928</t>
  </si>
  <si>
    <t>4816040816244</t>
  </si>
  <si>
    <t>Клин карданного вала Урал, МТ</t>
  </si>
  <si>
    <t>https://opt-moto-velo.by/price/1c8366f2e6e911ec9d8d18c04d95d236.jpg</t>
  </si>
  <si>
    <t>Barcode-WB: 
Бренд: 
Название модели: МТ, Днепр, Урал</t>
  </si>
  <si>
    <t xml:space="preserve">4816040816244 </t>
  </si>
  <si>
    <t>{"#",190a7469-3325-4d33-b5ec-28a63ac83b06,165:9219b42e99d2bcaf11eb3569645d96dc}</t>
  </si>
  <si>
    <t>00-00047807</t>
  </si>
  <si>
    <t>2002115468681</t>
  </si>
  <si>
    <t>Набор сальников заднего моста Урал, Днепр, РФ</t>
  </si>
  <si>
    <t>https://opt-moto-velo.by/price/42b5750df12e11ec9d8d18c04d95d236.jpg</t>
  </si>
  <si>
    <t>{"#",190a7469-3325-4d33-b5ec-28a63ac83b06,165:920cfc675c2ef42911eb0d7262469878}</t>
  </si>
  <si>
    <t>K-7758</t>
  </si>
  <si>
    <t>00-00049311</t>
  </si>
  <si>
    <t>2000000011059</t>
  </si>
  <si>
    <t>Подшипник заднего моста 874901 (13*32*20mm) МТ, ДНЕПР, УРАЛ</t>
  </si>
  <si>
    <t>https://opt-moto-velo.by/price/0ae9d70af6e811ec9d8e18c04d95d236.jpg</t>
  </si>
  <si>
    <t>{"#",190a7469-3325-4d33-b5ec-28a63ac83b06,165:9215b42e99d2bcaf11eb3019dd32b732}</t>
  </si>
  <si>
    <t>N-2420</t>
  </si>
  <si>
    <t>00-00052332</t>
  </si>
  <si>
    <t>2000999763830</t>
  </si>
  <si>
    <t>Ручка газа Ява</t>
  </si>
  <si>
    <t>https://opt-moto-velo.by/price/677a67c9364811f0a00526220a7259ec.jpg</t>
  </si>
  <si>
    <t>{"#",190a7469-3325-4d33-b5ec-28a63ac83b06,165:a7fc3c7c3f23b1e811eb7b404c74b627}</t>
  </si>
  <si>
    <t>ИЖ00002149</t>
  </si>
  <si>
    <t>00-00081871</t>
  </si>
  <si>
    <t>2006149731001</t>
  </si>
  <si>
    <t>Трос сцепления Днепр (Импорт)</t>
  </si>
  <si>
    <t>{"#",190a7469-3325-4d33-b5ec-28a63ac83b06,165:9e6f26220a7259ec11ef3328c35f8662}</t>
  </si>
  <si>
    <t>00-00050517</t>
  </si>
  <si>
    <t>4816040817029</t>
  </si>
  <si>
    <t>Трос сцепления Урал</t>
  </si>
  <si>
    <t>https://opt-moto-velo.by/price/d912a58a408f11ec9d7718c04d95d236.jpg</t>
  </si>
  <si>
    <t>Бренд: 
Название модели: МТ, Днепр, Урал</t>
  </si>
  <si>
    <t xml:space="preserve">4816040817029 </t>
  </si>
  <si>
    <t>{"#",190a7469-3325-4d33-b5ec-28a63ac83b06,165:9219b42e99d2bcaf11eb35649aaf016e}</t>
  </si>
  <si>
    <t>00-00072286</t>
  </si>
  <si>
    <t>00-00072391</t>
  </si>
  <si>
    <t>2002115562686</t>
  </si>
  <si>
    <t>Ось колеса коляски Мт,Днепр</t>
  </si>
  <si>
    <t>https://opt-moto-velo.by/price/51607ea4600911ef9ecc26220a7259ec.png</t>
  </si>
  <si>
    <t>{"#",190a7469-3325-4d33-b5ec-28a63ac83b06,165:9d9318c04d95d23611ed43154249c335}</t>
  </si>
  <si>
    <t>Электрооборудывание</t>
  </si>
  <si>
    <t>006-60028</t>
  </si>
  <si>
    <t>00-00052302</t>
  </si>
  <si>
    <t>2000999763526</t>
  </si>
  <si>
    <t>Реле поворотов   МТ, ДНЕПР 12V /2-6-2/</t>
  </si>
  <si>
    <t>https://opt-moto-velo.by/price/e72b42f90a7e11ec9d7018c04d95d236.jpg</t>
  </si>
  <si>
    <t xml:space="preserve">4816040849129 </t>
  </si>
  <si>
    <t>{"#",190a7469-3325-4d33-b5ec-28a63ac83b06,165:a7fc3c7c3f23b1e811eb7b4046688ef3}</t>
  </si>
  <si>
    <t>00-00052305</t>
  </si>
  <si>
    <t>2000999763557</t>
  </si>
  <si>
    <t>Реле поворотов Мт 6 V/2-6-4/</t>
  </si>
  <si>
    <t>https://opt-moto-velo.by/price/7a3a231d7b3311ef9ef226220a7259ec.png</t>
  </si>
  <si>
    <t xml:space="preserve">4816040849143 </t>
  </si>
  <si>
    <t>{"#",190a7469-3325-4d33-b5ec-28a63ac83b06,165:a7fc3c7c3f23b1e811eb7b4046688ef6}</t>
  </si>
  <si>
    <t>006-60038</t>
  </si>
  <si>
    <t>00-00051131</t>
  </si>
  <si>
    <t>2000999765391</t>
  </si>
  <si>
    <t>Щетки генератора   (пара)   МТ, ДНЕПР, УРАЛ 12V</t>
  </si>
  <si>
    <t>https://opt-moto-velo.by/price/88dfefbcb23411ef9f4826220a7259ec.png</t>
  </si>
  <si>
    <t>{"#",190a7469-3325-4d33-b5ec-28a63ac83b06,165:9219b42e99d2bcaf11eb356980f76f2f}</t>
  </si>
  <si>
    <t>Запчасти к мотоциклу ИЖ</t>
  </si>
  <si>
    <t>ИЖ00002403</t>
  </si>
  <si>
    <t>00-00081586</t>
  </si>
  <si>
    <t>2006149728216</t>
  </si>
  <si>
    <t>Брызговик задний Иж (г.Ижевск) ИЖП4. 5-2-2</t>
  </si>
  <si>
    <t>https://opt-moto-velo.by/price/b2e4107b4b9b11ef9ea826220a7259ec.png</t>
  </si>
  <si>
    <t xml:space="preserve">4816040841185 </t>
  </si>
  <si>
    <t>{"#",190a7469-3325-4d33-b5ec-28a63ac83b06,165:9e6f26220a7259ec11ef330d21079c51}</t>
  </si>
  <si>
    <t>ИЖ00000630</t>
  </si>
  <si>
    <t>00-00091110</t>
  </si>
  <si>
    <t>Дуги безопасности "Иж" с крепл.в упаковке (Импорт) ЧЕРНЫЕ 7.107-8217930</t>
  </si>
  <si>
    <t xml:space="preserve">4816040864832 </t>
  </si>
  <si>
    <t>{"#",190a7469-3325-4d33-b5ec-28a63ac83b06,165:a0fe26220a7259ec11f0e9f742494f06}</t>
  </si>
  <si>
    <t>MBTECHNO 2212-68</t>
  </si>
  <si>
    <t>00-00076659</t>
  </si>
  <si>
    <t>4816040815971</t>
  </si>
  <si>
    <t>Дуги защитные Иж(с креплением, хром)</t>
  </si>
  <si>
    <t>https://opt-moto-velo.by/price/bb393d4b768611ef9eea26220a7259ec.png</t>
  </si>
  <si>
    <t xml:space="preserve">4816040815971 </t>
  </si>
  <si>
    <t>{"#",190a7469-3325-4d33-b5ec-28a63ac83b06,165:9d0f26220a7259ec11ee2a08c94b0965}</t>
  </si>
  <si>
    <t>00-00064256</t>
  </si>
  <si>
    <t>4816040821262</t>
  </si>
  <si>
    <t>Защита (кожух) задней звезды Мотоцикл ИЖ</t>
  </si>
  <si>
    <t>https://opt-moto-velo.by/price/2fe2395f348a11ef9e7126220a7259ec.png</t>
  </si>
  <si>
    <t xml:space="preserve">4816040821262 </t>
  </si>
  <si>
    <t>{"#",190a7469-3325-4d33-b5ec-28a63ac83b06,165:9d7a18c04d95d23611ec61973fc1fcb1}</t>
  </si>
  <si>
    <t>ИЖЛ-32</t>
  </si>
  <si>
    <t>00-00047635</t>
  </si>
  <si>
    <t>2002115430732</t>
  </si>
  <si>
    <t>Зеркало ИЖ стар. образца ПРАВОЕ (г.Ижевск)</t>
  </si>
  <si>
    <t>https://opt-moto-velo.by/price/bdd34a7427b911ee9d0c26220a7259ec.jpg</t>
  </si>
  <si>
    <t>Barcode-WB: 
Название модели: Иж</t>
  </si>
  <si>
    <t xml:space="preserve">4816040822986 </t>
  </si>
  <si>
    <t>{"#",190a7469-3325-4d33-b5ec-28a63ac83b06,165:8181ac220b85315e11eb06fada4fe9fd}</t>
  </si>
  <si>
    <t>М00004604</t>
  </si>
  <si>
    <t>00-00081721</t>
  </si>
  <si>
    <t>2006149735337</t>
  </si>
  <si>
    <t>Чехол седла Иж - 3/4  (простой) Планета, Юпитер (г.Ижевск)</t>
  </si>
  <si>
    <t>https://opt-moto-velo.by/price/25acf8f34b9c11ef9ea826220a7259ec.png</t>
  </si>
  <si>
    <t xml:space="preserve">4816040850392 </t>
  </si>
  <si>
    <t>{"#",190a7469-3325-4d33-b5ec-28a63ac83b06,165:9e6f26220a7259ec11ef331b8ac6d227}</t>
  </si>
  <si>
    <t>004-40179</t>
  </si>
  <si>
    <t>00-00047692</t>
  </si>
  <si>
    <t>2002115475108</t>
  </si>
  <si>
    <t>Чехол седла Иж -5 простой (Россия)</t>
  </si>
  <si>
    <t>https://opt-moto-velo.by/price/57c5f71fb2d811ef9f4926220a7259ec.png</t>
  </si>
  <si>
    <t>Название модели: Иж</t>
  </si>
  <si>
    <t>{"#",190a7469-3325-4d33-b5ec-28a63ac83b06,165:8181ac220b85315e11eb06fada4fea36}</t>
  </si>
  <si>
    <t>004-40148</t>
  </si>
  <si>
    <t>00-00052492</t>
  </si>
  <si>
    <t>2000999765018</t>
  </si>
  <si>
    <t>Чехол седла Иж Планета, Юпитер 3/4 простой</t>
  </si>
  <si>
    <t>https://opt-moto-velo.by/price/494da08ce58211ec9d8d18c04d95d236.jpg</t>
  </si>
  <si>
    <t>{"#",190a7469-3325-4d33-b5ec-28a63ac83b06,165:a7fc3c7c3f23b1e811eb7b4058809324}</t>
  </si>
  <si>
    <t>М5844</t>
  </si>
  <si>
    <t>00-00076004</t>
  </si>
  <si>
    <t>2002115555527</t>
  </si>
  <si>
    <t>Эмблема на бардачек Юпитер- 5 (Завод) цвет ЧЕРНЫЙ</t>
  </si>
  <si>
    <t>https://opt-moto-velo.by/price/78179a42612e11ef9ece26220a7259ec.png</t>
  </si>
  <si>
    <t>{"#",190a7469-3325-4d33-b5ec-28a63ac83b06,165:9cdb26220a7259ec11edf3aef9af6750}</t>
  </si>
  <si>
    <t>Выхлопная система</t>
  </si>
  <si>
    <t>Т150265</t>
  </si>
  <si>
    <t>00-00074071</t>
  </si>
  <si>
    <t>2002115488559</t>
  </si>
  <si>
    <t>Болт М8 крепления карбюратора , хомута глушителя Пл, педали пер.пер. Пл</t>
  </si>
  <si>
    <t xml:space="preserve">4816040840966 </t>
  </si>
  <si>
    <t>{"#",190a7469-3325-4d33-b5ec-28a63ac83b06,165:9df518c04d95d23611edae6ef713c7bd}</t>
  </si>
  <si>
    <t>00-00063744</t>
  </si>
  <si>
    <t>2002115560194</t>
  </si>
  <si>
    <t>Глушитель в сборе Иж Планета 5</t>
  </si>
  <si>
    <t>https://opt-moto-velo.by/price/2299616e4f2a11ef9eaf26220a7259ec.png</t>
  </si>
  <si>
    <t>{"#",190a7469-3325-4d33-b5ec-28a63ac83b06,165:9d7a18c04d95d23611ec61972dc8736a}</t>
  </si>
  <si>
    <t>00-00064207</t>
  </si>
  <si>
    <t>2002115560996</t>
  </si>
  <si>
    <t>Глушитель ИЖ, Юп</t>
  </si>
  <si>
    <t>{"#",190a7469-3325-4d33-b5ec-28a63ac83b06,165:9d7a18c04d95d23611ec61973fc1fc99}</t>
  </si>
  <si>
    <t>004-40023</t>
  </si>
  <si>
    <t>00-00054035</t>
  </si>
  <si>
    <t>2000999771309</t>
  </si>
  <si>
    <t>Колено глушителя ИЖ Юпитер</t>
  </si>
  <si>
    <t>https://opt-moto-velo.by/price/4cf509e3b23411ef9f4826220a7259ec.png</t>
  </si>
  <si>
    <t xml:space="preserve">4816040827165 </t>
  </si>
  <si>
    <t>{"#",190a7469-3325-4d33-b5ec-28a63ac83b06,165:a8043c7c3f23b1e811eb9f52dea2eb8d}</t>
  </si>
  <si>
    <t>52009</t>
  </si>
  <si>
    <t>00-00052009</t>
  </si>
  <si>
    <t>Патрубок выпускной Пл-5 /метал/ 4-3-3/</t>
  </si>
  <si>
    <t>https://opt-moto-velo.by/price/fd0defdc4dae11ef9eab26220a7259ec.png</t>
  </si>
  <si>
    <t xml:space="preserve">4816040835801 </t>
  </si>
  <si>
    <t>{"#",190a7469-3325-4d33-b5ec-28a63ac83b06,165:a7fc3c7c3f23b1e811eb7b40285f4e5b}</t>
  </si>
  <si>
    <t>SLW 1104-259</t>
  </si>
  <si>
    <t>00-00051069</t>
  </si>
  <si>
    <t>2000999783371</t>
  </si>
  <si>
    <t>Прокладка \флянец\ глушителя Иж Пл SLW 1104-259</t>
  </si>
  <si>
    <t>https://opt-moto-velo.by/price/079cef61407a11ec9d7718c04d95d236.jpg</t>
  </si>
  <si>
    <t xml:space="preserve">4816040857216 </t>
  </si>
  <si>
    <t>{"#",190a7469-3325-4d33-b5ec-28a63ac83b06,165:9219b42e99d2bcaf11eb356979f01459}</t>
  </si>
  <si>
    <t>004-40067</t>
  </si>
  <si>
    <t>00-00059962</t>
  </si>
  <si>
    <t>2002115549007</t>
  </si>
  <si>
    <t>Прокладка колена " ЮПИТЕР-5"</t>
  </si>
  <si>
    <t>https://opt-moto-velo.by/price/e9bc3abc0a7d11ec9d7018c04d95d236.jpg</t>
  </si>
  <si>
    <t xml:space="preserve">4816040864726 </t>
  </si>
  <si>
    <t>{"#",190a7469-3325-4d33-b5ec-28a63ac83b06,165:a80c3c7c3f23b1e811ebfe8b25b3ab51}</t>
  </si>
  <si>
    <t>00-00054524</t>
  </si>
  <si>
    <t>2000999778940</t>
  </si>
  <si>
    <t>Резонатор ИЖ Планета</t>
  </si>
  <si>
    <t>{"#",190a7469-3325-4d33-b5ec-28a63ac83b06,165:a8043c7c3f23b1e811eb9f5321dc8291}</t>
  </si>
  <si>
    <t>00000715</t>
  </si>
  <si>
    <t>00-00080160</t>
  </si>
  <si>
    <t>2006149721347</t>
  </si>
  <si>
    <t>Фильтр воздушный Иж</t>
  </si>
  <si>
    <t>https://opt-moto-velo.by/price/6c3518a2a80411ef9f3926220a7259ec.png</t>
  </si>
  <si>
    <t>{"#",190a7469-3325-4d33-b5ec-28a63ac83b06,165:9e4a26220a7259ec11ef18588e86107d}</t>
  </si>
  <si>
    <t>ИЖ00001331</t>
  </si>
  <si>
    <t>00-00090855</t>
  </si>
  <si>
    <t>Болт генератора Иж ИЖП4. 1-38-1</t>
  </si>
  <si>
    <t xml:space="preserve">4816040864818 </t>
  </si>
  <si>
    <t>{"#",190a7469-3325-4d33-b5ec-28a63ac83b06,165:a0bf26220a7259ec11f0b9424f637f73}</t>
  </si>
  <si>
    <t>Т150264</t>
  </si>
  <si>
    <t>00-00074070</t>
  </si>
  <si>
    <t>2002115488498</t>
  </si>
  <si>
    <t>Болт крепления двигателяИж(М8*75,DIN933)</t>
  </si>
  <si>
    <t>https://opt-moto-velo.by/price/c88c5f234dad11ef9eab26220a7259ec.png</t>
  </si>
  <si>
    <t xml:space="preserve">4816040840935 </t>
  </si>
  <si>
    <t>{"#",190a7469-3325-4d33-b5ec-28a63ac83b06,165:9df518c04d95d23611edae6ef713c7bc}</t>
  </si>
  <si>
    <t>Т150267</t>
  </si>
  <si>
    <t>00-00074073</t>
  </si>
  <si>
    <t>2002115488610</t>
  </si>
  <si>
    <t>Болт хомута кикстартера Иж 10*30</t>
  </si>
  <si>
    <t>https://opt-moto-velo.by/price/d83615724dad11ef9eab26220a7259ec.png</t>
  </si>
  <si>
    <t xml:space="preserve">4816040841017 </t>
  </si>
  <si>
    <t>{"#",190a7469-3325-4d33-b5ec-28a63ac83b06,165:9df518c04d95d23611edae6ef713c7bf}</t>
  </si>
  <si>
    <t>ИЖ00001222</t>
  </si>
  <si>
    <t>00-00090567</t>
  </si>
  <si>
    <t>Вал кикстартера Иж в сборе с сектором (Импорт) ИЖ49.1-53-1/1-54</t>
  </si>
  <si>
    <t xml:space="preserve">4816040864962 </t>
  </si>
  <si>
    <t>{"#",190a7469-3325-4d33-b5ec-28a63ac83b06,165:a09926220a7259ec11f0a04d9d1ed5cc}</t>
  </si>
  <si>
    <t>00-00047739</t>
  </si>
  <si>
    <t>2002115463259</t>
  </si>
  <si>
    <t>Вилочки переключения передач (ПАРА) Юпитер (Россия, Завод) ИЖЮ3. 1-96/131, РФ</t>
  </si>
  <si>
    <t>https://opt-moto-velo.by/price/eafa8bafd68411ec9d8918c04d95d236.png</t>
  </si>
  <si>
    <t>{"#",190a7469-3325-4d33-b5ec-28a63ac83b06,165:920cfc675c2ef42911eb0d469b2feb7f}</t>
  </si>
  <si>
    <t>Т150268</t>
  </si>
  <si>
    <t>00-00074074</t>
  </si>
  <si>
    <t>2002115522130</t>
  </si>
  <si>
    <t>Воздухозaборник Иж П3.9-4нового обрaзцa (большой) (7.107-1109019)(37х62х138)</t>
  </si>
  <si>
    <t xml:space="preserve">4816040842915 </t>
  </si>
  <si>
    <t>{"#",190a7469-3325-4d33-b5ec-28a63ac83b06,165:9df518c04d95d23611edae6ef713c7c0}</t>
  </si>
  <si>
    <t>00-00051592</t>
  </si>
  <si>
    <t>2000142348143</t>
  </si>
  <si>
    <t>Втулка распорная наружного барабана Иж Юп/4-4-2/</t>
  </si>
  <si>
    <t>https://opt-moto-velo.by/price/dca70b1050c611f0a02726220a7259ec.png</t>
  </si>
  <si>
    <t xml:space="preserve">4816040843530 </t>
  </si>
  <si>
    <t>{"#",190a7469-3325-4d33-b5ec-28a63ac83b06,165:a7fc3c7c3f23b1e811eb7b3ffe63400f}</t>
  </si>
  <si>
    <t>00000288</t>
  </si>
  <si>
    <t>00-00090492</t>
  </si>
  <si>
    <t>Втулка шатуна Планета (латунь) (г.Шахты),00000288,</t>
  </si>
  <si>
    <t>https://opt-moto-velo.by/price/e1e415f192df11f0a08726220a7259ec.png</t>
  </si>
  <si>
    <t xml:space="preserve">4816040862739 </t>
  </si>
  <si>
    <t>{"#",190a7469-3325-4d33-b5ec-28a63ac83b06,165:a08226220a7259ec11f08efc4fb322d0}</t>
  </si>
  <si>
    <t>00-00062268</t>
  </si>
  <si>
    <t>2002115559891</t>
  </si>
  <si>
    <t>Головка цилиндра ИЖ ПЛ-3</t>
  </si>
  <si>
    <t>https://opt-moto-velo.by/price/2426556b4f2f11ef9eaf26220a7259ec.png</t>
  </si>
  <si>
    <t>{"#",190a7469-3325-4d33-b5ec-28a63ac83b06,165:9d7718c04d95d23611ec3be53e55a26e}</t>
  </si>
  <si>
    <t>004-40013</t>
  </si>
  <si>
    <t>00-00051634</t>
  </si>
  <si>
    <t>2000142348495</t>
  </si>
  <si>
    <t>Диск сцепления Иж 2.9мм (металлический)</t>
  </si>
  <si>
    <t>https://opt-moto-velo.by/price/24e91b704e1811ed9d9318c04d95d236.jpg</t>
  </si>
  <si>
    <t xml:space="preserve">4816040846128 </t>
  </si>
  <si>
    <t>{"#",190a7469-3325-4d33-b5ec-28a63ac83b06,165:a7fc3c7c3f23b1e811eb7b400467df55}</t>
  </si>
  <si>
    <t>00001708</t>
  </si>
  <si>
    <t>00-00082644</t>
  </si>
  <si>
    <t>Диски сцепления Иж  импорт (6 шт)</t>
  </si>
  <si>
    <t>https://opt-moto-velo.by/price/ffcb85802fd811f09ffd26220a7259ec.png</t>
  </si>
  <si>
    <t xml:space="preserve">4816040846180 </t>
  </si>
  <si>
    <t>{"#",190a7469-3325-4d33-b5ec-28a63ac83b06,165:9eda26220a7259ec11ef6afaf9bdb508}</t>
  </si>
  <si>
    <t>ЗСБ1-30</t>
  </si>
  <si>
    <t>00-00047515</t>
  </si>
  <si>
    <t>2002115496592</t>
  </si>
  <si>
    <t>Звезда моторная Юпитер УЗКАЯ с болтом (Россия) ИЖЮ6 СБ1-30, Россия</t>
  </si>
  <si>
    <t>https://opt-moto-velo.by/price/1c7b7f0ed6a111ec9d8918c04d95d236.png</t>
  </si>
  <si>
    <t>{"#",190a7469-3325-4d33-b5ec-28a63ac83b06,165:8181ac220b85315e11eb06d6c04294f3}</t>
  </si>
  <si>
    <t>MBTECHNO 2212-54</t>
  </si>
  <si>
    <t>00-00076645</t>
  </si>
  <si>
    <t>1019137300003</t>
  </si>
  <si>
    <t>Коленвал   ИЖ  Юпитер (сепаратор)</t>
  </si>
  <si>
    <t>https://opt-moto-velo.by/price/b53351b6311011ee9d1826220a7259ec.jpg</t>
  </si>
  <si>
    <t xml:space="preserve">4816040826878 </t>
  </si>
  <si>
    <t>{"#",190a7469-3325-4d33-b5ec-28a63ac83b06,165:9d0f26220a7259ec11ee2a08c94b095b}</t>
  </si>
  <si>
    <t>00000296</t>
  </si>
  <si>
    <t>00-00081006</t>
  </si>
  <si>
    <t>2006149740751</t>
  </si>
  <si>
    <t>Коленвал Планета \со втулкой ВГШ\</t>
  </si>
  <si>
    <t>https://opt-moto-velo.by/price/7188abb86fa511ef9ee126220a7259ec.jpg</t>
  </si>
  <si>
    <t xml:space="preserve">4816040827110 </t>
  </si>
  <si>
    <t>{"#",190a7469-3325-4d33-b5ec-28a63ac83b06,165:9e5326220a7259ec11ef1f2445df5fac}</t>
  </si>
  <si>
    <t>00-00061172</t>
  </si>
  <si>
    <t>2002115540424</t>
  </si>
  <si>
    <t>Коленвал Юп  \втулка\  /Китай/</t>
  </si>
  <si>
    <t>https://opt-moto-velo.by/price/4e5fb235324611f0a00026220a7259ec.png</t>
  </si>
  <si>
    <t xml:space="preserve">4816040827134 </t>
  </si>
  <si>
    <t>{"#",190a7469-3325-4d33-b5ec-28a63ac83b06,165:9d7618c04d95d23611ec1d3ced715ff0}</t>
  </si>
  <si>
    <t>004-40027</t>
  </si>
  <si>
    <t>00-00051840</t>
  </si>
  <si>
    <t>2000999759451</t>
  </si>
  <si>
    <t>Кольца   ИЖ ПЛАНЕТА STD</t>
  </si>
  <si>
    <t>https://opt-moto-velo.by/price/56692eee0a7e11ec9d7018c04d95d236.jpg</t>
  </si>
  <si>
    <t xml:space="preserve">4816040865525 </t>
  </si>
  <si>
    <t>{"#",190a7469-3325-4d33-b5ec-28a63ac83b06,165:a7fc3c7c3f23b1e811eb7b401668a9bd}</t>
  </si>
  <si>
    <t>004-40029</t>
  </si>
  <si>
    <t>00-00050960</t>
  </si>
  <si>
    <t>2002115435027</t>
  </si>
  <si>
    <t>Кольца ИЖ ПЛАНЕТА 2р. (Ø73,00)</t>
  </si>
  <si>
    <t>https://opt-moto-velo.by/price/7e4a12a684f511ec9d8018c04d95d236.jpg</t>
  </si>
  <si>
    <t xml:space="preserve">4816040828681 </t>
  </si>
  <si>
    <t>{"#",190a7469-3325-4d33-b5ec-28a63ac83b06,165:9219b42e99d2bcaf11eb3569645d971c}</t>
  </si>
  <si>
    <t>K-6228</t>
  </si>
  <si>
    <t>00-00049310</t>
  </si>
  <si>
    <t>2000000011042</t>
  </si>
  <si>
    <t>Кольца ИЖ Юп3р.(Ø62,75) (отгрузка кратно = 4шт.)</t>
  </si>
  <si>
    <t>https://opt-moto-velo.by/price/def9deccc4c411ee9dd726220a7259ec.png</t>
  </si>
  <si>
    <t xml:space="preserve">4816040828919 </t>
  </si>
  <si>
    <t>{"#",190a7469-3325-4d33-b5ec-28a63ac83b06,165:9215b42e99d2bcaf11eb3019dd32b731}</t>
  </si>
  <si>
    <t>004-40033</t>
  </si>
  <si>
    <t>00-00051844</t>
  </si>
  <si>
    <t>2000999759499</t>
  </si>
  <si>
    <t>Кольца ИЖ ЮПИТЕР 2р. (Ø62,50)/4-3-2/</t>
  </si>
  <si>
    <t>https://opt-moto-velo.by/price/7264fa580a7f11ec9d7018c04d95d236.jpg</t>
  </si>
  <si>
    <t xml:space="preserve">4816040828704 </t>
  </si>
  <si>
    <t>{"#",190a7469-3325-4d33-b5ec-28a63ac83b06,165:a7fc3c7c3f23b1e811eb7b401668a9c1}</t>
  </si>
  <si>
    <t>00-00054088</t>
  </si>
  <si>
    <t>2000999771996</t>
  </si>
  <si>
    <t>Кольца поршневые ИЖ Планета Спорт 72,5 2р</t>
  </si>
  <si>
    <t>{"#",190a7469-3325-4d33-b5ec-28a63ac83b06,165:a8043c7c3f23b1e811eb9f52e4d51141}</t>
  </si>
  <si>
    <t>М2581</t>
  </si>
  <si>
    <t>00-00075326</t>
  </si>
  <si>
    <t>2002115541117</t>
  </si>
  <si>
    <t>Кольца поршневые Планета 72,00мм, норм. (Россия) (уп. 30/120 шт.)</t>
  </si>
  <si>
    <t>https://opt-moto-velo.by/price/fbf8c703223111ee9d0526220a7259ec.jpg</t>
  </si>
  <si>
    <t xml:space="preserve">4816040829145 </t>
  </si>
  <si>
    <t>{"#",190a7469-3325-4d33-b5ec-28a63ac83b06,165:9cdb26220a7259ec11edd2be71239656}</t>
  </si>
  <si>
    <t>М00006211</t>
  </si>
  <si>
    <t>00-00081628</t>
  </si>
  <si>
    <t>2006149730486</t>
  </si>
  <si>
    <t>Кольца поршневые Планета 73,50мм, 3 рем.(Россия) (уп. 30/120 шт.)</t>
  </si>
  <si>
    <t>{"#",190a7469-3325-4d33-b5ec-28a63ac83b06,165:9e6f26220a7259ec11ef3311bbd9ce07}</t>
  </si>
  <si>
    <t>М08231</t>
  </si>
  <si>
    <t>00-00081629</t>
  </si>
  <si>
    <t>2006149730493</t>
  </si>
  <si>
    <t>Кольца поршневые Планета 74,00мм, 4 рем. (Россия) (уп. 30/120 шт.)</t>
  </si>
  <si>
    <t>{"#",190a7469-3325-4d33-b5ec-28a63ac83b06,165:9e6f26220a7259ec11ef3311d55be176}</t>
  </si>
  <si>
    <t>М00009406</t>
  </si>
  <si>
    <t>00-00081635</t>
  </si>
  <si>
    <t>2006149728421</t>
  </si>
  <si>
    <t>Кольцо Планета Спорт 1 рем. 76,50мм (Россия) (уп. 30/120 шт.)</t>
  </si>
  <si>
    <t>{"#",190a7469-3325-4d33-b5ec-28a63ac83b06,165:9e6f26220a7259ec11ef33126efd2a75}</t>
  </si>
  <si>
    <t>00-00081638</t>
  </si>
  <si>
    <t>Кольцо стопорное поршневого пальца Иж Юпитер (d-14мм) (г.Ижевск, Завод) прим. Восход, Минск, Муравей, Б\пила Урал (упак.100шт.) ИЖ Ю. 1-9</t>
  </si>
  <si>
    <t>{"#",190a7469-3325-4d33-b5ec-28a63ac83b06,165:9e6f26220a7259ec11ef3312c00d2d9a}</t>
  </si>
  <si>
    <t>00-00072295</t>
  </si>
  <si>
    <t>00-00072401</t>
  </si>
  <si>
    <t>2002115562716</t>
  </si>
  <si>
    <t>Кулачек размыкания контактов Пл эксцентрик</t>
  </si>
  <si>
    <t>https://opt-moto-velo.by/price/16f306574f2b11ef9eaf26220a7259ec.png</t>
  </si>
  <si>
    <t>{"#",190a7469-3325-4d33-b5ec-28a63ac83b06,165:9d9318c04d95d23611ed43154249c33f}</t>
  </si>
  <si>
    <t>ИЖ10524</t>
  </si>
  <si>
    <t>00-00090587</t>
  </si>
  <si>
    <t>2006149745527</t>
  </si>
  <si>
    <t>Набор прокладок двигателя Планета -4 (Россия) полный с металло-паронитовой прокладкой под головку</t>
  </si>
  <si>
    <t>{"#",190a7469-3325-4d33-b5ec-28a63ac83b06,165:a09926220a7259ec11f0a0519c5cd2dc}</t>
  </si>
  <si>
    <t>ИЖ09947</t>
  </si>
  <si>
    <t>00-00090588</t>
  </si>
  <si>
    <t>2006149745534</t>
  </si>
  <si>
    <t>Набор прокладок двигателя Юпитер -4 (Россия) полный с металло-паронитовой прокладкой под головку</t>
  </si>
  <si>
    <t xml:space="preserve">4816040865778 </t>
  </si>
  <si>
    <t>{"#",190a7469-3325-4d33-b5ec-28a63ac83b06,165:a09926220a7259ec11f0a051b4ee3d2f}</t>
  </si>
  <si>
    <t>00-00082274</t>
  </si>
  <si>
    <t>2006149735122</t>
  </si>
  <si>
    <t>Набор прокладок двигателя Юпитер -4 (Россия) с паронитовой прокладкой под головку</t>
  </si>
  <si>
    <t>https://opt-moto-velo.by/price/e09b68e0768811ef9eea26220a7259ec.png</t>
  </si>
  <si>
    <t xml:space="preserve">4816040833869 </t>
  </si>
  <si>
    <t>{"#",190a7469-3325-4d33-b5ec-28a63ac83b06,165:9ec126220a7259ec11ef5a32a2a926f8}</t>
  </si>
  <si>
    <t>004-40044-5</t>
  </si>
  <si>
    <t>00-00059959</t>
  </si>
  <si>
    <t>2002115551086</t>
  </si>
  <si>
    <t>Набор прокладок двигателя Юпитер -5 (Россия) с паронитовой прокладкой под головку</t>
  </si>
  <si>
    <t>https://opt-moto-velo.by/price/fd582bf7858011ec9d8018c04d95d236.jpg</t>
  </si>
  <si>
    <t xml:space="preserve">4816040833876 </t>
  </si>
  <si>
    <t>{"#",190a7469-3325-4d33-b5ec-28a63ac83b06,165:a80c3c7c3f23b1e811ebfe8b25b3ab4b}</t>
  </si>
  <si>
    <t>ИЖ00000832</t>
  </si>
  <si>
    <t>00-00090858</t>
  </si>
  <si>
    <t>Набор прокладок двигателя Юпитер-4 (г.Шахты) полный с ал.прокладкой</t>
  </si>
  <si>
    <t xml:space="preserve">4816040864757 </t>
  </si>
  <si>
    <t>{"#",190a7469-3325-4d33-b5ec-28a63ac83b06,165:a0bf26220a7259ec11f0b9429ef1199f}</t>
  </si>
  <si>
    <t>004-40118</t>
  </si>
  <si>
    <t>00-00051964</t>
  </si>
  <si>
    <t>2000999760471</t>
  </si>
  <si>
    <t>Набор прокладок двигателя Юпитер-4 (Россия)/4-2-1/</t>
  </si>
  <si>
    <t>https://opt-moto-velo.by/price/ab6b4ad6e26311ec9d8d18c04d95d236.jpg</t>
  </si>
  <si>
    <t>{"#",190a7469-3325-4d33-b5ec-28a63ac83b06,165:a7fc3c7c3f23b1e811eb7b40285f4e2d}</t>
  </si>
  <si>
    <t>ИЖ00000259</t>
  </si>
  <si>
    <t>00-00090589</t>
  </si>
  <si>
    <t>2006149747231</t>
  </si>
  <si>
    <t>Набор сальников Планета (г.Чайковский)</t>
  </si>
  <si>
    <t>https://opt-moto-velo.by/price/77559ce1c93411f0a0d326220a7259ec.png</t>
  </si>
  <si>
    <t>{"#",190a7469-3325-4d33-b5ec-28a63ac83b06,165:a09926220a7259ec11f0a051cf2a740f}</t>
  </si>
  <si>
    <t>ИЖ00000296</t>
  </si>
  <si>
    <t>00-00090590</t>
  </si>
  <si>
    <t>Набор сальников Юпитер (г.Чайковский)</t>
  </si>
  <si>
    <t>https://opt-moto-velo.by/price/8696e218ba3f11f0a0c026220a7259ec.png</t>
  </si>
  <si>
    <t>{"#",190a7469-3325-4d33-b5ec-28a63ac83b06,165:a09926220a7259ec11f0a051e830ba6e}</t>
  </si>
  <si>
    <t>IZ000314</t>
  </si>
  <si>
    <t>00-00090508</t>
  </si>
  <si>
    <t>2006149747866</t>
  </si>
  <si>
    <t>Палец Иж Юп (импорт),IZ000314,</t>
  </si>
  <si>
    <t>https://opt-moto-velo.by/price/6596bdd292f011f0a08726220a7259ec.png</t>
  </si>
  <si>
    <t xml:space="preserve">4816040862623 </t>
  </si>
  <si>
    <t>{"#",190a7469-3325-4d33-b5ec-28a63ac83b06,165:a08226220a7259ec11f08efee901b290}</t>
  </si>
  <si>
    <t>М00000041</t>
  </si>
  <si>
    <t>00-00081656</t>
  </si>
  <si>
    <t>2006149728537</t>
  </si>
  <si>
    <t>Палец Планета (норма)  (D15,000*64mm) (Импорт) 0102-001-1</t>
  </si>
  <si>
    <t>https://opt-moto-velo.by/price/d86b5f984b9a11ef9ea826220a7259ec.png</t>
  </si>
  <si>
    <t xml:space="preserve">4816040835641 </t>
  </si>
  <si>
    <t>{"#",190a7469-3325-4d33-b5ec-28a63ac83b06,165:9e6f26220a7259ec11ef3314a8ce9569}</t>
  </si>
  <si>
    <t>ИЖ00000818</t>
  </si>
  <si>
    <t>00-00081660</t>
  </si>
  <si>
    <t>2006149730592</t>
  </si>
  <si>
    <t>Патрубок Планета впускной (карбюратора) (г.Ижевск) ИЖ П5 1-3</t>
  </si>
  <si>
    <t>{"#",190a7469-3325-4d33-b5ec-28a63ac83b06,165:9e6f26220a7259ec11ef33150b6cc6cb}</t>
  </si>
  <si>
    <t>М00000195</t>
  </si>
  <si>
    <t>00-00081661</t>
  </si>
  <si>
    <t>2006149728544</t>
  </si>
  <si>
    <t>Патрубок Юпитер впускной (штаны) (г.Ижевск)</t>
  </si>
  <si>
    <t>{"#",190a7469-3325-4d33-b5ec-28a63ac83b06,165:9e6f26220a7259ec11ef331524ebab1e}</t>
  </si>
  <si>
    <t>К10069</t>
  </si>
  <si>
    <t>00-00070812</t>
  </si>
  <si>
    <t>2006149742694</t>
  </si>
  <si>
    <t>Поршень Иж Поршень Юп 2р. (г.Челябинск)</t>
  </si>
  <si>
    <t>{"#",190a7469-3325-4d33-b5ec-28a63ac83b06,165:9d8d18c04d95d23611eced7a0fa841e2}</t>
  </si>
  <si>
    <t>00-00062359</t>
  </si>
  <si>
    <t>2002115553080</t>
  </si>
  <si>
    <t>Поршень Иж ЮПИТЕР 1р.RUS</t>
  </si>
  <si>
    <t>{"#",190a7469-3325-4d33-b5ec-28a63ac83b06,165:9d7718c04d95d23611ec3be54454cc04}</t>
  </si>
  <si>
    <t>М0213</t>
  </si>
  <si>
    <t>00-00060581</t>
  </si>
  <si>
    <t>2002115451157</t>
  </si>
  <si>
    <t>Поршень Планета 0 " РФ</t>
  </si>
  <si>
    <t>https://opt-moto-velo.by/price/6e35078f27af11ee9d0c26220a7259ec.jpg</t>
  </si>
  <si>
    <t>{"#",190a7469-3325-4d33-b5ec-28a63ac83b06,165:9d7518c04d95d23611ec148fa657df35}</t>
  </si>
  <si>
    <t>ИЖ01834</t>
  </si>
  <si>
    <t>00-00090860</t>
  </si>
  <si>
    <t>Поршень Планета 0 (г.Челябинск)</t>
  </si>
  <si>
    <t>https://opt-moto-velo.by/price/a86eaadec93511f0a0d326220a7259ec.png</t>
  </si>
  <si>
    <t>{"#",190a7469-3325-4d33-b5ec-28a63ac83b06,165:a0bf26220a7259ec11f0b942d8cde585}</t>
  </si>
  <si>
    <t>004-40169</t>
  </si>
  <si>
    <t>00-00047689</t>
  </si>
  <si>
    <t>2002115430787</t>
  </si>
  <si>
    <t>Поршень Планета 00 (Россия)</t>
  </si>
  <si>
    <t>https://opt-moto-velo.by/price/d04ab6bd2feb11f09ffd26220a7259ec.png</t>
  </si>
  <si>
    <t xml:space="preserve">4816040861855 </t>
  </si>
  <si>
    <t>{"#",190a7469-3325-4d33-b5ec-28a63ac83b06,165:8181ac220b85315e11eb06fada4fea33}</t>
  </si>
  <si>
    <t>К 322</t>
  </si>
  <si>
    <t>00-00060764</t>
  </si>
  <si>
    <t>2002115542572</t>
  </si>
  <si>
    <t>Поршень Планета 3 ремонт (Киров)</t>
  </si>
  <si>
    <t>https://opt-moto-velo.by/price/0945ceb9221b11ee9d0526220a7259ec.jpg</t>
  </si>
  <si>
    <t>{"#",190a7469-3325-4d33-b5ec-28a63ac83b06,165:9d7518c04d95d23611ec1a154061771c}</t>
  </si>
  <si>
    <t>М03696</t>
  </si>
  <si>
    <t>00-00081674</t>
  </si>
  <si>
    <t>2006149728582</t>
  </si>
  <si>
    <t>Поршень Юпитер-0 " г.Киров" (Завод)</t>
  </si>
  <si>
    <t>https://opt-moto-velo.by/price/d5beef33568111f0a02e26220a7259ec.png</t>
  </si>
  <si>
    <t xml:space="preserve">4816040863682 </t>
  </si>
  <si>
    <t>{"#",190a7469-3325-4d33-b5ec-28a63ac83b06,165:9e6f26220a7259ec11ef33168d037b60}</t>
  </si>
  <si>
    <t>М03800</t>
  </si>
  <si>
    <t>00-00081675</t>
  </si>
  <si>
    <t>2006149728599</t>
  </si>
  <si>
    <t>Поршень Юпитер-00 " г.Киров" (Завод)</t>
  </si>
  <si>
    <t>https://opt-moto-velo.by/price/098d93c34b9c11ef9ea826220a7259ec.png</t>
  </si>
  <si>
    <t xml:space="preserve">4816040861817 </t>
  </si>
  <si>
    <t>{"#",190a7469-3325-4d33-b5ec-28a63ac83b06,165:9e6f26220a7259ec11ef3316a8b20609}</t>
  </si>
  <si>
    <t>М5321</t>
  </si>
  <si>
    <t>00-00060589</t>
  </si>
  <si>
    <t>2002115460258</t>
  </si>
  <si>
    <t>https://opt-moto-velo.by/price/c41fd8e427af11ee9d0c26220a7259ec.jpg</t>
  </si>
  <si>
    <t>{"#",190a7469-3325-4d33-b5ec-28a63ac83b06,165:9d7518c04d95d23611ec148fa657df39}</t>
  </si>
  <si>
    <t>ИЖ07566</t>
  </si>
  <si>
    <t>00-00090600</t>
  </si>
  <si>
    <t>Поршень Юпитер-000 " г.Киров" (Завод)</t>
  </si>
  <si>
    <t>{"#",190a7469-3325-4d33-b5ec-28a63ac83b06,165:a09926220a7259ec11f0a052f9a0290e}</t>
  </si>
  <si>
    <t>М5322</t>
  </si>
  <si>
    <t>00-00060591</t>
  </si>
  <si>
    <t>2002115460265</t>
  </si>
  <si>
    <t>https://opt-moto-velo.by/price/dcc8be2527af11ee9d0c26220a7259ec.jpg</t>
  </si>
  <si>
    <t>{"#",190a7469-3325-4d33-b5ec-28a63ac83b06,165:9d7518c04d95d23611ec148fa657df3a}</t>
  </si>
  <si>
    <t>М05323</t>
  </si>
  <si>
    <t>00-00081677</t>
  </si>
  <si>
    <t>2006149730684</t>
  </si>
  <si>
    <t>Поршень Юпитер-1 "Челябинск</t>
  </si>
  <si>
    <t>{"#",190a7469-3325-4d33-b5ec-28a63ac83b06,165:9e6f26220a7259ec11ef3316dd2cd31a}</t>
  </si>
  <si>
    <t>ИЖ05326</t>
  </si>
  <si>
    <t>00-00091111</t>
  </si>
  <si>
    <t>Поршень Юпитер-2 ремонт  "Челябинск</t>
  </si>
  <si>
    <t>{"#",190a7469-3325-4d33-b5ec-28a63ac83b06,165:a0fe26220a7259ec11f0e9f75d7fe562}</t>
  </si>
  <si>
    <t>М05326</t>
  </si>
  <si>
    <t>00-00081680</t>
  </si>
  <si>
    <t>2006149727349</t>
  </si>
  <si>
    <t>Поршень Юпитер-2 ремонт "Челябинск</t>
  </si>
  <si>
    <t>{"#",190a7469-3325-4d33-b5ec-28a63ac83b06,165:9e6f26220a7259ec11ef33172c5171aa}</t>
  </si>
  <si>
    <t>ИЖ12153</t>
  </si>
  <si>
    <t>00-00090602</t>
  </si>
  <si>
    <t>Поршень Юпитер-3 ремонт  "Челябинск</t>
  </si>
  <si>
    <t>https://opt-moto-velo.by/price/00428e69c93811f0a0d326220a7259ec.png</t>
  </si>
  <si>
    <t>{"#",190a7469-3325-4d33-b5ec-28a63ac83b06,165:a09926220a7259ec11f0a0533029e723}</t>
  </si>
  <si>
    <t>004-40173</t>
  </si>
  <si>
    <t>00-00047602</t>
  </si>
  <si>
    <t>2002115497087</t>
  </si>
  <si>
    <t>Поршневая Планета-5 MD  в сборе (норма) с патрубками (Россия)</t>
  </si>
  <si>
    <t>https://opt-moto-velo.by/price/0b91644227b011ee9d0c26220a7259ec.jpg</t>
  </si>
  <si>
    <t>{"#",190a7469-3325-4d33-b5ec-28a63ac83b06,165:8181ac220b85315e11eb06fada4fe9dc}</t>
  </si>
  <si>
    <t>М4519</t>
  </si>
  <si>
    <t>00-00064832</t>
  </si>
  <si>
    <t>2002115561757</t>
  </si>
  <si>
    <t>Поршневая Юпитер-5 (ИМПОРТ) в сборе (поршни, пальцы, кольца)</t>
  </si>
  <si>
    <t>{"#",190a7469-3325-4d33-b5ec-28a63ac83b06,165:9d7a18c04d95d23611ec64a3d3b92792}</t>
  </si>
  <si>
    <t>004-40069</t>
  </si>
  <si>
    <t>00-00051175</t>
  </si>
  <si>
    <t>2000999778148</t>
  </si>
  <si>
    <t>прокладка головки цилиндра Пл /медная/</t>
  </si>
  <si>
    <t>https://opt-moto-velo.by/price/507155110a7e11ec9d7018c04d95d236.jpg</t>
  </si>
  <si>
    <t xml:space="preserve">4816040865792 </t>
  </si>
  <si>
    <t>{"#",190a7469-3325-4d33-b5ec-28a63ac83b06,165:9219b42e99d2bcaf11eb36270b867008}</t>
  </si>
  <si>
    <t>NO54462</t>
  </si>
  <si>
    <t>00-00054462</t>
  </si>
  <si>
    <t>2000999778155</t>
  </si>
  <si>
    <t>Прокладка головки цилиндра Пл. /алюм/</t>
  </si>
  <si>
    <t>{"#",190a7469-3325-4d33-b5ec-28a63ac83b06,165:a8043c7c3f23b1e811eb9f531be3bbec}</t>
  </si>
  <si>
    <t>004-40136</t>
  </si>
  <si>
    <t>00-00059963</t>
  </si>
  <si>
    <t>2002115534300</t>
  </si>
  <si>
    <t>Прокладка коллектора "ЮПИТЕР"</t>
  </si>
  <si>
    <t>https://opt-moto-velo.by/price/d2e949b1931411ed9dd218c04d95d236.png</t>
  </si>
  <si>
    <t xml:space="preserve">4816040854055 </t>
  </si>
  <si>
    <t>{"#",190a7469-3325-4d33-b5ec-28a63ac83b06,165:a80c3c7c3f23b1e811ebfe8b25b3ab53}</t>
  </si>
  <si>
    <t>00-00063925</t>
  </si>
  <si>
    <t>2002115560378</t>
  </si>
  <si>
    <t>Прокладка цилиндра ИЖ Юпитер / картон/</t>
  </si>
  <si>
    <t>{"#",190a7469-3325-4d33-b5ec-28a63ac83b06,165:9d7a18c04d95d23611ec619733c3f4f6}</t>
  </si>
  <si>
    <t>00-00052234</t>
  </si>
  <si>
    <t>2000999762819</t>
  </si>
  <si>
    <t>Прокладка цилиндра Пл 5 /паранит/4-3-2/</t>
  </si>
  <si>
    <t>https://opt-moto-velo.by/price/288aad83e6e911ec9d8d18c04d95d236.jpg</t>
  </si>
  <si>
    <t>{"#",190a7469-3325-4d33-b5ec-28a63ac83b06,165:a7fc3c7c3f23b1e811eb7b404063ef3f}</t>
  </si>
  <si>
    <t>004-40072</t>
  </si>
  <si>
    <t>00-00052235</t>
  </si>
  <si>
    <t>2000999762826</t>
  </si>
  <si>
    <t>Прокладка цилиндра Юп 5/паранит/4-3-2/</t>
  </si>
  <si>
    <t>https://opt-moto-velo.by/price/56692ed00a7e11ec9d7018c04d95d236.jpg</t>
  </si>
  <si>
    <t>{"#",190a7469-3325-4d33-b5ec-28a63ac83b06,165:a7fc3c7c3f23b1e811eb7b404063ef40}</t>
  </si>
  <si>
    <t>004-40073</t>
  </si>
  <si>
    <t>00-00047758</t>
  </si>
  <si>
    <t>2002115431074</t>
  </si>
  <si>
    <t>Прокладка Юпитер -3/4 под цилиндр, паронит (Россия)</t>
  </si>
  <si>
    <t>https://opt-moto-velo.by/price/507155150a7e11ec9d7018c04d95d236.jpg</t>
  </si>
  <si>
    <t>{"#",190a7469-3325-4d33-b5ec-28a63ac83b06,165:920cfc675c2ef42911eb0d469b2feb92}</t>
  </si>
  <si>
    <t>ИЖ00000496</t>
  </si>
  <si>
    <t>00-00090607</t>
  </si>
  <si>
    <t>2006149745954</t>
  </si>
  <si>
    <t>Прокладка Юпитер, Восход под головку (МЕДЬ) (г.Шахты)</t>
  </si>
  <si>
    <t>{"#",190a7469-3325-4d33-b5ec-28a63ac83b06,165:a09926220a7259ec11f0a053d32c2d75}</t>
  </si>
  <si>
    <t>ИЖ00007531</t>
  </si>
  <si>
    <t>00-00090609</t>
  </si>
  <si>
    <t>Пружина храповика барабана сцепления Иж Планета, Юпитер</t>
  </si>
  <si>
    <t xml:space="preserve">4816040864771 </t>
  </si>
  <si>
    <t>{"#",190a7469-3325-4d33-b5ec-28a63ac83b06,165:a09926220a7259ec11f0a05411b5efac}</t>
  </si>
  <si>
    <t>NO46433333</t>
  </si>
  <si>
    <t>00-00054668</t>
  </si>
  <si>
    <t>2000999780585</t>
  </si>
  <si>
    <t>Сальник ИЖ10С6</t>
  </si>
  <si>
    <t>https://opt-moto-velo.by/price/4a4ccba3405d11f0a01226220a7259ec.png</t>
  </si>
  <si>
    <t>{"#",190a7469-3325-4d33-b5ec-28a63ac83b06,165:a8043c7c3f23b1e811eb9f532df42254}</t>
  </si>
  <si>
    <t>S-4705</t>
  </si>
  <si>
    <t>00-00049312</t>
  </si>
  <si>
    <t>2000000011066</t>
  </si>
  <si>
    <t>Сальник крышки коленвала ИЖ Юп (25*52*7.5/9.5)</t>
  </si>
  <si>
    <t>https://opt-moto-velo.by/price/77caf53bc41711ef9f6526220a7259ec.png</t>
  </si>
  <si>
    <t xml:space="preserve">4816040849358 </t>
  </si>
  <si>
    <t>{"#",190a7469-3325-4d33-b5ec-28a63ac83b06,165:9215b42e99d2bcaf11eb3019dd32b733}</t>
  </si>
  <si>
    <t>NO75326777</t>
  </si>
  <si>
    <t>00-00047769</t>
  </si>
  <si>
    <t>2002115503825</t>
  </si>
  <si>
    <t>Сальник Планета вала пускового мех-ма (4-29) (21,5х36,5х6,5); перед,/зад. спиц. колеса Иж; зад.литое</t>
  </si>
  <si>
    <t>{"#",190a7469-3325-4d33-b5ec-28a63ac83b06,165:920cfc675c2ef42911eb0d469b2feb9d}</t>
  </si>
  <si>
    <t>К0409</t>
  </si>
  <si>
    <t>00-00069943</t>
  </si>
  <si>
    <t>2002115472985</t>
  </si>
  <si>
    <t>Сектор заводной Иж</t>
  </si>
  <si>
    <t>https://opt-moto-velo.by/price/4c149c4b934611ee9d9626220a7259ec.jpg</t>
  </si>
  <si>
    <t>{"#",190a7469-3325-4d33-b5ec-28a63ac83b06,165:9d8818c04d95d23611eccc81cbc87513}</t>
  </si>
  <si>
    <t>00-00064260</t>
  </si>
  <si>
    <t>2002115509049</t>
  </si>
  <si>
    <t>Сепаратор ИЖ ЮП нижний</t>
  </si>
  <si>
    <t>https://opt-moto-velo.by/price/7b9a5706065511f09fc126220a7259ec.png</t>
  </si>
  <si>
    <t>{"#",190a7469-3325-4d33-b5ec-28a63ac83b06,165:9d7a18c04d95d23611ec61973fc1fcb3}</t>
  </si>
  <si>
    <t>00000757</t>
  </si>
  <si>
    <t>00-00082688</t>
  </si>
  <si>
    <t>Стопор ф15 иж Планета</t>
  </si>
  <si>
    <t>https://opt-moto-velo.by/price/feaa0e97bb8011ef9f5826220a7259ec.png</t>
  </si>
  <si>
    <t xml:space="preserve">4816040857032 </t>
  </si>
  <si>
    <t>{"#",190a7469-3325-4d33-b5ec-28a63ac83b06,165:9eda26220a7259ec11ef6affce63f6ec}</t>
  </si>
  <si>
    <t>00001586</t>
  </si>
  <si>
    <t>00-00082929</t>
  </si>
  <si>
    <t>2006149738819</t>
  </si>
  <si>
    <t>Фильтр топливный тонкой очистки БЕЛЫЙ с магнитом</t>
  </si>
  <si>
    <t>https://opt-moto-velo.by/price/071393918f1a11f0a08226220a7259ec.png</t>
  </si>
  <si>
    <t xml:space="preserve">4816040857292 </t>
  </si>
  <si>
    <t>{"#",190a7469-3325-4d33-b5ec-28a63ac83b06,165:9ede26220a7259ec11ef6cf566e2306e}</t>
  </si>
  <si>
    <t>004-40100</t>
  </si>
  <si>
    <t>00-00047433</t>
  </si>
  <si>
    <t>2000000000275</t>
  </si>
  <si>
    <t>Цепь 2ПВ-9,525-20,0 66зв (г.Киров)  Двигатель «ИЖ-Планета» (узкая) моторная</t>
  </si>
  <si>
    <t>https://opt-moto-velo.by/price/7b1707152c0911f09ff826220a7259ec.png</t>
  </si>
  <si>
    <t xml:space="preserve">4816040854673 </t>
  </si>
  <si>
    <t>{"#",190a7469-3325-4d33-b5ec-28a63ac83b06,165:8181ac220b85315e11eaf66c5fffcbca}</t>
  </si>
  <si>
    <t>004-40103</t>
  </si>
  <si>
    <t>00-00053734</t>
  </si>
  <si>
    <t>2002115533235</t>
  </si>
  <si>
    <t>Цепь 2ПВ-9,525-23,4 66зв широкая Юпитер (г.Киров) 004-40103</t>
  </si>
  <si>
    <t>https://opt-moto-velo.by/price/56692ef20a7e11ec9d7018c04d95d236.jpg</t>
  </si>
  <si>
    <t>{"#",190a7469-3325-4d33-b5ec-28a63ac83b06,165:a8013c7c3f23b1e811eb983ae18115a2}</t>
  </si>
  <si>
    <t>00-00062448</t>
  </si>
  <si>
    <t>2002115475207</t>
  </si>
  <si>
    <t>Шатун Иж Планета</t>
  </si>
  <si>
    <t>https://opt-moto-velo.by/price/448f2695695e11ec9d7a18c04d95d236.jpg</t>
  </si>
  <si>
    <t>Barcode-WB: 2037230972645</t>
  </si>
  <si>
    <t>{"#",190a7469-3325-4d33-b5ec-28a63ac83b06,165:9d7718c04d95d23611ec3be54454cc5c}</t>
  </si>
  <si>
    <t>Крылья</t>
  </si>
  <si>
    <t>Т150266</t>
  </si>
  <si>
    <t>00-00074072</t>
  </si>
  <si>
    <t>2002115488566</t>
  </si>
  <si>
    <t>Болт М8*1*22 крепления патрубка карбюратора Планета к цилиндру</t>
  </si>
  <si>
    <t>https://opt-moto-velo.by/price/d2228b2e4dad11ef9eab26220a7259ec.png</t>
  </si>
  <si>
    <t xml:space="preserve">4816040840973 </t>
  </si>
  <si>
    <t>{"#",190a7469-3325-4d33-b5ec-28a63ac83b06,165:9df518c04d95d23611edae6ef713c7be}</t>
  </si>
  <si>
    <t>00-00090965</t>
  </si>
  <si>
    <t>{"#",190a7469-3325-4d33-b5ec-28a63ac83b06,165:a0cc26220a7259ec11f0c3a454722aca}</t>
  </si>
  <si>
    <t>ИЖ00001286</t>
  </si>
  <si>
    <t>00-00090966</t>
  </si>
  <si>
    <t>Брызговик передний Иж (г.Ижевск) прим. на мопед Delta, Alpha</t>
  </si>
  <si>
    <t>{"#",190a7469-3325-4d33-b5ec-28a63ac83b06,165:a0cc26220a7259ec11f0c3a46d779f41}</t>
  </si>
  <si>
    <t>N-2486 Z-58</t>
  </si>
  <si>
    <t>00-00051642</t>
  </si>
  <si>
    <t>4816040815995</t>
  </si>
  <si>
    <t>Замок бардачка коляски ИЖ</t>
  </si>
  <si>
    <t>https://opt-moto-velo.by/price/eca7703600a511f09fba26220a7259ec.png</t>
  </si>
  <si>
    <t xml:space="preserve">4816040815995 </t>
  </si>
  <si>
    <t>{"#",190a7469-3325-4d33-b5ec-28a63ac83b06,165:a7fc3c7c3f23b1e811eb7b400467df5d}</t>
  </si>
  <si>
    <t>00-00052064</t>
  </si>
  <si>
    <t>4602010588989</t>
  </si>
  <si>
    <t>Подножка пассажира Иж новая голая/4-4-2/</t>
  </si>
  <si>
    <t>https://opt-moto-velo.by/price/eb5a12a7858111ec9d8018c04d95d236.jpg</t>
  </si>
  <si>
    <t>{"#",190a7469-3325-4d33-b5ec-28a63ac83b06,165:a7fc3c7c3f23b1e811eb7b402e59187d}</t>
  </si>
  <si>
    <t>М09965</t>
  </si>
  <si>
    <t>00-00081611</t>
  </si>
  <si>
    <t>2006149730455</t>
  </si>
  <si>
    <t>Игла топливного клапана карб. К62, К65 с прокладкой К62-1107675</t>
  </si>
  <si>
    <t>{"#",190a7469-3325-4d33-b5ec-28a63ac83b06,165:9e6f26220a7259ec11ef330fdede38ea}</t>
  </si>
  <si>
    <t>М09062</t>
  </si>
  <si>
    <t>00-00081616</t>
  </si>
  <si>
    <t>2006149725123</t>
  </si>
  <si>
    <t>Карбюратор К-65И Планета (KEIHIN)</t>
  </si>
  <si>
    <t>{"#",190a7469-3325-4d33-b5ec-28a63ac83b06,165:9e6f26220a7259ec11ef3310690454d1}</t>
  </si>
  <si>
    <t>ИЖ00002153</t>
  </si>
  <si>
    <t>00-00090605</t>
  </si>
  <si>
    <t>Прокладка карбюратора Иж,Урал паронит 0,6мм (г.Ижевск) тонкая, отв. круг ИЖПС 1-122</t>
  </si>
  <si>
    <t>{"#",190a7469-3325-4d33-b5ec-28a63ac83b06,165:a09926220a7259ec11f0a053904b6488}</t>
  </si>
  <si>
    <t>ИЖ10957</t>
  </si>
  <si>
    <t>00-00090608</t>
  </si>
  <si>
    <t>Прокладка Юпитер (очки) впускного патрубка, паронит (1,8 мм) (г.Ижевск) ИЖЮ4. 1-108</t>
  </si>
  <si>
    <t>{"#",190a7469-3325-4d33-b5ec-28a63ac83b06,165:a09926220a7259ec11f0a053ef453f19}</t>
  </si>
  <si>
    <t>52313</t>
  </si>
  <si>
    <t>00-00052313</t>
  </si>
  <si>
    <t>2000999763663</t>
  </si>
  <si>
    <t>Ремкомплект карбюратора  Пл/К-68И/ 2-7-3/</t>
  </si>
  <si>
    <t xml:space="preserve">4816040849204 </t>
  </si>
  <si>
    <t>{"#",190a7469-3325-4d33-b5ec-28a63ac83b06,165:a7fc3c7c3f23b1e811eb7b4046688efe}</t>
  </si>
  <si>
    <t>00-00063692</t>
  </si>
  <si>
    <t>2002115498541</t>
  </si>
  <si>
    <t>Ремкомплект карбюратора К-68 А</t>
  </si>
  <si>
    <t>https://opt-moto-velo.by/price/8eade350cf8011f0a0db26220a7259ec.png</t>
  </si>
  <si>
    <t>{"#",190a7469-3325-4d33-b5ec-28a63ac83b06,165:9d7a18c04d95d23611ec61972dc87350}</t>
  </si>
  <si>
    <t>М00001942</t>
  </si>
  <si>
    <t>00-00081696</t>
  </si>
  <si>
    <t>2006149725239</t>
  </si>
  <si>
    <t>Ремкомплект карбюратора К68Д Юпитер</t>
  </si>
  <si>
    <t>{"#",190a7469-3325-4d33-b5ec-28a63ac83b06,165:9e6f26220a7259ec11ef3318e993cf04}</t>
  </si>
  <si>
    <t>К 190</t>
  </si>
  <si>
    <t>00-00060802</t>
  </si>
  <si>
    <t>2002115451614</t>
  </si>
  <si>
    <t>Ремнабор карбюратора Юпитер К65 Д</t>
  </si>
  <si>
    <t>https://opt-moto-velo.by/price/5a04d1940d9e11ed9d9018c04d95d236.jpg</t>
  </si>
  <si>
    <t>{"#",190a7469-3325-4d33-b5ec-28a63ac83b06,165:9d7518c04d95d23611ec1a154667a4b6}</t>
  </si>
  <si>
    <t>3-570</t>
  </si>
  <si>
    <t>00-00059788</t>
  </si>
  <si>
    <t>2002115458989</t>
  </si>
  <si>
    <t>Болты для крепления торм. калипера, CMB-FM07, 3-570, 5х12мм, сталь, черные, 2шт., CLARKS</t>
  </si>
  <si>
    <t xml:space="preserve">4816040841048 </t>
  </si>
  <si>
    <t>{"#",190a7469-3325-4d33-b5ec-28a63ac83b06,165:a80c3c7c3f23b1e811ebf6b915b81930}</t>
  </si>
  <si>
    <t>00000369</t>
  </si>
  <si>
    <t>00-00080140</t>
  </si>
  <si>
    <t>2006149721279</t>
  </si>
  <si>
    <t>Колодки Иж задние</t>
  </si>
  <si>
    <t>https://opt-moto-velo.by/price/243e3357a80311ef9f3926220a7259ec.png</t>
  </si>
  <si>
    <t>{"#",190a7469-3325-4d33-b5ec-28a63ac83b06,165:9e4a26220a7259ec11ef185656cbdc6a}</t>
  </si>
  <si>
    <t>ИЖ00005399</t>
  </si>
  <si>
    <t>00-00090583</t>
  </si>
  <si>
    <t>Колодки тормозные ИЖ ЗАДНИЕ (Импорт) в упаковке ИЖП2. СБ 4-53-1</t>
  </si>
  <si>
    <t>{"#",190a7469-3325-4d33-b5ec-28a63ac83b06,165:a09926220a7259ec11f0a04f819554bd}</t>
  </si>
  <si>
    <t>М04901</t>
  </si>
  <si>
    <t>00-00081581</t>
  </si>
  <si>
    <t>Анкер переключения передач Юпитер (Завод, ИжМаш) ИЖЮ. 1-82</t>
  </si>
  <si>
    <t>https://opt-moto-velo.by/price/da8fd6d9c9a711ef9f6c26220a7259ec.png</t>
  </si>
  <si>
    <t>{"#",190a7469-3325-4d33-b5ec-28a63ac83b06,165:9e6f26220a7259ec11ef330c6331d76f}</t>
  </si>
  <si>
    <t>К 130</t>
  </si>
  <si>
    <t>00-00060628</t>
  </si>
  <si>
    <t>2002115489907</t>
  </si>
  <si>
    <t>Вал переключения передач Юпитер</t>
  </si>
  <si>
    <t>https://opt-moto-velo.by/price/28d9eb1a280c11ec9d7618c04d95d236.jpg</t>
  </si>
  <si>
    <t xml:space="preserve">4816040841468 </t>
  </si>
  <si>
    <t>{"#",190a7469-3325-4d33-b5ec-28a63ac83b06,165:9d7518c04d95d23611ec1a15345d0a74}</t>
  </si>
  <si>
    <t>004-40112</t>
  </si>
  <si>
    <t>00-00051559</t>
  </si>
  <si>
    <t>2000142347900</t>
  </si>
  <si>
    <t>Вилка п/п Иж 1-12 2-й и 4-й передачи/4-4-2/</t>
  </si>
  <si>
    <t>https://opt-moto-velo.by/price/4468502c0a7e11ec9d7018c04d95d236.jpg</t>
  </si>
  <si>
    <t xml:space="preserve">4816040842724 </t>
  </si>
  <si>
    <t>{"#",190a7469-3325-4d33-b5ec-28a63ac83b06,165:a7fc3c7c3f23b1e811eb7b3ffe633fee}</t>
  </si>
  <si>
    <t>М00011072</t>
  </si>
  <si>
    <t>00-00081591</t>
  </si>
  <si>
    <t>2006149728261</t>
  </si>
  <si>
    <t>Вилочка п/п 1-13 Иж Планета (1-й и 3-й передач) (г.Ижевск ИжМаш) ИЖП3. 1-13 П501 1-109</t>
  </si>
  <si>
    <t>{"#",190a7469-3325-4d33-b5ec-28a63ac83b06,165:9e6f26220a7259ec11ef330da8ee9971}</t>
  </si>
  <si>
    <t>00-00053872</t>
  </si>
  <si>
    <t>2000999768149</t>
  </si>
  <si>
    <t>Вилочка п/п 1-13 Иж Планета (1-й и 3-й передач) импорт ИЖП3. 1-13</t>
  </si>
  <si>
    <t>https://opt-moto-velo.by/price/2e52da41a4ed11f0a0a326220a7259ec.png</t>
  </si>
  <si>
    <t xml:space="preserve">4816040864535 </t>
  </si>
  <si>
    <t>{"#",190a7469-3325-4d33-b5ec-28a63ac83b06,165:a8043c7c3f23b1e811eb9f52c611a045}</t>
  </si>
  <si>
    <t>ВРЮ-Н21</t>
  </si>
  <si>
    <t>00-00047586</t>
  </si>
  <si>
    <t>2002115496981</t>
  </si>
  <si>
    <t>Втулка распорная Юпитер наружного барабана сцепления  Н-21мм, Россия</t>
  </si>
  <si>
    <t>https://opt-moto-velo.by/price/6f12f656cf8611f0a0db26220a7259ec.png</t>
  </si>
  <si>
    <t>{"#",190a7469-3325-4d33-b5ec-28a63ac83b06,165:8181ac220b85315e11eb06fada4fe9cc}</t>
  </si>
  <si>
    <t>ИЖ00001318</t>
  </si>
  <si>
    <t>00-00090571</t>
  </si>
  <si>
    <t>Гайка ВТОРИЧНОГО вала ИЖ (М30*1,5) (г.Ижевск ИжМаш) ИЖ49. 1-130</t>
  </si>
  <si>
    <t>{"#",190a7469-3325-4d33-b5ec-28a63ac83b06,165:a09926220a7259ec11f0a04e0984294f}</t>
  </si>
  <si>
    <t>00-00050891</t>
  </si>
  <si>
    <t>2000999769399</t>
  </si>
  <si>
    <t>Диск сцепления Иж ведущий \текстолит\ комплект.</t>
  </si>
  <si>
    <t>https://opt-moto-velo.by/price/1c8366efe6e911ec9d8d18c04d95d236.jpg</t>
  </si>
  <si>
    <t xml:space="preserve">4816040854987 </t>
  </si>
  <si>
    <t>{"#",190a7469-3325-4d33-b5ec-28a63ac83b06,165:9219b42e99d2bcaf11eb35695944c34a}</t>
  </si>
  <si>
    <t>К 134</t>
  </si>
  <si>
    <t>00-00060778</t>
  </si>
  <si>
    <t>Диск сцепления Иж металлический толстый промежуточный</t>
  </si>
  <si>
    <t>https://opt-moto-velo.by/price/b0aeda35545911ed9d9318c04d95d236.png</t>
  </si>
  <si>
    <t>{"#",190a7469-3325-4d33-b5ec-28a63ac83b06,165:9d7518c04d95d23611ec1a1540617729}</t>
  </si>
  <si>
    <t>00000534</t>
  </si>
  <si>
    <t>00-00082477</t>
  </si>
  <si>
    <t>4816040821071</t>
  </si>
  <si>
    <t>Замок цепи Иж (520)</t>
  </si>
  <si>
    <t>https://opt-moto-velo.by/price/1cdf5901768711ef9eea26220a7259ec.png</t>
  </si>
  <si>
    <t xml:space="preserve">4816040821071 </t>
  </si>
  <si>
    <t>{"#",190a7469-3325-4d33-b5ec-28a63ac83b06,165:9ece26220a7259ec11ef615366aec062}</t>
  </si>
  <si>
    <t>ИЖ08721</t>
  </si>
  <si>
    <t>00-00090577</t>
  </si>
  <si>
    <t>Звезда  Иж 17 зуб.(Импорт) 1-257</t>
  </si>
  <si>
    <t xml:space="preserve">4816040865426 </t>
  </si>
  <si>
    <t>{"#",190a7469-3325-4d33-b5ec-28a63ac83b06,165:a09926220a7259ec11f0a04ec724566b}</t>
  </si>
  <si>
    <t>00-00051668</t>
  </si>
  <si>
    <t>2000142348846</t>
  </si>
  <si>
    <t>Звезда ведущая Иж Z-19</t>
  </si>
  <si>
    <t>https://opt-moto-velo.by/price/50108413fae511ed9cdb26220a7259ec.jpg</t>
  </si>
  <si>
    <t xml:space="preserve">4816040822061 </t>
  </si>
  <si>
    <t>{"#",190a7469-3325-4d33-b5ec-28a63ac83b06,165:a7fc3c7c3f23b1e811eb7b400a60f4bd}</t>
  </si>
  <si>
    <t>М00000362</t>
  </si>
  <si>
    <t>00-00081610</t>
  </si>
  <si>
    <t>4816040822191</t>
  </si>
  <si>
    <t>Звезда задняя голая Иж 42 зуб.(Импорт) ИЖ П2. 4-42</t>
  </si>
  <si>
    <t>{"#",190a7469-3325-4d33-b5ec-28a63ac83b06,165:9e6f26220a7259ec11ef330fc31e2a42}</t>
  </si>
  <si>
    <t>00000202</t>
  </si>
  <si>
    <t>00-00082655</t>
  </si>
  <si>
    <t>2006149742724</t>
  </si>
  <si>
    <t>Звезда Иж 19зб  (уп-ка 50 шт)</t>
  </si>
  <si>
    <t>https://opt-moto-velo.by/price/3e96a360b23511ef9f4826220a7259ec.png</t>
  </si>
  <si>
    <t xml:space="preserve">4816040853560 </t>
  </si>
  <si>
    <t>{"#",190a7469-3325-4d33-b5ec-28a63ac83b06,165:9eda26220a7259ec11ef6afc6f6eceeb}</t>
  </si>
  <si>
    <t>00000505</t>
  </si>
  <si>
    <t>00-00082656</t>
  </si>
  <si>
    <t>4816040822283</t>
  </si>
  <si>
    <t>Звезда Иж 20зб</t>
  </si>
  <si>
    <t>https://opt-moto-velo.by/price/64d3c3d62fe111f09ffd26220a7259ec.png</t>
  </si>
  <si>
    <t>{"#",190a7469-3325-4d33-b5ec-28a63ac83b06,165:9eda26220a7259ec11ef6afc88b96938}</t>
  </si>
  <si>
    <t>004-40127</t>
  </si>
  <si>
    <t>00-00051683</t>
  </si>
  <si>
    <t>5013863063780</t>
  </si>
  <si>
    <t>Звезда трансмиссии (передняя) ИЖ 520-18T (сталь 20)//4-1-1/</t>
  </si>
  <si>
    <t>https://opt-moto-velo.by/price/2ec8235d689911ec9d7a18c04d95d236.jpg</t>
  </si>
  <si>
    <t>Barcode-WB: 
Бренд: 
Название модели: Иж</t>
  </si>
  <si>
    <t xml:space="preserve">4816040822450 </t>
  </si>
  <si>
    <t>{"#",190a7469-3325-4d33-b5ec-28a63ac83b06,165:a7fc3c7c3f23b1e811eb7b400a60f4cc}</t>
  </si>
  <si>
    <t>00000250</t>
  </si>
  <si>
    <t>00-00082668</t>
  </si>
  <si>
    <t>2006149734545</t>
  </si>
  <si>
    <t>Лапка заводная Иж</t>
  </si>
  <si>
    <t>{"#",190a7469-3325-4d33-b5ec-28a63ac83b06,165:9eda26220a7259ec11ef6afdc60ade06}</t>
  </si>
  <si>
    <t>004-40142</t>
  </si>
  <si>
    <t>00-00047765</t>
  </si>
  <si>
    <t>2002115431081</t>
  </si>
  <si>
    <t>Лапка переключения передач Планета</t>
  </si>
  <si>
    <t>https://opt-moto-velo.by/price/8004b6a2d13211ed9cdb26220a7259ec.png</t>
  </si>
  <si>
    <t>{"#",190a7469-3325-4d33-b5ec-28a63ac83b06,165:920cfc675c2ef42911eb0d469b2feb99}</t>
  </si>
  <si>
    <t>004-40087</t>
  </si>
  <si>
    <t>00-00052353</t>
  </si>
  <si>
    <t>2000999764028</t>
  </si>
  <si>
    <t>Лапка переключения передач Юпитер</t>
  </si>
  <si>
    <t>https://opt-moto-velo.by/price/9f8a4e60d13211ed9cdb26220a7259ec.png</t>
  </si>
  <si>
    <t>{"#",190a7469-3325-4d33-b5ec-28a63ac83b06,165:a7fc3c7c3f23b1e811eb7b404c74b63c}</t>
  </si>
  <si>
    <t>00000374.</t>
  </si>
  <si>
    <t>00-00082671</t>
  </si>
  <si>
    <t>https://opt-moto-velo.by/price/d6f64560ef8d11ef9f9c26220a7259ec.png</t>
  </si>
  <si>
    <t>{"#",190a7469-3325-4d33-b5ec-28a63ac83b06,165:9eda26220a7259ec11ef6afe1b77471e}</t>
  </si>
  <si>
    <t>К0001690</t>
  </si>
  <si>
    <t>00-00074789</t>
  </si>
  <si>
    <t>2002115479038</t>
  </si>
  <si>
    <t>Ось Иж задней ЗВЕЗДЫ голая без подшипника</t>
  </si>
  <si>
    <t>https://opt-moto-velo.by/price/26779d5fcef511ed9cdb26220a7259ec.jpg</t>
  </si>
  <si>
    <t xml:space="preserve">4816040835450 </t>
  </si>
  <si>
    <t>{"#",190a7469-3325-4d33-b5ec-28a63ac83b06,165:9e1118c04d95d23611edc3f7e9ba56e7}</t>
  </si>
  <si>
    <t>NO54484</t>
  </si>
  <si>
    <t>00-00054484</t>
  </si>
  <si>
    <t>2000999778421</t>
  </si>
  <si>
    <t>Пружина вала переключения передач ИЖ</t>
  </si>
  <si>
    <t>https://opt-moto-velo.by/price/8fb8d190247711ee9d0826220a7259ec.jpeg</t>
  </si>
  <si>
    <t>{"#",190a7469-3325-4d33-b5ec-28a63ac83b06,165:a8043c7c3f23b1e811eb9f531be3bc02}</t>
  </si>
  <si>
    <t>М2589</t>
  </si>
  <si>
    <t>00-00077079</t>
  </si>
  <si>
    <t>2002115545160</t>
  </si>
  <si>
    <t>Резинка педали п/п Планета (Завод,ИжМаш) ИЖ 49 1-183</t>
  </si>
  <si>
    <t>https://opt-moto-velo.by/price/53303e204dad11ef9eab26220a7259ec.png</t>
  </si>
  <si>
    <t>{"#",190a7469-3325-4d33-b5ec-28a63ac83b06,165:9d2126220a7259ec11ee383acbda28dc}</t>
  </si>
  <si>
    <t>ПР 15,875-23-1 104 PRO</t>
  </si>
  <si>
    <t>00-00054907</t>
  </si>
  <si>
    <t>2000999783913</t>
  </si>
  <si>
    <t>Цепь ПР 15,875-23-1 104зв. PRO усил 104зв.(г.Киров) иж</t>
  </si>
  <si>
    <t>https://opt-moto-velo.by/price/b4e4b3ed4dad11ef9eab26220a7259ec.png</t>
  </si>
  <si>
    <t xml:space="preserve">4816040858312 </t>
  </si>
  <si>
    <t>{"#",190a7469-3325-4d33-b5ec-28a63ac83b06,165:a8043c7c3f23b1e811eb9f534c5763e9}</t>
  </si>
  <si>
    <t>004-40101</t>
  </si>
  <si>
    <t>00-00046854</t>
  </si>
  <si>
    <t>4816040817128</t>
  </si>
  <si>
    <t>Цепь ПР-15,875-23-1 (104 зв.) Мотоцикл «ИЖ-Юпитер», «ИЖ-Планета» приводная</t>
  </si>
  <si>
    <t>https://opt-moto-velo.by/price/d64286b488b511ec9d8118c04d95d236.png</t>
  </si>
  <si>
    <t>Бренд: 
Название модели: Иж</t>
  </si>
  <si>
    <t xml:space="preserve">4816040817128 </t>
  </si>
  <si>
    <t>{"#",190a7469-3325-4d33-b5ec-28a63ac83b06,165:817eac220b85315e11eadc67a414e595}</t>
  </si>
  <si>
    <t>К 222</t>
  </si>
  <si>
    <t>00-00060735</t>
  </si>
  <si>
    <t>2002115479281</t>
  </si>
  <si>
    <t>Шток Планета сцепления "грибок" (короткий)</t>
  </si>
  <si>
    <t>https://opt-moto-velo.by/price/ff032929c41811ef9f6526220a7259ec.png</t>
  </si>
  <si>
    <t xml:space="preserve">4816040850569 </t>
  </si>
  <si>
    <t>{"#",190a7469-3325-4d33-b5ec-28a63ac83b06,165:9d7518c04d95d23611ec1a1540617700}</t>
  </si>
  <si>
    <t>М1222</t>
  </si>
  <si>
    <t>00-00075956</t>
  </si>
  <si>
    <t>2002115489761</t>
  </si>
  <si>
    <t>Вал кикстартера Иж в сборе с сектором (импорт) ИЖ49.1-53-1/1-54</t>
  </si>
  <si>
    <t>https://opt-moto-velo.by/price/65b79e0ef5c711ef9fac26220a7259ec.png</t>
  </si>
  <si>
    <t xml:space="preserve">4816040841390 </t>
  </si>
  <si>
    <t>{"#",190a7469-3325-4d33-b5ec-28a63ac83b06,165:9cdb26220a7259ec11edeb158771c0d0}</t>
  </si>
  <si>
    <t>ВКРИЖ-710</t>
  </si>
  <si>
    <t>00-00047584</t>
  </si>
  <si>
    <t>2002115496967</t>
  </si>
  <si>
    <t>Втулка крепления руля ИЖ металл. ИЖПС. 7-10, Россия</t>
  </si>
  <si>
    <t>https://opt-moto-velo.by/price/5d39dca2cf8611f0a0db26220a7259ec.png</t>
  </si>
  <si>
    <t>{"#",190a7469-3325-4d33-b5ec-28a63ac83b06,165:8181ac220b85315e11eb06fada4fe9ca}</t>
  </si>
  <si>
    <t>00000527</t>
  </si>
  <si>
    <t>00-00080146</t>
  </si>
  <si>
    <t>2006149721286</t>
  </si>
  <si>
    <t>Переключатели Иж нов.обр. (пластик,Иж-Орион)</t>
  </si>
  <si>
    <t>https://opt-moto-velo.by/price/36d8d67ca80411ef9f3926220a7259ec.png</t>
  </si>
  <si>
    <t>{"#",190a7469-3325-4d33-b5ec-28a63ac83b06,165:9e4a26220a7259ec11ef1856e24ef378}</t>
  </si>
  <si>
    <t>00000789</t>
  </si>
  <si>
    <t>00-00080147</t>
  </si>
  <si>
    <t>2006149719856</t>
  </si>
  <si>
    <t>Переключатели Иж С РЫЧАГАМИ нов.образца</t>
  </si>
  <si>
    <t>https://opt-moto-velo.by/price/779d74a36fa511ef9ee126220a7259ec.jpg</t>
  </si>
  <si>
    <t xml:space="preserve">4816040836648 </t>
  </si>
  <si>
    <t>{"#",190a7469-3325-4d33-b5ec-28a63ac83b06,165:9e4a26220a7259ec11ef1856eff0e826}</t>
  </si>
  <si>
    <t>00000265Т</t>
  </si>
  <si>
    <t>00-00080148</t>
  </si>
  <si>
    <t>2006149719863</t>
  </si>
  <si>
    <t>Переключатели Иж старого образца (металл)</t>
  </si>
  <si>
    <t>https://opt-moto-velo.by/price/e4b0665154bb11ef9eb626220a7259ec.png</t>
  </si>
  <si>
    <t>{"#",190a7469-3325-4d33-b5ec-28a63ac83b06,165:9e4a26220a7259ec11ef18570feb58bf}</t>
  </si>
  <si>
    <t>0000М</t>
  </si>
  <si>
    <t>00-00060597</t>
  </si>
  <si>
    <t>2002115549861</t>
  </si>
  <si>
    <t>Поршень Восход-0 " Таганорог</t>
  </si>
  <si>
    <t>https://opt-moto-velo.by/price/d51d7cee406711ec9d7718c04d95d236.jpg</t>
  </si>
  <si>
    <t>{"#",190a7469-3325-4d33-b5ec-28a63ac83b06,165:9d7518c04d95d23611ec148fa657df3d}</t>
  </si>
  <si>
    <t>М0528</t>
  </si>
  <si>
    <t>00-00047763</t>
  </si>
  <si>
    <t>2002115500541</t>
  </si>
  <si>
    <t>Ручка Иж резиновая руля (ЛЕВАЯ) ИЖД15.8-3(Россия)</t>
  </si>
  <si>
    <t>https://opt-moto-velo.by/price/584b412d407c11ec9d7718c04d95d236.jpg</t>
  </si>
  <si>
    <t>{"#",190a7469-3325-4d33-b5ec-28a63ac83b06,165:920cfc675c2ef42911eb0d469b2feb97}</t>
  </si>
  <si>
    <t>00-00052337</t>
  </si>
  <si>
    <t>2000999763885</t>
  </si>
  <si>
    <t>Ручка руля Иж ЛЕВАЯ, резиновая,качество (г.Ижевск) ИЖД15.8-3</t>
  </si>
  <si>
    <t>https://opt-moto-velo.by/price/82e89cce221c11ee9d0526220a7259ec.jpg</t>
  </si>
  <si>
    <t>{"#",190a7469-3325-4d33-b5ec-28a63ac83b06,165:a7fc3c7c3f23b1e811eb7b404c74b62c}</t>
  </si>
  <si>
    <t>ИЖ00000527</t>
  </si>
  <si>
    <t>00-00090610</t>
  </si>
  <si>
    <t>Ручка руля Иж правая (газа), резиновая,качество (г.Ижевск) (мешок 200шт.) ИЖПС.8-7</t>
  </si>
  <si>
    <t xml:space="preserve">4816040865051 </t>
  </si>
  <si>
    <t>{"#",190a7469-3325-4d33-b5ec-28a63ac83b06,165:a09926220a7259ec11f0a05430dcfcff}</t>
  </si>
  <si>
    <t>ИЖ00005205</t>
  </si>
  <si>
    <t>00-00091156</t>
  </si>
  <si>
    <t>Ручки руля Иж , Планета - Спорт, К-15  резин. (правая+левая) "ВАФЛЯ" (в упаковке, качество) ИЖ ПС 8-1,8-2</t>
  </si>
  <si>
    <t>{"#",190a7469-3325-4d33-b5ec-28a63ac83b06,165:a12526220a7259ec11f1065208a42b40}</t>
  </si>
  <si>
    <t>ИЖ00000581</t>
  </si>
  <si>
    <t>00-00091052</t>
  </si>
  <si>
    <t>Рычаги сцепления/ тормоза универсальные, ИЖ, Минск металл., черные, в сборе (кронштейны и натежители троса) (Импорт)</t>
  </si>
  <si>
    <t>{"#",190a7469-3325-4d33-b5ec-28a63ac83b06,165:a0e926220a7259ec11f0da8e0aced6db}</t>
  </si>
  <si>
    <t>М00001948</t>
  </si>
  <si>
    <t>00-00081711</t>
  </si>
  <si>
    <t>2006149728711</t>
  </si>
  <si>
    <t>Трос газа Иж (Россия, г.Ижевск) ИЖПС. СБ 12-2-3</t>
  </si>
  <si>
    <t>https://opt-moto-velo.by/price/836a60234b9b11ef9ea826220a7259ec.png</t>
  </si>
  <si>
    <t xml:space="preserve">4816040855526 </t>
  </si>
  <si>
    <t>{"#",190a7469-3325-4d33-b5ec-28a63ac83b06,165:9e6f26220a7259ec11ef331a8563dd2a}</t>
  </si>
  <si>
    <t>М00000584</t>
  </si>
  <si>
    <t>00-00081713</t>
  </si>
  <si>
    <t>2006149725284</t>
  </si>
  <si>
    <t>Трос декомперессора ИЖ (Россия, г.Ижевск) Иж49. Сб. 12-6</t>
  </si>
  <si>
    <t>https://opt-moto-velo.by/price/7d29ab06652d11ef9ed326220a7259ec.png</t>
  </si>
  <si>
    <t>{"#",190a7469-3325-4d33-b5ec-28a63ac83b06,165:9e6f26220a7259ec11ef331abcc4c0c0}</t>
  </si>
  <si>
    <t>00000151</t>
  </si>
  <si>
    <t>00-00080158</t>
  </si>
  <si>
    <t>2006149720449</t>
  </si>
  <si>
    <t>Трос Иж сцепления  (уп-ка 10,100 и 250 шт)</t>
  </si>
  <si>
    <t>https://opt-moto-velo.by/price/bdf724d1de3611ef9f8626220a7259ec.png</t>
  </si>
  <si>
    <t>{"#",190a7469-3325-4d33-b5ec-28a63ac83b06,165:9e4a26220a7259ec11ef18585087b483}</t>
  </si>
  <si>
    <t>М5531</t>
  </si>
  <si>
    <t>00-00076546</t>
  </si>
  <si>
    <t>2002115542183</t>
  </si>
  <si>
    <t>Трос спидометра Иж -3 "ЛОПАТКА" (Импорт) ПЛАСТ. гайка ГВ119А-01</t>
  </si>
  <si>
    <t>https://opt-moto-velo.by/price/9080bab2405d11f0a01226220a7259ec.png</t>
  </si>
  <si>
    <t>{"#",190a7469-3325-4d33-b5ec-28a63ac83b06,165:9d0926220a7259ec11ee253a6b922408}</t>
  </si>
  <si>
    <t>ИЖ00000368</t>
  </si>
  <si>
    <t>00-00090613</t>
  </si>
  <si>
    <t>Трос спидометра Иж "КВАДРАТ" (Импорт) ГВ119Б-01</t>
  </si>
  <si>
    <t>{"#",190a7469-3325-4d33-b5ec-28a63ac83b06,165:a09926220a7259ec11f0a0548a5a831c}</t>
  </si>
  <si>
    <t>М334</t>
  </si>
  <si>
    <t>00-00060565</t>
  </si>
  <si>
    <t>2002115474187</t>
  </si>
  <si>
    <t>Трос сцепления Иж (Россия, г.Ижевск) ИЖЮ. СБ 12-3-2</t>
  </si>
  <si>
    <t>https://opt-moto-velo.by/price/cde5fa452cdd11ec9d7618c04d95d236.jpeg</t>
  </si>
  <si>
    <t>{"#",190a7469-3325-4d33-b5ec-28a63ac83b06,165:9d7518c04d95d23611ec1481c46ea43d}</t>
  </si>
  <si>
    <t>ИЖ00001110</t>
  </si>
  <si>
    <t>00-00091095</t>
  </si>
  <si>
    <t>Трос топливного коректора Иж (Импорт) ИЖПС. СБ12-21</t>
  </si>
  <si>
    <t>{"#",190a7469-3325-4d33-b5ec-28a63ac83b06,165:a0f826220a7259ec11f0e594e8de6658}</t>
  </si>
  <si>
    <t>N-2520</t>
  </si>
  <si>
    <t>00-00052451</t>
  </si>
  <si>
    <t>4627101351136</t>
  </si>
  <si>
    <t>Хомут заводного рычага (ножки кикстартера) Иж</t>
  </si>
  <si>
    <t>https://opt-moto-velo.by/price/0025dc0727b111ee9d0c26220a7259ec.jpg</t>
  </si>
  <si>
    <t xml:space="preserve">4816040862562 </t>
  </si>
  <si>
    <t>{"#",190a7469-3325-4d33-b5ec-28a63ac83b06,165:a7fc3c7c3f23b1e811eb7b40588092fb}</t>
  </si>
  <si>
    <t>NO3524689</t>
  </si>
  <si>
    <t>00-00052485</t>
  </si>
  <si>
    <t>4602010550696</t>
  </si>
  <si>
    <t>Червяк сцепления Иж Пл с рычагом/4-3-2/</t>
  </si>
  <si>
    <t>https://opt-moto-velo.by/price/e4f1838688b611ec9d8118c04d95d236.jpg</t>
  </si>
  <si>
    <t>{"#",190a7469-3325-4d33-b5ec-28a63ac83b06,165:a7fc3c7c3f23b1e811eb7b405880931d}</t>
  </si>
  <si>
    <t>ИЖ00000358</t>
  </si>
  <si>
    <t>00-00090566</t>
  </si>
  <si>
    <t>Амортизатор задний Иж хром. L-325mm.(Импорт) с регулировкой ИЖП4. Сб 10-11-1</t>
  </si>
  <si>
    <t>{"#",190a7469-3325-4d33-b5ec-28a63ac83b06,165:a09926220a7259ec11f0a04d82133c3a}</t>
  </si>
  <si>
    <t>00-00063748</t>
  </si>
  <si>
    <t>2002115486173</t>
  </si>
  <si>
    <t>Амортизатор задний МТ, Урал,Днепр (компл)</t>
  </si>
  <si>
    <t>https://opt-moto-velo.by/price/5c5cdcc6ed3d11ec9d8d18c04d95d236.jpg</t>
  </si>
  <si>
    <t>{"#",190a7469-3325-4d33-b5ec-28a63ac83b06,165:9d7a18c04d95d23611ec61972dc8736c}</t>
  </si>
  <si>
    <t>004-40007</t>
  </si>
  <si>
    <t>00-00051576</t>
  </si>
  <si>
    <t>4602010589160</t>
  </si>
  <si>
    <t>Втулка бронзовая шатуна Юп/Восход /4-3-2/</t>
  </si>
  <si>
    <t>https://opt-moto-velo.by/price/58ca356ae6e911ec9d8d18c04d95d236.jpg</t>
  </si>
  <si>
    <t xml:space="preserve">4816040865488 </t>
  </si>
  <si>
    <t>{"#",190a7469-3325-4d33-b5ec-28a63ac83b06,165:a7fc3c7c3f23b1e811eb7b3ffe633fff}</t>
  </si>
  <si>
    <t>00-00051587</t>
  </si>
  <si>
    <t>4602010499049</t>
  </si>
  <si>
    <t>Втулка крепления руля Иж/4-4-2/</t>
  </si>
  <si>
    <t>https://opt-moto-velo.by/price/1979eb47c41411ef9f6526220a7259ec.png</t>
  </si>
  <si>
    <t xml:space="preserve">4816040843271 </t>
  </si>
  <si>
    <t>{"#",190a7469-3325-4d33-b5ec-28a63ac83b06,165:a7fc3c7c3f23b1e811eb7b3ffe63400a}</t>
  </si>
  <si>
    <t>00-00064091</t>
  </si>
  <si>
    <t>2002115560750</t>
  </si>
  <si>
    <t>Втулка оси заднего колеса левая  X-250</t>
  </si>
  <si>
    <t>{"#",190a7469-3325-4d33-b5ec-28a63ac83b06,165:9d7a18c04d95d23611ec619739c765ae}</t>
  </si>
  <si>
    <t>00-00064093</t>
  </si>
  <si>
    <t>2002115560767</t>
  </si>
  <si>
    <t>Втулка оси заднего колеса правая  X-250</t>
  </si>
  <si>
    <t>{"#",190a7469-3325-4d33-b5ec-28a63ac83b06,165:9d7a18c04d95d23611ec619739c765af}</t>
  </si>
  <si>
    <t>М0288</t>
  </si>
  <si>
    <t>00-00075992</t>
  </si>
  <si>
    <t>2002115541971</t>
  </si>
  <si>
    <t>Втулка шатуна Планета (латунь) (г.Шахты)</t>
  </si>
  <si>
    <t>https://opt-moto-velo.by/price/adb7026727ae11ee9d0c26220a7259ec.jpg</t>
  </si>
  <si>
    <t xml:space="preserve">4816040843554 </t>
  </si>
  <si>
    <t>{"#",190a7469-3325-4d33-b5ec-28a63ac83b06,165:9cdb26220a7259ec11edf3aef9af6744}</t>
  </si>
  <si>
    <t>00-00077539</t>
  </si>
  <si>
    <t>2002115563430</t>
  </si>
  <si>
    <t>Гофры вилки Иж</t>
  </si>
  <si>
    <t>https://opt-moto-velo.by/price/1e17d939379511ef9e7526220a7259ec.png</t>
  </si>
  <si>
    <t xml:space="preserve">4816040844957 </t>
  </si>
  <si>
    <t>{"#",190a7469-3325-4d33-b5ec-28a63ac83b06,165:9d4926220a7259ec11ee57b46e0968e3}</t>
  </si>
  <si>
    <t>ИЖ00005206</t>
  </si>
  <si>
    <t>00-00091196</t>
  </si>
  <si>
    <t>Гофры вилки Сова (г.Шахты) подходят на вилку Иж "Орион" 151-000-402-001</t>
  </si>
  <si>
    <t>{"#",190a7469-3325-4d33-b5ec-28a63ac83b06,165:a14926220a7259ec11f121e85fe733a5}</t>
  </si>
  <si>
    <t>К 137</t>
  </si>
  <si>
    <t>00-00060664</t>
  </si>
  <si>
    <t>2002115428746</t>
  </si>
  <si>
    <t>Дуги Иж безопасности чёрные</t>
  </si>
  <si>
    <t>https://opt-moto-velo.by/price/c2673faa280c11ec9d7618c04d95d236.jpg</t>
  </si>
  <si>
    <t xml:space="preserve">4816040846357 </t>
  </si>
  <si>
    <t>{"#",190a7469-3325-4d33-b5ec-28a63ac83b06,165:9d7518c04d95d23611ec1a15345d0a95}</t>
  </si>
  <si>
    <t>ИЖ00000794</t>
  </si>
  <si>
    <t>00-00090575</t>
  </si>
  <si>
    <t>Замок бардачка Иж (Импорт)</t>
  </si>
  <si>
    <t>{"#",190a7469-3325-4d33-b5ec-28a63ac83b06,165:a09926220a7259ec11f0a04e83d5e720}</t>
  </si>
  <si>
    <t>00000374</t>
  </si>
  <si>
    <t>00-00080144</t>
  </si>
  <si>
    <t>2006149724768</t>
  </si>
  <si>
    <t>https://opt-moto-velo.by/price/ccfddcf94f2b11ef9eaf26220a7259ec.png</t>
  </si>
  <si>
    <t xml:space="preserve">4816040832145 </t>
  </si>
  <si>
    <t>{"#",190a7469-3325-4d33-b5ec-28a63ac83b06,165:9e4a26220a7259ec11ef1856bcb6b50c}</t>
  </si>
  <si>
    <t>К00000760</t>
  </si>
  <si>
    <t>00-00074787</t>
  </si>
  <si>
    <t>2002115551253</t>
  </si>
  <si>
    <t>Металлокерамика Иж передней вилки</t>
  </si>
  <si>
    <t>https://opt-moto-velo.by/price/40ed1197cef511ed9cdb26220a7259ec.jpg</t>
  </si>
  <si>
    <t>{"#",190a7469-3325-4d33-b5ec-28a63ac83b06,165:9e1118c04d95d23611edc3f7e9ba56e5}</t>
  </si>
  <si>
    <t>00-00047753</t>
  </si>
  <si>
    <t>2000999775505</t>
  </si>
  <si>
    <t>Ось маятниковой вилки Иж в сборе (Россия)</t>
  </si>
  <si>
    <t>https://opt-moto-velo.by/price/dcde8367600811ef9ecc26220a7259ec.png</t>
  </si>
  <si>
    <t>{"#",190a7469-3325-4d33-b5ec-28a63ac83b06,165:920cfc675c2ef42911eb0d469b2feb8d}</t>
  </si>
  <si>
    <t>ФГ-240906</t>
  </si>
  <si>
    <t>00-00071761</t>
  </si>
  <si>
    <t>2002115469213</t>
  </si>
  <si>
    <t xml:space="preserve">Ось переднего колеса Иж </t>
  </si>
  <si>
    <t>https://opt-moto-velo.by/price/4403a4dccf8711f0a0db26220a7259ec.png</t>
  </si>
  <si>
    <t>{"#",190a7469-3325-4d33-b5ec-28a63ac83b06,165:9d9218c04d95d23611ed3a5e8f7a4e36}</t>
  </si>
  <si>
    <t>004-40134</t>
  </si>
  <si>
    <t>00-00047755</t>
  </si>
  <si>
    <t>2000999776359</t>
  </si>
  <si>
    <t>Подшипник 2505КМУ металл. (Россия)</t>
  </si>
  <si>
    <t>https://opt-moto-velo.by/price/37d1dc606d6211ef9ede26220a7259ec.png</t>
  </si>
  <si>
    <t>{"#",190a7469-3325-4d33-b5ec-28a63ac83b06,165:920cfc675c2ef42911eb0d469b2feb8f}</t>
  </si>
  <si>
    <t>004-40056</t>
  </si>
  <si>
    <t>00-00052089</t>
  </si>
  <si>
    <t>2000999761362</t>
  </si>
  <si>
    <t>Подшипник руля   Иж 706(Россия)</t>
  </si>
  <si>
    <t>https://opt-moto-velo.by/price/e34a476827ba11ee9d0c26220a7259ec.jpg</t>
  </si>
  <si>
    <t>{"#",190a7469-3325-4d33-b5ec-28a63ac83b06,165:a7fc3c7c3f23b1e811eb7b40345ad9b5}</t>
  </si>
  <si>
    <t>004-40139</t>
  </si>
  <si>
    <t>00-00052300</t>
  </si>
  <si>
    <t>2000999763502</t>
  </si>
  <si>
    <t>Резинка подножки водителя Иж</t>
  </si>
  <si>
    <t>https://opt-moto-velo.by/price/b22dfe580e3f11ed9d9018c04d95d236.jpg</t>
  </si>
  <si>
    <t>{"#",190a7469-3325-4d33-b5ec-28a63ac83b06,165:a7fc3c7c3f23b1e811eb7b4046688ef1}</t>
  </si>
  <si>
    <t>004-40176</t>
  </si>
  <si>
    <t>00-00047605</t>
  </si>
  <si>
    <t>2002115430695</t>
  </si>
  <si>
    <t>Сальник Иж (СТАКАН) перед. вилки в с сб. ИЖП. СБ 3-7-1(Россия)</t>
  </si>
  <si>
    <t>https://opt-moto-velo.by/price/5076a476407d11ec9d7718c04d95d236.jpg</t>
  </si>
  <si>
    <t>{"#",190a7469-3325-4d33-b5ec-28a63ac83b06,165:8181ac220b85315e11eb06fada4fe9df}</t>
  </si>
  <si>
    <t>00-00052395</t>
  </si>
  <si>
    <t>2000999764400</t>
  </si>
  <si>
    <t>Спица колеса Иж/4-4-2/</t>
  </si>
  <si>
    <t>https://opt-moto-velo.by/price/5904e55d871811f0a07826220a7259ec.png</t>
  </si>
  <si>
    <t xml:space="preserve">4816040849549 </t>
  </si>
  <si>
    <t>{"#",190a7469-3325-4d33-b5ec-28a63ac83b06,165:a7fc3c7c3f23b1e811eb7b405280b743}</t>
  </si>
  <si>
    <t>004-40094</t>
  </si>
  <si>
    <t>00-00054772</t>
  </si>
  <si>
    <t>2000999781780</t>
  </si>
  <si>
    <t>Стакан передней вилки   ИЖ /Китай/ (РЖАВЫЙ)</t>
  </si>
  <si>
    <t>https://opt-moto-velo.by/price/c3a58235faf111ed9cdb26220a7259ec.png</t>
  </si>
  <si>
    <t>{"#",190a7469-3325-4d33-b5ec-28a63ac83b06,165:a8043c7c3f23b1e811eb9f5339faebe2}</t>
  </si>
  <si>
    <t>К 220</t>
  </si>
  <si>
    <t>00-00060910</t>
  </si>
  <si>
    <t>2002115451775</t>
  </si>
  <si>
    <t xml:space="preserve">Шпонка коленвала ИЖ Планета (овал) , Размеры 6*11,7 мм., толщина 4 мм. </t>
  </si>
  <si>
    <t>https://opt-moto-velo.by/price/6c4b408bd67011ec9d8918c04d95d236.jpg</t>
  </si>
  <si>
    <t>{"#",190a7469-3325-4d33-b5ec-28a63ac83b06,165:9d7518c04d95d23611ec1a154c617725}</t>
  </si>
  <si>
    <t>00-00064258</t>
  </si>
  <si>
    <t>2002115561054</t>
  </si>
  <si>
    <t>Генератор Иж Юп 12 V  /4-3-2/</t>
  </si>
  <si>
    <t>https://opt-moto-velo.by/price/93aef7a14f2a11ef9eaf26220a7259ec.png</t>
  </si>
  <si>
    <t>{"#",190a7469-3325-4d33-b5ec-28a63ac83b06,165:9d7a18c04d95d23611ec61973fc1fcb2}</t>
  </si>
  <si>
    <t>ИЖ00000165</t>
  </si>
  <si>
    <t>00-00090576</t>
  </si>
  <si>
    <t>Замок зажигания Иж 5конт. (Импорт) 7.107-3704022</t>
  </si>
  <si>
    <t>{"#",190a7469-3325-4d33-b5ec-28a63ac83b06,165:a09926220a7259ec11f0a04ea7ae9669}</t>
  </si>
  <si>
    <t>00-00064643</t>
  </si>
  <si>
    <t>2002115561474</t>
  </si>
  <si>
    <t>Индикатор включенной передачи Иж</t>
  </si>
  <si>
    <t>{"#",190a7469-3325-4d33-b5ec-28a63ac83b06,165:9d7a18c04d95d23611ec63f71ee49494}</t>
  </si>
  <si>
    <t>ИЖ00000870</t>
  </si>
  <si>
    <t>00-00090582</t>
  </si>
  <si>
    <t>2006149746364</t>
  </si>
  <si>
    <t>Катушка зажигания Иж 6В (Импорт) ИЖ56. Сб 39</t>
  </si>
  <si>
    <t>{"#",190a7469-3325-4d33-b5ec-28a63ac83b06,165:a09926220a7259ec11f0a04f625191c6}</t>
  </si>
  <si>
    <t>002-20042</t>
  </si>
  <si>
    <t>00-00051834</t>
  </si>
  <si>
    <t>2000999759376</t>
  </si>
  <si>
    <t>Колпачек катушки зажигания Иж/4-3-3/</t>
  </si>
  <si>
    <t>https://opt-moto-velo.by/price/66ff16c1768811ef9eea26220a7259ec.png</t>
  </si>
  <si>
    <t xml:space="preserve">4816040828469 </t>
  </si>
  <si>
    <t>{"#",190a7469-3325-4d33-b5ec-28a63ac83b06,165:a7fc3c7c3f23b1e811eb7b401668a9b7}</t>
  </si>
  <si>
    <t>00-00082265</t>
  </si>
  <si>
    <t>Комплект для установки CDI Зажигания мощностью 140Вт Мотоцикл ИЖ Юпитер 6в</t>
  </si>
  <si>
    <t>https://opt-moto-velo.by/price/e5b6c0265bd811ef9ec326220a7259ec.png</t>
  </si>
  <si>
    <t xml:space="preserve">4816040829596 </t>
  </si>
  <si>
    <t>{"#",190a7469-3325-4d33-b5ec-28a63ac83b06,165:9ec026220a7259ec11ef5975a0fd1663}</t>
  </si>
  <si>
    <t>004-40037</t>
  </si>
  <si>
    <t>00-00051880</t>
  </si>
  <si>
    <t>2000999759765</t>
  </si>
  <si>
    <t>Контакт \прерыватель\ Пл  /4-1-3/</t>
  </si>
  <si>
    <t>https://opt-moto-velo.by/price/eb45642cd76711ec9d8918c04d95d236.jpg</t>
  </si>
  <si>
    <t>{"#",190a7469-3325-4d33-b5ec-28a63ac83b06,165:a7fc3c7c3f23b1e811eb7b401c6fe674}</t>
  </si>
  <si>
    <t>00-00054123</t>
  </si>
  <si>
    <t>2000999772573</t>
  </si>
  <si>
    <t>Контактное реле 30А ИЖ Планета</t>
  </si>
  <si>
    <t>https://opt-moto-velo.by/price/252a1b156d6111ef9ede26220a7259ec.png</t>
  </si>
  <si>
    <t>{"#",190a7469-3325-4d33-b5ec-28a63ac83b06,165:a8043c7c3f23b1e811eb9f52eae0fd9e}</t>
  </si>
  <si>
    <t>00000216</t>
  </si>
  <si>
    <t>00-00060721</t>
  </si>
  <si>
    <t>2002115555794</t>
  </si>
  <si>
    <t>Контакты Иж Юпитер</t>
  </si>
  <si>
    <t>https://opt-moto-velo.by/price/9234a3bb9acb11ec9d8218c04d95d236.jpg</t>
  </si>
  <si>
    <t xml:space="preserve">4816040847729 </t>
  </si>
  <si>
    <t>{"#",190a7469-3325-4d33-b5ec-28a63ac83b06,165:9d7518c04d95d23611ec1a153a5e7d87}</t>
  </si>
  <si>
    <t>002-20028</t>
  </si>
  <si>
    <t>00-00049860</t>
  </si>
  <si>
    <t>4816040816435</t>
  </si>
  <si>
    <t>Лампа 6V25/25W без юбки VESPA</t>
  </si>
  <si>
    <t>https://opt-moto-velo.by/price/98d8672c774b11ef9eeb26220a7259ec.png</t>
  </si>
  <si>
    <t xml:space="preserve">4816040816435 </t>
  </si>
  <si>
    <t>{"#",190a7469-3325-4d33-b5ec-28a63ac83b06,165:9219b42e99d2bcaf11eb35643648c08c}</t>
  </si>
  <si>
    <t>ИЖ00000573</t>
  </si>
  <si>
    <t>00-00090585</t>
  </si>
  <si>
    <t>2006149745916</t>
  </si>
  <si>
    <t>Лягушка заднего тормоза ИЖ, Урал (Импорт)</t>
  </si>
  <si>
    <t>{"#",190a7469-3325-4d33-b5ec-28a63ac83b06,165:a09926220a7259ec11f0a04fbaa7ae3f}</t>
  </si>
  <si>
    <t>ИЖ00000574</t>
  </si>
  <si>
    <t>00-00090586</t>
  </si>
  <si>
    <t>Лягушка переднего тормоза Иж, Урал (d-10мм) (уп.10шт.) (Импорт)</t>
  </si>
  <si>
    <t>{"#",190a7469-3325-4d33-b5ec-28a63ac83b06,165:a09926220a7259ec11f0a05181f33fb2}</t>
  </si>
  <si>
    <t>004-40042</t>
  </si>
  <si>
    <t>00-00051918</t>
  </si>
  <si>
    <t>2006149713717</t>
  </si>
  <si>
    <t xml:space="preserve">Лягушка стоп передняя Иж </t>
  </si>
  <si>
    <t>https://opt-moto-velo.by/price/507154ff0a7e11ec9d7018c04d95d236.jpg</t>
  </si>
  <si>
    <t>{"#",190a7469-3325-4d33-b5ec-28a63ac83b06,165:a7fc3c7c3f23b1e811eb7b4022668675}</t>
  </si>
  <si>
    <t>Г0000002094-1</t>
  </si>
  <si>
    <t>00-00056783</t>
  </si>
  <si>
    <t>9781234567897</t>
  </si>
  <si>
    <t xml:space="preserve">Поворот MT-2009 Иж Орион Желтый </t>
  </si>
  <si>
    <t>https://opt-moto-velo.by/price/701eadf8c41811ef9f6526220a7259ec.png</t>
  </si>
  <si>
    <t xml:space="preserve">4816040848320 </t>
  </si>
  <si>
    <t>{"#",190a7469-3325-4d33-b5ec-28a63ac83b06,165:a8063c7c3f23b1e811ebd386caa0f5fa}</t>
  </si>
  <si>
    <t>Г0000002094</t>
  </si>
  <si>
    <t>00-00079029</t>
  </si>
  <si>
    <t>Поворот MT-2009 Иж Орион Желтый 1шт</t>
  </si>
  <si>
    <t>https://opt-moto-velo.by/price/c19a883ee6b911ee9e0626220a7259ec.jpg</t>
  </si>
  <si>
    <t>{"#",190a7469-3325-4d33-b5ec-28a63ac83b06,165:9e0626220a7259ec11eee6b9c19a8807}</t>
  </si>
  <si>
    <t>ИЖ00002161</t>
  </si>
  <si>
    <t>00-00090591</t>
  </si>
  <si>
    <t>2006149746197</t>
  </si>
  <si>
    <t>Поворотник "КАРТОШКА" Иж, БЕЗ стойки (г.Ижевск)</t>
  </si>
  <si>
    <t>{"#",190a7469-3325-4d33-b5ec-28a63ac83b06,165:a09926220a7259ec11f0a05202d11519}</t>
  </si>
  <si>
    <t>ИЖ00005263</t>
  </si>
  <si>
    <t>00-00090592</t>
  </si>
  <si>
    <t>2006149746203</t>
  </si>
  <si>
    <t>Поворотник ИЖ "картошка" со стойкой L-70мм (+лампочка) (Импорт) (0233)</t>
  </si>
  <si>
    <t>{"#",190a7469-3325-4d33-b5ec-28a63ac83b06,165:a09926220a7259ec11f0a0521b4128b4}</t>
  </si>
  <si>
    <t>ИЖ12301</t>
  </si>
  <si>
    <t>00-00090603</t>
  </si>
  <si>
    <t>2006149745930</t>
  </si>
  <si>
    <t>Прерыватель Планета текстолит (г.Ижевск) №2 Г36М1. СБ 5</t>
  </si>
  <si>
    <t>{"#",190a7469-3325-4d33-b5ec-28a63ac83b06,165:a09926220a7259ec11f0a0535140e329}</t>
  </si>
  <si>
    <t>М00006065</t>
  </si>
  <si>
    <t>00-00081683</t>
  </si>
  <si>
    <t>2006149728636</t>
  </si>
  <si>
    <t>Прерыватель Юпитер (импорт,ТЕКСТОЛИТ) (уп.250шт)</t>
  </si>
  <si>
    <t xml:space="preserve">4816040865969 </t>
  </si>
  <si>
    <t>{"#",190a7469-3325-4d33-b5ec-28a63ac83b06,165:9e6f26220a7259ec11ef331780b433fa}</t>
  </si>
  <si>
    <t>ИЖ10024</t>
  </si>
  <si>
    <t>00-00090604</t>
  </si>
  <si>
    <t>2006149745947</t>
  </si>
  <si>
    <t>Прерыватель Юпитер текстолит (Ижевск) №2</t>
  </si>
  <si>
    <t>{"#",190a7469-3325-4d33-b5ec-28a63ac83b06,165:a09926220a7259ec11f0a05373f6b8aa}</t>
  </si>
  <si>
    <t>004-40076</t>
  </si>
  <si>
    <t>00-00052296</t>
  </si>
  <si>
    <t>2000999763465</t>
  </si>
  <si>
    <t>Резинка колпачка зажигания Иж /4-4-3/</t>
  </si>
  <si>
    <t>https://opt-moto-velo.by/price/57a02841768811ef9eea26220a7259ec.png</t>
  </si>
  <si>
    <t xml:space="preserve">4816040863903 </t>
  </si>
  <si>
    <t>{"#",190a7469-3325-4d33-b5ec-28a63ac83b06,165:a7fc3c7c3f23b1e811eb7b4046688eed}</t>
  </si>
  <si>
    <t>М00000579</t>
  </si>
  <si>
    <t>00-00081694</t>
  </si>
  <si>
    <t>2006149725215</t>
  </si>
  <si>
    <t>Реле поворотов Иж 12В (метал.корпус) (Импорт) ИЖРП-3726000-40</t>
  </si>
  <si>
    <t>https://opt-moto-velo.by/price/54932a08481f11ef9e9e26220a7259ec.png</t>
  </si>
  <si>
    <t xml:space="preserve">4816040856349 </t>
  </si>
  <si>
    <t>{"#",190a7469-3325-4d33-b5ec-28a63ac83b06,165:9e6f26220a7259ec11ef3318b2d84389}</t>
  </si>
  <si>
    <t>39657</t>
  </si>
  <si>
    <t>00-00051074</t>
  </si>
  <si>
    <t>2000999763571</t>
  </si>
  <si>
    <t>Реле регулятор напряжения   ИЖ 6V (РР-1)</t>
  </si>
  <si>
    <t>https://opt-moto-velo.by/price/78ef336788af11ec9d8118c04d95d236.jpg</t>
  </si>
  <si>
    <t xml:space="preserve">4816040854079 </t>
  </si>
  <si>
    <t>{"#",190a7469-3325-4d33-b5ec-28a63ac83b06,165:9219b42e99d2bcaf11eb356980f76ebd}</t>
  </si>
  <si>
    <t>004-40095</t>
  </si>
  <si>
    <t>00-00052398</t>
  </si>
  <si>
    <t>2002115513015</t>
  </si>
  <si>
    <t>Статор генератора Иж 12V/4-3-1/</t>
  </si>
  <si>
    <t>https://opt-moto-velo.by/price/2fcde2efdae811ee9df526220a7259ec.png</t>
  </si>
  <si>
    <t>{"#",190a7469-3325-4d33-b5ec-28a63ac83b06,165:a7fc3c7c3f23b1e811eb7b405280b746}</t>
  </si>
  <si>
    <t>004-40106</t>
  </si>
  <si>
    <t>00-00052517</t>
  </si>
  <si>
    <t>2000999765414</t>
  </si>
  <si>
    <t>Щетка генератора Иж 12 V (фас. 20шт) /4-1-3/</t>
  </si>
  <si>
    <t>https://opt-moto-velo.by/price/52c29134e6e911ec9d8d18c04d95d236.jpg</t>
  </si>
  <si>
    <t xml:space="preserve">4816040865686 </t>
  </si>
  <si>
    <t>{"#",190a7469-3325-4d33-b5ec-28a63ac83b06,165:a7fc3c7c3f23b1e811eb7b405e7be3f6}</t>
  </si>
  <si>
    <t>004-40107</t>
  </si>
  <si>
    <t>00-00048647</t>
  </si>
  <si>
    <t>2002115431456</t>
  </si>
  <si>
    <t>Щетка генератора Иж 6 V, Китай</t>
  </si>
  <si>
    <t>https://opt-moto-velo.by/price/409cbf83e6e911ec9d8d18c04d95d236.jpg</t>
  </si>
  <si>
    <t xml:space="preserve">4816040855663 </t>
  </si>
  <si>
    <t>{"#",190a7469-3325-4d33-b5ec-28a63ac83b06,165:920cfc675c2ef42911eb0ec63d4f32de}</t>
  </si>
  <si>
    <t>004-40109</t>
  </si>
  <si>
    <t>00-00062337</t>
  </si>
  <si>
    <t>Якорь генератора Иж 12v</t>
  </si>
  <si>
    <t>https://opt-moto-velo.by/price/228ae347e6e911ec9d8d18c04d95d236.jpg</t>
  </si>
  <si>
    <t>{"#",190a7469-3325-4d33-b5ec-28a63ac83b06,165:9d7718c04d95d23611ec3be53e55a2b1}</t>
  </si>
  <si>
    <t>00-00066901</t>
  </si>
  <si>
    <t>2002115447037</t>
  </si>
  <si>
    <t>Якорь Иж 12 V</t>
  </si>
  <si>
    <t>{"#",190a7469-3325-4d33-b5ec-28a63ac83b06,165:9c36001c4211662411ebe58c3db56093}</t>
  </si>
  <si>
    <t>Запчасти к мотоциклу Минск</t>
  </si>
  <si>
    <t>3115-11135</t>
  </si>
  <si>
    <t>00-00091217</t>
  </si>
  <si>
    <t>Буфер 3115-11135</t>
  </si>
  <si>
    <t>https://opt-moto-velo.by/price/64287dbe4d2e11f1a18126220a7259ec.jpg</t>
  </si>
  <si>
    <t xml:space="preserve">4816040865464 </t>
  </si>
  <si>
    <t>{"#",190a7469-3325-4d33-b5ec-28a63ac83b06,165:a14c26220a7259ec11f12464d898359f}</t>
  </si>
  <si>
    <t>3.115-17192А</t>
  </si>
  <si>
    <t>00-00091220</t>
  </si>
  <si>
    <t>Валик 3.115-17192А</t>
  </si>
  <si>
    <t>https://opt-moto-velo.by/price/9f9f69df4d2e11f1a18126220a7259ec.jpg</t>
  </si>
  <si>
    <t xml:space="preserve">4816040865907 </t>
  </si>
  <si>
    <t>{"#",190a7469-3325-4d33-b5ec-28a63ac83b06,165:a14c26220a7259ec11f1246524f3e11e}</t>
  </si>
  <si>
    <t>3.115-17342А</t>
  </si>
  <si>
    <t>00-00091221</t>
  </si>
  <si>
    <t>Валик 3.115-17342А</t>
  </si>
  <si>
    <t>https://opt-moto-velo.by/price/822bde6d4d3011f1a18126220a7259ec.jpg</t>
  </si>
  <si>
    <t>{"#",190a7469-3325-4d33-b5ec-28a63ac83b06,165:a14c26220a7259ec11f124653dbae421}</t>
  </si>
  <si>
    <t>105-28426А</t>
  </si>
  <si>
    <t>00-00091216</t>
  </si>
  <si>
    <t>Втулка 105-28426А</t>
  </si>
  <si>
    <t>https://opt-moto-velo.by/price/95947ea64d3011f1a18126220a7259ec.jpg</t>
  </si>
  <si>
    <t xml:space="preserve">4816040865471 </t>
  </si>
  <si>
    <t>{"#",190a7469-3325-4d33-b5ec-28a63ac83b06,165:a14c26220a7259ec11f12464bbcf8bb5}</t>
  </si>
  <si>
    <t>3.112-24133</t>
  </si>
  <si>
    <t>00-00091215</t>
  </si>
  <si>
    <t>Втулка 3.112-24133</t>
  </si>
  <si>
    <t>https://opt-moto-velo.by/price/230ca0264d3011f1a18126220a7259ec.jpg</t>
  </si>
  <si>
    <t xml:space="preserve">4816040865211 </t>
  </si>
  <si>
    <t>{"#",190a7469-3325-4d33-b5ec-28a63ac83b06,165:a14c26220a7259ec11f124649fd253a9}</t>
  </si>
  <si>
    <t>3.111-28014</t>
  </si>
  <si>
    <t>00-00091211</t>
  </si>
  <si>
    <t>Демпфер седла 3.111-28014</t>
  </si>
  <si>
    <t>https://opt-moto-velo.by/price/fe3719294d2e11f1a18126220a7259ec.jpg</t>
  </si>
  <si>
    <t>{"#",190a7469-3325-4d33-b5ec-28a63ac83b06,165:a14c26220a7259ec11f124642cd2934d}</t>
  </si>
  <si>
    <t>3.1121-37709</t>
  </si>
  <si>
    <t>00-00091212</t>
  </si>
  <si>
    <t>Муфта 3.1121-37709</t>
  </si>
  <si>
    <t>https://opt-moto-velo.by/price/dbe3d79c4d2e11f1a18126220a7259ec.jpg</t>
  </si>
  <si>
    <t>{"#",190a7469-3325-4d33-b5ec-28a63ac83b06,165:a14c26220a7259ec11f1246455089bcf}</t>
  </si>
  <si>
    <t>3.115-11155</t>
  </si>
  <si>
    <t>00-00091213</t>
  </si>
  <si>
    <t>Муфта 3.115-11155</t>
  </si>
  <si>
    <t>https://opt-moto-velo.by/price/5d4f60ec4d3011f1a18126220a7259ec.jpg</t>
  </si>
  <si>
    <t xml:space="preserve">4816040865228 </t>
  </si>
  <si>
    <t>{"#",190a7469-3325-4d33-b5ec-28a63ac83b06,165:a14c26220a7259ec11f124646ea91c29}</t>
  </si>
  <si>
    <t>3115-12030</t>
  </si>
  <si>
    <t>00-00091218</t>
  </si>
  <si>
    <t>Муфта 3115-12030</t>
  </si>
  <si>
    <t>https://opt-moto-velo.by/price/4e06f26a4d3011f1a18126220a7259ec.jpg</t>
  </si>
  <si>
    <t xml:space="preserve">4816040865235 </t>
  </si>
  <si>
    <t>{"#",190a7469-3325-4d33-b5ec-28a63ac83b06,165:a14c26220a7259ec11f12464f3e73ba7}</t>
  </si>
  <si>
    <t>3.1121-11317</t>
  </si>
  <si>
    <t>00-00091219</t>
  </si>
  <si>
    <t>Прокладка 3.1121-11317</t>
  </si>
  <si>
    <t>https://opt-moto-velo.by/price/87dc9aaa4d2e11f1a18126220a7259ec.jpg</t>
  </si>
  <si>
    <t>{"#",190a7469-3325-4d33-b5ec-28a63ac83b06,165:a14c26220a7259ec11f124650b42c01c}</t>
  </si>
  <si>
    <t>104-17137</t>
  </si>
  <si>
    <t>00-00091210</t>
  </si>
  <si>
    <t>Сальник 104-17137</t>
  </si>
  <si>
    <t>https://opt-moto-velo.by/price/3b4537fc4d3011f1a18126220a7259ec.jpg</t>
  </si>
  <si>
    <t>{"#",190a7469-3325-4d33-b5ec-28a63ac83b06,165:a14c26220a7259ec11f12464051877bb}</t>
  </si>
  <si>
    <t>3.115-11609</t>
  </si>
  <si>
    <t>00-00091222</t>
  </si>
  <si>
    <t>Трубка соединительная 3.115-11609</t>
  </si>
  <si>
    <t>https://opt-moto-velo.by/price/72703c9e4d3011f1a18126220a7259ec.jpg</t>
  </si>
  <si>
    <t xml:space="preserve">4816040865662 </t>
  </si>
  <si>
    <t>{"#",190a7469-3325-4d33-b5ec-28a63ac83b06,165:a14c26220a7259ec11f124655fde7a0b}</t>
  </si>
  <si>
    <t>ИЖ08382</t>
  </si>
  <si>
    <t>00-00090980</t>
  </si>
  <si>
    <t>Чехол седла Минск (Лидер) (г.Ижевск)</t>
  </si>
  <si>
    <t>{"#",190a7469-3325-4d33-b5ec-28a63ac83b06,165:a0cc26220a7259ec11f0c3a5f54a1bc6}</t>
  </si>
  <si>
    <t>00-00063742</t>
  </si>
  <si>
    <t>Глушитель Минск с резонатором (тюнинг)</t>
  </si>
  <si>
    <t>{"#",190a7469-3325-4d33-b5ec-28a63ac83b06,165:9d7a18c04d95d23611ec61972dc87369}</t>
  </si>
  <si>
    <t>00-00065033</t>
  </si>
  <si>
    <t>2002115478772</t>
  </si>
  <si>
    <t>Вал вторичный Минск</t>
  </si>
  <si>
    <t>https://opt-moto-velo.by/price/a27752a3cfa911ed9cdb26220a7259ec.jpg</t>
  </si>
  <si>
    <t>{"#",190a7469-3325-4d33-b5ec-28a63ac83b06,165:9d7d18c04d95d23611ec786048b3cc70}</t>
  </si>
  <si>
    <t>00001023</t>
  </si>
  <si>
    <t>00-00089512</t>
  </si>
  <si>
    <t>https://opt-moto-velo.by/price/c6eeb5cc50c811f0a02726220a7259ec.png</t>
  </si>
  <si>
    <t>{"#",190a7469-3325-4d33-b5ec-28a63ac83b06,165:9fcc26220a7259ec11f00e2e5c8339b3}</t>
  </si>
  <si>
    <t>К 224</t>
  </si>
  <si>
    <t>00-00060667</t>
  </si>
  <si>
    <t>2002115463006</t>
  </si>
  <si>
    <t>Вал заводной Минск</t>
  </si>
  <si>
    <t>https://opt-moto-velo.by/price/bf5b5e200cae11ed9d9018c04d95d236.jpg</t>
  </si>
  <si>
    <t xml:space="preserve">4816040841307 </t>
  </si>
  <si>
    <t>{"#",190a7469-3325-4d33-b5ec-28a63ac83b06,165:9d7518c04d95d23611ec1a15345d0a98}</t>
  </si>
  <si>
    <t>SLWYH-MT529165</t>
  </si>
  <si>
    <t>00-00091142</t>
  </si>
  <si>
    <t>Вал заводной Минск в сборе,SLWYH-MT529165,</t>
  </si>
  <si>
    <t>{"#",190a7469-3325-4d33-b5ec-28a63ac83b06,165:a12026220a7259ec11f10293d294e733}</t>
  </si>
  <si>
    <t>00000351</t>
  </si>
  <si>
    <t>00-00082700</t>
  </si>
  <si>
    <t>Вал кикстартера Минск</t>
  </si>
  <si>
    <t>https://opt-moto-velo.by/price/a6890092105711f09fcf26220a7259ec.png</t>
  </si>
  <si>
    <t xml:space="preserve">4816040856165 </t>
  </si>
  <si>
    <t>{"#",190a7469-3325-4d33-b5ec-28a63ac83b06,165:9eda26220a7259ec11ef6b011f3a6558}</t>
  </si>
  <si>
    <t>SLWYH-MT529170</t>
  </si>
  <si>
    <t>00-00091133</t>
  </si>
  <si>
    <t>Вал переключение переда Минск,SLWYH-MT529170,</t>
  </si>
  <si>
    <t>{"#",190a7469-3325-4d33-b5ec-28a63ac83b06,165:a12026220a7259ec11f10292ab04a487}</t>
  </si>
  <si>
    <t>SLW 1029D-20</t>
  </si>
  <si>
    <t>00-00050875</t>
  </si>
  <si>
    <t>2000999768330</t>
  </si>
  <si>
    <t>Втулка бронзовая шатуна Мн /3-5-2/</t>
  </si>
  <si>
    <t>https://opt-moto-velo.by/price/a15e70c700a811f09fba26220a7259ec.png</t>
  </si>
  <si>
    <t xml:space="preserve">4816040843141 </t>
  </si>
  <si>
    <t>{"#",190a7469-3325-4d33-b5ec-28a63ac83b06,165:9219b42e99d2bcaf11eb35695944c329}</t>
  </si>
  <si>
    <t>00-00064637</t>
  </si>
  <si>
    <t>2002115561450</t>
  </si>
  <si>
    <t>Втулка распорная маятника Минск</t>
  </si>
  <si>
    <t>https://opt-moto-velo.by/price/babd93124f2a11ef9eaf26220a7259ec.png</t>
  </si>
  <si>
    <t>{"#",190a7469-3325-4d33-b5ec-28a63ac83b06,165:9d7a18c04d95d23611ec63f71ee49491}</t>
  </si>
  <si>
    <t>ИЖ00001140</t>
  </si>
  <si>
    <t>00-00091096</t>
  </si>
  <si>
    <t>Гайка вторичного вала Минск (как чашка) (Завод, г.Минск) 104-17136</t>
  </si>
  <si>
    <t>{"#",190a7469-3325-4d33-b5ec-28a63ac83b06,165:a0f826220a7259ec11f0e59504c2f862}</t>
  </si>
  <si>
    <t>00-00064847</t>
  </si>
  <si>
    <t>2002115546969</t>
  </si>
  <si>
    <t>Головка цилиндра Минск "СПУТНИК"</t>
  </si>
  <si>
    <t>https://opt-moto-velo.by/price/d5f7f828faf211ed9cdb26220a7259ec.png</t>
  </si>
  <si>
    <t>{"#",190a7469-3325-4d33-b5ec-28a63ac83b06,165:9d7a18c04d95d23611ec64a3d3b927a1}</t>
  </si>
  <si>
    <t>ИЖ02030</t>
  </si>
  <si>
    <t>00-00090617</t>
  </si>
  <si>
    <t>2006149745961</t>
  </si>
  <si>
    <t>Диск сцепления Минск, Восход (ПРОБКОВЫЙ 5шт.компл) (Импорт)</t>
  </si>
  <si>
    <t xml:space="preserve">4816040865389 </t>
  </si>
  <si>
    <t>{"#",190a7469-3325-4d33-b5ec-28a63ac83b06,165:a09926220a7259ec11f0a0551c2b8fe5}</t>
  </si>
  <si>
    <t>005-50030</t>
  </si>
  <si>
    <t>00-00050898</t>
  </si>
  <si>
    <t>4816040821941</t>
  </si>
  <si>
    <t>Звезда барабана сцепления мотоцикла Минск</t>
  </si>
  <si>
    <t>https://opt-moto-velo.by/price/3ef663d8319d11ec9d7618c04d95d236.jpg</t>
  </si>
  <si>
    <t>Barcode-WB: 
Бренд: 
Название модели: Минск 2Т</t>
  </si>
  <si>
    <t xml:space="preserve">4816040821941 </t>
  </si>
  <si>
    <t>{"#",190a7469-3325-4d33-b5ec-28a63ac83b06,165:9219b42e99d2bcaf11eb35695944c358}</t>
  </si>
  <si>
    <t>00000162</t>
  </si>
  <si>
    <t>00-00080166</t>
  </si>
  <si>
    <t>Коленвал Минск 6в кит</t>
  </si>
  <si>
    <t>https://opt-moto-velo.by/price/0c7e4552a80211ef9f3926220a7259ec.png</t>
  </si>
  <si>
    <t>{"#",190a7469-3325-4d33-b5ec-28a63ac83b06,165:9e4a26220a7259ec11ef18594ddd3080}</t>
  </si>
  <si>
    <t>005-50039</t>
  </si>
  <si>
    <t>00-00050964</t>
  </si>
  <si>
    <t>2000999759550</t>
  </si>
  <si>
    <t>Кольца МИНСК 2р. (Ø52,50) (1 шт.)</t>
  </si>
  <si>
    <t>https://opt-moto-velo.by/price/686d19400a7e11ec9d7018c04d95d236.jpg</t>
  </si>
  <si>
    <t xml:space="preserve">4816040828728 </t>
  </si>
  <si>
    <t>{"#",190a7469-3325-4d33-b5ec-28a63ac83b06,165:9219b42e99d2bcaf11eb3569645d9724}</t>
  </si>
  <si>
    <t>005-50040</t>
  </si>
  <si>
    <t>00-00051863</t>
  </si>
  <si>
    <t>2002115459986</t>
  </si>
  <si>
    <t>Кольцо стопорное Д-14 Мн /1к-т=2шт/4-6-3/</t>
  </si>
  <si>
    <t>https://opt-moto-velo.by/price/bff0646a324611f0a00026220a7259ec.png</t>
  </si>
  <si>
    <t xml:space="preserve">4816040829381 </t>
  </si>
  <si>
    <t>{"#",190a7469-3325-4d33-b5ec-28a63ac83b06,165:a7fc3c7c3f23b1e811eb7b401c6fe663}</t>
  </si>
  <si>
    <t>00-00064147</t>
  </si>
  <si>
    <t>2002115560859</t>
  </si>
  <si>
    <t>Корпус двигателя мотоцикла Минск  3,113</t>
  </si>
  <si>
    <t>https://opt-moto-velo.by/price/62e7e5334f2a11ef9eaf26220a7259ec.png</t>
  </si>
  <si>
    <t>{"#",190a7469-3325-4d33-b5ec-28a63ac83b06,165:9d7a18c04d95d23611ec619739c765c9}</t>
  </si>
  <si>
    <t>00-00060723</t>
  </si>
  <si>
    <t>2002115522086</t>
  </si>
  <si>
    <t>Корпус фильтра Минск</t>
  </si>
  <si>
    <t>https://opt-moto-velo.by/price/d87152e531a411ec9d7618c04d95d236.jpg</t>
  </si>
  <si>
    <t>{"#",190a7469-3325-4d33-b5ec-28a63ac83b06,165:9d7518c04d95d23611ec1a153a5e7d89}</t>
  </si>
  <si>
    <t>А80141</t>
  </si>
  <si>
    <t>00-00087566</t>
  </si>
  <si>
    <t>Набор прокладок двигателя Минск 6в</t>
  </si>
  <si>
    <t>{"#",190a7469-3325-4d33-b5ec-28a63ac83b06,165:9f8626220a7259ec11efde09b9082eb9}</t>
  </si>
  <si>
    <t>ИЖ11866</t>
  </si>
  <si>
    <t>00-00090629</t>
  </si>
  <si>
    <t>Набор прокладок двигателя Минск Лидер (Россия) полный с металло-паронитовой прокладкой под головку</t>
  </si>
  <si>
    <t>{"#",190a7469-3325-4d33-b5ec-28a63ac83b06,165:a09926220a7259ec11f0a056a6197e0f}</t>
  </si>
  <si>
    <t>ИЖ00004926</t>
  </si>
  <si>
    <t>00-00090636</t>
  </si>
  <si>
    <t>2006149745572</t>
  </si>
  <si>
    <t>Поршень в сборе Минск 1 ремонт (кольца поршневые+стопорные, палец) Импорт</t>
  </si>
  <si>
    <t>{"#",190a7469-3325-4d33-b5ec-28a63ac83b06,165:a09926220a7259ec11f0a057a21d4513}</t>
  </si>
  <si>
    <t>ИЖ03590</t>
  </si>
  <si>
    <t>00-00081769</t>
  </si>
  <si>
    <t>Поршень Минск-0 г.Киров" (Завод)</t>
  </si>
  <si>
    <t>https://opt-moto-velo.by/price/ebb44ac74b9b11ef9ea826220a7259ec.png</t>
  </si>
  <si>
    <t>{"#",190a7469-3325-4d33-b5ec-28a63ac83b06,165:9e6f26220a7259ec11ef332033e5fcec}</t>
  </si>
  <si>
    <t>ИЖ04440</t>
  </si>
  <si>
    <t>00-00081770</t>
  </si>
  <si>
    <t>2006149735221</t>
  </si>
  <si>
    <t>Поршень Минск-00 " г.Киров" (Завод)</t>
  </si>
  <si>
    <t>https://opt-moto-velo.by/price/12d82a1a4b9c11ef9ea826220a7259ec.png</t>
  </si>
  <si>
    <t>{"#",190a7469-3325-4d33-b5ec-28a63ac83b06,165:9e6f26220a7259ec11ef33204a8b705a}</t>
  </si>
  <si>
    <t>ИЖ07847</t>
  </si>
  <si>
    <t>00-00091165</t>
  </si>
  <si>
    <t>Поршень Минск-1ремонт " г.Киров" (Завод)</t>
  </si>
  <si>
    <t>{"#",190a7469-3325-4d33-b5ec-28a63ac83b06,165:a12526220a7259ec11f106531ab35dd8}</t>
  </si>
  <si>
    <t>ИЖ00001756</t>
  </si>
  <si>
    <t>00-00081773</t>
  </si>
  <si>
    <t>2006149725420</t>
  </si>
  <si>
    <t>Поршень Минск-2 " Таганрог</t>
  </si>
  <si>
    <t>https://opt-moto-velo.by/price/1575f4a2652e11ef9ed326220a7259ec.png</t>
  </si>
  <si>
    <t>{"#",190a7469-3325-4d33-b5ec-28a63ac83b06,165:9e6f26220a7259ec11ef332087246239}</t>
  </si>
  <si>
    <t>ИЖ00000347</t>
  </si>
  <si>
    <t>00-00081777</t>
  </si>
  <si>
    <t>2006149725437</t>
  </si>
  <si>
    <t>Поршневая Минск Спутник, Пионер в сборе (Импорт)</t>
  </si>
  <si>
    <t>{"#",190a7469-3325-4d33-b5ec-28a63ac83b06,165:9e6f26220a7259ec11ef3320de41d0d0}</t>
  </si>
  <si>
    <t>005-50063</t>
  </si>
  <si>
    <t>00-00052219</t>
  </si>
  <si>
    <t>2000999762673</t>
  </si>
  <si>
    <t>Прокладка головки цилиндра Мн /ал/ 3-7-1/</t>
  </si>
  <si>
    <t>https://opt-moto-velo.by/price/627282830a7e11ec9d7018c04d95d236.jpg</t>
  </si>
  <si>
    <t>{"#",190a7469-3325-4d33-b5ec-28a63ac83b06,165:a7fc3c7c3f23b1e811eb7b404063ef30}</t>
  </si>
  <si>
    <t>NO54461</t>
  </si>
  <si>
    <t>00-00054461</t>
  </si>
  <si>
    <t>2000999778131</t>
  </si>
  <si>
    <t>Прокладка головки цилиндра МН паронит</t>
  </si>
  <si>
    <t>{"#",190a7469-3325-4d33-b5ec-28a63ac83b06,165:a8043c7c3f23b1e811eb9f531be3bbeb}</t>
  </si>
  <si>
    <t>00-00066951</t>
  </si>
  <si>
    <t>2002115447440</t>
  </si>
  <si>
    <t>Прокладка карбюратора Мн 2401 нижн.резин</t>
  </si>
  <si>
    <t>https://opt-moto-velo.by/price/125ecb814b9511ef9ea826220a7259ec.png</t>
  </si>
  <si>
    <t xml:space="preserve">4816040862821 </t>
  </si>
  <si>
    <t>{"#",190a7469-3325-4d33-b5ec-28a63ac83b06,165:9c36001c4211662411ebe58c44a804d8}</t>
  </si>
  <si>
    <t>00-00054473</t>
  </si>
  <si>
    <t>2006149747811</t>
  </si>
  <si>
    <t>Прокладка корпуса сальника Минск 112.113</t>
  </si>
  <si>
    <t>https://opt-moto-velo.by/price/0e6f4d56405d11f0a01226220a7259ec.png</t>
  </si>
  <si>
    <t xml:space="preserve">4816040862685 </t>
  </si>
  <si>
    <t>{"#",190a7469-3325-4d33-b5ec-28a63ac83b06,165:a8043c7c3f23b1e811eb9f531be3bbf7}</t>
  </si>
  <si>
    <t>ИЖ00001882</t>
  </si>
  <si>
    <t>00-00081782</t>
  </si>
  <si>
    <t>2006149730929</t>
  </si>
  <si>
    <t>Прокладка Минск под цилиндр (г.Шахты)</t>
  </si>
  <si>
    <t>{"#",190a7469-3325-4d33-b5ec-28a63ac83b06,165:9e6f26220a7259ec11ef33214913c8ec}</t>
  </si>
  <si>
    <t>ПЦМП</t>
  </si>
  <si>
    <t>00-00052233</t>
  </si>
  <si>
    <t>2000999762802</t>
  </si>
  <si>
    <t>https://opt-moto-velo.by/price/259ca94d88af11ec9d8118c04d95d236.jpg</t>
  </si>
  <si>
    <t>{"#",190a7469-3325-4d33-b5ec-28a63ac83b06,165:a7fc3c7c3f23b1e811eb7b404063ef3e}</t>
  </si>
  <si>
    <t>PAC-47R</t>
  </si>
  <si>
    <t>00-00046862</t>
  </si>
  <si>
    <t>4816040816848</t>
  </si>
  <si>
    <t>Ремкомплект карбюратора PAC-47R Минск (Индия)</t>
  </si>
  <si>
    <t>https://opt-moto-velo.by/price/d905f9bf88af11ec9d8118c04d95d236.jpg</t>
  </si>
  <si>
    <t xml:space="preserve">4816040816848 </t>
  </si>
  <si>
    <t>{"#",190a7469-3325-4d33-b5ec-28a63ac83b06,165:817eac220b85315e11eaddfa527a52b6}</t>
  </si>
  <si>
    <t>0243</t>
  </si>
  <si>
    <t>00-00052351</t>
  </si>
  <si>
    <t>4250589425749</t>
  </si>
  <si>
    <t>Рычаг кикстартера М-125 (0243)</t>
  </si>
  <si>
    <t>{"#",190a7469-3325-4d33-b5ec-28a63ac83b06,165:a7fc3c7c3f23b1e811eb7b404c74b63a}</t>
  </si>
  <si>
    <t>ИЖ00000427</t>
  </si>
  <si>
    <t>00-00090945</t>
  </si>
  <si>
    <t>Рычаг кикстартера Минск Хром (Импорт)</t>
  </si>
  <si>
    <t xml:space="preserve">4816040865273 </t>
  </si>
  <si>
    <t>{"#",190a7469-3325-4d33-b5ec-28a63ac83b06,165:a0cc26220a7259ec11f0c3a266ef47a2}</t>
  </si>
  <si>
    <t>005-50085</t>
  </si>
  <si>
    <t>00-00052377</t>
  </si>
  <si>
    <t>4816040816947</t>
  </si>
  <si>
    <t>Сепаратор Минск, Юпитер нижний /14*18*19.70 мм/</t>
  </si>
  <si>
    <t>https://opt-moto-velo.by/price/30461af3768811ef9eea26220a7259ec.png</t>
  </si>
  <si>
    <t xml:space="preserve">4816040816947 </t>
  </si>
  <si>
    <t>{"#",190a7469-3325-4d33-b5ec-28a63ac83b06,165:a7fc3c7c3f23b1e811eb7b404c74b654}</t>
  </si>
  <si>
    <t>3.113-11630</t>
  </si>
  <si>
    <t>00-00069699</t>
  </si>
  <si>
    <t>2002115454936</t>
  </si>
  <si>
    <t>Фильтр воздушный Минск, Муравей, Агрос, Тула 3.113-11630 (элемент) завод.</t>
  </si>
  <si>
    <t>https://opt-moto-velo.by/price/bcff7dd4f32b11ee9e1626220a7259ec.png</t>
  </si>
  <si>
    <t xml:space="preserve">4816040862265 </t>
  </si>
  <si>
    <t>{"#",190a7469-3325-4d33-b5ec-28a63ac83b06,165:9d8818c04d95d23611ecc6ca371b953a}</t>
  </si>
  <si>
    <t>14062045</t>
  </si>
  <si>
    <t>00-00070767</t>
  </si>
  <si>
    <t>2002115562211</t>
  </si>
  <si>
    <t>Цилиндр Минск Спутник (3.1124-100200) (ЗАВОД, г.Минск) (широкое расп. шпилек) (выхлоп вбок)</t>
  </si>
  <si>
    <t>https://opt-moto-velo.by/price/c0c2739854bc11ef9eb626220a7259ec.png</t>
  </si>
  <si>
    <t>{"#",190a7469-3325-4d33-b5ec-28a63ac83b06,165:9d8d18c04d95d23611eced77ddd72535}</t>
  </si>
  <si>
    <t>005-50098</t>
  </si>
  <si>
    <t>00-00049309</t>
  </si>
  <si>
    <t>2000000011035</t>
  </si>
  <si>
    <t>Шатун Минск  (+сепараторы, нижний палец, шайбы)</t>
  </si>
  <si>
    <t>https://opt-moto-velo.by/price/704f70504ace11ed9d9318c04d95d236.jpg</t>
  </si>
  <si>
    <t>Barcode-WB: 2037230972638
Название модели: Минск 2Т</t>
  </si>
  <si>
    <t>{"#",190a7469-3325-4d33-b5ec-28a63ac83b06,165:9215b42e99d2bcaf11eb3019dd32b730}</t>
  </si>
  <si>
    <t>00000175</t>
  </si>
  <si>
    <t>00-00080176</t>
  </si>
  <si>
    <t>2006149720586</t>
  </si>
  <si>
    <t>Шатун Минск "4"</t>
  </si>
  <si>
    <t>https://opt-moto-velo.by/price/85da72c1358d11ef9e7226220a7259ec.png</t>
  </si>
  <si>
    <t xml:space="preserve">4816040853621 </t>
  </si>
  <si>
    <t>{"#",190a7469-3325-4d33-b5ec-28a63ac83b06,165:9e4a26220a7259ec11ef185a630d32c9}</t>
  </si>
  <si>
    <t>3.112-17122</t>
  </si>
  <si>
    <t>00-00059641</t>
  </si>
  <si>
    <t>Шестерня 3-й передачи 3.112-17122</t>
  </si>
  <si>
    <t>https://opt-moto-velo.by/price/9b5834ddcf8211f0a0db26220a7259ec.png</t>
  </si>
  <si>
    <t>{"#",190a7469-3325-4d33-b5ec-28a63ac83b06,165:a8083c7c3f23b1e811ebf45d1ec8f49e}</t>
  </si>
  <si>
    <t>00003023</t>
  </si>
  <si>
    <t>00-00091143</t>
  </si>
  <si>
    <t>Шпилька цилиндра Минск L-140мм (Спутник, Пионер) (г.Ижевск),00003023,</t>
  </si>
  <si>
    <t xml:space="preserve">4816040866027 </t>
  </si>
  <si>
    <t>{"#",190a7469-3325-4d33-b5ec-28a63ac83b06,165:a12026220a7259ec11f10293f2c49ff7}</t>
  </si>
  <si>
    <t>14062026</t>
  </si>
  <si>
    <t>00-00070728</t>
  </si>
  <si>
    <t>2002115562174</t>
  </si>
  <si>
    <t>Крыло Минск Лесник переднее пласт 3.11211-84116А</t>
  </si>
  <si>
    <t>https://opt-moto-velo.by/price/3312b7bc034911ed9d9018c04d95d236.jpg</t>
  </si>
  <si>
    <t>{"#",190a7469-3325-4d33-b5ec-28a63ac83b06,165:9d8d18c04d95d23611eced77ddd72521}</t>
  </si>
  <si>
    <t>Подставки и подножки</t>
  </si>
  <si>
    <t>R751A1107G</t>
  </si>
  <si>
    <t>00-00086872</t>
  </si>
  <si>
    <t>4800836134360</t>
  </si>
  <si>
    <t>Подножка боковая мотоцикла Minsk X250</t>
  </si>
  <si>
    <t>https://opt-moto-velo.by/price/498bbd2655af11f0a02d26220a7259ec.png</t>
  </si>
  <si>
    <t>{"#",190a7469-3325-4d33-b5ec-28a63ac83b06,165:9f5926220a7259ec11efbcc746b1c348}</t>
  </si>
  <si>
    <t>005-50027</t>
  </si>
  <si>
    <t>00-00050896</t>
  </si>
  <si>
    <t>4816040821224</t>
  </si>
  <si>
    <t>Заслонка карбюратора Минск К-65 (КНР)</t>
  </si>
  <si>
    <t>https://opt-moto-velo.by/price/c89c51d3c6b211ef9f6826220a7259ec.png</t>
  </si>
  <si>
    <t xml:space="preserve">4816040821224 </t>
  </si>
  <si>
    <t>{"#",190a7469-3325-4d33-b5ec-28a63ac83b06,165:9219b42e99d2bcaf11eb35695944c354}</t>
  </si>
  <si>
    <t>005-500324</t>
  </si>
  <si>
    <t>00-00051758</t>
  </si>
  <si>
    <t>4816040816169</t>
  </si>
  <si>
    <t xml:space="preserve">Карбюратор   МИНСК   (P-47R)   (Индия)   PACCO  </t>
  </si>
  <si>
    <t>https://opt-moto-velo.by/price/5f37d08c357c11f0a00426220a7259ec.png</t>
  </si>
  <si>
    <t xml:space="preserve">4816040816169 </t>
  </si>
  <si>
    <t>{"#",190a7469-3325-4d33-b5ec-28a63ac83b06,165:a7fc3c7c3f23b1e811eb7b40106a5a15}</t>
  </si>
  <si>
    <t>00000222</t>
  </si>
  <si>
    <t>00-00081012</t>
  </si>
  <si>
    <t>2006149732701</t>
  </si>
  <si>
    <t>Карбюратор Минск к2401</t>
  </si>
  <si>
    <t>https://opt-moto-velo.by/price/6dcbe2317f7d11ef9ef726220a7259ec.png</t>
  </si>
  <si>
    <t xml:space="preserve">4816040824829 </t>
  </si>
  <si>
    <t>{"#",190a7469-3325-4d33-b5ec-28a63ac83b06,165:9e5326220a7259ec11ef1f2517e54130}</t>
  </si>
  <si>
    <t>005-50114</t>
  </si>
  <si>
    <t>00-00070260</t>
  </si>
  <si>
    <t>4816040815834</t>
  </si>
  <si>
    <t>Кран пробковый ПП3-0 (Бензокран Иж, Восход, Минск -однорожковый)</t>
  </si>
  <si>
    <t>https://opt-moto-velo.by/price/38257ae12f9d11ef9e6b26220a7259ec.png</t>
  </si>
  <si>
    <t xml:space="preserve">4816040815834 </t>
  </si>
  <si>
    <t>{"#",190a7469-3325-4d33-b5ec-28a63ac83b06,165:9d8918c04d95d23611ecda90d377ad17}</t>
  </si>
  <si>
    <t>Переходник карбюратора Минск</t>
  </si>
  <si>
    <t>00-00054331</t>
  </si>
  <si>
    <t>2000999775949</t>
  </si>
  <si>
    <t>https://opt-moto-velo.by/price/627282810a7e11ec9d7018c04d95d236.jpg</t>
  </si>
  <si>
    <t>{"#",190a7469-3325-4d33-b5ec-28a63ac83b06,165:a8043c7c3f23b1e811eb9f5309800cdf}</t>
  </si>
  <si>
    <t>00-00052184</t>
  </si>
  <si>
    <t>2000999762314</t>
  </si>
  <si>
    <t>Поплавок карбюратора Минск /3-3-4/</t>
  </si>
  <si>
    <t>https://opt-moto-velo.by/price/22d03f4c406711ec9d7718c04d95d236.jpg</t>
  </si>
  <si>
    <t xml:space="preserve">4816040856271 </t>
  </si>
  <si>
    <t>{"#",190a7469-3325-4d33-b5ec-28a63ac83b06,165:a7fc3c7c3f23b1e811eb7b403a55b33c}</t>
  </si>
  <si>
    <t>К-2401-1</t>
  </si>
  <si>
    <t>00-00052228</t>
  </si>
  <si>
    <t>2000999762765</t>
  </si>
  <si>
    <t>Прокладка крышки карбюратора Минск /3-7-0/</t>
  </si>
  <si>
    <t>https://opt-moto-velo.by/price/54d4e916407a11ec9d7718c04d95d236.jpg</t>
  </si>
  <si>
    <t xml:space="preserve">4816040861305 </t>
  </si>
  <si>
    <t>{"#",190a7469-3325-4d33-b5ec-28a63ac83b06,165:a7fc3c7c3f23b1e811eb7b404063ef39}</t>
  </si>
  <si>
    <t>ИЖ00001961</t>
  </si>
  <si>
    <t>00-00090641</t>
  </si>
  <si>
    <t>Ремкомплект карбюратора К2401 Минск</t>
  </si>
  <si>
    <t>{"#",190a7469-3325-4d33-b5ec-28a63ac83b06,165:a09926220a7259ec11f0a0584c6f1e3b}</t>
  </si>
  <si>
    <t>М00000717</t>
  </si>
  <si>
    <t>00-00081784</t>
  </si>
  <si>
    <t>2006149725468</t>
  </si>
  <si>
    <t>Ремкомплект карбюратора К65С Минск</t>
  </si>
  <si>
    <t>https://opt-moto-velo.by/price/8d7038b4652d11ef9ed326220a7259ec.png</t>
  </si>
  <si>
    <t xml:space="preserve">4816040865624 </t>
  </si>
  <si>
    <t>{"#",190a7469-3325-4d33-b5ec-28a63ac83b06,165:9e6f26220a7259ec11ef332176e2b5b3}</t>
  </si>
  <si>
    <t>005-50001</t>
  </si>
  <si>
    <t>00-00053817</t>
  </si>
  <si>
    <t>2000999767203</t>
  </si>
  <si>
    <t>Барабан тормозной в сборе передний Минск</t>
  </si>
  <si>
    <t>https://opt-moto-velo.by/price/868ca8e70a7e11ec9d7018c04d95d236.jpg</t>
  </si>
  <si>
    <t>{"#",190a7469-3325-4d33-b5ec-28a63ac83b06,165:a8043c7c3f23b1e811eb9f52c016772c}</t>
  </si>
  <si>
    <t>М02366</t>
  </si>
  <si>
    <t>00-00081751</t>
  </si>
  <si>
    <t>2006149728858</t>
  </si>
  <si>
    <t>Колодки тормозные Минск с пружинами (Импорт) в упаковке</t>
  </si>
  <si>
    <t>{"#",190a7469-3325-4d33-b5ec-28a63ac83b06,165:9e6f26220a7259ec11ef331e723903cd}</t>
  </si>
  <si>
    <t>00-00072291</t>
  </si>
  <si>
    <t>00-00072397</t>
  </si>
  <si>
    <t>2002115562709</t>
  </si>
  <si>
    <t>Педаль тормоза Мн Лидер</t>
  </si>
  <si>
    <t>{"#",190a7469-3325-4d33-b5ec-28a63ac83b06,165:9d9318c04d95d23611ed43154249c33b}</t>
  </si>
  <si>
    <t>MBTECHNO 2212-25</t>
  </si>
  <si>
    <t>00-00076625</t>
  </si>
  <si>
    <t>2006149713618</t>
  </si>
  <si>
    <t>Рычаги сцепления\тормоза МТ, Урал с кронштейнами</t>
  </si>
  <si>
    <t>https://opt-moto-velo.by/price/97dc9385310e11ee9d1826220a7259ec.jpg</t>
  </si>
  <si>
    <t xml:space="preserve">4816040865983 </t>
  </si>
  <si>
    <t>{"#",190a7469-3325-4d33-b5ec-28a63ac83b06,165:9d0f26220a7259ec11ee2a08c34a40bc}</t>
  </si>
  <si>
    <t>005-50000</t>
  </si>
  <si>
    <t>00-00051491</t>
  </si>
  <si>
    <t>4250589403631</t>
  </si>
  <si>
    <t>Барабан тормозной Мн заднего колеса  в сборе /4-6-1/</t>
  </si>
  <si>
    <t>https://opt-moto-velo.by/price/868ca8ea0a7e11ec9d7018c04d95d236.jpg</t>
  </si>
  <si>
    <t xml:space="preserve">4816040840584 </t>
  </si>
  <si>
    <t>{"#",190a7469-3325-4d33-b5ec-28a63ac83b06,165:a7fc3c7c3f23b1e811eb7b3ff267a04c}</t>
  </si>
  <si>
    <t>005-50005</t>
  </si>
  <si>
    <t>00-00051526</t>
  </si>
  <si>
    <t>2000001082317</t>
  </si>
  <si>
    <t>Вал промежуточный Мн/3-7-1/</t>
  </si>
  <si>
    <t>https://opt-moto-velo.by/price/d564336c0dae11ed9d9018c04d95d236.jpg</t>
  </si>
  <si>
    <t>{"#",190a7469-3325-4d33-b5ec-28a63ac83b06,165:a7fc3c7c3f23b1e811eb7b3ff867c961}</t>
  </si>
  <si>
    <t>00000528</t>
  </si>
  <si>
    <t>00-00080163</t>
  </si>
  <si>
    <t>2006149726328</t>
  </si>
  <si>
    <t>Венец Минск (звезда задняя)  (уп-ка 25 шт)</t>
  </si>
  <si>
    <t>https://opt-moto-velo.by/price/4a5f7b0033c811ef9e7026220a7259ec.png</t>
  </si>
  <si>
    <t xml:space="preserve">4816040842229 </t>
  </si>
  <si>
    <t>{"#",190a7469-3325-4d33-b5ec-28a63ac83b06,165:9e4a26220a7259ec11ef1858efb395cd}</t>
  </si>
  <si>
    <t>00-00064641</t>
  </si>
  <si>
    <t>2002115561467</t>
  </si>
  <si>
    <t>Винт сцепления регулировочный Минск</t>
  </si>
  <si>
    <t>https://opt-moto-velo.by/price/409aef3dcf8211f0a0db26220a7259ec.png</t>
  </si>
  <si>
    <t>{"#",190a7469-3325-4d33-b5ec-28a63ac83b06,165:9d7a18c04d95d23611ec63f71ee49493}</t>
  </si>
  <si>
    <t>00-00051591</t>
  </si>
  <si>
    <t>2000142348136</t>
  </si>
  <si>
    <t>Втулка распорная вала кпп Мн/3-7-1/</t>
  </si>
  <si>
    <t>https://opt-moto-velo.by/price/cb711b4f50c611f0a02726220a7259ec.png</t>
  </si>
  <si>
    <t xml:space="preserve">4816040843516 </t>
  </si>
  <si>
    <t>{"#",190a7469-3325-4d33-b5ec-28a63ac83b06,165:a7fc3c7c3f23b1e811eb7b3ffe63400e}</t>
  </si>
  <si>
    <t>005-50010</t>
  </si>
  <si>
    <t>00-00051604</t>
  </si>
  <si>
    <t>2000142348266</t>
  </si>
  <si>
    <t>Гайка оси маятника Минск</t>
  </si>
  <si>
    <t>https://opt-moto-velo.by/price/0e0d24cd30d611ec9d7618c04d95d236.jpg</t>
  </si>
  <si>
    <t xml:space="preserve">4816040863316 </t>
  </si>
  <si>
    <t>{"#",190a7469-3325-4d33-b5ec-28a63ac83b06,165:a7fc3c7c3f23b1e811eb7b3ffe63401b}</t>
  </si>
  <si>
    <t>М1А-1601170</t>
  </si>
  <si>
    <t>00-00051624</t>
  </si>
  <si>
    <t>2000142348419</t>
  </si>
  <si>
    <t xml:space="preserve">Грибок штока сцепления "Минск" </t>
  </si>
  <si>
    <t>https://opt-moto-velo.by/price/4e87e024fdb911ec9d8e18c04d95d236.jpg</t>
  </si>
  <si>
    <t>{"#",190a7469-3325-4d33-b5ec-28a63ac83b06,165:a7fc3c7c3f23b1e811eb7b400467df4b}</t>
  </si>
  <si>
    <t>К41221</t>
  </si>
  <si>
    <t>00-00062868</t>
  </si>
  <si>
    <t>2002115428678</t>
  </si>
  <si>
    <t>Диск сцепления Восход Минск МЕТАЛЛ промежуточный</t>
  </si>
  <si>
    <t>https://opt-moto-velo.by/price/c02203f34a1411ed9d9318c04d95d236.jpg</t>
  </si>
  <si>
    <t xml:space="preserve">4816040846111 </t>
  </si>
  <si>
    <t>{"#",190a7469-3325-4d33-b5ec-28a63ac83b06,165:9d7718c04d95d23611ec412909166422}</t>
  </si>
  <si>
    <t>М261</t>
  </si>
  <si>
    <t>00-00052624</t>
  </si>
  <si>
    <t>4816040815964</t>
  </si>
  <si>
    <t>Диск сцепления Минск, Восход (текстолитовые 5шт.комп.) (импорт)</t>
  </si>
  <si>
    <t>https://opt-moto-velo.by/price/452287c3f5c711ef9fac26220a7259ec.png</t>
  </si>
  <si>
    <t xml:space="preserve">4816040815964 </t>
  </si>
  <si>
    <t>{"#",190a7469-3325-4d33-b5ec-28a63ac83b06,165:a7fc3c7c3f23b1e811eb7b4075a6776a}</t>
  </si>
  <si>
    <t>51633</t>
  </si>
  <si>
    <t>00-00051633</t>
  </si>
  <si>
    <t>4250589429563</t>
  </si>
  <si>
    <t>Диск сцепления Муравей метал</t>
  </si>
  <si>
    <t>https://opt-moto-velo.by/price/fae3bef5cf8211f0a0db26220a7259ec.png</t>
  </si>
  <si>
    <t>Название модели: Муравей, Тула</t>
  </si>
  <si>
    <t>{"#",190a7469-3325-4d33-b5ec-28a63ac83b06,165:a7fc3c7c3f23b1e811eb7b400467df54}</t>
  </si>
  <si>
    <t>ИЖ08725</t>
  </si>
  <si>
    <t>00-00090619</t>
  </si>
  <si>
    <t>2006149746210</t>
  </si>
  <si>
    <t>Звезда Минск 14 зуб.(Импорт)</t>
  </si>
  <si>
    <t>{"#",190a7469-3325-4d33-b5ec-28a63ac83b06,165:a09926220a7259ec11f0a0555e6efcc0}</t>
  </si>
  <si>
    <t>ИЖ01919</t>
  </si>
  <si>
    <t>00-00090620</t>
  </si>
  <si>
    <t>2006149746180</t>
  </si>
  <si>
    <t>Звезда Минск 15 зуб.(Импорт)</t>
  </si>
  <si>
    <t>{"#",190a7469-3325-4d33-b5ec-28a63ac83b06,165:a09926220a7259ec11f0a055837da168}</t>
  </si>
  <si>
    <t>MBTECHNO 2212-26</t>
  </si>
  <si>
    <t>00-00076626</t>
  </si>
  <si>
    <t>2006149709512</t>
  </si>
  <si>
    <t>Кожух задней звезды Мн /пластм/</t>
  </si>
  <si>
    <t>https://opt-moto-velo.by/price/acd1862b45d611f0a01926220a7259ec.png</t>
  </si>
  <si>
    <t xml:space="preserve">4816040826762 </t>
  </si>
  <si>
    <t>{"#",190a7469-3325-4d33-b5ec-28a63ac83b06,165:9d0f26220a7259ec11ee2a08c34a40bd}</t>
  </si>
  <si>
    <t>00000245</t>
  </si>
  <si>
    <t>00-00082714</t>
  </si>
  <si>
    <t>2006149740775</t>
  </si>
  <si>
    <t>Лапка заводная Минск фирм  (уп-ка 50 шт)</t>
  </si>
  <si>
    <t>https://opt-moto-velo.by/price/6f51ebfabb8011ef9f5826220a7259ec.png</t>
  </si>
  <si>
    <t xml:space="preserve">4816040832114 </t>
  </si>
  <si>
    <t>{"#",190a7469-3325-4d33-b5ec-28a63ac83b06,165:9eda26220a7259ec11ef6b02b4444273}</t>
  </si>
  <si>
    <t>00-00062324</t>
  </si>
  <si>
    <t>2002115471438</t>
  </si>
  <si>
    <t>Пружина вала переключения передач Минск</t>
  </si>
  <si>
    <t>https://opt-moto-velo.by/price/8068088d066511ed9d9018c04d95d236.jpg</t>
  </si>
  <si>
    <t>{"#",190a7469-3325-4d33-b5ec-28a63ac83b06,165:9d7718c04d95d23611ec3be53e55a2a5}</t>
  </si>
  <si>
    <t>005-50071</t>
  </si>
  <si>
    <t>00-00052294</t>
  </si>
  <si>
    <t>4816040818842</t>
  </si>
  <si>
    <t>Резинка задней звезды Минск/3-4-4/</t>
  </si>
  <si>
    <t>https://opt-moto-velo.by/price/42bf9261e2e711ef9f8c26220a7259ec.png</t>
  </si>
  <si>
    <t xml:space="preserve">4816040818842 </t>
  </si>
  <si>
    <t>{"#",190a7469-3325-4d33-b5ec-28a63ac83b06,165:a7fc3c7c3f23b1e811eb7b4046688eeb}</t>
  </si>
  <si>
    <t>ПР 12,7-18,2 112</t>
  </si>
  <si>
    <t>00-00046853</t>
  </si>
  <si>
    <t>2000000000220</t>
  </si>
  <si>
    <t>Цепь ПР 12,7-18,2 112зв. Мотоцикл «Восход», «Минск», «Фермер» (г.Киров) приводная</t>
  </si>
  <si>
    <t>https://opt-moto-velo.by/price/bac5f4632c0911f09ff826220a7259ec.png</t>
  </si>
  <si>
    <t xml:space="preserve">4816040862111 </t>
  </si>
  <si>
    <t>{"#",190a7469-3325-4d33-b5ec-28a63ac83b06,165:817eac220b85315e11eadc67a414e594}</t>
  </si>
  <si>
    <t>105-24124_П</t>
  </si>
  <si>
    <t>00-00091225</t>
  </si>
  <si>
    <t>Чехол цепи 105-24124 (пара)</t>
  </si>
  <si>
    <t>{"#",190a7469-3325-4d33-b5ec-28a63ac83b06,165:a14f26220a7259ec11f126bc0b15ae19}</t>
  </si>
  <si>
    <t>NOVAL-CQZIP-43-1</t>
  </si>
  <si>
    <t>00-00050642</t>
  </si>
  <si>
    <t>2002115551932</t>
  </si>
  <si>
    <t>Шестерня привода коробки передач 500/900</t>
  </si>
  <si>
    <t>https://opt-moto-velo.by/price/ec323820612c11ef9ece26220a7259ec.png</t>
  </si>
  <si>
    <t>{"#",190a7469-3325-4d33-b5ec-28a63ac83b06,165:9219b42e99d2bcaf11eb3564af3a8c0b}</t>
  </si>
  <si>
    <t>31121-34225</t>
  </si>
  <si>
    <t>00-00091224</t>
  </si>
  <si>
    <t>Рукоятка руля правая 31121-34225</t>
  </si>
  <si>
    <t>{"#",190a7469-3325-4d33-b5ec-28a63ac83b06,165:a14c26220a7259ec11f1246593d1ba32}</t>
  </si>
  <si>
    <t>ИЖ00001233</t>
  </si>
  <si>
    <t>00-00090976</t>
  </si>
  <si>
    <t>Ручка Восход, Минск правая пупырчатая (г.Шахты) 134001202001</t>
  </si>
  <si>
    <t>{"#",190a7469-3325-4d33-b5ec-28a63ac83b06,165:a0cc26220a7259ec11f0c3a580592cd0}</t>
  </si>
  <si>
    <t>31121-34225/3706</t>
  </si>
  <si>
    <t>00-00070321</t>
  </si>
  <si>
    <t>2002115472299</t>
  </si>
  <si>
    <t>Ручка резиновая (правая)"Минск"(31121-34225/3706)</t>
  </si>
  <si>
    <t>https://opt-moto-velo.by/price/65eda568e8b311ec9d8d18c04d95d236.jpg</t>
  </si>
  <si>
    <t>{"#",190a7469-3325-4d33-b5ec-28a63ac83b06,165:9d8c18c04d95d23611ecddb5e99f3a9f}</t>
  </si>
  <si>
    <t>SLWYH-MT529193</t>
  </si>
  <si>
    <t>00-00091138</t>
  </si>
  <si>
    <t>Рычаги сцепления, тормоза Минск, Иж в сб. (пара),SLWYH-MT529193,</t>
  </si>
  <si>
    <t>{"#",190a7469-3325-4d33-b5ec-28a63ac83b06,165:a12026220a7259ec11f1029349be2b68}</t>
  </si>
  <si>
    <t>00001075</t>
  </si>
  <si>
    <t>00-00087438</t>
  </si>
  <si>
    <t>2006149742786</t>
  </si>
  <si>
    <t>Стакан передней вилки Минск с сальниками</t>
  </si>
  <si>
    <t>https://opt-moto-velo.by/price/a266a3d9d99311ef9f8026220a7259ec.jpg</t>
  </si>
  <si>
    <t>{"#",190a7469-3325-4d33-b5ec-28a63ac83b06,165:9f8026220a7259ec11efd993a266a3b7}</t>
  </si>
  <si>
    <t>SMM001</t>
  </si>
  <si>
    <t>00-00091003</t>
  </si>
  <si>
    <t>2006149747880</t>
  </si>
  <si>
    <t>Трос газа Минск</t>
  </si>
  <si>
    <t>{"#",190a7469-3325-4d33-b5ec-28a63ac83b06,165:a0d026220a7259ec11f0c6dad66704d9}</t>
  </si>
  <si>
    <t>00-00054824</t>
  </si>
  <si>
    <t>2000999782633</t>
  </si>
  <si>
    <t>Трос заднего тормоза Минск лидер</t>
  </si>
  <si>
    <t>https://opt-moto-velo.by/price/ffe295e5256e11ee9d0926220a7259ec.jpg</t>
  </si>
  <si>
    <t>{"#",190a7469-3325-4d33-b5ec-28a63ac83b06,165:a8043c7c3f23b1e811eb9f533ff379aa}</t>
  </si>
  <si>
    <t>00000363</t>
  </si>
  <si>
    <t>00-00080173</t>
  </si>
  <si>
    <t>2006149732763</t>
  </si>
  <si>
    <t>Трос Минск газ   (уп-ка 100 шт)</t>
  </si>
  <si>
    <t>https://opt-moto-velo.by/price/bfc8756a105711f09fcf26220a7259ec.png</t>
  </si>
  <si>
    <t xml:space="preserve">4816040856394 </t>
  </si>
  <si>
    <t>{"#",190a7469-3325-4d33-b5ec-28a63ac83b06,165:9e4a26220a7259ec11ef185a1ee1a831}</t>
  </si>
  <si>
    <t>00000348</t>
  </si>
  <si>
    <t>00-00081013</t>
  </si>
  <si>
    <t>Трос Минск спидометр</t>
  </si>
  <si>
    <t>https://opt-moto-velo.by/price/11839da2a80311ef9f3926220a7259ec.png</t>
  </si>
  <si>
    <t xml:space="preserve">4816040855533 </t>
  </si>
  <si>
    <t>{"#",190a7469-3325-4d33-b5ec-28a63ac83b06,165:9e5326220a7259ec11ef1f2536d5bda2}</t>
  </si>
  <si>
    <t>ИЖ04454</t>
  </si>
  <si>
    <t>00-00090978</t>
  </si>
  <si>
    <t>Трос переднего тормоза Минск (Импорт)</t>
  </si>
  <si>
    <t>{"#",190a7469-3325-4d33-b5ec-28a63ac83b06,165:a0cc26220a7259ec11f0c3a5bc1bd45d}</t>
  </si>
  <si>
    <t>MBTECHNO 2212-34</t>
  </si>
  <si>
    <t>00-00076633</t>
  </si>
  <si>
    <t>2006149709482</t>
  </si>
  <si>
    <t>Трос спидометра Минск</t>
  </si>
  <si>
    <t>https://opt-moto-velo.by/price/4bfd30eb310f11ee9d1826220a7259ec.jpg</t>
  </si>
  <si>
    <t xml:space="preserve">4816040864160 </t>
  </si>
  <si>
    <t>{"#",190a7469-3325-4d33-b5ec-28a63ac83b06,165:9d0f26220a7259ec11ee2a08c94b094f}</t>
  </si>
  <si>
    <t>ИЖ00000354</t>
  </si>
  <si>
    <t>00-00090644</t>
  </si>
  <si>
    <t>Трос спидометра Минск (Импорт) ГВ119 Б08</t>
  </si>
  <si>
    <t>{"#",190a7469-3325-4d33-b5ec-28a63ac83b06,165:a09926220a7259ec11f0a058ac95600d}</t>
  </si>
  <si>
    <t>ИЖ00000264</t>
  </si>
  <si>
    <t>00-00081800</t>
  </si>
  <si>
    <t>Трос сцепления Минск (Импорт)</t>
  </si>
  <si>
    <t>https://opt-moto-velo.by/price/4ecc27ce5ae111ef9ec226220a7259ec.png</t>
  </si>
  <si>
    <t>{"#",190a7469-3325-4d33-b5ec-28a63ac83b06,165:9e6f26220a7259ec11ef3322df371d3e}</t>
  </si>
  <si>
    <t>М00001449</t>
  </si>
  <si>
    <t>00-00081802</t>
  </si>
  <si>
    <t>2006149725536</t>
  </si>
  <si>
    <t>Тяга заднего тормоза Минск-Спутник,Пионер (Завод) 3,112-34860</t>
  </si>
  <si>
    <t>https://opt-moto-velo.by/price/cc3314d0652d11ef9ed326220a7259ec.png</t>
  </si>
  <si>
    <t>{"#",190a7469-3325-4d33-b5ec-28a63ac83b06,165:9e6f26220a7259ec11ef332309d44314}</t>
  </si>
  <si>
    <t>М00000419</t>
  </si>
  <si>
    <t>00-00081732</t>
  </si>
  <si>
    <t>2006149732770</t>
  </si>
  <si>
    <t>Амортизатор задний Минск (L-300мм) СТАНДАРТНЫЙ, хром. (импорт) 3.11212-28410А</t>
  </si>
  <si>
    <t>https://opt-moto-velo.by/price/4d0dee6b4daf11ef9eab26220a7259ec.png</t>
  </si>
  <si>
    <t xml:space="preserve">4816040839663 </t>
  </si>
  <si>
    <t>{"#",190a7469-3325-4d33-b5ec-28a63ac83b06,165:9e6f26220a7259ec11ef331ca0bffb8b}</t>
  </si>
  <si>
    <t>00-00066915</t>
  </si>
  <si>
    <t>2002115447112</t>
  </si>
  <si>
    <t>Втулка распорная Мн заднего колеса</t>
  </si>
  <si>
    <t>{"#",190a7469-3325-4d33-b5ec-28a63ac83b06,165:9c36001c4211662411ebe58c44a80473}</t>
  </si>
  <si>
    <t>ИЖ00002036</t>
  </si>
  <si>
    <t>00-00091164</t>
  </si>
  <si>
    <t>Гофры вилки Минск (г.Минск,завод ММВЗ) 3.1122-30005</t>
  </si>
  <si>
    <t>{"#",190a7469-3325-4d33-b5ec-28a63ac83b06,165:a12526220a7259ec11f10652ff3a0909}</t>
  </si>
  <si>
    <t>00-00091230</t>
  </si>
  <si>
    <t>Колесо переднее Минск 3,112 (хром)</t>
  </si>
  <si>
    <t>{"#",190a7469-3325-4d33-b5ec-28a63ac83b06,165:a16026220a7259ec11f13338f9a33313}</t>
  </si>
  <si>
    <t>00-00067083</t>
  </si>
  <si>
    <t>2002115448485</t>
  </si>
  <si>
    <t>Крышка ведущей звезды м.Hunter</t>
  </si>
  <si>
    <t>{"#",190a7469-3325-4d33-b5ec-28a63ac83b06,165:9c36001c4211662411ebe58c4ba6b82e}</t>
  </si>
  <si>
    <t>00-00066935</t>
  </si>
  <si>
    <t>2002115447303</t>
  </si>
  <si>
    <t>Маятник Мн</t>
  </si>
  <si>
    <t>{"#",190a7469-3325-4d33-b5ec-28a63ac83b06,165:9c36001c4211662411ebe58c44a804ad}</t>
  </si>
  <si>
    <t>NO564567</t>
  </si>
  <si>
    <t>00-00051992</t>
  </si>
  <si>
    <t>2000999760846</t>
  </si>
  <si>
    <t>Ось маятника "Минск" (3.112-28334)/3-7-1/</t>
  </si>
  <si>
    <t>https://opt-moto-velo.by/price/1a0f2aa20d9711ed9d9018c04d95d236.jpg</t>
  </si>
  <si>
    <t>{"#",190a7469-3325-4d33-b5ec-28a63ac83b06,165:a7fc3c7c3f23b1e811eb7b40285f4e4a}</t>
  </si>
  <si>
    <t>00-00061522</t>
  </si>
  <si>
    <t>2002115470097</t>
  </si>
  <si>
    <t>Подшипник руля   Минск</t>
  </si>
  <si>
    <t>https://opt-moto-velo.by/price/039feabe537511ed9d9318c04d95d236.jpg</t>
  </si>
  <si>
    <t>{"#",190a7469-3325-4d33-b5ec-28a63ac83b06,165:9d7618c04d95d23611ec205676c83bee}</t>
  </si>
  <si>
    <t>00-00090546</t>
  </si>
  <si>
    <t>2006149745862</t>
  </si>
  <si>
    <t>Сальник передней вилки мотоцикла Минск Лидер (35*48*7)</t>
  </si>
  <si>
    <t>https://opt-moto-velo.by/price/62c7fceca4e911f0a0a326220a7259ec.png</t>
  </si>
  <si>
    <t>{"#",190a7469-3325-4d33-b5ec-28a63ac83b06,165:a08e26220a7259ec11f0985fefc3136e}</t>
  </si>
  <si>
    <t>00-00090547</t>
  </si>
  <si>
    <t>Сальник передней вилки мотоцикла Минск Спутник, Пионер, 3.112 (32*44*10)</t>
  </si>
  <si>
    <t>https://opt-moto-velo.by/price/72f7afdaa4e911f0a0a326220a7259ec.png</t>
  </si>
  <si>
    <t>{"#",190a7469-3325-4d33-b5ec-28a63ac83b06,165:a08e26220a7259ec11f09860754457ab}</t>
  </si>
  <si>
    <t>ИЖ00001447</t>
  </si>
  <si>
    <t>00-00090643</t>
  </si>
  <si>
    <t>2006149746029</t>
  </si>
  <si>
    <t>Спица Минск с нипелем (упак.36шт) (Импорт)</t>
  </si>
  <si>
    <t xml:space="preserve">4816040866003 </t>
  </si>
  <si>
    <t>{"#",190a7469-3325-4d33-b5ec-28a63ac83b06,165:a09926220a7259ec11f0a0588d6725b4}</t>
  </si>
  <si>
    <t>00001057</t>
  </si>
  <si>
    <t>00-00082720</t>
  </si>
  <si>
    <t>2006149734385</t>
  </si>
  <si>
    <t>Спица Минск с ниппелем</t>
  </si>
  <si>
    <t>https://opt-moto-velo.by/price/00f85fbb952a11ef9f1a26220a7259ec.png</t>
  </si>
  <si>
    <t xml:space="preserve">4816040854208 </t>
  </si>
  <si>
    <t>{"#",190a7469-3325-4d33-b5ec-28a63ac83b06,165:9eda26220a7259ec11ef6b03500fd6b1}</t>
  </si>
  <si>
    <t>03674</t>
  </si>
  <si>
    <t>00-00090514</t>
  </si>
  <si>
    <t>2006149746173</t>
  </si>
  <si>
    <t>Червяк спидометра Минск (Завод, г.Минск) шестерня ведомая 3.122-38150А,03674,</t>
  </si>
  <si>
    <t>https://opt-moto-velo.by/price/5085d7aa92e011f0a08726220a7259ec.png</t>
  </si>
  <si>
    <t xml:space="preserve">4816040863446 </t>
  </si>
  <si>
    <t>{"#",190a7469-3325-4d33-b5ec-28a63ac83b06,165:a08226220a7259ec11f08efff28c8e2b}</t>
  </si>
  <si>
    <t>00-00089441</t>
  </si>
  <si>
    <t>2006149742205</t>
  </si>
  <si>
    <t>Чехол вилки МИНСК 112, РБ 3.1122.005</t>
  </si>
  <si>
    <t>https://opt-moto-velo.by/price/9031386750ed11f0a02726220a7259ec.png</t>
  </si>
  <si>
    <t>{"#",190a7469-3325-4d33-b5ec-28a63ac83b06,165:9fb826220a7259ec11efff3807922358}</t>
  </si>
  <si>
    <t>ИЖ00000567</t>
  </si>
  <si>
    <t>00-00050883</t>
  </si>
  <si>
    <t>2000142348280</t>
  </si>
  <si>
    <t>Генератор Минск, Восход 12В 65Вт 1 катушка (Импорт) низкий 43.3701</t>
  </si>
  <si>
    <t>https://opt-moto-velo.by/price/ae7e7852cfa711ed9cdb26220a7259ec.jpg</t>
  </si>
  <si>
    <t xml:space="preserve">4816040844117 </t>
  </si>
  <si>
    <t>{"#",190a7469-3325-4d33-b5ec-28a63ac83b06,165:9219b42e99d2bcaf11eb35695944c339}</t>
  </si>
  <si>
    <t>ИЖ00000854</t>
  </si>
  <si>
    <t>00-00091131</t>
  </si>
  <si>
    <t>Генератор Минск, Восход 14В 90Вт 2 катушки (Импорт)(высокий) на генераторе 65Вт не соответствует действительности. 432.3701</t>
  </si>
  <si>
    <t>{"#",190a7469-3325-4d33-b5ec-28a63ac83b06,165:a0fe26220a7259ec11f0ea05cbfbd559}</t>
  </si>
  <si>
    <t>00001921</t>
  </si>
  <si>
    <t>00-00082701</t>
  </si>
  <si>
    <t>2006149742533</t>
  </si>
  <si>
    <t>Генератор Минск,Восход 12в 90вт  импорт, высокий ,надпись 65вт ошибочна  (упак 16 шт)</t>
  </si>
  <si>
    <t>{"#",190a7469-3325-4d33-b5ec-28a63ac83b06,165:9eda26220a7259ec11ef6b013e714e8c}</t>
  </si>
  <si>
    <t>ИЖ00001736</t>
  </si>
  <si>
    <t>00-00090618</t>
  </si>
  <si>
    <t>Замок зажигания Минск, Восход 2-конт12В-5А (Россия г.Старый Оскол) 371.3709</t>
  </si>
  <si>
    <t xml:space="preserve">4816040865297 </t>
  </si>
  <si>
    <t>{"#",190a7469-3325-4d33-b5ec-28a63ac83b06,165:a09926220a7259ec11f0a05540b24e81}</t>
  </si>
  <si>
    <t>ИЖ00000760</t>
  </si>
  <si>
    <t>00-00090624</t>
  </si>
  <si>
    <t>Катушка зажигания Восход, Минск, Карпаты, Планета электр. 12В (Импорт)</t>
  </si>
  <si>
    <t>{"#",190a7469-3325-4d33-b5ec-28a63ac83b06,165:a09926220a7259ec11f0a0561863e08a}</t>
  </si>
  <si>
    <t>00-00078866</t>
  </si>
  <si>
    <t>2006149718606</t>
  </si>
  <si>
    <t>Колпачек катушки зажигания Минск</t>
  </si>
  <si>
    <t xml:space="preserve">4816040828476 </t>
  </si>
  <si>
    <t>{"#",190a7469-3325-4d33-b5ec-28a63ac83b06,165:9dc526220a7259ec11eeb6c0055c30f3}</t>
  </si>
  <si>
    <t>ИЖ00000399</t>
  </si>
  <si>
    <t>00-00091061</t>
  </si>
  <si>
    <t>Коммутатор Восход, Минск 12В 90Вт 94 (ИМПОРТ) (6/6)</t>
  </si>
  <si>
    <t>{"#",190a7469-3325-4d33-b5ec-28a63ac83b06,165:a0e926220a7259ec11f0da8f21b36510}</t>
  </si>
  <si>
    <t>CN8892233</t>
  </si>
  <si>
    <t>00-00090993</t>
  </si>
  <si>
    <t>2006149747460</t>
  </si>
  <si>
    <t>Коммутатор Минск, Восход</t>
  </si>
  <si>
    <t>{"#",190a7469-3325-4d33-b5ec-28a63ac83b06,165:a0ce26220a7259ec11f0c52537eedc42}</t>
  </si>
  <si>
    <t>М00002876</t>
  </si>
  <si>
    <t>00-00081956</t>
  </si>
  <si>
    <t>2006149729688</t>
  </si>
  <si>
    <t>Поворотник "Квадрат" черный пласт. (желт. стекло) (0169)</t>
  </si>
  <si>
    <t>{"#",190a7469-3325-4d33-b5ec-28a63ac83b06,165:9e6f26220a7259ec11ef3330a315d9c6}</t>
  </si>
  <si>
    <t>ИЖ07610</t>
  </si>
  <si>
    <t>00-00090638</t>
  </si>
  <si>
    <t>2006149745459</t>
  </si>
  <si>
    <t>Проводка коммутатор-генератор Минск, Восход 12В (г.Глазов) (3.1121-37849Б)</t>
  </si>
  <si>
    <t xml:space="preserve">4816040865587 </t>
  </si>
  <si>
    <t>{"#",190a7469-3325-4d33-b5ec-28a63ac83b06,165:a09926220a7259ec11f0a057e4efbe8f}</t>
  </si>
  <si>
    <t>00-00064252</t>
  </si>
  <si>
    <t>2002115513022</t>
  </si>
  <si>
    <t>Статор генератора Минск</t>
  </si>
  <si>
    <t>{"#",190a7469-3325-4d33-b5ec-28a63ac83b06,165:9d7a18c04d95d23611ec61973fc1fcaf}</t>
  </si>
  <si>
    <t>L-193</t>
  </si>
  <si>
    <t>00-00054798</t>
  </si>
  <si>
    <t>2000999782114</t>
  </si>
  <si>
    <t>Стекло фонаря указателя поворотов мотоцикла Минск Лидер</t>
  </si>
  <si>
    <t>https://opt-moto-velo.by/price/f33b269a0a7e11ec9d7018c04d95d236.jpg</t>
  </si>
  <si>
    <t>{"#",190a7469-3325-4d33-b5ec-28a63ac83b06,165:a8043c7c3f23b1e811eb9f533ff37990}</t>
  </si>
  <si>
    <t>00-00071222</t>
  </si>
  <si>
    <t>2002115474354</t>
  </si>
  <si>
    <t xml:space="preserve">Фара SCR250 </t>
  </si>
  <si>
    <t>{"#",190a7469-3325-4d33-b5ec-28a63ac83b06,165:9d9018c04d95d23611ed08f741723932}</t>
  </si>
  <si>
    <t>К 259</t>
  </si>
  <si>
    <t>00-00060788</t>
  </si>
  <si>
    <t>2002115428951</t>
  </si>
  <si>
    <t>Шестерня спидометра Минск (в колесо) большое кольцо !</t>
  </si>
  <si>
    <t>https://opt-moto-velo.by/price/3f3423f10cba11ed9d9018c04d95d236.jpg</t>
  </si>
  <si>
    <t>{"#",190a7469-3325-4d33-b5ec-28a63ac83b06,165:9d7518c04d95d23611ec1a154667a4a8}</t>
  </si>
  <si>
    <t>Запчасти к мотоциклу МТ</t>
  </si>
  <si>
    <t>R57C035У</t>
  </si>
  <si>
    <t>00-00068037</t>
  </si>
  <si>
    <t>Зеркала квадратные хром  МТ , ИЖ 10мм</t>
  </si>
  <si>
    <t>https://opt-moto-velo.by/price/e9ad1543552411ed9d9318c04d95d236.jpg</t>
  </si>
  <si>
    <t>{"#",190a7469-3325-4d33-b5ec-28a63ac83b06,165:9d8118c04d95d23611ec93ddfbd06d21}</t>
  </si>
  <si>
    <t>00-00063111</t>
  </si>
  <si>
    <t>2002115489884</t>
  </si>
  <si>
    <t>Вал переключения передач Мт. Урал</t>
  </si>
  <si>
    <t>https://opt-moto-velo.by/price/083db663f85211ec9d8e18c04d95d236.jpg</t>
  </si>
  <si>
    <t xml:space="preserve">4816040841451 </t>
  </si>
  <si>
    <t>{"#",190a7469-3325-4d33-b5ec-28a63ac83b06,165:9d7918c04d95d23611ec51c54e8e7750}</t>
  </si>
  <si>
    <t>102F045У</t>
  </si>
  <si>
    <t>00-00067569</t>
  </si>
  <si>
    <t>2002115452628</t>
  </si>
  <si>
    <t>Клапана Днепр (компл)</t>
  </si>
  <si>
    <t>https://opt-moto-velo.by/price/34c75e4d0da811ed9d9018c04d95d236.jpg</t>
  </si>
  <si>
    <t xml:space="preserve">4816040826168 </t>
  </si>
  <si>
    <t>{"#",190a7469-3325-4d33-b5ec-28a63ac83b06,165:9d7d18c04d95d23611ec79eecc6d9f82}</t>
  </si>
  <si>
    <t>00-00061615</t>
  </si>
  <si>
    <t>2002115466526</t>
  </si>
  <si>
    <t>Кольца МТ, ДНЕПР, УРАЛ (Ø78,00) 0р.</t>
  </si>
  <si>
    <t>{"#",190a7469-3325-4d33-b5ec-28a63ac83b06,165:9d7618c04d95d23611ec205676c83c17}</t>
  </si>
  <si>
    <t>00-00063921</t>
  </si>
  <si>
    <t>2002115560361</t>
  </si>
  <si>
    <t>Прокладка головки цилиндра Мт /алюм/</t>
  </si>
  <si>
    <t>{"#",190a7469-3325-4d33-b5ec-28a63ac83b06,165:9d7a18c04d95d23611ec619733c3f4f4}</t>
  </si>
  <si>
    <t>00-00061512</t>
  </si>
  <si>
    <t>2002115532665</t>
  </si>
  <si>
    <t>Прокладка цилиндра Мт /картон/</t>
  </si>
  <si>
    <t>https://opt-moto-velo.by/price/1ca32c41405d11f0a01226220a7259ec.png</t>
  </si>
  <si>
    <t xml:space="preserve">4816040864504 </t>
  </si>
  <si>
    <t>{"#",190a7469-3325-4d33-b5ec-28a63ac83b06,165:9d7618c04d95d23611ec205676c83be9}</t>
  </si>
  <si>
    <t>006-60033</t>
  </si>
  <si>
    <t>00-00054717</t>
  </si>
  <si>
    <t>2000999781193</t>
  </si>
  <si>
    <t>Сектор заводной МТ</t>
  </si>
  <si>
    <t>https://opt-moto-velo.by/price/686d19510a7e11ec9d7018c04d95d236.jpg</t>
  </si>
  <si>
    <t>{"#",190a7469-3325-4d33-b5ec-28a63ac83b06,165:a8043c7c3f23b1e811eb9f5333ef3873}</t>
  </si>
  <si>
    <t>00-00051757</t>
  </si>
  <si>
    <t>4602010589368</t>
  </si>
  <si>
    <t>Карбюратор   К68У + К68У-1   МТ, ДНЕПР, УРАЛ/2-7-3/</t>
  </si>
  <si>
    <t>https://opt-moto-velo.by/price/a3d92f5b0da911ed9d9018c04d95d236.jpg</t>
  </si>
  <si>
    <t>{"#",190a7469-3325-4d33-b5ec-28a63ac83b06,165:a7fc3c7c3f23b1e811eb7b40106a5a14}</t>
  </si>
  <si>
    <t>006-60015</t>
  </si>
  <si>
    <t>00-00054167</t>
  </si>
  <si>
    <t>2000999773198</t>
  </si>
  <si>
    <t>Крышка бака Урал Днепр</t>
  </si>
  <si>
    <t>https://opt-moto-velo.by/price/686d194c0a7e11ec9d7018c04d95d236.jpg</t>
  </si>
  <si>
    <t>{"#",190a7469-3325-4d33-b5ec-28a63ac83b06,165:a8043c7c3f23b1e811eb9f52f11098be}</t>
  </si>
  <si>
    <t>L00JQ08YHД</t>
  </si>
  <si>
    <t>00-00068065</t>
  </si>
  <si>
    <t>2002115469466</t>
  </si>
  <si>
    <t>Патрубок карбюратора МТ длинный</t>
  </si>
  <si>
    <t>https://opt-moto-velo.by/price/533f084ded6511ec9d8d18c04d95d236.jpg</t>
  </si>
  <si>
    <t>{"#",190a7469-3325-4d33-b5ec-28a63ac83b06,165:9d8118c04d95d23611ec94ae399a9ecd}</t>
  </si>
  <si>
    <t>ВК6209</t>
  </si>
  <si>
    <t>00-00071601</t>
  </si>
  <si>
    <t>2002115547829</t>
  </si>
  <si>
    <t>Карданный вал МТ</t>
  </si>
  <si>
    <t>https://opt-moto-velo.by/price/582d308471aa11ee9d6a26220a7259ec.jpg</t>
  </si>
  <si>
    <t xml:space="preserve">4816040824928 </t>
  </si>
  <si>
    <t>{"#",190a7469-3325-4d33-b5ec-28a63ac83b06,165:9d9218c04d95d23611ed336ef6855de1}</t>
  </si>
  <si>
    <t>R-98</t>
  </si>
  <si>
    <t>00-00052052</t>
  </si>
  <si>
    <t>4250589457559</t>
  </si>
  <si>
    <t>Планетарка (коническая пара) (10зб.)   МТ, ДНЕПР/2-6-2/</t>
  </si>
  <si>
    <t>https://opt-moto-velo.by/price/2869964531ac11ec9d7618c04d95d236.jpg</t>
  </si>
  <si>
    <t>{"#",190a7469-3325-4d33-b5ec-28a63ac83b06,165:a7fc3c7c3f23b1e811eb7b402e591871}</t>
  </si>
  <si>
    <t>N-2415</t>
  </si>
  <si>
    <t>00-00052053</t>
  </si>
  <si>
    <t>4250589457573</t>
  </si>
  <si>
    <t>Планетарка (коническая пара) (8зб.)   МТ, ДНЕПР/2-6-2/</t>
  </si>
  <si>
    <t>https://opt-moto-velo.by/price/90b9132ec6b311ef9f6826220a7259ec.png</t>
  </si>
  <si>
    <t xml:space="preserve">4816040848269 </t>
  </si>
  <si>
    <t>{"#",190a7469-3325-4d33-b5ec-28a63ac83b06,165:a7fc3c7c3f23b1e811eb7b402e591872}</t>
  </si>
  <si>
    <t>ПЗММТ</t>
  </si>
  <si>
    <t>00-00059961</t>
  </si>
  <si>
    <t>4816040816763</t>
  </si>
  <si>
    <t>Прокладка заднего моста МТ</t>
  </si>
  <si>
    <t>https://opt-moto-velo.by/price/2b5c9e7cd6f311ef9f7d26220a7259ec.png</t>
  </si>
  <si>
    <t xml:space="preserve">4816040816763 </t>
  </si>
  <si>
    <t>{"#",190a7469-3325-4d33-b5ec-28a63ac83b06,165:a80c3c7c3f23b1e811ebfe8b25b3ab4f}</t>
  </si>
  <si>
    <t>009-90019-1</t>
  </si>
  <si>
    <t>00-00050505</t>
  </si>
  <si>
    <t>4816040817012</t>
  </si>
  <si>
    <t>Трос спидометра на мотоцикл МТ, Урал, Днепр</t>
  </si>
  <si>
    <t>https://opt-moto-velo.by/price/01037fe8b3ce11ef9f4c26220a7259ec.png</t>
  </si>
  <si>
    <t xml:space="preserve">4816040817012 </t>
  </si>
  <si>
    <t>{"#",190a7469-3325-4d33-b5ec-28a63ac83b06,165:9219b42e99d2bcaf11eb35649aaf0156}</t>
  </si>
  <si>
    <t>008-80018</t>
  </si>
  <si>
    <t>00-00051771</t>
  </si>
  <si>
    <t>2006149712994</t>
  </si>
  <si>
    <t>Катушка зажигания МТ, ДНЕПР 6V/2-6-2/</t>
  </si>
  <si>
    <t>https://opt-moto-velo.by/price/4e9167d100a311f09fba26220a7259ec.png</t>
  </si>
  <si>
    <t xml:space="preserve">4816040825642 </t>
  </si>
  <si>
    <t>{"#",190a7469-3325-4d33-b5ec-28a63ac83b06,165:a7fc3c7c3f23b1e811eb7b40106a5a22}</t>
  </si>
  <si>
    <t>NOПГМТ</t>
  </si>
  <si>
    <t>00-00059960</t>
  </si>
  <si>
    <t>2002115459337</t>
  </si>
  <si>
    <t>Прокладка генератора  МТ</t>
  </si>
  <si>
    <t>https://opt-moto-velo.by/price/2bb017654daf11ef9eab26220a7259ec.png</t>
  </si>
  <si>
    <t xml:space="preserve">4816040862814 </t>
  </si>
  <si>
    <t>{"#",190a7469-3325-4d33-b5ec-28a63ac83b06,165:a80c3c7c3f23b1e811ebfe8b25b3ab4d}</t>
  </si>
  <si>
    <t>00-00064290</t>
  </si>
  <si>
    <t>2002115561139</t>
  </si>
  <si>
    <t>Реле тока МТ</t>
  </si>
  <si>
    <t>https://opt-moto-velo.by/price/9c7d2757b23211ef9f4826220a7259ec.png</t>
  </si>
  <si>
    <t>{"#",190a7469-3325-4d33-b5ec-28a63ac83b06,165:9d7a18c04d95d23611ec61973fc1fcc2}</t>
  </si>
  <si>
    <t>Запчасти к мотоциклу Муравей, Тула</t>
  </si>
  <si>
    <t>00249</t>
  </si>
  <si>
    <t>00-00051646</t>
  </si>
  <si>
    <t>4816040820661</t>
  </si>
  <si>
    <t xml:space="preserve">Замок зажигания мотороллера Муравей, Тула </t>
  </si>
  <si>
    <t>Barcode-WB: 
Бренд: 
Название модели: Муравей, Тула</t>
  </si>
  <si>
    <t xml:space="preserve">4816040820661 </t>
  </si>
  <si>
    <t>{"#",190a7469-3325-4d33-b5ec-28a63ac83b06,165:a7fc3c7c3f23b1e811eb7b400467df61}</t>
  </si>
  <si>
    <t>007-70000</t>
  </si>
  <si>
    <t>00-00051514</t>
  </si>
  <si>
    <t>2002115489532</t>
  </si>
  <si>
    <t>Вал завадной Муравей  /3-7-2/</t>
  </si>
  <si>
    <t>https://opt-moto-velo.by/price/5c6721e40a7e11ec9d7018c04d95d236.jpg</t>
  </si>
  <si>
    <t>Barcode-WB: 
Название модели: Муравей, Тула</t>
  </si>
  <si>
    <t xml:space="preserve">4816040841284 </t>
  </si>
  <si>
    <t>{"#",190a7469-3325-4d33-b5ec-28a63ac83b06,165:a7fc3c7c3f23b1e811eb7b3ff867c955}</t>
  </si>
  <si>
    <t>А80205</t>
  </si>
  <si>
    <t>00-00087628</t>
  </si>
  <si>
    <t>Поршень Буран</t>
  </si>
  <si>
    <t>{"#",190a7469-3325-4d33-b5ec-28a63ac83b06,165:9f8626220a7259ec11efde0ff10b22c1}</t>
  </si>
  <si>
    <t>ПоршМур00/3</t>
  </si>
  <si>
    <t>00-00071371</t>
  </si>
  <si>
    <t>2002115547362</t>
  </si>
  <si>
    <t>Поршень Муравей "00р" 3 кольца</t>
  </si>
  <si>
    <t>https://opt-moto-velo.by/price/200b4b90318d11f09fff26220a7259ec.png</t>
  </si>
  <si>
    <t>{"#",190a7469-3325-4d33-b5ec-28a63ac83b06,165:9d9118c04d95d23611ed1c98e35189bc}</t>
  </si>
  <si>
    <t>007-70003</t>
  </si>
  <si>
    <t>00-00052196</t>
  </si>
  <si>
    <t>Поршень Муравей "2р" (φ62.40mm) в сборе ТММР/3-6-3/</t>
  </si>
  <si>
    <t>https://opt-moto-velo.by/price/0b4e199b0a7f11ec9d7018c04d95d236.jpg</t>
  </si>
  <si>
    <t>{"#",190a7469-3325-4d33-b5ec-28a63ac83b06,165:a7fc3c7c3f23b1e811eb7b404063ef19}</t>
  </si>
  <si>
    <t>007-70005</t>
  </si>
  <si>
    <t>00-00062264</t>
  </si>
  <si>
    <t>2002115452321</t>
  </si>
  <si>
    <t>Цилиндр Муравей</t>
  </si>
  <si>
    <t>https://opt-moto-velo.by/price/228ae343e6e911ec9d8d18c04d95d236.jpg</t>
  </si>
  <si>
    <t>{"#",190a7469-3325-4d33-b5ec-28a63ac83b06,165:9d7718c04d95d23611ec3be53e55a26a}</t>
  </si>
  <si>
    <t>007-70007</t>
  </si>
  <si>
    <t>00-00051122</t>
  </si>
  <si>
    <t>4816040819139</t>
  </si>
  <si>
    <t>Шатун коленвала Муравей</t>
  </si>
  <si>
    <t>https://opt-moto-velo.by/price/56f64f246ea711ef9ee026220a7259ec.png</t>
  </si>
  <si>
    <t xml:space="preserve">4816040819139 </t>
  </si>
  <si>
    <t>{"#",190a7469-3325-4d33-b5ec-28a63ac83b06,165:9219b42e99d2bcaf11eb356980f76f1d}</t>
  </si>
  <si>
    <t>007-70004</t>
  </si>
  <si>
    <t>00-00052352</t>
  </si>
  <si>
    <t>4816040816886</t>
  </si>
  <si>
    <t>Рычаг пер/перед Муравей, Тула  /3-7-2/</t>
  </si>
  <si>
    <t>https://opt-moto-velo.by/price/0543f1f40a7f11ec9d7018c04d95d236.jpg</t>
  </si>
  <si>
    <t xml:space="preserve">4816040816886 </t>
  </si>
  <si>
    <t>{"#",190a7469-3325-4d33-b5ec-28a63ac83b06,165:a7fc3c7c3f23b1e811eb7b404c74b63b}</t>
  </si>
  <si>
    <t>00-00067013</t>
  </si>
  <si>
    <t>2002115447907</t>
  </si>
  <si>
    <t>Контакт Муравей</t>
  </si>
  <si>
    <t>https://opt-moto-velo.by/price/bdae8dabb23211ef9f4826220a7259ec.png</t>
  </si>
  <si>
    <t xml:space="preserve">4816040830066 </t>
  </si>
  <si>
    <t>{"#",190a7469-3325-4d33-b5ec-28a63ac83b06,165:9c36001c4211662411ebe58c4ba6b751}</t>
  </si>
  <si>
    <t>Запчасти к мотоциклу Урал</t>
  </si>
  <si>
    <t>51614</t>
  </si>
  <si>
    <t>00-00051614</t>
  </si>
  <si>
    <t>2000142348334</t>
  </si>
  <si>
    <t>Глушитель Урал, МТ</t>
  </si>
  <si>
    <t>{"#",190a7469-3325-4d33-b5ec-28a63ac83b06,165:a7fc3c7c3f23b1e811eb7b400467df41}</t>
  </si>
  <si>
    <t>NO54012</t>
  </si>
  <si>
    <t>00-00054012</t>
  </si>
  <si>
    <t>2000999770746</t>
  </si>
  <si>
    <t>Клапан выпускной Урал</t>
  </si>
  <si>
    <t>{"#",190a7469-3325-4d33-b5ec-28a63ac83b06,165:a8043c7c3f23b1e811eb9f52dea2eb76}</t>
  </si>
  <si>
    <t>М00000228</t>
  </si>
  <si>
    <t>00-00081855</t>
  </si>
  <si>
    <t>2006149729138</t>
  </si>
  <si>
    <t>Коленвал мото Урал (Импорт) 6601026</t>
  </si>
  <si>
    <t>{"#",190a7469-3325-4d33-b5ec-28a63ac83b06,165:9e6f26220a7259ec11ef33276a2a26b5}</t>
  </si>
  <si>
    <t>NO54192</t>
  </si>
  <si>
    <t>00-00054192</t>
  </si>
  <si>
    <t>2000999773501</t>
  </si>
  <si>
    <t>Лапка переключения скоростей Урал Днепр</t>
  </si>
  <si>
    <t>{"#",190a7469-3325-4d33-b5ec-28a63ac83b06,165:a8043c7c3f23b1e811eb9f52f11098d7}</t>
  </si>
  <si>
    <t>М6665</t>
  </si>
  <si>
    <t>00-00075963</t>
  </si>
  <si>
    <t>2002115535925</t>
  </si>
  <si>
    <t>Набор втулок маятника Урал (6 шт.компл.) г.Ирбит</t>
  </si>
  <si>
    <t>https://opt-moto-velo.by/price/910b2dc1f5c711ef9fac26220a7259ec.png</t>
  </si>
  <si>
    <t xml:space="preserve">4816040833401 </t>
  </si>
  <si>
    <t>{"#",190a7469-3325-4d33-b5ec-28a63ac83b06,165:9cdb26220a7259ec11edeb158771c0d7}</t>
  </si>
  <si>
    <t>NO3522</t>
  </si>
  <si>
    <t>00-00054256</t>
  </si>
  <si>
    <t>2000999774874</t>
  </si>
  <si>
    <t>Набор ремонтный мотоцикл Урал</t>
  </si>
  <si>
    <t>{"#",190a7469-3325-4d33-b5ec-28a63ac83b06,165:a8043c7c3f23b1e811eb9f52fd76bc1d}</t>
  </si>
  <si>
    <t>006-60019</t>
  </si>
  <si>
    <t>00-00051969</t>
  </si>
  <si>
    <t>2000999760525</t>
  </si>
  <si>
    <t>Набор сальников  Урал  /2-6-1/</t>
  </si>
  <si>
    <t>https://opt-moto-velo.by/price/54ce7f1f858111ec9d8018c04d95d236.jpg</t>
  </si>
  <si>
    <t>{"#",190a7469-3325-4d33-b5ec-28a63ac83b06,165:a7fc3c7c3f23b1e811eb7b40285f4e33}</t>
  </si>
  <si>
    <t>00-00064635</t>
  </si>
  <si>
    <t>2002115561443</t>
  </si>
  <si>
    <t>Штанга толкателя Урал</t>
  </si>
  <si>
    <t>https://opt-moto-velo.by/price/386679a2cf8211f0a0db26220a7259ec.png</t>
  </si>
  <si>
    <t>{"#",190a7469-3325-4d33-b5ec-28a63ac83b06,165:9d7a18c04d95d23611ec63f71ee49490}</t>
  </si>
  <si>
    <t>00000329</t>
  </si>
  <si>
    <t>00-00080746</t>
  </si>
  <si>
    <t>2006149719344</t>
  </si>
  <si>
    <t>Замок зажигания Урал  5 контактов</t>
  </si>
  <si>
    <t>{"#",190a7469-3325-4d33-b5ec-28a63ac83b06,165:9e4b26220a7259ec11ef18f4d51cfe47}</t>
  </si>
  <si>
    <t>006-60041</t>
  </si>
  <si>
    <t>00-00047804</t>
  </si>
  <si>
    <t>2002115559099</t>
  </si>
  <si>
    <t>Колодки тормозные Урал в упаковке , РФ</t>
  </si>
  <si>
    <t>https://opt-moto-velo.by/price/686d19470a7e11ec9d7018c04d95d236.jpg</t>
  </si>
  <si>
    <t xml:space="preserve">4816040828438 </t>
  </si>
  <si>
    <t>{"#",190a7469-3325-4d33-b5ec-28a63ac83b06,165:920cfc675c2ef42911eb0d7262469875}</t>
  </si>
  <si>
    <t>006-60036</t>
  </si>
  <si>
    <t>00-00054943</t>
  </si>
  <si>
    <t>2000999784453</t>
  </si>
  <si>
    <t>Шестерня привода спидометра Урал Днепр</t>
  </si>
  <si>
    <t>https://opt-moto-velo.by/price/bf020d7554bb11ef9eb626220a7259ec.png</t>
  </si>
  <si>
    <t>{"#",190a7469-3325-4d33-b5ec-28a63ac83b06,165:a8043c7c3f23b1e811eb9f53526a8a27}</t>
  </si>
  <si>
    <t>ИЖ00000544</t>
  </si>
  <si>
    <t>00-00091114</t>
  </si>
  <si>
    <t>Трос спидометра Днепр, Урал (Импорт) под ЛОПАТКУ ГВ-119А-02</t>
  </si>
  <si>
    <t>{"#",190a7469-3325-4d33-b5ec-28a63ac83b06,165:a0fe26220a7259ec11f0e9f7a835cfe8}</t>
  </si>
  <si>
    <t>00000291</t>
  </si>
  <si>
    <t>00-00083269</t>
  </si>
  <si>
    <t>Трос Урал газа старого образца   (уп-ка 100 шт)</t>
  </si>
  <si>
    <t>https://opt-moto-velo.by/price/6edf9bc2ef8d11ef9f9c26220a7259ec.png</t>
  </si>
  <si>
    <t>{"#",190a7469-3325-4d33-b5ec-28a63ac83b06,165:9ede26220a7259ec11ef6d4bd1ec64db}</t>
  </si>
  <si>
    <t>ГЕНУРАЛ</t>
  </si>
  <si>
    <t>00-00050884</t>
  </si>
  <si>
    <t>2002115559365</t>
  </si>
  <si>
    <t>Генератор Урал SLW 1029L-5</t>
  </si>
  <si>
    <t>https://opt-moto-velo.by/price/09f1b1a14f2f11ef9eaf26220a7259ec.png</t>
  </si>
  <si>
    <t>{"#",190a7469-3325-4d33-b5ec-28a63ac83b06,165:9219b42e99d2bcaf11eb35695944c33b}</t>
  </si>
  <si>
    <t>G-15</t>
  </si>
  <si>
    <t>00-00059893</t>
  </si>
  <si>
    <t>2002115459214</t>
  </si>
  <si>
    <t>Болт регулировки клапанов   (Ø6мм)</t>
  </si>
  <si>
    <t>https://opt-moto-velo.by/price/71adeee1e6f911ec9d8d18c04d95d236.jpg</t>
  </si>
  <si>
    <t>{"#",190a7469-3325-4d33-b5ec-28a63ac83b06,165:a80c3c7c3f23b1e811ebfe8b1fb55853}</t>
  </si>
  <si>
    <t>00001275</t>
  </si>
  <si>
    <t>00-00080135</t>
  </si>
  <si>
    <t>2006149721255</t>
  </si>
  <si>
    <t xml:space="preserve">Бронепровод высоковольтный (10м) </t>
  </si>
  <si>
    <t>https://opt-moto-velo.by/price/7d9b967621ac11ef9e5626220a7259ec.png</t>
  </si>
  <si>
    <t xml:space="preserve">4816040841178 </t>
  </si>
  <si>
    <t>{"#",190a7469-3325-4d33-b5ec-28a63ac83b06,165:9e4a26220a7259ec11ef1855dc89a388}</t>
  </si>
  <si>
    <t>NO51879</t>
  </si>
  <si>
    <t>00-00051879</t>
  </si>
  <si>
    <t>2000999759758</t>
  </si>
  <si>
    <t>Контакт Мт 650 /2-6-1/</t>
  </si>
  <si>
    <t>https://opt-moto-velo.by/price/3c5b1f137b3611ef9ef226220a7259ec.png</t>
  </si>
  <si>
    <t>{"#",190a7469-3325-4d33-b5ec-28a63ac83b06,165:a7fc3c7c3f23b1e811eb7b401c6fe673}</t>
  </si>
  <si>
    <t>0322-220</t>
  </si>
  <si>
    <t>00-00049842</t>
  </si>
  <si>
    <t>4816040818903</t>
  </si>
  <si>
    <t>Крышка вариатора 152QMI, 125сс</t>
  </si>
  <si>
    <t>https://opt-moto-velo.by/price/b1b1fece13b811f09fd426220a7259ec.png</t>
  </si>
  <si>
    <t xml:space="preserve">4816040818903 </t>
  </si>
  <si>
    <t>{"#",190a7469-3325-4d33-b5ec-28a63ac83b06,165:9219b42e99d2bcaf11eb35642c5fc8cd}</t>
  </si>
  <si>
    <t>0795-1</t>
  </si>
  <si>
    <t>00-00054179</t>
  </si>
  <si>
    <t>2000999773341</t>
  </si>
  <si>
    <t>Крышка топливного бака с ключом Скутер</t>
  </si>
  <si>
    <t>https://opt-moto-velo.by/price/1d8633230a7f11ec9d7018c04d95d236.jpg</t>
  </si>
  <si>
    <t>{"#",190a7469-3325-4d33-b5ec-28a63ac83b06,165:a8043c7c3f23b1e811eb9f52f11098ca}</t>
  </si>
  <si>
    <t>00-00048650</t>
  </si>
  <si>
    <t>2002115431470</t>
  </si>
  <si>
    <t>кулачок размыкания контактов (эксцентрик) Ява350</t>
  </si>
  <si>
    <t>https://opt-moto-velo.by/price/0171d16488b711ec9d8118c04d95d236.jpg</t>
  </si>
  <si>
    <t xml:space="preserve">4816040862333 </t>
  </si>
  <si>
    <t>{"#",190a7469-3325-4d33-b5ec-28a63ac83b06,165:920cfc675c2ef42911eb0ec63d4f32e1}</t>
  </si>
  <si>
    <t>003-30007</t>
  </si>
  <si>
    <t>00-00051011</t>
  </si>
  <si>
    <t>2002115537394</t>
  </si>
  <si>
    <t>Набор сальников Восход 3шт</t>
  </si>
  <si>
    <t>https://opt-moto-velo.by/price/3f5985c6d3e211ef9f7926220a7259ec.png</t>
  </si>
  <si>
    <t xml:space="preserve">4816040834057 </t>
  </si>
  <si>
    <t>{"#",190a7469-3325-4d33-b5ec-28a63ac83b06,165:9219b42e99d2bcaf11eb35696f422ec0}</t>
  </si>
  <si>
    <t>010-10019</t>
  </si>
  <si>
    <t>00-00048637</t>
  </si>
  <si>
    <t>2000999774843</t>
  </si>
  <si>
    <t>набор сальников двигателя Верховина (4 шт) , Китай</t>
  </si>
  <si>
    <t>https://opt-moto-velo.by/price/f12889dac6b211ef9f6826220a7259ec.png</t>
  </si>
  <si>
    <t xml:space="preserve">4816040834064 </t>
  </si>
  <si>
    <t>{"#",190a7469-3325-4d33-b5ec-28a63ac83b06,165:920cfc675c2ef42911eb0ec63d4f32d4}</t>
  </si>
  <si>
    <t>004-40050</t>
  </si>
  <si>
    <t>00-00051016</t>
  </si>
  <si>
    <t>2000999775192</t>
  </si>
  <si>
    <t>Натяжитель троса (в кронштейн рычага тормоза) Иж</t>
  </si>
  <si>
    <t>https://opt-moto-velo.by/price/9e4e98b931a811ec9d7618c04d95d236.jpg</t>
  </si>
  <si>
    <t xml:space="preserve">4816040853591 </t>
  </si>
  <si>
    <t>{"#",190a7469-3325-4d33-b5ec-28a63ac83b06,165:9219b42e99d2bcaf11eb35696f422eca}</t>
  </si>
  <si>
    <t>005-50052</t>
  </si>
  <si>
    <t>00-00051017</t>
  </si>
  <si>
    <t>2000999760754</t>
  </si>
  <si>
    <t>Натяжитель цепи Минск (пара)</t>
  </si>
  <si>
    <t>https://opt-moto-velo.by/price/409cbf80e6e911ec9d8d18c04d95d236.jpg</t>
  </si>
  <si>
    <t xml:space="preserve">4816040834941 </t>
  </si>
  <si>
    <t>{"#",190a7469-3325-4d33-b5ec-28a63ac83b06,165:9219b42e99d2bcaf11eb35696f422ecc}</t>
  </si>
  <si>
    <t>005-50053</t>
  </si>
  <si>
    <t>00-00051031</t>
  </si>
  <si>
    <t>2000999775581</t>
  </si>
  <si>
    <t>Палец поршневой Минск</t>
  </si>
  <si>
    <t>https://opt-moto-velo.by/price/be1a7e3992df11f0a08726220a7259ec.png</t>
  </si>
  <si>
    <t xml:space="preserve">4816040864863 </t>
  </si>
  <si>
    <t>{"#",190a7469-3325-4d33-b5ec-28a63ac83b06,165:9219b42e99d2bcaf11eb35696f422ee8}</t>
  </si>
  <si>
    <t>005-50078</t>
  </si>
  <si>
    <t>00-00051087</t>
  </si>
  <si>
    <t>2002115564703</t>
  </si>
  <si>
    <t>Рычаг тормоза\сцепления Мн</t>
  </si>
  <si>
    <t>https://opt-moto-velo.by/price/4cbcfba8e6e911ec9d8d18c04d95d236.jpg</t>
  </si>
  <si>
    <t xml:space="preserve">4816040865839 </t>
  </si>
  <si>
    <t>{"#",190a7469-3325-4d33-b5ec-28a63ac83b06,165:9219b42e99d2bcaf11eb356980f76ed7}</t>
  </si>
  <si>
    <t>006-60032</t>
  </si>
  <si>
    <t>00-00052365</t>
  </si>
  <si>
    <t>2000999764141</t>
  </si>
  <si>
    <t>Сальник к/в МТ, Днепр 60*85*12/2-6-1/</t>
  </si>
  <si>
    <t>https://opt-moto-velo.by/price/d2cd4c993faa11f0a01126220a7259ec.png</t>
  </si>
  <si>
    <t xml:space="preserve">4816040865846 </t>
  </si>
  <si>
    <t>{"#",190a7469-3325-4d33-b5ec-28a63ac83b06,165:a7fc3c7c3f23b1e811eb7b404c74b648}</t>
  </si>
  <si>
    <t>11-32226</t>
  </si>
  <si>
    <t>00-00068560</t>
  </si>
  <si>
    <t>2002115454226</t>
  </si>
  <si>
    <t>Сектор заводной Восход</t>
  </si>
  <si>
    <t>https://opt-moto-velo.by/price/313e7024d1e511ec9d8918c04d95d236.jpg</t>
  </si>
  <si>
    <t xml:space="preserve">4816040861886 </t>
  </si>
  <si>
    <t>{"#",190a7469-3325-4d33-b5ec-28a63ac83b06,165:9d8418c04d95d23611ecb0e5241a6ee6}</t>
  </si>
  <si>
    <t>VAL-11-69497</t>
  </si>
  <si>
    <t>00-00051098</t>
  </si>
  <si>
    <t>4816040819924</t>
  </si>
  <si>
    <t>Сигнал мото (пневматика)  синий</t>
  </si>
  <si>
    <t>https://opt-moto-velo.by/price/35e58c60208311ee9d0326220a7259ec.jpg</t>
  </si>
  <si>
    <t xml:space="preserve">4816040819924 </t>
  </si>
  <si>
    <t>{"#",190a7469-3325-4d33-b5ec-28a63ac83b06,165:9219b42e99d2bcaf11eb356980f76eed}</t>
  </si>
  <si>
    <t>2-2-20134</t>
  </si>
  <si>
    <t>00-00052462</t>
  </si>
  <si>
    <t>4250589424247</t>
  </si>
  <si>
    <t>Цепь 2ПР 15,875-45,4 28зв. (г.Киров)</t>
  </si>
  <si>
    <t>https://opt-moto-velo.by/price/94746688409011ec9d7718c04d95d236.jpg</t>
  </si>
  <si>
    <t>{"#",190a7469-3325-4d33-b5ec-28a63ac83b06,165:a7fc3c7c3f23b1e811eb7b4058809306}</t>
  </si>
  <si>
    <t>9,525-11,5  44</t>
  </si>
  <si>
    <t>00-00046858</t>
  </si>
  <si>
    <t>2000000000251</t>
  </si>
  <si>
    <t>Цепь ПВ-9,525-11,5 44зв. (г.Киров) м.восход узк</t>
  </si>
  <si>
    <t>https://opt-moto-velo.by/price/39e3371150c811f0a02726220a7259ec.png</t>
  </si>
  <si>
    <t>{"#",190a7469-3325-4d33-b5ec-28a63ac83b06,165:817eac220b85315e11eadc67a414e599}</t>
  </si>
  <si>
    <t>00-00065051</t>
  </si>
  <si>
    <t>2002115475085</t>
  </si>
  <si>
    <t>Червяк спидометра Иж лопатка</t>
  </si>
  <si>
    <t>https://opt-moto-velo.by/price/f6c91f50f13011ec9d8d18c04d95d236.jpg</t>
  </si>
  <si>
    <t xml:space="preserve">4816040862579 </t>
  </si>
  <si>
    <t>{"#",190a7469-3325-4d33-b5ec-28a63ac83b06,165:9d7d18c04d95d23611ec786048b3cc82}</t>
  </si>
  <si>
    <t>005-50097</t>
  </si>
  <si>
    <t>00-00047524</t>
  </si>
  <si>
    <t>2000999784224</t>
  </si>
  <si>
    <t xml:space="preserve">Чехол седла Минск </t>
  </si>
  <si>
    <t>https://opt-moto-velo.by/price/b5c60ca127b211ee9d0c26220a7259ec.jpg</t>
  </si>
  <si>
    <t>{"#",190a7469-3325-4d33-b5ec-28a63ac83b06,165:8181ac220b85315e11eb06d6c04294fc}</t>
  </si>
  <si>
    <t>NO0000004570</t>
  </si>
  <si>
    <t>00-00050640</t>
  </si>
  <si>
    <t>2002115549618</t>
  </si>
  <si>
    <t>Шестерня двойная (блок шесерен) вторичного вала коробки передач мотоблока с дисковым сцеплением (прямой привод) 9-18 лс</t>
  </si>
  <si>
    <t>https://opt-moto-velo.by/price/0461ff73be9511ee9dcf26220a7259ec.jpg</t>
  </si>
  <si>
    <t>{"#",190a7469-3325-4d33-b5ec-28a63ac83b06,165:9219b42e99d2bcaf11eb3564af3a8c07}</t>
  </si>
  <si>
    <t>005-50099</t>
  </si>
  <si>
    <t>00-00054949</t>
  </si>
  <si>
    <t>2000999784538</t>
  </si>
  <si>
    <t>Шестерня третьей передачи Z-21 минск 3.112-17122</t>
  </si>
  <si>
    <t>{"#",190a7469-3325-4d33-b5ec-28a63ac83b06,165:a8043c7c3f23b1e811eb9f53526a8a2d}</t>
  </si>
  <si>
    <t>006-60037</t>
  </si>
  <si>
    <t>00-00051130</t>
  </si>
  <si>
    <t>2000999784941</t>
  </si>
  <si>
    <t>Шток сцепления Днепр с сальником</t>
  </si>
  <si>
    <t>https://opt-moto-velo.by/price/3ec49ba4d4d911ef9f7a26220a7259ec.png</t>
  </si>
  <si>
    <t xml:space="preserve">4816040854932 </t>
  </si>
  <si>
    <t>{"#",190a7469-3325-4d33-b5ec-28a63ac83b06,165:9219b42e99d2bcaf11eb356980f76f2d}</t>
  </si>
  <si>
    <t>Запчасти к скутерам</t>
  </si>
  <si>
    <t>Запчасти к скутерам SALUTE (Wind, Storm, F50, Active)</t>
  </si>
  <si>
    <t>А80168</t>
  </si>
  <si>
    <t>00-00087593</t>
  </si>
  <si>
    <t>Наклейка N-17</t>
  </si>
  <si>
    <t>https://opt-moto-velo.by/price/1b04d3b2dee811ef9f8726220a7259ec.png</t>
  </si>
  <si>
    <t>{"#",190a7469-3325-4d33-b5ec-28a63ac83b06,165:9f8626220a7259ec11efde0c46381ec0}</t>
  </si>
  <si>
    <t>А80160</t>
  </si>
  <si>
    <t>00-00087585</t>
  </si>
  <si>
    <t>Наклейка N-23</t>
  </si>
  <si>
    <t>https://opt-moto-velo.by/price/bdd4ab30dee711ef9f8726220a7259ec.png</t>
  </si>
  <si>
    <t>{"#",190a7469-3325-4d33-b5ec-28a63ac83b06,165:9f8626220a7259ec11efde0b7d87c6c2}</t>
  </si>
  <si>
    <t>А80158</t>
  </si>
  <si>
    <t>00-00087583</t>
  </si>
  <si>
    <t>Наклейка N-26</t>
  </si>
  <si>
    <t>https://opt-moto-velo.by/price/a880e16bdee711ef9f8726220a7259ec.png</t>
  </si>
  <si>
    <t>{"#",190a7469-3325-4d33-b5ec-28a63ac83b06,165:9f8626220a7259ec11efde0b3ef21df2}</t>
  </si>
  <si>
    <t>А80157</t>
  </si>
  <si>
    <t>00-00087582</t>
  </si>
  <si>
    <t>Наклейка N-27</t>
  </si>
  <si>
    <t>https://opt-moto-velo.by/price/9f2745c1dee711ef9f8726220a7259ec.png</t>
  </si>
  <si>
    <t>{"#",190a7469-3325-4d33-b5ec-28a63ac83b06,165:9f8626220a7259ec11efde0b1fe54662}</t>
  </si>
  <si>
    <t>А80185</t>
  </si>
  <si>
    <t>00-00087608</t>
  </si>
  <si>
    <t>Наклейка N-28</t>
  </si>
  <si>
    <t>https://opt-moto-velo.by/price/b315c30cdee811ef9f8726220a7259ec.png</t>
  </si>
  <si>
    <t>{"#",190a7469-3325-4d33-b5ec-28a63ac83b06,165:9f8626220a7259ec11efde0dc5eab789}</t>
  </si>
  <si>
    <t>А80182</t>
  </si>
  <si>
    <t>00-00087607</t>
  </si>
  <si>
    <t>Наклейка N-3</t>
  </si>
  <si>
    <t>https://opt-moto-velo.by/price/a1b01e9adee811ef9f8726220a7259ec.png</t>
  </si>
  <si>
    <t>{"#",190a7469-3325-4d33-b5ec-28a63ac83b06,165:9f8626220a7259ec11efde0dade84caf}</t>
  </si>
  <si>
    <t>А80191</t>
  </si>
  <si>
    <t>00-00087614</t>
  </si>
  <si>
    <t>Наклейка N-34</t>
  </si>
  <si>
    <t>https://opt-moto-velo.by/price/ef24bc07dee811ef9f8726220a7259ec.png</t>
  </si>
  <si>
    <t>{"#",190a7469-3325-4d33-b5ec-28a63ac83b06,165:9f8626220a7259ec11efde0e5bf24c01}</t>
  </si>
  <si>
    <t>А80192</t>
  </si>
  <si>
    <t>00-00087615</t>
  </si>
  <si>
    <t>Наклейка N-35</t>
  </si>
  <si>
    <t>https://opt-moto-velo.by/price/f5e070c0dee811ef9f8726220a7259ec.png</t>
  </si>
  <si>
    <t>{"#",190a7469-3325-4d33-b5ec-28a63ac83b06,165:9f8626220a7259ec11efde0e730b5f66}</t>
  </si>
  <si>
    <t>А80193</t>
  </si>
  <si>
    <t>00-00087616</t>
  </si>
  <si>
    <t>Наклейка N-36</t>
  </si>
  <si>
    <t>https://opt-moto-velo.by/price/fe27e87cdee811ef9f8726220a7259ec.png</t>
  </si>
  <si>
    <t>{"#",190a7469-3325-4d33-b5ec-28a63ac83b06,165:9f8626220a7259ec11efde0f22360e6c}</t>
  </si>
  <si>
    <t>А80196</t>
  </si>
  <si>
    <t>00-00087619</t>
  </si>
  <si>
    <t>Наклейка N-39</t>
  </si>
  <si>
    <t>https://opt-moto-velo.by/price/1a66ec74dee911ef9f8726220a7259ec.png</t>
  </si>
  <si>
    <t>{"#",190a7469-3325-4d33-b5ec-28a63ac83b06,165:9f8626220a7259ec11efde0f4d76961f}</t>
  </si>
  <si>
    <t>А80177</t>
  </si>
  <si>
    <t>00-00087602</t>
  </si>
  <si>
    <t>Наклейка N-8</t>
  </si>
  <si>
    <t>https://opt-moto-velo.by/price/7b7045f0dee811ef9f8726220a7259ec.png</t>
  </si>
  <si>
    <t>{"#",190a7469-3325-4d33-b5ec-28a63ac83b06,165:9f8626220a7259ec11efde0d35cfd125}</t>
  </si>
  <si>
    <t>SY50QT-5-13 STORM</t>
  </si>
  <si>
    <t>00-00061192</t>
  </si>
  <si>
    <t>2002115545672</t>
  </si>
  <si>
    <t>Панель передняя пластиковая для мотороллера SY50QT-5-13 STORM</t>
  </si>
  <si>
    <t>https://opt-moto-velo.by/price/751f2165bd4711ef9f5c26220a7259ec.png</t>
  </si>
  <si>
    <t>{"#",190a7469-3325-4d33-b5ec-28a63ac83b06,165:9d7618c04d95d23611ec1d3ced716004}</t>
  </si>
  <si>
    <t>00-00061189</t>
  </si>
  <si>
    <t>2002115545665</t>
  </si>
  <si>
    <t>Панель передняя пластиковая для мотороллера SY50QT-5-2 (F50) в сборе, комплект</t>
  </si>
  <si>
    <t>https://opt-moto-velo.by/price/a8b2f414bd4711ef9f5c26220a7259ec.png</t>
  </si>
  <si>
    <t>{"#",190a7469-3325-4d33-b5ec-28a63ac83b06,165:9d7618c04d95d23611ec1d3ced716001}</t>
  </si>
  <si>
    <t>Двигатели и запчасти к нему</t>
  </si>
  <si>
    <t>20398</t>
  </si>
  <si>
    <t>00-00050309</t>
  </si>
  <si>
    <t>2000999779183</t>
  </si>
  <si>
    <t>Ремень вариатора 788 * 17,0 2T Stels 50, Zongshen STHORM</t>
  </si>
  <si>
    <t>https://opt-moto-velo.by/price/de5186c2067511ed9d9018c04d95d236.jpg</t>
  </si>
  <si>
    <t>{"#",190a7469-3325-4d33-b5ec-28a63ac83b06,165:9219b42e99d2bcaf11eb35647c7a74b8}</t>
  </si>
  <si>
    <t>L006C025</t>
  </si>
  <si>
    <t>00-00075361</t>
  </si>
  <si>
    <t>2002115522987</t>
  </si>
  <si>
    <t>Фильтр топливный Х250  L006C025. 4800836220537</t>
  </si>
  <si>
    <t>{"#",190a7469-3325-4d33-b5ec-28a63ac83b06,165:9cdb26220a7259ec11edd4557e34b1a7}</t>
  </si>
  <si>
    <t>NO50061</t>
  </si>
  <si>
    <t>00-00050061</t>
  </si>
  <si>
    <t>2002115549427</t>
  </si>
  <si>
    <t>Поворот скутер F-50</t>
  </si>
  <si>
    <t>https://opt-moto-velo.by/price/f5cf5bf58d6d11ec9d8118c04d95d236.jpg</t>
  </si>
  <si>
    <t xml:space="preserve">4816040848337 </t>
  </si>
  <si>
    <t>{"#",190a7469-3325-4d33-b5ec-28a63ac83b06,165:9219b42e99d2bcaf11eb356454024cf6}</t>
  </si>
  <si>
    <t>Запчасти к скутерам двухтактным (Китай)</t>
  </si>
  <si>
    <t>00-00086332</t>
  </si>
  <si>
    <t>Пластик боковой левый тип 1</t>
  </si>
  <si>
    <t>https://opt-moto-velo.by/price/f656009dbd4711ef9f5c26220a7259ec.png</t>
  </si>
  <si>
    <t>{"#",190a7469-3325-4d33-b5ec-28a63ac83b06,165:9f4726220a7259ec11efb172fd2db7bd}</t>
  </si>
  <si>
    <t>00-00086333</t>
  </si>
  <si>
    <t>Пластик боковой левый тип 2</t>
  </si>
  <si>
    <t>https://opt-moto-velo.by/price/99294612bd4711ef9f5c26220a7259ec.png</t>
  </si>
  <si>
    <t>{"#",190a7469-3325-4d33-b5ec-28a63ac83b06,165:9f4726220a7259ec11efb173110b264f}</t>
  </si>
  <si>
    <t>00-00086334</t>
  </si>
  <si>
    <t>Пластик боковой правый тип 1</t>
  </si>
  <si>
    <t>https://opt-moto-velo.by/price/074fd2d5bd4811ef9f5c26220a7259ec.png</t>
  </si>
  <si>
    <t>{"#",190a7469-3325-4d33-b5ec-28a63ac83b06,165:9f4726220a7259ec11efb1731f6062c0}</t>
  </si>
  <si>
    <t>00-00086335</t>
  </si>
  <si>
    <t>Пластик боковой правый тип 2</t>
  </si>
  <si>
    <t>https://opt-moto-velo.by/price/1e016ad1bdcc11ef9f5d26220a7259ec.png</t>
  </si>
  <si>
    <t>{"#",190a7469-3325-4d33-b5ec-28a63ac83b06,165:9f4726220a7259ec11efb17339b6d20b}</t>
  </si>
  <si>
    <t>00-00086337</t>
  </si>
  <si>
    <t>Пластик левый передний</t>
  </si>
  <si>
    <t>{"#",190a7469-3325-4d33-b5ec-28a63ac83b06,165:9f4726220a7259ec11efb17364120df5}</t>
  </si>
  <si>
    <t>00-00086336</t>
  </si>
  <si>
    <t>Пластик передний правый</t>
  </si>
  <si>
    <t>https://opt-moto-velo.by/price/e9eab19bbd4711ef9f5c26220a7259ec.png</t>
  </si>
  <si>
    <t>{"#",190a7469-3325-4d33-b5ec-28a63ac83b06,165:9f4726220a7259ec11efb17351b235d4}</t>
  </si>
  <si>
    <t>224525</t>
  </si>
  <si>
    <t>00-00067694</t>
  </si>
  <si>
    <t>2002115465833</t>
  </si>
  <si>
    <t>Клапан лепестковый (малый) Тип 1</t>
  </si>
  <si>
    <t>{"#",190a7469-3325-4d33-b5ec-28a63ac83b06,165:9d7d18c04d95d23611ec79f4c8f2c4d2}</t>
  </si>
  <si>
    <t>Г0000001196</t>
  </si>
  <si>
    <t>00-00048530</t>
  </si>
  <si>
    <t>2000999774607</t>
  </si>
  <si>
    <t>Набор прокладок AD50</t>
  </si>
  <si>
    <t>https://opt-moto-velo.by/price/61fe000ac41811ef9f6526220a7259ec.png</t>
  </si>
  <si>
    <t xml:space="preserve">4816040833579 </t>
  </si>
  <si>
    <t>{"#",190a7469-3325-4d33-b5ec-28a63ac83b06,165:920cfc675c2ef42911eb0ec285e53b46}</t>
  </si>
  <si>
    <t>014-14145</t>
  </si>
  <si>
    <t>00-00049977</t>
  </si>
  <si>
    <t>2000999774614</t>
  </si>
  <si>
    <t>Набор прокладок двигателя TB60(φ43mm)</t>
  </si>
  <si>
    <t>https://opt-moto-velo.by/price/9eb5214e0a7e11ec9d7018c04d95d236.jpg</t>
  </si>
  <si>
    <t xml:space="preserve">4816040865761 </t>
  </si>
  <si>
    <t>{"#",190a7469-3325-4d33-b5ec-28a63ac83b06,165:9219b42e99d2bcaf11eb356440592d6a}</t>
  </si>
  <si>
    <t>00-00067300</t>
  </si>
  <si>
    <t>2002115450327</t>
  </si>
  <si>
    <t>Поршень скутер TB-50 d-41+0,5</t>
  </si>
  <si>
    <t>https://opt-moto-velo.by/price/aeae6fd4325a11f0a00026220a7259ec.png</t>
  </si>
  <si>
    <t>{"#",190a7469-3325-4d33-b5ec-28a63ac83b06,165:9c36001c4211662411ebe58c52c6a693}</t>
  </si>
  <si>
    <t>014-14192</t>
  </si>
  <si>
    <t>00-00050087</t>
  </si>
  <si>
    <t>4816040816640</t>
  </si>
  <si>
    <t>Поршень скутер TB-50 STD d-41</t>
  </si>
  <si>
    <t>https://opt-moto-velo.by/price/2038dc810a7e11ec9d7018c04d95d236.jpg</t>
  </si>
  <si>
    <t xml:space="preserve">4816040816640 </t>
  </si>
  <si>
    <t>{"#",190a7469-3325-4d33-b5ec-28a63ac83b06,165:9219b42e99d2bcaf11eb356454024d2a}</t>
  </si>
  <si>
    <t>К300128</t>
  </si>
  <si>
    <t>00-00073866</t>
  </si>
  <si>
    <t>2002115562860</t>
  </si>
  <si>
    <t>Поршневая GY6-100cc Ф50 ТЕФЛОН</t>
  </si>
  <si>
    <t>https://opt-moto-velo.by/price/bd0b48c7aeaf11ed9df618c04d95d236.jpg</t>
  </si>
  <si>
    <t>{"#",190a7469-3325-4d33-b5ec-28a63ac83b06,165:9de618c04d95d23611eda20ec2c4a599}</t>
  </si>
  <si>
    <t>Г0000000618</t>
  </si>
  <si>
    <t>00-00078135</t>
  </si>
  <si>
    <t>2888800057022</t>
  </si>
  <si>
    <t>ЦПГ (поршневая) JOG50 d40</t>
  </si>
  <si>
    <t>https://opt-moto-velo.by/price/9467214c7f0511ee9d7b26220a7259ec.jpg</t>
  </si>
  <si>
    <t>{"#",190a7469-3325-4d33-b5ec-28a63ac83b06,165:9d7526220a7259ec11ee7a12c219c20b}</t>
  </si>
  <si>
    <t>00-00048512</t>
  </si>
  <si>
    <t>2002115431265</t>
  </si>
  <si>
    <t>бензокран скутера JOG, Китай</t>
  </si>
  <si>
    <t>https://opt-moto-velo.by/price/2a96ab07d68411ec9d8918c04d95d236.png</t>
  </si>
  <si>
    <t>Barcode-WB: 
Название модели: YAMAHA</t>
  </si>
  <si>
    <t>{"#",190a7469-3325-4d33-b5ec-28a63ac83b06,165:920cfc675c2ef42911eb0ec285e53b34}</t>
  </si>
  <si>
    <t>NON-2974</t>
  </si>
  <si>
    <t>00-00054627</t>
  </si>
  <si>
    <t>2000999780158</t>
  </si>
  <si>
    <t>Рычаги руля выжимной скутер 2т</t>
  </si>
  <si>
    <t>{"#",190a7469-3325-4d33-b5ec-28a63ac83b06,165:a8043c7c3f23b1e811eb9f532df4222b}</t>
  </si>
  <si>
    <t>00-00072297</t>
  </si>
  <si>
    <t>00-00072403</t>
  </si>
  <si>
    <t>2002115562723</t>
  </si>
  <si>
    <t>Лампочка 6 V-25/25 W галогенка</t>
  </si>
  <si>
    <t xml:space="preserve">4816040832077 </t>
  </si>
  <si>
    <t>{"#",190a7469-3325-4d33-b5ec-28a63ac83b06,165:9d9318c04d95d23611ed43154249c341}</t>
  </si>
  <si>
    <t>00-00054540</t>
  </si>
  <si>
    <t>2000999779114</t>
  </si>
  <si>
    <t>Реле стартера скутер 2Т</t>
  </si>
  <si>
    <t>{"#",190a7469-3325-4d33-b5ec-28a63ac83b06,165:a8043c7c3f23b1e811eb9f5321dc82a1}</t>
  </si>
  <si>
    <t>NO1125G-29</t>
  </si>
  <si>
    <t>00-00050464</t>
  </si>
  <si>
    <t>2002115515415</t>
  </si>
  <si>
    <t>Термоклапан (Электроклапан) скутера Suzuki Lets</t>
  </si>
  <si>
    <t>https://opt-moto-velo.by/price/126bdf208d7811ec9d8118c04d95d236.jpg</t>
  </si>
  <si>
    <t>{"#",190a7469-3325-4d33-b5ec-28a63ac83b06,165:9219b42e99d2bcaf11eb356490930a4a}</t>
  </si>
  <si>
    <t>А80206</t>
  </si>
  <si>
    <t>00-00087629</t>
  </si>
  <si>
    <t>Фара головного света скутер</t>
  </si>
  <si>
    <t>{"#",190a7469-3325-4d33-b5ec-28a63ac83b06,165:9f8626220a7259ec11efde10042c4af4}</t>
  </si>
  <si>
    <t>Запчасти к скутерам четырехтактным (Китай)</t>
  </si>
  <si>
    <t>014-14022</t>
  </si>
  <si>
    <t>00-00049485</t>
  </si>
  <si>
    <t>2002115554889</t>
  </si>
  <si>
    <t>Вентиль бескамерной покрышки (изогнутый) (1шт)</t>
  </si>
  <si>
    <t>https://opt-moto-velo.by/price/2038dc630a7e11ec9d7018c04d95d236.jpg</t>
  </si>
  <si>
    <t xml:space="preserve">4816040842281 </t>
  </si>
  <si>
    <t>{"#",190a7469-3325-4d33-b5ec-28a63ac83b06,165:9219b42e99d2bcaf11eb3563e3191977}</t>
  </si>
  <si>
    <t>014-14023</t>
  </si>
  <si>
    <t>00-00049486</t>
  </si>
  <si>
    <t>2002115431739</t>
  </si>
  <si>
    <t>Вентиль бескамерной покрышки (прямой)</t>
  </si>
  <si>
    <t>https://opt-moto-velo.by/price/747f46830a7e11ec9d7018c04d95d236.jpg</t>
  </si>
  <si>
    <t>{"#",190a7469-3325-4d33-b5ec-28a63ac83b06,165:9219b42e99d2bcaf11eb3563e3191979}</t>
  </si>
  <si>
    <t>NO54148</t>
  </si>
  <si>
    <t>00-00054148</t>
  </si>
  <si>
    <t>2000999772955</t>
  </si>
  <si>
    <t>Крепление ветрового стекла скутер</t>
  </si>
  <si>
    <t>https://opt-moto-velo.by/price/d87e72876ea011ef9ee026220a7259ec.png</t>
  </si>
  <si>
    <t xml:space="preserve">4816040830653 </t>
  </si>
  <si>
    <t>{"#",190a7469-3325-4d33-b5ec-28a63ac83b06,165:a8043c7c3f23b1e811eb9f52f11098ab}</t>
  </si>
  <si>
    <t>ИЖ00005754</t>
  </si>
  <si>
    <t>00-00090844</t>
  </si>
  <si>
    <t>Съемник маховика (ротора) №1, М24*1мм внешняя правая резьба (Honda, 139QMB, GY6-50/80сс)</t>
  </si>
  <si>
    <t>https://opt-moto-velo.by/price/dce0a985ba2211f0a0c026220a7259ec.png</t>
  </si>
  <si>
    <t xml:space="preserve">4816040865655 </t>
  </si>
  <si>
    <t>{"#",190a7469-3325-4d33-b5ec-28a63ac83b06,165:a0bf26220a7259ec11f0b941381ab175}</t>
  </si>
  <si>
    <t>00002366</t>
  </si>
  <si>
    <t>00-00082915</t>
  </si>
  <si>
    <t>Фильтр "0"сопротивления ф42 (45*) с колпачком ХРОМ  (упак 100 шт)</t>
  </si>
  <si>
    <t>https://opt-moto-velo.by/price/81f67207105811f09fcf26220a7259ec.png</t>
  </si>
  <si>
    <t>{"#",190a7469-3325-4d33-b5ec-28a63ac83b06,165:9eda26220a7259ec11ef6b193f6620aa}</t>
  </si>
  <si>
    <t>33720-AFA1-9000</t>
  </si>
  <si>
    <t>00-00076282</t>
  </si>
  <si>
    <t>4800836153514</t>
  </si>
  <si>
    <t>Фонарь номерного знака Vesna 50</t>
  </si>
  <si>
    <t>https://opt-moto-velo.by/price/ef2354413ae611ef9e7b26220a7259ec.png</t>
  </si>
  <si>
    <t>Barcode-WB: 2037230971150</t>
  </si>
  <si>
    <t>{"#",190a7469-3325-4d33-b5ec-28a63ac83b06,165:9cee26220a7259ec11ee10d1636d910b}</t>
  </si>
  <si>
    <t>00001086</t>
  </si>
  <si>
    <t>00-00080483</t>
  </si>
  <si>
    <t>2006149722863</t>
  </si>
  <si>
    <t>Глушитель GY6-150 аллюм. на хомутах</t>
  </si>
  <si>
    <t>{"#",190a7469-3325-4d33-b5ec-28a63ac83b06,165:9e4b26220a7259ec11ef18cfb1111b99}</t>
  </si>
  <si>
    <t>014-14035</t>
  </si>
  <si>
    <t>00-00062185</t>
  </si>
  <si>
    <t>2002115552472</t>
  </si>
  <si>
    <t>Глушитель YABEN125/150</t>
  </si>
  <si>
    <t>https://opt-moto-velo.by/price/013acee07b7b11ed9daf18c04d95d236.jpg</t>
  </si>
  <si>
    <t>{"#",190a7469-3325-4d33-b5ec-28a63ac83b06,165:9d7718c04d95d23611ec3be5385bf648}</t>
  </si>
  <si>
    <t>00-00067163</t>
  </si>
  <si>
    <t>2002115449062</t>
  </si>
  <si>
    <t>Глушитель скутера YABEN 50-80</t>
  </si>
  <si>
    <t>https://opt-moto-velo.by/price/393d3b0a348a11ef9e7126220a7259ec.png</t>
  </si>
  <si>
    <t xml:space="preserve">4816040844476 </t>
  </si>
  <si>
    <t>{"#",190a7469-3325-4d33-b5ec-28a63ac83b06,165:9c36001c4211662411ebe58c52c6a5ab}</t>
  </si>
  <si>
    <t>ИЖ00002089</t>
  </si>
  <si>
    <t>00-00090831</t>
  </si>
  <si>
    <t>Прокладка выхлопной трубы D-30мм (кольцо ); 139QMB, 152/153QMI, 157/158QMJ; GY6 50-150сс, DIO, AD (продажа от уп.12шт.)</t>
  </si>
  <si>
    <t>{"#",190a7469-3325-4d33-b5ec-28a63ac83b06,165:a0be26220a7259ec11f0b8b21b6e64d4}</t>
  </si>
  <si>
    <t>00002267</t>
  </si>
  <si>
    <t>00-00080532</t>
  </si>
  <si>
    <t>2006149748245</t>
  </si>
  <si>
    <t>Прокладка глушителя GY6-80/150</t>
  </si>
  <si>
    <t>https://opt-moto-velo.by/price/81cc2f6e952a11ef9f1a26220a7259ec.png</t>
  </si>
  <si>
    <t xml:space="preserve">4816040856295 </t>
  </si>
  <si>
    <t>{"#",190a7469-3325-4d33-b5ec-28a63ac83b06,165:9e4b26220a7259ec11ef18d56943a30c}</t>
  </si>
  <si>
    <t>014-14241</t>
  </si>
  <si>
    <t>00-00048537</t>
  </si>
  <si>
    <t>2002115471209</t>
  </si>
  <si>
    <t>прокладка глушителя YABEN50/60/80/100/125/150 [φ23xφ30mm] \ уп=12шт\ SLW 1104-161, Китай</t>
  </si>
  <si>
    <t>https://opt-moto-velo.by/price/e12d771f0a7e11ec9d7018c04d95d236.jpg</t>
  </si>
  <si>
    <t>{"#",190a7469-3325-4d33-b5ec-28a63ac83b06,165:920cfc675c2ef42911eb0ec285e53b4d}</t>
  </si>
  <si>
    <t>GY000010</t>
  </si>
  <si>
    <t>00-00090490</t>
  </si>
  <si>
    <t>Вал кикстартера с сектором GY6-50/80 (46,5 мм) (голый) TMMP,GY000010,</t>
  </si>
  <si>
    <t>https://opt-moto-velo.by/price/dc4fe9ab92ef11f0a08726220a7259ec.png</t>
  </si>
  <si>
    <t>{"#",190a7469-3325-4d33-b5ec-28a63ac83b06,165:a08226220a7259ec11f08efbfaf2bc3b}</t>
  </si>
  <si>
    <t>000029985</t>
  </si>
  <si>
    <t>00-00049469</t>
  </si>
  <si>
    <t>2002115489785</t>
  </si>
  <si>
    <t>Вал коленчатый в сборе 4Т 100сс (GY6)</t>
  </si>
  <si>
    <t>https://opt-moto-velo.by/price/384b004388b711ec9d8118c04d95d236.jpg</t>
  </si>
  <si>
    <t>{"#",190a7469-3325-4d33-b5ec-28a63ac83b06,165:9219b42e99d2bcaf11eb3563cd29d194}</t>
  </si>
  <si>
    <t>00-00064551</t>
  </si>
  <si>
    <t>2002115561344</t>
  </si>
  <si>
    <t>Воздушный фильтр Yaben 125</t>
  </si>
  <si>
    <t>{"#",190a7469-3325-4d33-b5ec-28a63ac83b06,165:9d7a18c04d95d23611ec63f718ec9466}</t>
  </si>
  <si>
    <t>0000020157</t>
  </si>
  <si>
    <t>00-00049494</t>
  </si>
  <si>
    <t>2002115431746</t>
  </si>
  <si>
    <t>Втулка бендикса 4Т139QMB</t>
  </si>
  <si>
    <t>https://opt-moto-velo.by/price/d64f3d97283a11ec9d7618c04d95d236.jpeg</t>
  </si>
  <si>
    <t>{"#",190a7469-3325-4d33-b5ec-28a63ac83b06,165:9219b42e99d2bcaf11eb3563e319198b}</t>
  </si>
  <si>
    <t>ИЖ00004639</t>
  </si>
  <si>
    <t>00-00090815</t>
  </si>
  <si>
    <t>2006149747040</t>
  </si>
  <si>
    <t>Втулка вала кикстартера (L-21мм) (в крышку вариатора) 4Т 139QMB GY6-50/80сс, (D-18мм, d-14мм, L-21мм); прим. Honda DIO</t>
  </si>
  <si>
    <t>https://opt-moto-velo.by/price/8a12d520ba1111f0a0c026220a7259ec.png</t>
  </si>
  <si>
    <t xml:space="preserve">4816040865709 </t>
  </si>
  <si>
    <t>{"#",190a7469-3325-4d33-b5ec-28a63ac83b06,165:a0be26220a7259ec11f0b8b002eacc68}</t>
  </si>
  <si>
    <t>00-00063680</t>
  </si>
  <si>
    <t>2002115452529</t>
  </si>
  <si>
    <t>Втулка кикстартера скутер 4Т</t>
  </si>
  <si>
    <t>https://opt-moto-velo.by/price/ffefccbed83911ec9d8918c04d95d236.jpg</t>
  </si>
  <si>
    <t>{"#",190a7469-3325-4d33-b5ec-28a63ac83b06,165:9d7a18c04d95d23611ec61972dc8734a}</t>
  </si>
  <si>
    <t>00-00061474</t>
  </si>
  <si>
    <t>2002115543425</t>
  </si>
  <si>
    <t>Головка всборе Yaben 150 д 57,4 мм</t>
  </si>
  <si>
    <t>https://opt-moto-velo.by/price/5d6b93487b8311ed9daf18c04d95d236.jpg</t>
  </si>
  <si>
    <t xml:space="preserve">4816040844537 </t>
  </si>
  <si>
    <t>{"#",190a7469-3325-4d33-b5ec-28a63ac83b06,165:9d7618c04d95d23611ec205676c83bd6}</t>
  </si>
  <si>
    <t>ГБЦ125СССК</t>
  </si>
  <si>
    <t>00-00049527</t>
  </si>
  <si>
    <t>4816040819092</t>
  </si>
  <si>
    <t>Головка цилиндра   4T GY6 125   (с клапанами)</t>
  </si>
  <si>
    <t>https://opt-moto-velo.by/price/0d0d917688b811ec9d8118c04d95d236.jpg</t>
  </si>
  <si>
    <t xml:space="preserve">4816040819092 </t>
  </si>
  <si>
    <t>{"#",190a7469-3325-4d33-b5ec-28a63ac83b06,165:9219b42e99d2bcaf11eb3563e31919d0}</t>
  </si>
  <si>
    <t>0423-7</t>
  </si>
  <si>
    <t>00-00049528</t>
  </si>
  <si>
    <t>2000999768712</t>
  </si>
  <si>
    <t>Головка цилиндра   4T GY6 150   (в сборе, +крышка)</t>
  </si>
  <si>
    <t>https://opt-moto-velo.by/price/3257700a415711ec9d7718c04d95d236.jpg</t>
  </si>
  <si>
    <t>{"#",190a7469-3325-4d33-b5ec-28a63ac83b06,165:9219b42e99d2bcaf11eb3563e31919d3}</t>
  </si>
  <si>
    <t>00-00064161</t>
  </si>
  <si>
    <t>2002115560866</t>
  </si>
  <si>
    <t>Головка цилиндра   4T GY6 150   голая</t>
  </si>
  <si>
    <t>https://opt-moto-velo.by/price/6be755b44f2a11ef9eaf26220a7259ec.png</t>
  </si>
  <si>
    <t>{"#",190a7469-3325-4d33-b5ec-28a63ac83b06,165:9d7a18c04d95d23611ec619739c765d0}</t>
  </si>
  <si>
    <t>ГБЦ60СССБ</t>
  </si>
  <si>
    <t>00-00049530</t>
  </si>
  <si>
    <t>2002115549120</t>
  </si>
  <si>
    <t>Головка цилиндра  4Т60сс д.44  в сб.с клап., распред.и кором.SLW 1217-276, 1104-114</t>
  </si>
  <si>
    <t>https://opt-moto-velo.by/price/341b49ad89de11ee9d8a26220a7259ec.jpg</t>
  </si>
  <si>
    <t>{"#",190a7469-3325-4d33-b5ec-28a63ac83b06,165:9219b42e99d2bcaf11eb3563e31919d7}</t>
  </si>
  <si>
    <t>ГБЦ60СССК</t>
  </si>
  <si>
    <t>00-00049529</t>
  </si>
  <si>
    <t>2002115549113</t>
  </si>
  <si>
    <t>Головка цилиндра  4Т60сс с клапан.</t>
  </si>
  <si>
    <t>https://opt-moto-velo.by/price/c6378f81f04911ef9f9d26220a7259ec.png</t>
  </si>
  <si>
    <t xml:space="preserve">4816040847101 </t>
  </si>
  <si>
    <t>{"#",190a7469-3325-4d33-b5ec-28a63ac83b06,165:9219b42e99d2bcaf11eb3563e31919d5}</t>
  </si>
  <si>
    <t>М5106</t>
  </si>
  <si>
    <t>00-00075950</t>
  </si>
  <si>
    <t>2002115483332</t>
  </si>
  <si>
    <t>Головка цилиндра в сборе 4T  80cc 139QMB 47,00мм, клап.d-20/23мм, L-64мм; GY6-80 (клапана, р/вал, ко</t>
  </si>
  <si>
    <t>https://opt-moto-velo.by/price/f5523cfe27c011ee9d0c26220a7259ec.jpg</t>
  </si>
  <si>
    <t xml:space="preserve">4816040844858 </t>
  </si>
  <si>
    <t>{"#",190a7469-3325-4d33-b5ec-28a63ac83b06,165:9cdb26220a7259ec11edeb1251a44641}</t>
  </si>
  <si>
    <t>ИЖ05106</t>
  </si>
  <si>
    <t>00-00091109</t>
  </si>
  <si>
    <t>Головка цилиндра в сборе 4T  80cc 139QMB 47,00мм, клап.d-20/23мм, L-64мм; GY6-80 (клапана, р/вал, коромысла, крышка) УВЕЛИЧЕННЫЕ КЛАПАНА</t>
  </si>
  <si>
    <t>{"#",190a7469-3325-4d33-b5ec-28a63ac83b06,165:a0fe26220a7259ec11f0e9f729abeb8c}</t>
  </si>
  <si>
    <t>ИЖ00002028</t>
  </si>
  <si>
    <t>00-00091101</t>
  </si>
  <si>
    <t>Головка цилиндра в сборе 4T 110cc 152FMH 52,40мм (клап. d-20/23мм); БЕЗ декомпрессора; ALPHA,DELTA, ATV110</t>
  </si>
  <si>
    <t>{"#",190a7469-3325-4d33-b5ec-28a63ac83b06,165:a0fe26220a7259ec11f0e9f655570d4a}</t>
  </si>
  <si>
    <t>423-6-6</t>
  </si>
  <si>
    <t>00-00087580</t>
  </si>
  <si>
    <t>Головка цилиндра скутер 4Т 125сс (в сборе без крышки)</t>
  </si>
  <si>
    <t>{"#",190a7469-3325-4d33-b5ec-28a63ac83b06,165:9f8626220a7259ec11efde0aeb14a135}</t>
  </si>
  <si>
    <t>ГБЦ4Т50ССГ</t>
  </si>
  <si>
    <t>00-00049523</t>
  </si>
  <si>
    <t>2000999768699</t>
  </si>
  <si>
    <t>Головка цилиндра скутер 4Т 50сс (с клапанами)</t>
  </si>
  <si>
    <t>https://opt-moto-velo.by/price/1b93823c88b811ec9d8118c04d95d236.jpg</t>
  </si>
  <si>
    <t>{"#",190a7469-3325-4d33-b5ec-28a63ac83b06,165:9219b42e99d2bcaf11eb3563e31919c8}</t>
  </si>
  <si>
    <t>00-00067184</t>
  </si>
  <si>
    <t>2002115449260</t>
  </si>
  <si>
    <t>Звездочка масляного насоса Yaben 50 пластм</t>
  </si>
  <si>
    <t>https://opt-moto-velo.by/price/a7d897b9b6c111ef9f5026220a7259ec.png</t>
  </si>
  <si>
    <t xml:space="preserve">4816040855229 </t>
  </si>
  <si>
    <t>{"#",190a7469-3325-4d33-b5ec-28a63ac83b06,165:9c36001c4211662411ebe58c52c6a5d4}</t>
  </si>
  <si>
    <t>1104-128</t>
  </si>
  <si>
    <t>00-00048522</t>
  </si>
  <si>
    <t>2002115464775</t>
  </si>
  <si>
    <t>звездочка масляного насоса скутер 4Т SLW 1104-128,Китай</t>
  </si>
  <si>
    <t>https://opt-moto-velo.by/price/c7fe9018d6a111ec9d8918c04d95d236.jpg</t>
  </si>
  <si>
    <t xml:space="preserve">4816040865914 </t>
  </si>
  <si>
    <t>{"#",190a7469-3325-4d33-b5ec-28a63ac83b06,165:920cfc675c2ef42911eb0ec285e53b3e}</t>
  </si>
  <si>
    <t>00-00061278</t>
  </si>
  <si>
    <t>2002115545863</t>
  </si>
  <si>
    <t>Картер YABEN 50/60/80, левый</t>
  </si>
  <si>
    <t>https://opt-moto-velo.by/price/e916906e6ea011ef9ee026220a7259ec.png</t>
  </si>
  <si>
    <t xml:space="preserve">4816040825222 </t>
  </si>
  <si>
    <t>{"#",190a7469-3325-4d33-b5ec-28a63ac83b06,165:9d7618c04d95d23611ec1d3ced716059}</t>
  </si>
  <si>
    <t>00-00086557</t>
  </si>
  <si>
    <t>2006149736143</t>
  </si>
  <si>
    <t>Картер двигателя лев. 4T 139 QMB R10"</t>
  </si>
  <si>
    <t>https://opt-moto-velo.by/price/abb20d26bc6411ef9f5926220a7259ec.png</t>
  </si>
  <si>
    <t>{"#",190a7469-3325-4d33-b5ec-28a63ac83b06,165:9f5926220a7259ec11efbc532a2920f4}</t>
  </si>
  <si>
    <t>А80144</t>
  </si>
  <si>
    <t>00-00087569</t>
  </si>
  <si>
    <t>Клапан ГБЦ скутера 4Т</t>
  </si>
  <si>
    <t>https://opt-moto-velo.by/price/bb0eff8650c911f0a02726220a7259ec.png</t>
  </si>
  <si>
    <t xml:space="preserve">4816040862746 </t>
  </si>
  <si>
    <t>{"#",190a7469-3325-4d33-b5ec-28a63ac83b06,165:9f8626220a7259ec11efde09f3a16c1f}</t>
  </si>
  <si>
    <t>00001596</t>
  </si>
  <si>
    <t>00-00080498</t>
  </si>
  <si>
    <t>Клапана GY6-80  (стандарт)</t>
  </si>
  <si>
    <t>https://opt-moto-velo.by/price/5ec5105a7b3511ef9ef226220a7259ec.png</t>
  </si>
  <si>
    <t xml:space="preserve">4816040826137 </t>
  </si>
  <si>
    <t>{"#",190a7469-3325-4d33-b5ec-28a63ac83b06,165:9e4b26220a7259ec11ef18d158ab9b79}</t>
  </si>
  <si>
    <t>00-00069645</t>
  </si>
  <si>
    <t>2002115461323</t>
  </si>
  <si>
    <t>Клапана ГРМ GY6- 50/60cc, 139QMB (d-16/18.5мм, L-64/64мм, d-5.00мм) GY6-50</t>
  </si>
  <si>
    <t>https://opt-moto-velo.by/price/decd795afadf11ed9cdb26220a7259ec.png</t>
  </si>
  <si>
    <t xml:space="preserve">4816040826151 </t>
  </si>
  <si>
    <t>{"#",190a7469-3325-4d33-b5ec-28a63ac83b06,165:9d8818c04d95d23611ecc5514c0c6e23}</t>
  </si>
  <si>
    <t>00-00048525</t>
  </si>
  <si>
    <t>2002115462092</t>
  </si>
  <si>
    <t>клапана скутер 4Т 125сс SLW 1029В-2,Китай</t>
  </si>
  <si>
    <t>https://opt-moto-velo.by/price/237c335a804f11ed9db618c04d95d236.jpg</t>
  </si>
  <si>
    <t>{"#",190a7469-3325-4d33-b5ec-28a63ac83b06,165:920cfc675c2ef42911eb0ec285e53b41}</t>
  </si>
  <si>
    <t>00-00049691</t>
  </si>
  <si>
    <t>4816040818989</t>
  </si>
  <si>
    <t>Клапаны (впуск/выпуск) 152QMI (4Т GY6 125сс)</t>
  </si>
  <si>
    <t>https://opt-moto-velo.by/price/515dbe8d804f11ed9db618c04d95d236.jpg</t>
  </si>
  <si>
    <t xml:space="preserve">4816040818989 </t>
  </si>
  <si>
    <t>{"#",190a7469-3325-4d33-b5ec-28a63ac83b06,165:9219b42e99d2bcaf11eb35640c298ad3}</t>
  </si>
  <si>
    <t>423-12</t>
  </si>
  <si>
    <t>00-00049717</t>
  </si>
  <si>
    <t>2000999771071</t>
  </si>
  <si>
    <t>Коленвал GY6-125/150</t>
  </si>
  <si>
    <t>https://opt-moto-velo.by/price/d6a04553fed811ed9cdb26220a7259ec.jpg</t>
  </si>
  <si>
    <t xml:space="preserve">4816040818606 </t>
  </si>
  <si>
    <t>{"#",190a7469-3325-4d33-b5ec-28a63ac83b06,165:9219b42e99d2bcaf11eb35640c298b08}</t>
  </si>
  <si>
    <t>М4112</t>
  </si>
  <si>
    <t>00-00060561</t>
  </si>
  <si>
    <t>2002115478888</t>
  </si>
  <si>
    <t>Коленвал GY6-80 16T</t>
  </si>
  <si>
    <t>https://opt-moto-velo.by/price/a90e7709fee511ed9cdb26220a7259ec.jpg</t>
  </si>
  <si>
    <t>{"#",190a7469-3325-4d33-b5ec-28a63ac83b06,165:9d7518c04d95d23611ec1481c46ea43b}</t>
  </si>
  <si>
    <t>М00004112</t>
  </si>
  <si>
    <t>00-00081529</t>
  </si>
  <si>
    <t>2006149728049</t>
  </si>
  <si>
    <t>Коленвал в сборе 4Т  50/80cc, 139QMB -16T; GY6</t>
  </si>
  <si>
    <t>{"#",190a7469-3325-4d33-b5ec-28a63ac83b06,165:9e6f26220a7259ec11ef330678bcac42}</t>
  </si>
  <si>
    <t>00-00061169</t>
  </si>
  <si>
    <t>2002115537073</t>
  </si>
  <si>
    <t>Коленвал скутера 4Т JY 125-150  423-12</t>
  </si>
  <si>
    <t>https://opt-moto-velo.by/price/32a199d0805b11ed9db618c04d95d236.jpg</t>
  </si>
  <si>
    <t xml:space="preserve">4816040827127 </t>
  </si>
  <si>
    <t>{"#",190a7469-3325-4d33-b5ec-28a63ac83b06,165:9d7618c04d95d23611ec1d3ce77605f0}</t>
  </si>
  <si>
    <t>014-14109</t>
  </si>
  <si>
    <t>00-00049759</t>
  </si>
  <si>
    <t>2002115466502</t>
  </si>
  <si>
    <t>Кольца   4T GY6 150   (Ø57,40)</t>
  </si>
  <si>
    <t>https://opt-moto-velo.by/price/68ea180dd3e211ef9f7926220a7259ec.png</t>
  </si>
  <si>
    <t xml:space="preserve">4816040828636 </t>
  </si>
  <si>
    <t>{"#",190a7469-3325-4d33-b5ec-28a63ac83b06,165:9219b42e99d2bcaf11eb3564164955a0}</t>
  </si>
  <si>
    <t>ЦБ-00002142</t>
  </si>
  <si>
    <t>00-00082950</t>
  </si>
  <si>
    <t>Кольца GY6-125см3 Ø52,40 STD</t>
  </si>
  <si>
    <t>https://opt-moto-velo.by/price/01c97dc26fa611ef9ee126220a7259ec.jpg</t>
  </si>
  <si>
    <t>{"#",190a7469-3325-4d33-b5ec-28a63ac83b06,165:9ede26220a7259ec11ef6d01306e5b1c}</t>
  </si>
  <si>
    <t>014-14120</t>
  </si>
  <si>
    <t>00-00054081</t>
  </si>
  <si>
    <t>2000999771927</t>
  </si>
  <si>
    <t>Кольца поршневые YABEN 50 STD</t>
  </si>
  <si>
    <t>https://opt-moto-velo.by/price/712e23f89d4b11ef9f2826220a7259ec.png</t>
  </si>
  <si>
    <t xml:space="preserve">4816040829107 </t>
  </si>
  <si>
    <t>{"#",190a7469-3325-4d33-b5ec-28a63ac83b06,165:a8043c7c3f23b1e811eb9f52e4d5113a}</t>
  </si>
  <si>
    <t>014-14121</t>
  </si>
  <si>
    <t>00-00054082</t>
  </si>
  <si>
    <t>2000999771934</t>
  </si>
  <si>
    <t>Кольца поршневые YABEN 60 0,25</t>
  </si>
  <si>
    <t>https://opt-moto-velo.by/price/7858ac3ad3e211ef9f7926220a7259ec.png</t>
  </si>
  <si>
    <t xml:space="preserve">4816040829114 </t>
  </si>
  <si>
    <t>{"#",190a7469-3325-4d33-b5ec-28a63ac83b06,165:a8043c7c3f23b1e811eb9f52e4d5113b}</t>
  </si>
  <si>
    <t>014-14122</t>
  </si>
  <si>
    <t>00-00054083</t>
  </si>
  <si>
    <t>2000999771941</t>
  </si>
  <si>
    <t>Кольца поршневые YABEN 60 0,50</t>
  </si>
  <si>
    <t>https://opt-moto-velo.by/price/893d921cd3e211ef9f7926220a7259ec.png</t>
  </si>
  <si>
    <t xml:space="preserve">4816040829121 </t>
  </si>
  <si>
    <t>{"#",190a7469-3325-4d33-b5ec-28a63ac83b06,165:a8043c7c3f23b1e811eb9f52e4d5113c}</t>
  </si>
  <si>
    <t>014-14123</t>
  </si>
  <si>
    <t>00-00054084</t>
  </si>
  <si>
    <t>4816040819191</t>
  </si>
  <si>
    <t>Кольца поршневые YABEN 60 STD</t>
  </si>
  <si>
    <t>https://opt-moto-velo.by/price/ac60f8ec798e11ef9ef026220a7259ec.png</t>
  </si>
  <si>
    <t xml:space="preserve">4816040819191 </t>
  </si>
  <si>
    <t>{"#",190a7469-3325-4d33-b5ec-28a63ac83b06,165:a8043c7c3f23b1e811eb9f52e4d5113d}</t>
  </si>
  <si>
    <t>014-14117</t>
  </si>
  <si>
    <t>00-00049758</t>
  </si>
  <si>
    <t>2002115466724</t>
  </si>
  <si>
    <t>Кольца скутера YABEN 100 STD \52.4 мм*1.0*1.0*2.0</t>
  </si>
  <si>
    <t>https://opt-moto-velo.by/price/7a8a5a150a7e11ec9d7018c04d95d236.jpg</t>
  </si>
  <si>
    <t xml:space="preserve">4816040829190 </t>
  </si>
  <si>
    <t>{"#",190a7469-3325-4d33-b5ec-28a63ac83b06,165:9219b42e99d2bcaf11eb35641649559e}</t>
  </si>
  <si>
    <t>014-14118</t>
  </si>
  <si>
    <t>00-00049752</t>
  </si>
  <si>
    <t>4816040816312</t>
  </si>
  <si>
    <t>Кольца скутера YABEN 50 +0.25 (39.25 мм)</t>
  </si>
  <si>
    <t>https://opt-moto-velo.by/price/2038dc750a7e11ec9d7018c04d95d236.jpg</t>
  </si>
  <si>
    <t xml:space="preserve">4816040816312 </t>
  </si>
  <si>
    <t>{"#",190a7469-3325-4d33-b5ec-28a63ac83b06,165:9219b42e99d2bcaf11eb356416495592}</t>
  </si>
  <si>
    <t>014-14119</t>
  </si>
  <si>
    <t>00-00049753</t>
  </si>
  <si>
    <t>4816040816329</t>
  </si>
  <si>
    <t>Кольца скутера YABEN 50 +0.50 (39.50 мм)</t>
  </si>
  <si>
    <t>https://opt-moto-velo.by/price/77f5717bc41511ef9f6526220a7259ec.png</t>
  </si>
  <si>
    <t xml:space="preserve">4816040816329 </t>
  </si>
  <si>
    <t>{"#",190a7469-3325-4d33-b5ec-28a63ac83b06,165:9219b42e99d2bcaf11eb356416495594}</t>
  </si>
  <si>
    <t>014-14124</t>
  </si>
  <si>
    <t>00-00049754</t>
  </si>
  <si>
    <t>4816040816336</t>
  </si>
  <si>
    <t>кольца скутера YABEN 80 +0.25</t>
  </si>
  <si>
    <t>https://opt-moto-velo.by/price/85aaf39cc41511ef9f6526220a7259ec.png</t>
  </si>
  <si>
    <t xml:space="preserve">4816040816336 </t>
  </si>
  <si>
    <t>{"#",190a7469-3325-4d33-b5ec-28a63ac83b06,165:9219b42e99d2bcaf11eb356416495596}</t>
  </si>
  <si>
    <t>М08983</t>
  </si>
  <si>
    <t>00-00081533</t>
  </si>
  <si>
    <t>2006149728056</t>
  </si>
  <si>
    <t>Коромысла ГРМ (под клапана 64мм) 4T 139QMB (2шт.); GY6 50-80cc</t>
  </si>
  <si>
    <t>{"#",190a7469-3325-4d33-b5ec-28a63ac83b06,165:9e6f26220a7259ec11ef3306fae0b791}</t>
  </si>
  <si>
    <t>М00005841</t>
  </si>
  <si>
    <t>00-00081534</t>
  </si>
  <si>
    <t>2006149728063</t>
  </si>
  <si>
    <t>Коромысла ГРМ в сб. с постелью  (под клапана L-69мм) 4T кит. 139QMB; GY6- 50/100сс</t>
  </si>
  <si>
    <t>{"#",190a7469-3325-4d33-b5ec-28a63ac83b06,165:9e6f26220a7259ec11ef33071783e803}</t>
  </si>
  <si>
    <t>ИЖ00001417</t>
  </si>
  <si>
    <t>00-00090823</t>
  </si>
  <si>
    <t>Крыльчатка охлаждения цилиндра 4T 139QMB; GY6- 50/80cc (на генератор)</t>
  </si>
  <si>
    <t>{"#",190a7469-3325-4d33-b5ec-28a63ac83b06,165:a0be26220a7259ec11f0b8b11b22016c}</t>
  </si>
  <si>
    <t>А80134</t>
  </si>
  <si>
    <t>00-00087559</t>
  </si>
  <si>
    <t>Крыльчатка скутера 139QMB (тюнинг)</t>
  </si>
  <si>
    <t>{"#",190a7469-3325-4d33-b5ec-28a63ac83b06,165:9f8626220a7259ec11efde0911d9e9e2}</t>
  </si>
  <si>
    <t>КГЦ50\80</t>
  </si>
  <si>
    <t>00-00049843</t>
  </si>
  <si>
    <t>2002115467417</t>
  </si>
  <si>
    <t>Крышка головки цилиндра 4Т 50-80сс</t>
  </si>
  <si>
    <t>https://opt-moto-velo.by/price/ae6d750afdbc11ec9d8e18c04d95d236.jpg</t>
  </si>
  <si>
    <t xml:space="preserve">4816040831728 </t>
  </si>
  <si>
    <t>{"#",190a7469-3325-4d33-b5ec-28a63ac83b06,165:9219b42e99d2bcaf11eb35642c5fc8cf}</t>
  </si>
  <si>
    <t>ИЖ00002903</t>
  </si>
  <si>
    <t>00-00090824</t>
  </si>
  <si>
    <t>Крышка двигателя левая (вариатора) 139QMB-12' (729 ремень); GY6 50-100сс (43см) ЧЕРНАЯ</t>
  </si>
  <si>
    <t>https://opt-moto-velo.by/price/e0f38e7bc93511f0a0d326220a7259ec.png</t>
  </si>
  <si>
    <t>{"#",190a7469-3325-4d33-b5ec-28a63ac83b06,165:a0be26220a7259ec11f0b8b13dbb3dd0}</t>
  </si>
  <si>
    <t>014-14136</t>
  </si>
  <si>
    <t>00-00049851</t>
  </si>
  <si>
    <t>2002115467479</t>
  </si>
  <si>
    <t>Крышка картера правая скутера 4Т 50-80сс-под щуп</t>
  </si>
  <si>
    <t>https://opt-moto-velo.by/price/0b83637f8d6d11ec9d8118c04d95d236.jpg</t>
  </si>
  <si>
    <t xml:space="preserve">4816040831803 </t>
  </si>
  <si>
    <t>{"#",190a7469-3325-4d33-b5ec-28a63ac83b06,165:9219b42e99d2bcaf11eb35642c5fc8df}</t>
  </si>
  <si>
    <t>NO54175</t>
  </si>
  <si>
    <t>00-00054175</t>
  </si>
  <si>
    <t>2000999773303</t>
  </si>
  <si>
    <t>Крышка клапанная Скутер 4Т</t>
  </si>
  <si>
    <t>{"#",190a7469-3325-4d33-b5ec-28a63ac83b06,165:a8043c7c3f23b1e811eb9f52f11098c6}</t>
  </si>
  <si>
    <t>014-14168</t>
  </si>
  <si>
    <t>00-00049946</t>
  </si>
  <si>
    <t>2002115468049</t>
  </si>
  <si>
    <t>Маслонасос   4T GY6 125-150</t>
  </si>
  <si>
    <t>https://opt-moto-velo.by/price/431e98c3065611f09fc126220a7259ec.png</t>
  </si>
  <si>
    <t xml:space="preserve">4816040832695 </t>
  </si>
  <si>
    <t>{"#",190a7469-3325-4d33-b5ec-28a63ac83b06,165:9219b42e99d2bcaf11eb356440592d29}</t>
  </si>
  <si>
    <t>014-14166</t>
  </si>
  <si>
    <t>00-00049944</t>
  </si>
  <si>
    <t>4816040818729</t>
  </si>
  <si>
    <t>Маслонасос   4T GY6 50</t>
  </si>
  <si>
    <t>https://opt-moto-velo.by/price/58e4cff88d6d11ec9d8118c04d95d236.jpg</t>
  </si>
  <si>
    <t xml:space="preserve">4816040818729 </t>
  </si>
  <si>
    <t>{"#",190a7469-3325-4d33-b5ec-28a63ac83b06,165:9219b42e99d2bcaf11eb356440592d25}</t>
  </si>
  <si>
    <t>ИЖ00007099</t>
  </si>
  <si>
    <t>00-00090826</t>
  </si>
  <si>
    <t>Набор прокладок импорт. (ПОЛНЫЙ) GY6- 100cc (139QMB) 50.00мм ( 12' )</t>
  </si>
  <si>
    <t>{"#",190a7469-3325-4d33-b5ec-28a63ac83b06,165:a0be26220a7259ec11f0b8b17c5cc903}</t>
  </si>
  <si>
    <t>SLW-0322-199</t>
  </si>
  <si>
    <t>00-00054251</t>
  </si>
  <si>
    <t>2000999774782</t>
  </si>
  <si>
    <t>Набор прокладок цилиндра YABEN 80cc</t>
  </si>
  <si>
    <t>{"#",190a7469-3325-4d33-b5ec-28a63ac83b06,165:a8043c7c3f23b1e811eb9f52fd76bc18}</t>
  </si>
  <si>
    <t>014-14147</t>
  </si>
  <si>
    <t>00-00048532</t>
  </si>
  <si>
    <t>2002115431319</t>
  </si>
  <si>
    <t>набор прокладок цилиндра скутера 4 такт 60сс, Китай</t>
  </si>
  <si>
    <t>https://opt-moto-velo.by/price/98a1d0ce0a7e11ec9d7018c04d95d236.jpg</t>
  </si>
  <si>
    <t xml:space="preserve">4816040833968 </t>
  </si>
  <si>
    <t>{"#",190a7469-3325-4d33-b5ec-28a63ac83b06,165:920cfc675c2ef42911eb0ec285e53b48}</t>
  </si>
  <si>
    <t>ИЖ03984</t>
  </si>
  <si>
    <t>00-00091154</t>
  </si>
  <si>
    <t>Набор прокладок ЦПГ (7шт.) импорт. (139QMB) GY6- 80cc, 47.00мм (под головку, под цилиндр,выхлопной трубы, натяжителя цепи ГРМ, крышки ГЦ (резин.), кол</t>
  </si>
  <si>
    <t xml:space="preserve">4816040865396 </t>
  </si>
  <si>
    <t>{"#",190a7469-3325-4d33-b5ec-28a63ac83b06,165:a12526220a7259ec11f10651ca4c8182}</t>
  </si>
  <si>
    <t>00-00061187</t>
  </si>
  <si>
    <t>2002115468711</t>
  </si>
  <si>
    <t>Набор сальников скутер 4такт 125-150сс</t>
  </si>
  <si>
    <t>https://opt-moto-velo.by/price/69a9e15185e211ed9dbd18c04d95d236.jpg</t>
  </si>
  <si>
    <t xml:space="preserve">4816040834156 </t>
  </si>
  <si>
    <t>{"#",190a7469-3325-4d33-b5ec-28a63ac83b06,165:9d7618c04d95d23611ec1d3ced715fff}</t>
  </si>
  <si>
    <t>00-00061268</t>
  </si>
  <si>
    <t>2002115468728</t>
  </si>
  <si>
    <t>Набор сальников скутера 4 такт 50-80сс</t>
  </si>
  <si>
    <t>https://opt-moto-velo.by/price/79ac7e48e8be11ec9d8d18c04d95d236.jpg</t>
  </si>
  <si>
    <t xml:space="preserve">4816040834163 </t>
  </si>
  <si>
    <t>{"#",190a7469-3325-4d33-b5ec-28a63ac83b06,165:9d7618c04d95d23611ec1d3ced716050}</t>
  </si>
  <si>
    <t>MBTECHNO 2302-69</t>
  </si>
  <si>
    <t>00-00076738</t>
  </si>
  <si>
    <t>4816040816497</t>
  </si>
  <si>
    <t>Набор сальников скутера 4 такт 50-80сс (4шт/комплект)</t>
  </si>
  <si>
    <t>https://opt-moto-velo.by/price/38e7c4e6c64911ee9dd926220a7259ec.png</t>
  </si>
  <si>
    <t xml:space="preserve">4816040816497 </t>
  </si>
  <si>
    <t>{"#",190a7469-3325-4d33-b5ec-28a63ac83b06,165:9d0f26220a7259ec11ee2a08d560ce17}</t>
  </si>
  <si>
    <t>00-00061298</t>
  </si>
  <si>
    <t>2002115469022</t>
  </si>
  <si>
    <t>Натяжитель цепи распредвала скутер 4Т 125\150 \2-3-2-2\</t>
  </si>
  <si>
    <t>https://opt-moto-velo.by/price/7f58c04b670811ef9ed526220a7259ec.png</t>
  </si>
  <si>
    <t>{"#",190a7469-3325-4d33-b5ec-28a63ac83b06,165:9d7618c04d95d23611ec1d3cf371c373}</t>
  </si>
  <si>
    <t>00-00067270</t>
  </si>
  <si>
    <t>2002115450037</t>
  </si>
  <si>
    <t>Натяжитель цепи распредвала скутер 4так Yaben 50-80</t>
  </si>
  <si>
    <t>https://opt-moto-velo.by/price/83bb987d7b3311ef9ef226220a7259ec.png</t>
  </si>
  <si>
    <t xml:space="preserve">4816040834965 </t>
  </si>
  <si>
    <t>{"#",190a7469-3325-4d33-b5ec-28a63ac83b06,165:9c36001c4211662411ebe58c52c6a65d}</t>
  </si>
  <si>
    <t>ИЖ00001267</t>
  </si>
  <si>
    <t>00-00090828</t>
  </si>
  <si>
    <t>Педаль кикстартера 139QMB тип 1 (круглая лапка); GY6-50 (цв. ЧЕРНЫЙ)</t>
  </si>
  <si>
    <t>{"#",190a7469-3325-4d33-b5ec-28a63ac83b06,165:a0be26220a7259ec11f0b8b1c2aad8db}</t>
  </si>
  <si>
    <t>P-165</t>
  </si>
  <si>
    <t>00-00050103</t>
  </si>
  <si>
    <t>4816040818651</t>
  </si>
  <si>
    <t>Поршень   4T GY6 125   .STD  (Ø52,40)</t>
  </si>
  <si>
    <t>https://opt-moto-velo.by/price/230da676bd4011ef9f5c26220a7259ec.png</t>
  </si>
  <si>
    <t xml:space="preserve">4816040818651 </t>
  </si>
  <si>
    <t>{"#",190a7469-3325-4d33-b5ec-28a63ac83b06,165:9219b42e99d2bcaf11eb356454024d4a}</t>
  </si>
  <si>
    <t>00-00050104</t>
  </si>
  <si>
    <t>2002115470493</t>
  </si>
  <si>
    <t>Поршень   4T GY6 80   .STD  (Ø47,00)</t>
  </si>
  <si>
    <t>https://opt-moto-velo.by/price/3dc66f17689211ec9d7a18c04d95d236.jpg</t>
  </si>
  <si>
    <t>{"#",190a7469-3325-4d33-b5ec-28a63ac83b06,165:9219b42e99d2bcaf11eb356454024d4c}</t>
  </si>
  <si>
    <t>014-14190</t>
  </si>
  <si>
    <t>00-00050107</t>
  </si>
  <si>
    <t>2000999777271</t>
  </si>
  <si>
    <t>Поршень   4T GY6 80  +0,25 (Ø47)</t>
  </si>
  <si>
    <t>https://opt-moto-velo.by/price/987d2288bd3f11ef9f5c26220a7259ec.png</t>
  </si>
  <si>
    <t>{"#",190a7469-3325-4d33-b5ec-28a63ac83b06,165:9219b42e99d2bcaf11eb35645e392353}</t>
  </si>
  <si>
    <t>MBTECHNO 2302-60</t>
  </si>
  <si>
    <t>00-00076728</t>
  </si>
  <si>
    <t>2006149709819</t>
  </si>
  <si>
    <t>Поршень   4T GY6 80 STD  (Ø47,00 d=13)</t>
  </si>
  <si>
    <t>https://opt-moto-velo.by/price/236e273c311911ee9d1826220a7259ec.jpg</t>
  </si>
  <si>
    <t xml:space="preserve">4816040848719 </t>
  </si>
  <si>
    <t>{"#",190a7469-3325-4d33-b5ec-28a63ac83b06,165:9d0f26220a7259ec11ee2a08d560ce0e}</t>
  </si>
  <si>
    <t>Р-2941</t>
  </si>
  <si>
    <t>00-00050102</t>
  </si>
  <si>
    <t>4816040816695</t>
  </si>
  <si>
    <t>Поршень 4T GY6 100.STD  (Ø50,00 p-13)</t>
  </si>
  <si>
    <t>https://opt-moto-velo.by/price/89c7b8713d4411f0a00e26220a7259ec.png</t>
  </si>
  <si>
    <t xml:space="preserve">4816040816695 </t>
  </si>
  <si>
    <t>{"#",190a7469-3325-4d33-b5ec-28a63ac83b06,165:9219b42e99d2bcaf11eb356454024d48}</t>
  </si>
  <si>
    <t>014-14188 БК</t>
  </si>
  <si>
    <t>00-00077608</t>
  </si>
  <si>
    <t>2002115563713</t>
  </si>
  <si>
    <t xml:space="preserve">Поршень 4T GY6 60  (+0,25) без колец </t>
  </si>
  <si>
    <t>https://opt-moto-velo.by/price/944daae26ea111ef9ee026220a7259ec.png</t>
  </si>
  <si>
    <t>{"#",190a7469-3325-4d33-b5ec-28a63ac83b06,165:9d5226220a7259ec11ee5eadb82df46b}</t>
  </si>
  <si>
    <t>014-14188</t>
  </si>
  <si>
    <t>00-00050109</t>
  </si>
  <si>
    <t>4816040816701</t>
  </si>
  <si>
    <t>Поршень 4T GY6 60 (+0,25)</t>
  </si>
  <si>
    <t>https://opt-moto-velo.by/price/f947974d0a7e11ec9d7018c04d95d236.jpg</t>
  </si>
  <si>
    <t xml:space="preserve">4816040816701 </t>
  </si>
  <si>
    <t>{"#",190a7469-3325-4d33-b5ec-28a63ac83b06,165:9219b42e99d2bcaf11eb35645e392357}</t>
  </si>
  <si>
    <t>014-14189</t>
  </si>
  <si>
    <t>00-00050108</t>
  </si>
  <si>
    <t>4816040816633</t>
  </si>
  <si>
    <t>Поршень 4T GY6 60 (+0,5)</t>
  </si>
  <si>
    <t>https://opt-moto-velo.by/price/8c622d93bd3f11ef9f5c26220a7259ec.png</t>
  </si>
  <si>
    <t xml:space="preserve">4816040816633 </t>
  </si>
  <si>
    <t>{"#",190a7469-3325-4d33-b5ec-28a63ac83b06,165:9219b42e99d2bcaf11eb35645e392355}</t>
  </si>
  <si>
    <t>00000982</t>
  </si>
  <si>
    <t>00-00080793</t>
  </si>
  <si>
    <t>2006149719825</t>
  </si>
  <si>
    <t>Поршень GY6-100cc Ф50 STD палец d=13мм  (Тефлон)</t>
  </si>
  <si>
    <t>{"#",190a7469-3325-4d33-b5ec-28a63ac83b06,165:9e4b26220a7259ec11ef19091d0d6c13}</t>
  </si>
  <si>
    <t>00000984</t>
  </si>
  <si>
    <t>00-00082967</t>
  </si>
  <si>
    <t>Поршень GY6-150cc Ф57,4 STD (ТЕФЛОН) в сборе</t>
  </si>
  <si>
    <t>{"#",190a7469-3325-4d33-b5ec-28a63ac83b06,165:9ede26220a7259ec11ef6d04da25bdb1}</t>
  </si>
  <si>
    <t>00001965</t>
  </si>
  <si>
    <t>00-00082968</t>
  </si>
  <si>
    <t>2006149742625</t>
  </si>
  <si>
    <t>Поршень GY6-80cc Ф47 STD в сборе (Тефлон)  (упак 100 ком)</t>
  </si>
  <si>
    <t>https://opt-moto-velo.by/price/8273e80245d611f0a01926220a7259ec.png</t>
  </si>
  <si>
    <t xml:space="preserve">4816040856943 </t>
  </si>
  <si>
    <t>{"#",190a7469-3325-4d33-b5ec-28a63ac83b06,165:9ede26220a7259ec11ef6d04efb058b3}</t>
  </si>
  <si>
    <t>ИЖ00001810</t>
  </si>
  <si>
    <t>00-00090829</t>
  </si>
  <si>
    <t>Поршень в сборе 4T GY6- 80cc 139QMB, D47.00мм, h-34мм, p-13мм - STD</t>
  </si>
  <si>
    <t>{"#",190a7469-3325-4d33-b5ec-28a63ac83b06,165:a0be26220a7259ec11f0b8b1e541a76c}</t>
  </si>
  <si>
    <t>ИЖ00010840</t>
  </si>
  <si>
    <t>00-00090830</t>
  </si>
  <si>
    <t>Поршень в сборе 4T GY6-100cc 139QMB, D50.00мм, h-34.2мм, р-13мм; STD короб. (SEE)</t>
  </si>
  <si>
    <t>{"#",190a7469-3325-4d33-b5ec-28a63ac83b06,165:a0be26220a7259ec11f0b8b2017c146e}</t>
  </si>
  <si>
    <t>014-14196</t>
  </si>
  <si>
    <t>00-00050083</t>
  </si>
  <si>
    <t>2002115544057</t>
  </si>
  <si>
    <t>Поршень скутер 4-такт д.150 (57,4 +0,25 мм) CY6-150</t>
  </si>
  <si>
    <t>https://opt-moto-velo.by/price/536c42338d6e11ec9d8118c04d95d236.jpg</t>
  </si>
  <si>
    <t xml:space="preserve">4816040848801 </t>
  </si>
  <si>
    <t>{"#",190a7469-3325-4d33-b5ec-28a63ac83b06,165:9219b42e99d2bcaf11eb356454024d22}</t>
  </si>
  <si>
    <t>014-14185</t>
  </si>
  <si>
    <t>00-00050084</t>
  </si>
  <si>
    <t>4816040819115</t>
  </si>
  <si>
    <t>Поршень скутер 4Т 50сс +0,25 \39, 25мм\ SLW 1029А-4</t>
  </si>
  <si>
    <t>https://opt-moto-velo.by/price/b6eeafb20a7e11ec9d7018c04d95d236.jpg</t>
  </si>
  <si>
    <t xml:space="preserve">4816040819115 </t>
  </si>
  <si>
    <t>{"#",190a7469-3325-4d33-b5ec-28a63ac83b06,165:9219b42e99d2bcaf11eb356454024d24}</t>
  </si>
  <si>
    <t>014-14186</t>
  </si>
  <si>
    <t>00-00050085</t>
  </si>
  <si>
    <t>2000999777240</t>
  </si>
  <si>
    <t>Поршень скутер 4Т 50сс +0,50</t>
  </si>
  <si>
    <t>https://opt-moto-velo.by/price/e12d77000a7e11ec9d7018c04d95d236.jpg</t>
  </si>
  <si>
    <t xml:space="preserve">4816040848818 </t>
  </si>
  <si>
    <t>{"#",190a7469-3325-4d33-b5ec-28a63ac83b06,165:9219b42e99d2bcaf11eb356454024d26}</t>
  </si>
  <si>
    <t>014-14187</t>
  </si>
  <si>
    <t>00-00050086</t>
  </si>
  <si>
    <t>4816040818644</t>
  </si>
  <si>
    <t>Поршень скутер 4Т 60сс \44мм\\std\ MLY10-21</t>
  </si>
  <si>
    <t>https://opt-moto-velo.by/price/705f9340bd3f11ef9f5c26220a7259ec.png</t>
  </si>
  <si>
    <t xml:space="preserve">4816040818644 </t>
  </si>
  <si>
    <t>{"#",190a7469-3325-4d33-b5ec-28a63ac83b06,165:9219b42e99d2bcaf11eb356454024d28}</t>
  </si>
  <si>
    <t>00-00072275</t>
  </si>
  <si>
    <t>00-00072380</t>
  </si>
  <si>
    <t>Поршень скутер YABEN-50 STD d39</t>
  </si>
  <si>
    <t>{"#",190a7469-3325-4d33-b5ec-28a63ac83b06,165:9d9318c04d95d23611ed43154249c32a}</t>
  </si>
  <si>
    <t>C-1138</t>
  </si>
  <si>
    <t>00-00050152</t>
  </si>
  <si>
    <t>2000999784095</t>
  </si>
  <si>
    <t>Поршневая (ЦПГ)   4T GY6 125   (Ø52.4)</t>
  </si>
  <si>
    <t>https://opt-moto-velo.by/price/c386a2438d6e11ec9d8118c04d95d236.jpg</t>
  </si>
  <si>
    <t xml:space="preserve">4816040848887 </t>
  </si>
  <si>
    <t>{"#",190a7469-3325-4d33-b5ec-28a63ac83b06,165:9219b42e99d2bcaf11eb35645e3923ad}</t>
  </si>
  <si>
    <t>014-14227БП</t>
  </si>
  <si>
    <t>00-00087229</t>
  </si>
  <si>
    <t>Поршневая (ЦПГ) 4T GY6 60 (Ø44.0)</t>
  </si>
  <si>
    <t>https://opt-moto-velo.by/price/ec665776f4f511ef9fab26220a7259ec.png</t>
  </si>
  <si>
    <t xml:space="preserve">4816040862364 </t>
  </si>
  <si>
    <t>{"#",190a7469-3325-4d33-b5ec-28a63ac83b06,165:9f6826220a7259ec11efc6a89c7caaa9}</t>
  </si>
  <si>
    <t>00000910</t>
  </si>
  <si>
    <t>00-00080529</t>
  </si>
  <si>
    <t>2006149723082</t>
  </si>
  <si>
    <t>Поршневая STELS-150 (Ф57,4) 158QMJ 125-150 "KLEVERUS"</t>
  </si>
  <si>
    <t>{"#",190a7469-3325-4d33-b5ec-28a63ac83b06,165:9e4b26220a7259ec11ef18d50e1969eb}</t>
  </si>
  <si>
    <t>00-00067318</t>
  </si>
  <si>
    <t>2002115450495</t>
  </si>
  <si>
    <t>Поршневая скутер YABEN 50 d-39</t>
  </si>
  <si>
    <t>{"#",190a7469-3325-4d33-b5ec-28a63ac83b06,165:9c36001c4211662411ebe58c52c6a6ae}</t>
  </si>
  <si>
    <t>014-14234</t>
  </si>
  <si>
    <t>00-00050185</t>
  </si>
  <si>
    <t>2000999777844</t>
  </si>
  <si>
    <t>Постель распредвала скутер 4-х такт. YABEN-50 (голая)</t>
  </si>
  <si>
    <t>https://opt-moto-velo.by/price/1c8366dde6e911ec9d8d18c04d95d236.jpg</t>
  </si>
  <si>
    <t>{"#",190a7469-3325-4d33-b5ec-28a63ac83b06,165:9219b42e99d2bcaf11eb3564686adeff}</t>
  </si>
  <si>
    <t>014-14235</t>
  </si>
  <si>
    <t>00-00050186</t>
  </si>
  <si>
    <t>2002115471049</t>
  </si>
  <si>
    <t>Постель распредвала скутер 4-х такт. YABEN-50 с коромыслами</t>
  </si>
  <si>
    <t>https://opt-moto-velo.by/price/ecf07b394f6e11ed9d9318c04d95d236.jpg</t>
  </si>
  <si>
    <t>{"#",190a7469-3325-4d33-b5ec-28a63ac83b06,165:9219b42e99d2bcaf11eb3564686adf01}</t>
  </si>
  <si>
    <t>P-6484</t>
  </si>
  <si>
    <t>00-00050219</t>
  </si>
  <si>
    <t>2002115549489</t>
  </si>
  <si>
    <t>Прокладка глушителя   4T GY6 50-150</t>
  </si>
  <si>
    <t>https://opt-moto-velo.by/price/c044da4c37db11f0a00726220a7259ec.png</t>
  </si>
  <si>
    <t xml:space="preserve">4816040856721 </t>
  </si>
  <si>
    <t>{"#",190a7469-3325-4d33-b5ec-28a63ac83b06,165:9219b42e99d2bcaf11eb3564686adf46}</t>
  </si>
  <si>
    <t>00002198</t>
  </si>
  <si>
    <t>00-00080533</t>
  </si>
  <si>
    <t>2006149724430</t>
  </si>
  <si>
    <t>Прокладка карбюратора GY6-150 пластмассовая</t>
  </si>
  <si>
    <t>https://opt-moto-velo.by/price/58d4d148952a11ef9f1a26220a7259ec.png</t>
  </si>
  <si>
    <t>{"#",190a7469-3325-4d33-b5ec-28a63ac83b06,165:9e4b26220a7259ec11ef18d5846da44a}</t>
  </si>
  <si>
    <t>014-14244</t>
  </si>
  <si>
    <t>00-00048538</t>
  </si>
  <si>
    <t>2002115564680</t>
  </si>
  <si>
    <t>прокладка клапанной крышки СКУТЕР 4т , Китай</t>
  </si>
  <si>
    <t>https://opt-moto-velo.by/price/2038dc850a7e11ec9d7018c04d95d236.jpg</t>
  </si>
  <si>
    <t>{"#",190a7469-3325-4d33-b5ec-28a63ac83b06,165:920cfc675c2ef42911eb0ec285e53b4e}</t>
  </si>
  <si>
    <t>0000016435</t>
  </si>
  <si>
    <t>00-00050229</t>
  </si>
  <si>
    <t>2002115433313</t>
  </si>
  <si>
    <t>Прокладка клапанной крышки скутер 4Т(кольцо)</t>
  </si>
  <si>
    <t>https://opt-moto-velo.by/price/c7ea91d1768511ef9eea26220a7259ec.png</t>
  </si>
  <si>
    <t xml:space="preserve">4816040863378 </t>
  </si>
  <si>
    <t>{"#",190a7469-3325-4d33-b5ec-28a63ac83b06,165:9219b42e99d2bcaf11eb3564686adf5b}</t>
  </si>
  <si>
    <t>00-00063663</t>
  </si>
  <si>
    <t>Прокладки двигателя  YABEN-125</t>
  </si>
  <si>
    <t>https://opt-moto-velo.by/price/2e366e086ea111ef9ee026220a7259ec.png</t>
  </si>
  <si>
    <t xml:space="preserve">4816040863019 </t>
  </si>
  <si>
    <t>{"#",190a7469-3325-4d33-b5ec-28a63ac83b06,165:9d7a18c04d95d23611ec617b021cf2d9}</t>
  </si>
  <si>
    <t>YB-60</t>
  </si>
  <si>
    <t>00-00063656</t>
  </si>
  <si>
    <t>2002115538513</t>
  </si>
  <si>
    <t>Прокладки двигателя  YABEN-60</t>
  </si>
  <si>
    <t>https://opt-moto-velo.by/price/1b513f4c6ea111ef9ee026220a7259ec.png</t>
  </si>
  <si>
    <t>{"#",190a7469-3325-4d33-b5ec-28a63ac83b06,165:9d7a18c04d95d23611ec617944c64f9b}</t>
  </si>
  <si>
    <t>014-14146</t>
  </si>
  <si>
    <t>00-00050243</t>
  </si>
  <si>
    <t>2002115433337</t>
  </si>
  <si>
    <t>Прокладки цилиндра (набор)   4T GY6 100   Ø50mm(7шт)</t>
  </si>
  <si>
    <t>https://opt-moto-velo.by/price/b51cdfa78d7411ec9d8118c04d95d236.jpg</t>
  </si>
  <si>
    <t>{"#",190a7469-3325-4d33-b5ec-28a63ac83b06,165:9219b42e99d2bcaf11eb3564727bb422}</t>
  </si>
  <si>
    <t>014-14157</t>
  </si>
  <si>
    <t>00-00050244</t>
  </si>
  <si>
    <t>2000999774775</t>
  </si>
  <si>
    <t>Прокладки цилиндра (набор) 4T GY6 60 Ø44mm(2шт)</t>
  </si>
  <si>
    <t>https://opt-moto-velo.by/price/c9a6fd698d7411ec9d8118c04d95d236.jpg</t>
  </si>
  <si>
    <t xml:space="preserve">4816040865808 </t>
  </si>
  <si>
    <t>{"#",190a7469-3325-4d33-b5ec-28a63ac83b06,165:9219b42e99d2bcaf11eb3564727bb424}</t>
  </si>
  <si>
    <t>00-00063659</t>
  </si>
  <si>
    <t>Прокладки цилиндра YABEN-125</t>
  </si>
  <si>
    <t>https://opt-moto-velo.by/price/83d31824768811ef9eea26220a7259ec.png</t>
  </si>
  <si>
    <t xml:space="preserve">4816040848955 </t>
  </si>
  <si>
    <t>{"#",190a7469-3325-4d33-b5ec-28a63ac83b06,165:9d7a18c04d95d23611ec6179d907686d}</t>
  </si>
  <si>
    <t>NO000032132</t>
  </si>
  <si>
    <t>00-00050249</t>
  </si>
  <si>
    <t>2002115559341</t>
  </si>
  <si>
    <t>Прокладки ЦПГ (3шт) 4Т 139QMB D47</t>
  </si>
  <si>
    <t>{"#",190a7469-3325-4d33-b5ec-28a63ac83b06,165:9219b42e99d2bcaf11eb3564727bb42e}</t>
  </si>
  <si>
    <t>014-14246</t>
  </si>
  <si>
    <t>00-00050257</t>
  </si>
  <si>
    <t>4816040818781</t>
  </si>
  <si>
    <t>Пружина возвратная кикстартера 152QMI, 157QMJ 4Т 125-150</t>
  </si>
  <si>
    <t>https://opt-moto-velo.by/price/c3bf748f325a11f0a00026220a7259ec.png</t>
  </si>
  <si>
    <t xml:space="preserve">4816040818781 </t>
  </si>
  <si>
    <t>{"#",190a7469-3325-4d33-b5ec-28a63ac83b06,165:9219b42e99d2bcaf11eb3564727bb43e}</t>
  </si>
  <si>
    <t>00002114</t>
  </si>
  <si>
    <t>00-00082971</t>
  </si>
  <si>
    <t>2006149734347</t>
  </si>
  <si>
    <t>Пружина кикстартера GY6-80  (уп-ка 5, 10 и 250 шт)</t>
  </si>
  <si>
    <t>https://opt-moto-velo.by/price/49c8f37abb8211ef9f5826220a7259ec.png</t>
  </si>
  <si>
    <t>{"#",190a7469-3325-4d33-b5ec-28a63ac83b06,165:9ede26220a7259ec11ef6d0534caf47f}</t>
  </si>
  <si>
    <t>00-00054507</t>
  </si>
  <si>
    <t>2000999778711</t>
  </si>
  <si>
    <t>Распредвал скутер QMB139</t>
  </si>
  <si>
    <t>https://opt-moto-velo.by/price/2323e3578d7511ec9d8118c04d95d236.jpg</t>
  </si>
  <si>
    <t>{"#",190a7469-3325-4d33-b5ec-28a63ac83b06,165:a8043c7c3f23b1e811eb9f5321dc8280}</t>
  </si>
  <si>
    <t>014-14249</t>
  </si>
  <si>
    <t>00-00054508</t>
  </si>
  <si>
    <t>2000999778728</t>
  </si>
  <si>
    <t>Распредвал скутера 125-150cc QMB139</t>
  </si>
  <si>
    <t>https://opt-moto-velo.by/price/288aad93e6e911ec9d8d18c04d95d236.jpg</t>
  </si>
  <si>
    <t>{"#",190a7469-3325-4d33-b5ec-28a63ac83b06,165:a8043c7c3f23b1e811eb9f5321dc8281}</t>
  </si>
  <si>
    <t>00001558</t>
  </si>
  <si>
    <t>00-00081137</t>
  </si>
  <si>
    <t>2006149724454</t>
  </si>
  <si>
    <t>Ремень вариатора 729х17,7-30 (GY6-80 "12)  17,7 !   (уп-ка 100  шт)</t>
  </si>
  <si>
    <t>https://opt-moto-velo.by/price/feb98b167f7d11ef9ef726220a7259ec.png</t>
  </si>
  <si>
    <t xml:space="preserve">4816040855038 </t>
  </si>
  <si>
    <t>{"#",190a7469-3325-4d33-b5ec-28a63ac83b06,165:9e5326220a7259ec11ef1f34d7506940}</t>
  </si>
  <si>
    <t>ЦБ-00001799</t>
  </si>
  <si>
    <t>00-00082999</t>
  </si>
  <si>
    <t>Ремень вариатора 743х20х30 ATV</t>
  </si>
  <si>
    <t>https://opt-moto-velo.by/price/45043bb9a89c11ef9f3a26220a7259ec.png</t>
  </si>
  <si>
    <t>{"#",190a7469-3325-4d33-b5ec-28a63ac83b06,165:9ede26220a7259ec11ef6d0b0c84cee7}</t>
  </si>
  <si>
    <t>00-00061532</t>
  </si>
  <si>
    <t>2002115498152</t>
  </si>
  <si>
    <t>Ремень вариатора 785*16,6</t>
  </si>
  <si>
    <t>{"#",190a7469-3325-4d33-b5ec-28a63ac83b06,165:9d7618c04d95d23611ec205676c83bf3}</t>
  </si>
  <si>
    <t>ЦБ-00001428</t>
  </si>
  <si>
    <t>00-00080575</t>
  </si>
  <si>
    <t>2006149726472</t>
  </si>
  <si>
    <t>Ремень вариатора 828х20.1х30</t>
  </si>
  <si>
    <t>https://opt-moto-velo.by/price/2b3c3ec5a89b11ef9f3a26220a7259ec.png</t>
  </si>
  <si>
    <t>{"#",190a7469-3325-4d33-b5ec-28a63ac83b06,165:9e4b26220a7259ec11ef18dff1ca0387}</t>
  </si>
  <si>
    <t>00001605</t>
  </si>
  <si>
    <t>00-00080577</t>
  </si>
  <si>
    <t>2006149724461</t>
  </si>
  <si>
    <t>Ремень вариатора 835х20х30 (GY6-150,ATV-150, Galaxi-125)</t>
  </si>
  <si>
    <t>https://opt-moto-velo.by/price/1e7bc904a80711ef9f3926220a7259ec.png</t>
  </si>
  <si>
    <t xml:space="preserve">4816040854895 </t>
  </si>
  <si>
    <t>{"#",190a7469-3325-4d33-b5ec-28a63ac83b06,165:9e4b26220a7259ec11ef18e013b0d61a}</t>
  </si>
  <si>
    <t>00002260</t>
  </si>
  <si>
    <t>00-00080578</t>
  </si>
  <si>
    <t>2006149726489</t>
  </si>
  <si>
    <t>Ремень вариатора 842х20х30 (GY6-150,ATV-150)</t>
  </si>
  <si>
    <t>https://opt-moto-velo.by/price/d6909a10a80911ef9f3926220a7259ec.png</t>
  </si>
  <si>
    <t>{"#",190a7469-3325-4d33-b5ec-28a63ac83b06,165:9e4b26220a7259ec11ef18e030058d8e}</t>
  </si>
  <si>
    <t>SLWYH-MT529005</t>
  </si>
  <si>
    <t>00-00090512</t>
  </si>
  <si>
    <t>2006149747408</t>
  </si>
  <si>
    <t>Рычаг кикстартера 139QMB (GY6),SLWYH-MT529005,</t>
  </si>
  <si>
    <t>https://opt-moto-velo.by/price/7cdf31dd92f011f0a08726220a7259ec.png</t>
  </si>
  <si>
    <t>{"#",190a7469-3325-4d33-b5ec-28a63ac83b06,165:a08226220a7259ec11f08eff9548f01f}</t>
  </si>
  <si>
    <t>00002317</t>
  </si>
  <si>
    <t>00-00081130</t>
  </si>
  <si>
    <t>2006149735580</t>
  </si>
  <si>
    <t>Сайлентблок 10-28-20 на двигатель GY6-80/150  (1 комп = 2 шт)</t>
  </si>
  <si>
    <t>https://opt-moto-velo.by/price/dab8398f768511ef9eea26220a7259ec.png</t>
  </si>
  <si>
    <t xml:space="preserve">4816040855434 </t>
  </si>
  <si>
    <t>{"#",190a7469-3325-4d33-b5ec-28a63ac83b06,165:9e5326220a7259ec11ef1f33f8d288ab}</t>
  </si>
  <si>
    <t>00002318</t>
  </si>
  <si>
    <t>00-00080796</t>
  </si>
  <si>
    <t>2006149720241</t>
  </si>
  <si>
    <t>Сайлентблок 10-30-35 на маятник GY6-80/150</t>
  </si>
  <si>
    <t>https://opt-moto-velo.by/price/88eaeecca80a11ef9f3926220a7259ec.png</t>
  </si>
  <si>
    <t>{"#",190a7469-3325-4d33-b5ec-28a63ac83b06,165:9e4b26220a7259ec11ef1909792621c7}</t>
  </si>
  <si>
    <t>00-00061186</t>
  </si>
  <si>
    <t>2002115502934</t>
  </si>
  <si>
    <t>Сайлентблок маятника скутер 4Т  50-150сс SLW 1217- страна ввоза Китай</t>
  </si>
  <si>
    <t>{"#",190a7469-3325-4d33-b5ec-28a63ac83b06,165:9d7618c04d95d23611ec1d3ced715ffe}</t>
  </si>
  <si>
    <t>М0808</t>
  </si>
  <si>
    <t>00-00075324</t>
  </si>
  <si>
    <t>2002115502941</t>
  </si>
  <si>
    <t>Сальники набор (ком.4шт.) 4Т 152QMI, 157QMJ; GY6-125/150сс (27х42х8; 20х32х7; 19,8/20х30х5- 2шт.)</t>
  </si>
  <si>
    <t>https://opt-moto-velo.by/price/83f3db691fd411ee9d0226220a7259ec.jpg</t>
  </si>
  <si>
    <t>{"#",190a7469-3325-4d33-b5ec-28a63ac83b06,165:9cdb26220a7259ec11edd2be71239654}</t>
  </si>
  <si>
    <t>ИЖ00002083</t>
  </si>
  <si>
    <t>00-00090842</t>
  </si>
  <si>
    <t>Сектор (вал) кикстартера, КОМПЛЕКТ (L-158мм) 4T 152QMI,157QMJ; GY6-125/150сс (пружина возвратная, 2 втулки, шайба упорная)</t>
  </si>
  <si>
    <t>https://opt-moto-velo.by/price/b4b7565cc93511f0a0d326220a7259ec.png</t>
  </si>
  <si>
    <t>{"#",190a7469-3325-4d33-b5ec-28a63ac83b06,165:a0bf26220a7259ec11f0b94102b6329e}</t>
  </si>
  <si>
    <t>Сектор заводной скутер 4-хтактный 125-150сс</t>
  </si>
  <si>
    <t>00-00050401</t>
  </si>
  <si>
    <t>2002115472978</t>
  </si>
  <si>
    <t>Сектор заводной (полумесяц) + вал+пружина+втулка 4Т 125-150</t>
  </si>
  <si>
    <t>https://opt-moto-velo.by/price/2640bbe40a7e11ec9d7018c04d95d236.jpg</t>
  </si>
  <si>
    <t>{"#",190a7469-3325-4d33-b5ec-28a63ac83b06,165:9219b42e99d2bcaf11eb35648692aea6}</t>
  </si>
  <si>
    <t>MBTECHNO 2302-58</t>
  </si>
  <si>
    <t>00-00076726</t>
  </si>
  <si>
    <t>4816040816916</t>
  </si>
  <si>
    <t>Сектор заводной YABEN50/60/80 (8T, L=63mm)+втулка</t>
  </si>
  <si>
    <t>https://opt-moto-velo.by/price/b35284e47b3511ef9ef226220a7259ec.png</t>
  </si>
  <si>
    <t xml:space="preserve">4816040816916 </t>
  </si>
  <si>
    <t>{"#",190a7469-3325-4d33-b5ec-28a63ac83b06,165:9d0f26220a7259ec11ee2a08d560ce0c}</t>
  </si>
  <si>
    <t>014-14306</t>
  </si>
  <si>
    <t>00-00050457</t>
  </si>
  <si>
    <t>2002115434044</t>
  </si>
  <si>
    <t>Сухари клапанов 139QMB, 139QMA, 152QMI, 157QMJ,139FMB,147FMD,152FMH</t>
  </si>
  <si>
    <t>https://opt-moto-velo.by/price/552de7d8416311ec9d7718c04d95d236.jpg</t>
  </si>
  <si>
    <t xml:space="preserve">4816040855045 </t>
  </si>
  <si>
    <t>{"#",190a7469-3325-4d33-b5ec-28a63ac83b06,165:9219b42e99d2bcaf11eb356490930a3c}</t>
  </si>
  <si>
    <t>NO453577</t>
  </si>
  <si>
    <t>00-00054841</t>
  </si>
  <si>
    <t>2000999782978</t>
  </si>
  <si>
    <t>Уплотнительное кольцо</t>
  </si>
  <si>
    <t>{"#",190a7469-3325-4d33-b5ec-28a63ac83b06,165:a8043c7c3f23b1e811eb9f53465c4d0c}</t>
  </si>
  <si>
    <t>К 609</t>
  </si>
  <si>
    <t>00-00060946</t>
  </si>
  <si>
    <t>2002115521300</t>
  </si>
  <si>
    <t>Успокоители цепи GY6-80см3</t>
  </si>
  <si>
    <t>{"#",190a7469-3325-4d33-b5ec-28a63ac83b06,165:9d7618c04d95d23611ec1ae0b5900d4b}</t>
  </si>
  <si>
    <t>ИЖ00002280</t>
  </si>
  <si>
    <t>00-00090850</t>
  </si>
  <si>
    <t>2006149747200</t>
  </si>
  <si>
    <t>Успокоитель + башмак натяжителя цепи ГРМ 4Т 139QMB; GY6 50-100cc</t>
  </si>
  <si>
    <t>{"#",190a7469-3325-4d33-b5ec-28a63ac83b06,165:a0bf26220a7259ec11f0b941cca65c3f}</t>
  </si>
  <si>
    <t>P-4479</t>
  </si>
  <si>
    <t>00-00050006</t>
  </si>
  <si>
    <t>2002115432859</t>
  </si>
  <si>
    <t xml:space="preserve">Успокоитель цепи ГРМ   4T GY6 50 </t>
  </si>
  <si>
    <t>https://opt-moto-velo.by/price/deb09585bb9a11ef9f5826220a7259ec.png</t>
  </si>
  <si>
    <t xml:space="preserve">4816040834880 </t>
  </si>
  <si>
    <t>{"#",190a7469-3325-4d33-b5ec-28a63ac83b06,165:9219b42e99d2bcaf11eb35644a38278c}</t>
  </si>
  <si>
    <t>014-14313</t>
  </si>
  <si>
    <t>00-00054842</t>
  </si>
  <si>
    <t>2000999782985</t>
  </si>
  <si>
    <t>Успокоитель цепи скутер 50-80cc</t>
  </si>
  <si>
    <t>https://opt-moto-velo.by/price/9eb521460a7e11ec9d7018c04d95d236.jpg</t>
  </si>
  <si>
    <t xml:space="preserve">4816040865860 </t>
  </si>
  <si>
    <t>{"#",190a7469-3325-4d33-b5ec-28a63ac83b06,165:a8043c7c3f23b1e811eb9f53465c4d0d}</t>
  </si>
  <si>
    <t>ЦБ-00000029</t>
  </si>
  <si>
    <t>00-00082918</t>
  </si>
  <si>
    <t>Фильтр (элемент)  ДВОЙНОЙ ПОРОЛОН  GY6  139QMB  (упак 250 шт)</t>
  </si>
  <si>
    <t>https://opt-moto-velo.by/price/38547dda704a11ef9ee226220a7259ec.jpg</t>
  </si>
  <si>
    <t>{"#",190a7469-3325-4d33-b5ec-28a63ac83b06,165:9eda26220a7259ec11ef6b1997983ccd}</t>
  </si>
  <si>
    <t>К 740</t>
  </si>
  <si>
    <t>00-00061006</t>
  </si>
  <si>
    <t>2002115518577</t>
  </si>
  <si>
    <t>Фильтр воздушный бумажный GY6-125 (треугольный)</t>
  </si>
  <si>
    <t>https://opt-moto-velo.by/price/0721acc4b80411ed9e0218c04d95d236.jpg</t>
  </si>
  <si>
    <t>{"#",190a7469-3325-4d33-b5ec-28a63ac83b06,165:9d7618c04d95d23611ec1ae0b5900d86}</t>
  </si>
  <si>
    <t>1104-186</t>
  </si>
  <si>
    <t>00-00050533</t>
  </si>
  <si>
    <t>2002115474569</t>
  </si>
  <si>
    <t xml:space="preserve">Фильтр воздушный бумажный GY6-125 (треугольный)  </t>
  </si>
  <si>
    <t>https://opt-moto-velo.by/price/7f3414b855bc11ef9ebb26220a7259ec.png</t>
  </si>
  <si>
    <t xml:space="preserve">4816040817043 </t>
  </si>
  <si>
    <t>{"#",190a7469-3325-4d33-b5ec-28a63ac83b06,165:9219b42e99d2bcaf11eb35649aaf018e}</t>
  </si>
  <si>
    <t>ИЖ00003945</t>
  </si>
  <si>
    <t>00-00090851</t>
  </si>
  <si>
    <t>Фильтр воздушный в сборе 139QMB- 10' колеса (поролон); 4Т GY6- 50/80сс</t>
  </si>
  <si>
    <t>https://opt-moto-velo.by/price/520ef719c93611f0a0d326220a7259ec.png</t>
  </si>
  <si>
    <t>{"#",190a7469-3325-4d33-b5ec-28a63ac83b06,165:a0bf26220a7259ec11f0b941e6d1ea57}</t>
  </si>
  <si>
    <t>ЦБ-00000749</t>
  </si>
  <si>
    <t>00-00082926</t>
  </si>
  <si>
    <t>Фильтр воздушный в сборе GY6-150 "Слон"</t>
  </si>
  <si>
    <t>https://opt-moto-velo.by/price/e0258007a89911ef9f3a26220a7259ec.png</t>
  </si>
  <si>
    <t>{"#",190a7469-3325-4d33-b5ec-28a63ac83b06,165:9ede26220a7259ec11ef6cf52085c0f1}</t>
  </si>
  <si>
    <t>00002069</t>
  </si>
  <si>
    <t>00-00089578</t>
  </si>
  <si>
    <t>Фильтр воздушный в сборе GY6-80 "10 колесо</t>
  </si>
  <si>
    <t>{"#",190a7469-3325-4d33-b5ec-28a63ac83b06,165:9fd426220a7259ec11f013a620e7e131}</t>
  </si>
  <si>
    <t>00002070</t>
  </si>
  <si>
    <t>00-00083433</t>
  </si>
  <si>
    <t>2006149738864</t>
  </si>
  <si>
    <t>Фильтр воздушный в сборе GY6-80 "12 колесо</t>
  </si>
  <si>
    <t>https://opt-moto-velo.by/price/c885753d04c611f09fbf26220a7259ec.png</t>
  </si>
  <si>
    <t>{"#",190a7469-3325-4d33-b5ec-28a63ac83b06,165:9f0a26220a7259ec11ef8d3681fcbbfd}</t>
  </si>
  <si>
    <t>014-14321</t>
  </si>
  <si>
    <t>00-00050539</t>
  </si>
  <si>
    <t>2002115434211</t>
  </si>
  <si>
    <t>Фильтр воздушный в сборе SUZUKI AD50</t>
  </si>
  <si>
    <t>https://opt-moto-velo.by/price/764dd6a0612b11ef9ece26220a7259ec.png</t>
  </si>
  <si>
    <t>Название модели: SUZUKI</t>
  </si>
  <si>
    <t xml:space="preserve">4816040862555 </t>
  </si>
  <si>
    <t>{"#",190a7469-3325-4d33-b5ec-28a63ac83b06,165:9219b42e99d2bcaf11eb35649aaf019a}</t>
  </si>
  <si>
    <t>К000750-1</t>
  </si>
  <si>
    <t>00-00073947</t>
  </si>
  <si>
    <t>2002115548277</t>
  </si>
  <si>
    <t>Храповик GY6-125/150 в сборе</t>
  </si>
  <si>
    <t>https://opt-moto-velo.by/price/93eddd1bbf3811ed9e0b18c04d95d236.jpg</t>
  </si>
  <si>
    <t>{"#",190a7469-3325-4d33-b5ec-28a63ac83b06,165:9de818c04d95d23611eda3bd657d42aa}</t>
  </si>
  <si>
    <t>00-00067374</t>
  </si>
  <si>
    <t>2002115450907</t>
  </si>
  <si>
    <t>Храповик крышки стартера /шестерня пусковая/ скутер 4Т 50 сс 7 зуб.</t>
  </si>
  <si>
    <t>https://opt-moto-velo.by/price/876aac19b6bc11ef9f5026220a7259ec.png</t>
  </si>
  <si>
    <t>{"#",190a7469-3325-4d33-b5ec-28a63ac83b06,165:9c36001c4211662411ebe58c59f73e16}</t>
  </si>
  <si>
    <t>00-00071808</t>
  </si>
  <si>
    <t>2002115524332</t>
  </si>
  <si>
    <t>цилиндр скутер голый, 90сс д.51мм.</t>
  </si>
  <si>
    <t>{"#",190a7469-3325-4d33-b5ec-28a63ac83b06,165:9d9318c04d95d23611ed3e5326d4fd5d}</t>
  </si>
  <si>
    <t>000032951</t>
  </si>
  <si>
    <t>00-00050633</t>
  </si>
  <si>
    <t>2002115549588</t>
  </si>
  <si>
    <t>Цилиндро-поршневая группа 4Т 157QMJ 170см3 D61</t>
  </si>
  <si>
    <t>{"#",190a7469-3325-4d33-b5ec-28a63ac83b06,165:9219b42e99d2bcaf11eb3564af3a8bf9}</t>
  </si>
  <si>
    <t>00-00063917</t>
  </si>
  <si>
    <t>Шестерня коленвала под цепь ГРМ двигатель 50-100сс, скутер4 Т</t>
  </si>
  <si>
    <t>{"#",190a7469-3325-4d33-b5ec-28a63ac83b06,165:9d7a18c04d95d23611ec619733c3f4f2}</t>
  </si>
  <si>
    <t>SLW-1029А-24</t>
  </si>
  <si>
    <t>00-00050643</t>
  </si>
  <si>
    <t>2002115541339</t>
  </si>
  <si>
    <t>Шестерня привода масляного насоса пласт.139QMB</t>
  </si>
  <si>
    <t>https://opt-moto-velo.by/price/d6df3e3e37db11f0a00726220a7259ec.png</t>
  </si>
  <si>
    <t xml:space="preserve">4816040861664 </t>
  </si>
  <si>
    <t>{"#",190a7469-3325-4d33-b5ec-28a63ac83b06,165:9219b42e99d2bcaf11eb3564af3a8c0d}</t>
  </si>
  <si>
    <t>00-00063817</t>
  </si>
  <si>
    <t>2002115546853</t>
  </si>
  <si>
    <t>Шестерня пусковая храповик 125-150сс</t>
  </si>
  <si>
    <t>{"#",190a7469-3325-4d33-b5ec-28a63ac83b06,165:9d7a18c04d95d23611ec619733c3f4c0}</t>
  </si>
  <si>
    <t>014-14343</t>
  </si>
  <si>
    <t>00-00050679</t>
  </si>
  <si>
    <t>2002115483264</t>
  </si>
  <si>
    <t>Щуп масла 139QMB,157QMJ,152QMI,153QMI,158QM( L-77mm)</t>
  </si>
  <si>
    <t>https://opt-moto-velo.by/price/95f9d63271b811ef9ee426220a7259ec.png</t>
  </si>
  <si>
    <t xml:space="preserve">4816040865884 </t>
  </si>
  <si>
    <t>{"#",190a7469-3325-4d33-b5ec-28a63ac83b06,165:9219b42e99d2bcaf11eb3564b96a428d}</t>
  </si>
  <si>
    <t>423-30</t>
  </si>
  <si>
    <t>00-00050693</t>
  </si>
  <si>
    <t>2002115434563</t>
  </si>
  <si>
    <t>Элемент воздушного фильтра   4T GY6 125/150  (бумажная гармошка в пластике)</t>
  </si>
  <si>
    <t>https://opt-moto-velo.by/price/2038dc5f0a7e11ec9d7018c04d95d236.jpg</t>
  </si>
  <si>
    <t>{"#",190a7469-3325-4d33-b5ec-28a63ac83b06,165:9219b42e99d2bcaf11eb3564b96a42ac}</t>
  </si>
  <si>
    <t>00-00064081</t>
  </si>
  <si>
    <t>2002115560729</t>
  </si>
  <si>
    <t>Резиновая вставка подставки для ног Vesna 50</t>
  </si>
  <si>
    <t>{"#",190a7469-3325-4d33-b5ec-28a63ac83b06,165:9d7a18c04d95d23611ec619739c765a9}</t>
  </si>
  <si>
    <t>00-00064312</t>
  </si>
  <si>
    <t>2002115561153</t>
  </si>
  <si>
    <t>Резиновая вставка подставки для ног водителя Vesna 50</t>
  </si>
  <si>
    <t>{"#",190a7469-3325-4d33-b5ec-28a63ac83b06,165:9d7a18c04d95d23611ec61973fc1fccd}</t>
  </si>
  <si>
    <t>БВМ16-2</t>
  </si>
  <si>
    <t>00-00047671</t>
  </si>
  <si>
    <t>2002115462771</t>
  </si>
  <si>
    <t>Бензокран вакуумный (M16*1.5, гайка) GY6-50/150cc (2 соска) с сеткой 125CC16C(Россия)</t>
  </si>
  <si>
    <t>https://opt-moto-velo.by/price/ccf3b0e2695411ec9d7a18c04d95d236.jpg</t>
  </si>
  <si>
    <t>{"#",190a7469-3325-4d33-b5ec-28a63ac83b06,165:8181ac220b85315e11eb06fada4fea21}</t>
  </si>
  <si>
    <t>SLW 2009-6</t>
  </si>
  <si>
    <t>00-00049288</t>
  </si>
  <si>
    <t>2000000010823</t>
  </si>
  <si>
    <t>Бензокран вакуумный GY6-50/150 (3 соска) "таблетка"</t>
  </si>
  <si>
    <t>https://opt-moto-velo.by/price/772cba31ad0111ed9df418c04d95d236.jpg</t>
  </si>
  <si>
    <t>{"#",190a7469-3325-4d33-b5ec-28a63ac83b06,165:9215b42e99d2bcaf11eb3019dd32b71b}</t>
  </si>
  <si>
    <t>ИЖ00003932</t>
  </si>
  <si>
    <t>00-00090812</t>
  </si>
  <si>
    <t>2006149747026</t>
  </si>
  <si>
    <t>Бензокран вакуумный GY6-50/150cc (3 соска) 150CC3H-V</t>
  </si>
  <si>
    <t>https://opt-moto-velo.by/price/db217249b98711f0a0bf26220a7259ec.png</t>
  </si>
  <si>
    <t>{"#",190a7469-3325-4d33-b5ec-28a63ac83b06,165:a0be26220a7259ec11f0b8af99c5709a}</t>
  </si>
  <si>
    <t>ИЖ00002129</t>
  </si>
  <si>
    <t>00-00090811</t>
  </si>
  <si>
    <t>Бензокран вакуумный с сеткой (M16*1.5, гайка) GY6-50/150cc (2 соска)</t>
  </si>
  <si>
    <t>https://opt-moto-velo.by/price/b5ea4d27b98711f0a0bf26220a7259ec.jpg</t>
  </si>
  <si>
    <t xml:space="preserve">4816040865303 </t>
  </si>
  <si>
    <t>{"#",190a7469-3325-4d33-b5ec-28a63ac83b06,165:a0be26220a7259ec11f0b8af73dddb46}</t>
  </si>
  <si>
    <t>ИЖ00002103</t>
  </si>
  <si>
    <t>00-00090935</t>
  </si>
  <si>
    <t>Датчик холла (зажигания) 4T 139QMB, 152QMI, 157QMJ; GY6 50-150cc</t>
  </si>
  <si>
    <t xml:space="preserve">4816040864986 </t>
  </si>
  <si>
    <t>{"#",190a7469-3325-4d33-b5ec-28a63ac83b06,165:a0cc26220a7259ec11f0c3a17d4f5ec2}</t>
  </si>
  <si>
    <t>00000825</t>
  </si>
  <si>
    <t>00-00080491</t>
  </si>
  <si>
    <t>4816040820586</t>
  </si>
  <si>
    <t>Замок зажигания GY6-80 в сборе с крышкой бака</t>
  </si>
  <si>
    <t>https://opt-moto-velo.by/price/dbc9c7bc952911ef9f1a26220a7259ec.png</t>
  </si>
  <si>
    <t xml:space="preserve">4816040820586 </t>
  </si>
  <si>
    <t>{"#",190a7469-3325-4d33-b5ec-28a63ac83b06,165:9e4b26220a7259ec11ef18d085af828a}</t>
  </si>
  <si>
    <t>ИЖ04166</t>
  </si>
  <si>
    <t>00-00090818</t>
  </si>
  <si>
    <t>Карбюратор 4T GY6- 80cc, 139QMB (PD18) ПЛАСТ. крышка KEIHIN</t>
  </si>
  <si>
    <t>https://opt-moto-velo.by/price/5f2bdd8ec93611f0a0d326220a7259ec.png</t>
  </si>
  <si>
    <t>{"#",190a7469-3325-4d33-b5ec-28a63ac83b06,165:a0be26220a7259ec11f0b8b06c6f8aaa}</t>
  </si>
  <si>
    <t>М00005406</t>
  </si>
  <si>
    <t>00-00081524</t>
  </si>
  <si>
    <t>Карбюратор 4T GY6-125cc,150сс 152QMI (PD24)</t>
  </si>
  <si>
    <t xml:space="preserve">4816040824416 </t>
  </si>
  <si>
    <t>{"#",190a7469-3325-4d33-b5ec-28a63ac83b06,165:9e6f26220a7259ec11ef3305f1949f8c}</t>
  </si>
  <si>
    <t>00002280</t>
  </si>
  <si>
    <t>00-00080512</t>
  </si>
  <si>
    <t>Крышка сливная GY6-80/150  (уп-ка 10 шт)</t>
  </si>
  <si>
    <t>https://opt-moto-velo.by/price/8e426cdf952a11ef9f1a26220a7259ec.png</t>
  </si>
  <si>
    <t xml:space="preserve">4816040831834 </t>
  </si>
  <si>
    <t>{"#",190a7469-3325-4d33-b5ec-28a63ac83b06,165:9e4b26220a7259ec11ef18d2f6183f7f}</t>
  </si>
  <si>
    <t>Г0000001192</t>
  </si>
  <si>
    <t>00-00078129</t>
  </si>
  <si>
    <t>2888800040031</t>
  </si>
  <si>
    <t>Мембрана карб.(d16) 139QMB 50/80см3</t>
  </si>
  <si>
    <t>https://opt-moto-velo.by/price/cab96e457f0211ee9d7b26220a7259ec.jpg</t>
  </si>
  <si>
    <t xml:space="preserve">4816040832916 </t>
  </si>
  <si>
    <t>{"#",190a7469-3325-4d33-b5ec-28a63ac83b06,165:9d7526220a7259ec11ee7a12891250c1}</t>
  </si>
  <si>
    <t>VAL-69497-7777</t>
  </si>
  <si>
    <t>00-00049962</t>
  </si>
  <si>
    <t>2002115468148</t>
  </si>
  <si>
    <t>Мембрана карбюратора GY6-125(18мм)</t>
  </si>
  <si>
    <t>https://opt-moto-velo.by/price/4118c9b19f7911ec9d8218c04d95d236.jpg</t>
  </si>
  <si>
    <t xml:space="preserve">4816040832923 </t>
  </si>
  <si>
    <t>{"#",190a7469-3325-4d33-b5ec-28a63ac83b06,165:9219b42e99d2bcaf11eb356440592d4b}</t>
  </si>
  <si>
    <t>VAL-69497-6</t>
  </si>
  <si>
    <t>00-00049961</t>
  </si>
  <si>
    <t>2000999767395</t>
  </si>
  <si>
    <t>Мембрана карбюратора GY6-50(16мм)</t>
  </si>
  <si>
    <t>https://opt-moto-velo.by/price/d5053926a4ed11f0a0a326220a7259ec.png</t>
  </si>
  <si>
    <t xml:space="preserve">4816040832930 </t>
  </si>
  <si>
    <t>{"#",190a7469-3325-4d33-b5ec-28a63ac83b06,165:9219b42e99d2bcaf11eb356440592d49}</t>
  </si>
  <si>
    <t>МЛ0941</t>
  </si>
  <si>
    <t>00-00054225</t>
  </si>
  <si>
    <t>2000999774164</t>
  </si>
  <si>
    <t>Мембрана карбюратора Скутер 4Т QMB139 50-80сс (ф18)</t>
  </si>
  <si>
    <t>https://opt-moto-velo.by/price/fc6e2494b23b11ef9f4826220a7259ec.png</t>
  </si>
  <si>
    <t xml:space="preserve">4816040832947 </t>
  </si>
  <si>
    <t>{"#",190a7469-3325-4d33-b5ec-28a63ac83b06,165:a8043c7c3f23b1e811eb9f52f7090fec}</t>
  </si>
  <si>
    <t>ИЖ00001805</t>
  </si>
  <si>
    <t>00-00090827</t>
  </si>
  <si>
    <t>2006149747422</t>
  </si>
  <si>
    <t>Патрубок карбюратора впускной GY6- 50/80сс; 139QMB</t>
  </si>
  <si>
    <t>https://opt-moto-velo.by/price/84c1e9dcc93511f0a0d326220a7259ec.png</t>
  </si>
  <si>
    <t>{"#",190a7469-3325-4d33-b5ec-28a63ac83b06,165:a0be26220a7259ec11f0b8b19f0dca88}</t>
  </si>
  <si>
    <t>014-14242</t>
  </si>
  <si>
    <t>00-00050226</t>
  </si>
  <si>
    <t>2002115471261</t>
  </si>
  <si>
    <t>Прокладка карбюратора   4T GY6 50-80   (текстолитовая)</t>
  </si>
  <si>
    <t>https://opt-moto-velo.by/price/4cbcfba7e6e911ec9d8d18c04d95d236.jpg</t>
  </si>
  <si>
    <t>{"#",190a7469-3325-4d33-b5ec-28a63ac83b06,165:9219b42e99d2bcaf11eb3564686adf55}</t>
  </si>
  <si>
    <t>РККGY6 125-150</t>
  </si>
  <si>
    <t>00-00050333</t>
  </si>
  <si>
    <t>2002115433689</t>
  </si>
  <si>
    <t>Ремкомплект карбюратора   4T GY6 125-150(б/поплавка)</t>
  </si>
  <si>
    <t>https://opt-moto-velo.by/price/3b80687ed6f311ef9f7d26220a7259ec.png</t>
  </si>
  <si>
    <t>{"#",190a7469-3325-4d33-b5ec-28a63ac83b06,165:9219b42e99d2bcaf11eb35647c7a74e8}</t>
  </si>
  <si>
    <t>MBTECHNO 2302-64</t>
  </si>
  <si>
    <t>00-00076733</t>
  </si>
  <si>
    <t>4816040816862</t>
  </si>
  <si>
    <t>Ремкомплект карбюратора GY6-80сс c мембраной</t>
  </si>
  <si>
    <t>https://opt-moto-velo.by/price/51b0b2f350ca11f0a02726220a7259ec.png</t>
  </si>
  <si>
    <t xml:space="preserve">4816040816862 </t>
  </si>
  <si>
    <t>{"#",190a7469-3325-4d33-b5ec-28a63ac83b06,165:9d0f26220a7259ec11ee2a08d560ce12}</t>
  </si>
  <si>
    <t>ИЖ00000189</t>
  </si>
  <si>
    <t>00-00090845</t>
  </si>
  <si>
    <t>Термоэлектроклапан 4T 50-150cc 139QMB,152QMI,157QMJ, Honda DIO (пусковой обогатитель)</t>
  </si>
  <si>
    <t>https://opt-moto-velo.by/price/b1b6886db98511f0a0bf26220a7259ec.png</t>
  </si>
  <si>
    <t>{"#",190a7469-3325-4d33-b5ec-28a63ac83b06,165:a0bf26220a7259ec11f0b9415230c6ae}</t>
  </si>
  <si>
    <t>NO32526</t>
  </si>
  <si>
    <t>00-00054853</t>
  </si>
  <si>
    <t>2000999783258</t>
  </si>
  <si>
    <t>Фильтр топливный \цветной\</t>
  </si>
  <si>
    <t>https://opt-moto-velo.by/price/5085468f71bd11ef9ee426220a7259ec.png</t>
  </si>
  <si>
    <t>{"#",190a7469-3325-4d33-b5ec-28a63ac83b06,165:a8043c7c3f23b1e811eb9f53465c4d18}</t>
  </si>
  <si>
    <t>Ш-232</t>
  </si>
  <si>
    <t>00-00050574</t>
  </si>
  <si>
    <t>2002115434341</t>
  </si>
  <si>
    <t>Хомут патрубка фильтра скутер 4Т 19-39мм</t>
  </si>
  <si>
    <t>https://opt-moto-velo.by/price/4b9ef4ffd4db11ef9f7a26220a7259ec.png</t>
  </si>
  <si>
    <t xml:space="preserve">4816040861633 </t>
  </si>
  <si>
    <t>{"#",190a7469-3325-4d33-b5ec-28a63ac83b06,165:9219b42e99d2bcaf11eb3564a4f974a5}</t>
  </si>
  <si>
    <t>К 441</t>
  </si>
  <si>
    <t>00-00060854</t>
  </si>
  <si>
    <t>2002115516634</t>
  </si>
  <si>
    <t>Колодки GY6-125/150 дисковые YABEN-2</t>
  </si>
  <si>
    <t>https://opt-moto-velo.by/price/7c034c34283b11ec9d7618c04d95d236.jpeg</t>
  </si>
  <si>
    <t>{"#",190a7469-3325-4d33-b5ec-28a63ac83b06,165:9d7518c04d95d23611ec1a154667a4e8}</t>
  </si>
  <si>
    <t>MBTECHNO 2302-74</t>
  </si>
  <si>
    <t>00-00076743</t>
  </si>
  <si>
    <t>4816040816978</t>
  </si>
  <si>
    <t>Колодки GY6-150 барабанные на "12</t>
  </si>
  <si>
    <t>https://opt-moto-velo.by/price/efdeb3a7768511ef9eea26220a7259ec.png</t>
  </si>
  <si>
    <t xml:space="preserve">4816040816978 </t>
  </si>
  <si>
    <t>{"#",190a7469-3325-4d33-b5ec-28a63ac83b06,165:9d0f26220a7259ec11ee2a08db59e3c7}</t>
  </si>
  <si>
    <t>00000846</t>
  </si>
  <si>
    <t>00-00086053</t>
  </si>
  <si>
    <t xml:space="preserve">Колодки GY6-80 барабанные на "12  </t>
  </si>
  <si>
    <t>https://opt-moto-velo.by/price/d29f10bdce8211f0a0da26220a7259ec.png</t>
  </si>
  <si>
    <t>{"#",190a7469-3325-4d33-b5ec-28a63ac83b06,165:9f3a26220a7259ec11efa8c09d2f1330}</t>
  </si>
  <si>
    <t>014-14103</t>
  </si>
  <si>
    <t>00-00054061</t>
  </si>
  <si>
    <t>2000999771620</t>
  </si>
  <si>
    <t>Колодки тормозные дисковые CG125, MINSK ТИП1</t>
  </si>
  <si>
    <t>https://opt-moto-velo.by/price/1a1f239e0a7e11ec9d7018c04d95d236.jpg</t>
  </si>
  <si>
    <t>{"#",190a7469-3325-4d33-b5ec-28a63ac83b06,165:a8043c7c3f23b1e811eb9f52e4d51126}</t>
  </si>
  <si>
    <t>ИЖ00005241</t>
  </si>
  <si>
    <t>00-00090822</t>
  </si>
  <si>
    <t>2006149747088</t>
  </si>
  <si>
    <t>Колодки тормозные дисковые GY6-50, 2-х поршн. суппорт;  QT-6,-7,-8 перед., NIRVANA, PALADIN, VOLCAN,Z50R,GS150s,GS200s,XR250Rs (перед.), TTR250a,TTR25</t>
  </si>
  <si>
    <t>{"#",190a7469-3325-4d33-b5ec-28a63ac83b06,165:a0be26220a7259ec11f0b8b0f9e73f48}</t>
  </si>
  <si>
    <t>00-00067206</t>
  </si>
  <si>
    <t>2002115449437</t>
  </si>
  <si>
    <t>Колодки тормозные передн.10" Yaben 125/диск/</t>
  </si>
  <si>
    <t>{"#",190a7469-3325-4d33-b5ec-28a63ac83b06,165:9c36001c4211662411ebe58c52c6a5fd}</t>
  </si>
  <si>
    <t>SLW-1104-184</t>
  </si>
  <si>
    <t>00-00050363</t>
  </si>
  <si>
    <t>2002115433764</t>
  </si>
  <si>
    <t>Рычаги тормозные скутер 125сс</t>
  </si>
  <si>
    <t>https://opt-moto-velo.by/price/87e5b43d972111ed9dd718c04d95d236.jpg</t>
  </si>
  <si>
    <t>{"#",190a7469-3325-4d33-b5ec-28a63ac83b06,165:9219b42e99d2bcaf11eb35648692ae58}</t>
  </si>
  <si>
    <t>00-00061252</t>
  </si>
  <si>
    <t>2002115473630</t>
  </si>
  <si>
    <t xml:space="preserve">Суппорт тормозной скутер 4Т </t>
  </si>
  <si>
    <t>https://opt-moto-velo.by/price/7fc205a4cf8011f0a0db26220a7259ec.png</t>
  </si>
  <si>
    <t>{"#",190a7469-3325-4d33-b5ec-28a63ac83b06,165:9d7618c04d95d23611ec1d3ced716040}</t>
  </si>
  <si>
    <t>ИЖ00009164</t>
  </si>
  <si>
    <t>00-00090848</t>
  </si>
  <si>
    <t>2006149747187</t>
  </si>
  <si>
    <t>Трос заднего тормоза (L-2140мм); 125, 150cc, NIRVANA, PALADIN, VOLCAN</t>
  </si>
  <si>
    <t>{"#",190a7469-3325-4d33-b5ec-28a63ac83b06,165:a0bf26220a7259ec11f0b9419be06819}</t>
  </si>
  <si>
    <t>SLW 1029А-37</t>
  </si>
  <si>
    <t>00-00050495</t>
  </si>
  <si>
    <t>2000999782886</t>
  </si>
  <si>
    <t>Трос тормоза передний 4 такт скутер 50cc \136см*120см</t>
  </si>
  <si>
    <t>https://opt-moto-velo.by/price/aba5837041eb11ec9d7718c04d95d236.jpg</t>
  </si>
  <si>
    <t xml:space="preserve">4816040849952 </t>
  </si>
  <si>
    <t>{"#",190a7469-3325-4d33-b5ec-28a63ac83b06,165:9219b42e99d2bcaf11eb35649aaf0142}</t>
  </si>
  <si>
    <t>00001858</t>
  </si>
  <si>
    <t>00-00080463</t>
  </si>
  <si>
    <t>2006149719115</t>
  </si>
  <si>
    <t xml:space="preserve">Бендикс GY6- 80  </t>
  </si>
  <si>
    <t>https://opt-moto-velo.by/price/4be2af761e8d11ef9e5226220a7259ec.png</t>
  </si>
  <si>
    <t xml:space="preserve">4816040846944 </t>
  </si>
  <si>
    <t>{"#",190a7469-3325-4d33-b5ec-28a63ac83b06,165:9e4b26220a7259ec11ef18cd7c0c9d31}</t>
  </si>
  <si>
    <t>М00007765</t>
  </si>
  <si>
    <t>00-00081514</t>
  </si>
  <si>
    <t>2006149725000</t>
  </si>
  <si>
    <t>Вариатор задний (сцепление в сборе) 4T  50/80cc, 139QMB QT-4, -10, -18, DIO AF34/35,AF20/48</t>
  </si>
  <si>
    <t>https://opt-moto-velo.by/price/ecca6ea55ae111ef9ec226220a7259ec.png</t>
  </si>
  <si>
    <t xml:space="preserve">4816040841604 </t>
  </si>
  <si>
    <t>{"#",190a7469-3325-4d33-b5ec-28a63ac83b06,165:9e6f26220a7259ec11ef330472e555ac}</t>
  </si>
  <si>
    <t>ИЖ00007765</t>
  </si>
  <si>
    <t>00-00091108</t>
  </si>
  <si>
    <t>Вариатор задний (сцепление) в сборе с барабаном 4T  50/80cc, 139QMB QT-4, -10, -18, DIO AF34/35, AF20/48</t>
  </si>
  <si>
    <t>{"#",190a7469-3325-4d33-b5ec-28a63ac83b06,165:a0fe26220a7259ec11f0e9f710dc74d5}</t>
  </si>
  <si>
    <t>00001748</t>
  </si>
  <si>
    <t>00-00049478</t>
  </si>
  <si>
    <t>2000999767586</t>
  </si>
  <si>
    <t>Вариатор задний в сборе с барабаном GY6-150</t>
  </si>
  <si>
    <t>https://opt-moto-velo.by/price/49e9b343b08b11ef9f4626220a7259ec.png</t>
  </si>
  <si>
    <t xml:space="preserve">4816040818484 </t>
  </si>
  <si>
    <t>{"#",190a7469-3325-4d33-b5ec-28a63ac83b06,165:9219b42e99d2bcaf11eb3563cd29d1a7}</t>
  </si>
  <si>
    <t>К 428</t>
  </si>
  <si>
    <t>00-00060631</t>
  </si>
  <si>
    <t>2002115429606</t>
  </si>
  <si>
    <t>Вариатор передний в сборе с пальцем GY6-80 (Хонда)</t>
  </si>
  <si>
    <t>https://opt-moto-velo.by/price/fec4a34cb23a11ef9f4826220a7259ec.png</t>
  </si>
  <si>
    <t>{"#",190a7469-3325-4d33-b5ec-28a63ac83b06,165:9d7518c04d95d23611ec1a15345d0a77}</t>
  </si>
  <si>
    <t>53927</t>
  </si>
  <si>
    <t>00-00053927</t>
  </si>
  <si>
    <t>2000999769054</t>
  </si>
  <si>
    <t>Грузики вариатора (6шт) 16*13 6,0гр. 139QMB, DIO</t>
  </si>
  <si>
    <t>https://opt-moto-velo.by/price/33e8d1c1283d11ec9d7618c04d95d236.jpeg</t>
  </si>
  <si>
    <t xml:space="preserve">4816040845183 </t>
  </si>
  <si>
    <t>{"#",190a7469-3325-4d33-b5ec-28a63ac83b06,165:a8043c7c3f23b1e811eb9f52cc1b2afc}</t>
  </si>
  <si>
    <t>00-00061264</t>
  </si>
  <si>
    <t>2002115532634</t>
  </si>
  <si>
    <t>Грузики вариатора (6шт) 18*14 10,5гр. 152QMI, 157QMJ, ATV150</t>
  </si>
  <si>
    <t>https://opt-moto-velo.by/price/7e1cd29bfdb911ec9d8e18c04d95d236.jpg</t>
  </si>
  <si>
    <t xml:space="preserve">4816040845190 </t>
  </si>
  <si>
    <t>{"#",190a7469-3325-4d33-b5ec-28a63ac83b06,165:9d7618c04d95d23611ec1d3ced71604c}</t>
  </si>
  <si>
    <t>00-00063682</t>
  </si>
  <si>
    <t>2002115546839</t>
  </si>
  <si>
    <t>Грузики вариатора Yamaha/Stels/IRBIS 15*12 ( 6 гр.) 1E40QMB</t>
  </si>
  <si>
    <t>https://opt-moto-velo.by/price/787eade3b23211ef9f4826220a7259ec.png</t>
  </si>
  <si>
    <t xml:space="preserve">4816040845206 </t>
  </si>
  <si>
    <t>{"#",190a7469-3325-4d33-b5ec-28a63ac83b06,165:9d7a18c04d95d23611ec61972dc8734b}</t>
  </si>
  <si>
    <t>00-00048515</t>
  </si>
  <si>
    <t>2002115554988</t>
  </si>
  <si>
    <t>грузики вариатора скутера 4 такт 15*12 мм 13 гр., Китай</t>
  </si>
  <si>
    <t>https://opt-moto-velo.by/price/a4c3b27150c611f0a02726220a7259ec.png</t>
  </si>
  <si>
    <t xml:space="preserve">4816040855892 </t>
  </si>
  <si>
    <t>{"#",190a7469-3325-4d33-b5ec-28a63ac83b06,165:920cfc675c2ef42911eb0ec285e53b37}</t>
  </si>
  <si>
    <t>1217-306</t>
  </si>
  <si>
    <t>00-00049841</t>
  </si>
  <si>
    <t>2000999773242</t>
  </si>
  <si>
    <t>Крышка вариатора 139QMB (колесная база 13-14")L-460</t>
  </si>
  <si>
    <t>https://opt-moto-velo.by/price/cb365e8513b811f09fd426220a7259ec.png</t>
  </si>
  <si>
    <t xml:space="preserve">4816040831674 </t>
  </si>
  <si>
    <t>{"#",190a7469-3325-4d33-b5ec-28a63ac83b06,165:9219b42e99d2bcaf11eb35642c5fc8cb}</t>
  </si>
  <si>
    <t>00001979</t>
  </si>
  <si>
    <t>00-00082954</t>
  </si>
  <si>
    <t>Крышка вариатора GY6-80 "10, 10 отверстий</t>
  </si>
  <si>
    <t>https://opt-moto-velo.by/price/0efd5ef8bb8211ef9f5826220a7259ec.png</t>
  </si>
  <si>
    <t xml:space="preserve">4816040831681 </t>
  </si>
  <si>
    <t>{"#",190a7469-3325-4d33-b5ec-28a63ac83b06,165:9ede26220a7259ec11ef6d019fe4106d}</t>
  </si>
  <si>
    <t>MBTECHNO 2302-67</t>
  </si>
  <si>
    <t>00-00076736</t>
  </si>
  <si>
    <t>2006149664330</t>
  </si>
  <si>
    <t>Крышка вариатора двигателя (черная) 10"</t>
  </si>
  <si>
    <t>https://opt-moto-velo.by/price/24fcc544bd0411ef9f5a26220a7259ec.png</t>
  </si>
  <si>
    <t xml:space="preserve">4816040847798 </t>
  </si>
  <si>
    <t>{"#",190a7469-3325-4d33-b5ec-28a63ac83b06,165:9d0f26220a7259ec11ee2a08d560ce15}</t>
  </si>
  <si>
    <t>MBTECHNO 2302-68</t>
  </si>
  <si>
    <t>00-00076737</t>
  </si>
  <si>
    <t>4816040816411</t>
  </si>
  <si>
    <t>Крышка вариатора двигателя (черная) 12"</t>
  </si>
  <si>
    <t>https://opt-moto-velo.by/price/c212b3767b3511ef9ef226220a7259ec.png</t>
  </si>
  <si>
    <t xml:space="preserve">4816040816411 </t>
  </si>
  <si>
    <t>{"#",190a7469-3325-4d33-b5ec-28a63ac83b06,165:9d0f26220a7259ec11ee2a08d560ce16}</t>
  </si>
  <si>
    <t>014-14134</t>
  </si>
  <si>
    <t>00-00048527</t>
  </si>
  <si>
    <t>2002115431289</t>
  </si>
  <si>
    <t>крышка вариатора скутер 4 такт 125сс YABEN НА 10 ОТВ, Китай</t>
  </si>
  <si>
    <t>https://opt-moto-velo.by/price/2038dc7b0a7e11ec9d7018c04d95d236.jpg</t>
  </si>
  <si>
    <t>{"#",190a7469-3325-4d33-b5ec-28a63ac83b06,165:920cfc675c2ef42911eb0ec285e53b43}</t>
  </si>
  <si>
    <t>00-00054172</t>
  </si>
  <si>
    <t>2000999773259</t>
  </si>
  <si>
    <t>Крышка вариатора скутер 4 такт для 12" колеса</t>
  </si>
  <si>
    <t>https://opt-moto-velo.by/price/98a1d0cc0a7e11ec9d7018c04d95d236.jpg</t>
  </si>
  <si>
    <t>{"#",190a7469-3325-4d33-b5ec-28a63ac83b06,165:a8043c7c3f23b1e811eb9f52f11098c3}</t>
  </si>
  <si>
    <t>М3984</t>
  </si>
  <si>
    <t>00-00075321</t>
  </si>
  <si>
    <t>2002115480676</t>
  </si>
  <si>
    <t>Набор прокладок ЦПГ (7шт.) импорт. (139QMB) GY6- 80cc, 47.00мм (головки, цилиндра, глушителя, натяжи</t>
  </si>
  <si>
    <t>https://opt-moto-velo.by/price/6f3dc18b4f2f11ef9eaf26220a7259ec.png</t>
  </si>
  <si>
    <t>{"#",190a7469-3325-4d33-b5ec-28a63ac83b06,165:9cdb26220a7259ec11edd2be71239651}</t>
  </si>
  <si>
    <t>K-5987</t>
  </si>
  <si>
    <t>00-00059927</t>
  </si>
  <si>
    <t>2002115551048</t>
  </si>
  <si>
    <t>Ножка переключения передач   4T CB125/150 (mod:2)</t>
  </si>
  <si>
    <t>https://opt-moto-velo.by/price/419d5b75257211ee9d0926220a7259ec.jpg</t>
  </si>
  <si>
    <t xml:space="preserve">4816040835078 </t>
  </si>
  <si>
    <t>{"#",190a7469-3325-4d33-b5ec-28a63ac83b06,165:a80c3c7c3f23b1e811ebfe8b1fb5589b}</t>
  </si>
  <si>
    <t>00-00064165</t>
  </si>
  <si>
    <t>2002115560873</t>
  </si>
  <si>
    <t>Палец переднего вариатора скутер 4Т 150сс</t>
  </si>
  <si>
    <t>https://opt-moto-velo.by/price/246f44f5600911ef9ecc26220a7259ec.png</t>
  </si>
  <si>
    <t xml:space="preserve">4816040861244 </t>
  </si>
  <si>
    <t>{"#",190a7469-3325-4d33-b5ec-28a63ac83b06,165:9d7a18c04d95d23611ec619739c765d2}</t>
  </si>
  <si>
    <t>SLW-0822-21</t>
  </si>
  <si>
    <t>00-00050026</t>
  </si>
  <si>
    <t>2002115544019</t>
  </si>
  <si>
    <t>Палец переднего вариатора скутер 4Т 50сс</t>
  </si>
  <si>
    <t>https://opt-moto-velo.by/price/f493abe9415d11ec9d7718c04d95d236.jpg</t>
  </si>
  <si>
    <t>{"#",190a7469-3325-4d33-b5ec-28a63ac83b06,165:9219b42e99d2bcaf11eb35644a3827b8}</t>
  </si>
  <si>
    <t>NO50043</t>
  </si>
  <si>
    <t>00-00050043</t>
  </si>
  <si>
    <t>2002115549410</t>
  </si>
  <si>
    <t>Патрубок крышки вариатора скутер 4Т</t>
  </si>
  <si>
    <t>https://opt-moto-velo.by/price/f392e02f318c11f09fff26220a7259ec.png</t>
  </si>
  <si>
    <t xml:space="preserve">4816040856684 </t>
  </si>
  <si>
    <t>{"#",190a7469-3325-4d33-b5ec-28a63ac83b06,165:9219b42e99d2bcaf11eb356454024cd2}</t>
  </si>
  <si>
    <t>00002683</t>
  </si>
  <si>
    <t>00-00080524</t>
  </si>
  <si>
    <t>2006149719894</t>
  </si>
  <si>
    <t>Плата сцепления (колодки заднего вариатора) GY6-80  (уп-ка 30 шт)</t>
  </si>
  <si>
    <t>https://opt-moto-velo.by/price/91e28e97a80c11ef9f3926220a7259ec.png</t>
  </si>
  <si>
    <t>{"#",190a7469-3325-4d33-b5ec-28a63ac83b06,165:9e4b26220a7259ec11ef18d47089d415}</t>
  </si>
  <si>
    <t>S-658</t>
  </si>
  <si>
    <t>00-00050196</t>
  </si>
  <si>
    <t>2000999777882</t>
  </si>
  <si>
    <t>Привод спидометра (редуктор) 10" колесо(левый привод, метал.)</t>
  </si>
  <si>
    <t>https://opt-moto-velo.by/price/8467a3d40df811ef9e3d26220a7259ec.png</t>
  </si>
  <si>
    <t xml:space="preserve">4816040861299 </t>
  </si>
  <si>
    <t>{"#",190a7469-3325-4d33-b5ec-28a63ac83b06,165:9219b42e99d2bcaf11eb3564686adf16}</t>
  </si>
  <si>
    <t>1104-182</t>
  </si>
  <si>
    <t>00-00050256</t>
  </si>
  <si>
    <t>2002115433368</t>
  </si>
  <si>
    <t>Пружина возвратная заводной ножки   4T GY6 50</t>
  </si>
  <si>
    <t>https://opt-moto-velo.by/price/d5572aba325a11f0a00026220a7259ec.png</t>
  </si>
  <si>
    <t>{"#",190a7469-3325-4d33-b5ec-28a63ac83b06,165:9219b42e99d2bcaf11eb3564727bb43c}</t>
  </si>
  <si>
    <t>А80142</t>
  </si>
  <si>
    <t>00-00087567</t>
  </si>
  <si>
    <t>Редуктор задний в сб. 4Т 50сс 10"</t>
  </si>
  <si>
    <t>{"#",190a7469-3325-4d33-b5ec-28a63ac83b06,165:9f8626220a7259ec11efde09cd534d77}</t>
  </si>
  <si>
    <t>014-14252</t>
  </si>
  <si>
    <t>00-00050281</t>
  </si>
  <si>
    <t>2002115433436</t>
  </si>
  <si>
    <t>Редуктор задний в сб. 4Т 50сс 12"</t>
  </si>
  <si>
    <t>https://opt-moto-velo.by/price/1c8366e1e6e911ec9d8d18c04d95d236.jpg</t>
  </si>
  <si>
    <t xml:space="preserve">4816040863392 </t>
  </si>
  <si>
    <t>{"#",190a7469-3325-4d33-b5ec-28a63ac83b06,165:9219b42e99d2bcaf11eb3564727bb470}</t>
  </si>
  <si>
    <t>0000017354</t>
  </si>
  <si>
    <t>00-00050310</t>
  </si>
  <si>
    <t>2002115433535</t>
  </si>
  <si>
    <t>Ремень вариатора   789 * 16,0</t>
  </si>
  <si>
    <t>https://opt-moto-velo.by/price/f05c466c067511ed9d9018c04d95d236.jpeg</t>
  </si>
  <si>
    <t>{"#",190a7469-3325-4d33-b5ec-28a63ac83b06,165:9219b42e99d2bcaf11eb35647c7a74ba}</t>
  </si>
  <si>
    <t>00-00054546</t>
  </si>
  <si>
    <t>2000999779213</t>
  </si>
  <si>
    <t>Ремень вариатора 16*8*666</t>
  </si>
  <si>
    <t>https://opt-moto-velo.by/price/414caea4c41411ef9f6526220a7259ec.png</t>
  </si>
  <si>
    <t>{"#",190a7469-3325-4d33-b5ec-28a63ac83b06,165:a8043c7c3f23b1e811eb9f5321dc82a7}</t>
  </si>
  <si>
    <t>00-00048548</t>
  </si>
  <si>
    <t>2002115498015</t>
  </si>
  <si>
    <t>ремень вариатора 17.5* 710 YABEN-50,Китай</t>
  </si>
  <si>
    <t>https://opt-moto-velo.by/price/f5c2686f348911ef9e7126220a7259ec.png</t>
  </si>
  <si>
    <t>{"#",190a7469-3325-4d33-b5ec-28a63ac83b06,165:920cfc675c2ef42911eb0ec63d4f327b}</t>
  </si>
  <si>
    <t>00-00067334</t>
  </si>
  <si>
    <t>2002115450594</t>
  </si>
  <si>
    <t>Ремень вариатора 17.7*678</t>
  </si>
  <si>
    <t xml:space="preserve">4816040863910 </t>
  </si>
  <si>
    <t>{"#",190a7469-3325-4d33-b5ec-28a63ac83b06,165:9c36001c4211662411ebe58c52c6a6db}</t>
  </si>
  <si>
    <t>РВ-690</t>
  </si>
  <si>
    <t>00-00050317</t>
  </si>
  <si>
    <t>4816040816831</t>
  </si>
  <si>
    <t>Ремень вариатора 18*690 AD 100, китайцы</t>
  </si>
  <si>
    <t>https://opt-moto-velo.by/price/476c7555416211ec9d7718c04d95d236.jpg</t>
  </si>
  <si>
    <t xml:space="preserve">4816040816831 </t>
  </si>
  <si>
    <t>{"#",190a7469-3325-4d33-b5ec-28a63ac83b06,165:9219b42e99d2bcaf11eb35647c7a74c8}</t>
  </si>
  <si>
    <t>00-00054550</t>
  </si>
  <si>
    <t>2000999779251</t>
  </si>
  <si>
    <t>Ремень вариатора 642*15,5</t>
  </si>
  <si>
    <t>https://opt-moto-velo.by/price/5af9de8b6d6111ef9ede26220a7259ec.png</t>
  </si>
  <si>
    <t>{"#",190a7469-3325-4d33-b5ec-28a63ac83b06,165:a8043c7c3f23b1e811eb9f5321dc82ab}</t>
  </si>
  <si>
    <t>РВ-664</t>
  </si>
  <si>
    <t>00-00051075</t>
  </si>
  <si>
    <t>4816040818835</t>
  </si>
  <si>
    <t>Ремень вариатора 664*16.5 скутера Suzuki AD50, Address, Sepia</t>
  </si>
  <si>
    <t>https://opt-moto-velo.by/price/02670f2c8d7611ec9d8118c04d95d236.jpg</t>
  </si>
  <si>
    <t xml:space="preserve">4816040818835 </t>
  </si>
  <si>
    <t>{"#",190a7469-3325-4d33-b5ec-28a63ac83b06,165:9219b42e99d2bcaf11eb356980f76ebf}</t>
  </si>
  <si>
    <t>R-951</t>
  </si>
  <si>
    <t>00-00059930</t>
  </si>
  <si>
    <t>2002115551055</t>
  </si>
  <si>
    <t>Ремень вариатора 669 * 18,0 4T GY6 50 (10'' колесо) (кевларовый)</t>
  </si>
  <si>
    <t>https://opt-moto-velo.by/price/e429d735416111ec9d7718c04d95d236.jpg</t>
  </si>
  <si>
    <t>{"#",190a7469-3325-4d33-b5ec-28a63ac83b06,165:a80c3c7c3f23b1e811ebfe8b1fb558a4}</t>
  </si>
  <si>
    <t>000032227</t>
  </si>
  <si>
    <t>00-00050315</t>
  </si>
  <si>
    <t>2002115433573</t>
  </si>
  <si>
    <t>Ремень вариатора 677x17,5</t>
  </si>
  <si>
    <t>https://opt-moto-velo.by/price/23775d948d7611ec9d8118c04d95d236.jpg</t>
  </si>
  <si>
    <t xml:space="preserve">4816040856981 </t>
  </si>
  <si>
    <t>{"#",190a7469-3325-4d33-b5ec-28a63ac83b06,165:9219b42e99d2bcaf11eb35647c7a74c4}</t>
  </si>
  <si>
    <t>SLW 1125В-45 17\5</t>
  </si>
  <si>
    <t>00-00050305</t>
  </si>
  <si>
    <t>4816040819061</t>
  </si>
  <si>
    <t>Ремень вариатора 710*17.5*30 скутера 139QMB</t>
  </si>
  <si>
    <t>https://opt-moto-velo.by/price/e918af5f1fb611ee9d0226220a7259ec.png</t>
  </si>
  <si>
    <t xml:space="preserve">4816040819061 </t>
  </si>
  <si>
    <t>{"#",190a7469-3325-4d33-b5ec-28a63ac83b06,165:9219b42e99d2bcaf11eb35647c7a74b0}</t>
  </si>
  <si>
    <t>ИЖ00008167</t>
  </si>
  <si>
    <t>00-00090834</t>
  </si>
  <si>
    <t>2006149747101</t>
  </si>
  <si>
    <t>Ремень вариатора 729х17,5х30; 139QMB -R12  CAYCO</t>
  </si>
  <si>
    <t>https://opt-moto-velo.by/price/eb287cd6ba2011f0a0c026220a7259ec.png</t>
  </si>
  <si>
    <t>{"#",190a7469-3325-4d33-b5ec-28a63ac83b06,165:a0be26220a7259ec11f0b8b26bc90f1e}</t>
  </si>
  <si>
    <t>000091994</t>
  </si>
  <si>
    <t>00-00050319</t>
  </si>
  <si>
    <t>2002115433603</t>
  </si>
  <si>
    <t>Ремень вариатора 730х18</t>
  </si>
  <si>
    <t>https://opt-moto-velo.by/price/7c1093908d7611ec9d8118c04d95d236.jpg</t>
  </si>
  <si>
    <t>{"#",190a7469-3325-4d33-b5ec-28a63ac83b06,165:9219b42e99d2bcaf11eb35647c7a74cc}</t>
  </si>
  <si>
    <t>00-00054559</t>
  </si>
  <si>
    <t>2000999779343</t>
  </si>
  <si>
    <t>Ремень вариатора 743*20*30</t>
  </si>
  <si>
    <t>{"#",190a7469-3325-4d33-b5ec-28a63ac83b06,165:a8043c7c3f23b1e811eb9f5327d9d3a2}</t>
  </si>
  <si>
    <t>000032241</t>
  </si>
  <si>
    <t>00-00050320</t>
  </si>
  <si>
    <t>2002115433610</t>
  </si>
  <si>
    <t>Ремень вариатора 752х16,5</t>
  </si>
  <si>
    <t>https://opt-moto-velo.by/price/da6b6458d4d911ef9f7a26220a7259ec.png</t>
  </si>
  <si>
    <t xml:space="preserve">4816040849181 </t>
  </si>
  <si>
    <t>{"#",190a7469-3325-4d33-b5ec-28a63ac83b06,165:9219b42e99d2bcaf11eb35647c7a74ce}</t>
  </si>
  <si>
    <t>SLW 0629-23</t>
  </si>
  <si>
    <t>00-00050308</t>
  </si>
  <si>
    <t>4816040818798</t>
  </si>
  <si>
    <t>Ремень вариатора 770 * 17,5 Yamaha BWS 100</t>
  </si>
  <si>
    <t>https://opt-moto-velo.by/price/192cd7f4416211ec9d7718c04d95d236.jpg</t>
  </si>
  <si>
    <t xml:space="preserve">4816040818798 </t>
  </si>
  <si>
    <t>{"#",190a7469-3325-4d33-b5ec-28a63ac83b06,165:9219b42e99d2bcaf11eb35647c7a74b6}</t>
  </si>
  <si>
    <t>R-2694</t>
  </si>
  <si>
    <t>00-00050311</t>
  </si>
  <si>
    <t>2002115433542</t>
  </si>
  <si>
    <t>Ремень вариатора 788 * 18,0 4T GY6 125/150</t>
  </si>
  <si>
    <t>https://opt-moto-velo.by/price/ed3c6f9b0a7e11ec9d7018c04d95d236.jpg</t>
  </si>
  <si>
    <t>{"#",190a7469-3325-4d33-b5ec-28a63ac83b06,165:9219b42e99d2bcaf11eb35647c7a74bc}</t>
  </si>
  <si>
    <t>000032247</t>
  </si>
  <si>
    <t>00-00050324</t>
  </si>
  <si>
    <t>2002115433634</t>
  </si>
  <si>
    <t>Ремень вариатора 842х20 Power Link</t>
  </si>
  <si>
    <t>https://opt-moto-velo.by/price/ec5b7aeb8d7611ec9d8118c04d95d236.jpg</t>
  </si>
  <si>
    <t>{"#",190a7469-3325-4d33-b5ec-28a63ac83b06,165:9219b42e99d2bcaf11eb35647c7a74d6}</t>
  </si>
  <si>
    <t>Г0000001208</t>
  </si>
  <si>
    <t>00-00078006</t>
  </si>
  <si>
    <t>2888800018948</t>
  </si>
  <si>
    <t>Ролики вариатора 7гр. 139QMB 50/80см3 (компл=6шт) d=9.2-16 h=13</t>
  </si>
  <si>
    <t>https://opt-moto-velo.by/price/a4b5acbe7f0411ee9d7b26220a7259ec.jpg</t>
  </si>
  <si>
    <t>{"#",190a7469-3325-4d33-b5ec-28a63ac83b06,165:9d7426220a7259ec11ee798069c9f150}</t>
  </si>
  <si>
    <t>000030147</t>
  </si>
  <si>
    <t>00-00049550</t>
  </si>
  <si>
    <t>2000999769085</t>
  </si>
  <si>
    <t>Ролики вариатора GY6-80 (HONDA) (16*13)  7 гр.</t>
  </si>
  <si>
    <t>https://opt-moto-velo.by/price/6191d3d3b82411ed9e0218c04d95d236.jpg</t>
  </si>
  <si>
    <t>{"#",190a7469-3325-4d33-b5ec-28a63ac83b06,165:9219b42e99d2bcaf11eb3563f8973113}</t>
  </si>
  <si>
    <t>53928</t>
  </si>
  <si>
    <t>00-00053928</t>
  </si>
  <si>
    <t>2000999769078</t>
  </si>
  <si>
    <t>Ролики вариатора GY6-80 (HONDA) (16*13)  8 гр.</t>
  </si>
  <si>
    <t>https://opt-moto-velo.by/price/2831f8d8bf2d11ed9e0b18c04d95d236.jpg</t>
  </si>
  <si>
    <t>{"#",190a7469-3325-4d33-b5ec-28a63ac83b06,165:a8043c7c3f23b1e811eb9f52cc1b2afd}</t>
  </si>
  <si>
    <t>014-14400</t>
  </si>
  <si>
    <t>00-00054713</t>
  </si>
  <si>
    <t>2000999781155</t>
  </si>
  <si>
    <t>Сектор заводной QMB139</t>
  </si>
  <si>
    <t>https://opt-moto-velo.by/price/989b7cfce01111ec9d8c18c04d95d236.jpg</t>
  </si>
  <si>
    <t>{"#",190a7469-3325-4d33-b5ec-28a63ac83b06,165:a8043c7c3f23b1e811eb9f5333ef386f}</t>
  </si>
  <si>
    <t>00-00047503</t>
  </si>
  <si>
    <t>2002115496561</t>
  </si>
  <si>
    <t>Сектор кикстартера в сборе 4T 152QMI,157QMJ (L-157мм); GY6-125/150сс (пружина, втулка, шайба), Росси</t>
  </si>
  <si>
    <t>{"#",190a7469-3325-4d33-b5ec-28a63ac83b06,165:8181ac220b85315e11eb06d6c04294e7}</t>
  </si>
  <si>
    <t>014-14402</t>
  </si>
  <si>
    <t>00-00050413</t>
  </si>
  <si>
    <t>2002115433900</t>
  </si>
  <si>
    <t>Скользители (слайдеры)   4T GY6 125-150</t>
  </si>
  <si>
    <t>https://opt-moto-velo.by/price/4c8677c7247f11ee9d0826220a7259ec.png</t>
  </si>
  <si>
    <t xml:space="preserve">4816040865648 </t>
  </si>
  <si>
    <t>{"#",190a7469-3325-4d33-b5ec-28a63ac83b06,165:9219b42e99d2bcaf11eb35648692aebf}</t>
  </si>
  <si>
    <t>SLWYH-MT529006</t>
  </si>
  <si>
    <t>00-00090513</t>
  </si>
  <si>
    <t>Слайдеры переднего вариатора 139QMB (3шт.),SLWYH-MT529006,</t>
  </si>
  <si>
    <t>https://opt-moto-velo.by/price/8334710592f011f0a08726220a7259ec.png</t>
  </si>
  <si>
    <t>{"#",190a7469-3325-4d33-b5ec-28a63ac83b06,165:a08226220a7259ec11f08effc3bc7746}</t>
  </si>
  <si>
    <t>00002246</t>
  </si>
  <si>
    <t>00-00082993</t>
  </si>
  <si>
    <t>2006149735658</t>
  </si>
  <si>
    <t>Шестерня кикстартера (ведомая) GY6-150</t>
  </si>
  <si>
    <t>{"#",190a7469-3325-4d33-b5ec-28a63ac83b06,165:9ede26220a7259ec11ef6d0a6b0e64f8}</t>
  </si>
  <si>
    <t>ИЖ03983</t>
  </si>
  <si>
    <t>00-00090853</t>
  </si>
  <si>
    <t>2006149747224</t>
  </si>
  <si>
    <t>Щека переднего вариатора, наружняя (неподвижная) (КОМПЛ.) 4T 139QMB; GY6-50(+ крыльчатка, храповик к/вала 6Z)</t>
  </si>
  <si>
    <t>{"#",190a7469-3325-4d33-b5ec-28a63ac83b06,165:a0bf26220a7259ec11f0b9421aaaa728}</t>
  </si>
  <si>
    <t>00002096</t>
  </si>
  <si>
    <t>00-00080500</t>
  </si>
  <si>
    <t>2006149719580</t>
  </si>
  <si>
    <t>Кнопки переключателя GY6 в сборе (5шт)</t>
  </si>
  <si>
    <t>https://opt-moto-velo.by/price/488624f4952a11ef9f1a26220a7259ec.png</t>
  </si>
  <si>
    <t xml:space="preserve">4816040826694 </t>
  </si>
  <si>
    <t>{"#",190a7469-3325-4d33-b5ec-28a63ac83b06,165:9e4b26220a7259ec11ef18d18b6ac5cc}</t>
  </si>
  <si>
    <t>014-14170</t>
  </si>
  <si>
    <t>00-00050016</t>
  </si>
  <si>
    <t>2000999775291</t>
  </si>
  <si>
    <t>Ножка кикстартера   4T GY6 50-80   (плоская подножка)</t>
  </si>
  <si>
    <t>https://opt-moto-velo.by/price/0ec76341283b11ec9d7618c04d95d236.jpeg</t>
  </si>
  <si>
    <t>{"#",190a7469-3325-4d33-b5ec-28a63ac83b06,165:9219b42e99d2bcaf11eb35644a3827a0}</t>
  </si>
  <si>
    <t>014-14247</t>
  </si>
  <si>
    <t>00-00048541</t>
  </si>
  <si>
    <t>2000999778469</t>
  </si>
  <si>
    <t>пружина возвратная скутера 4-такт 50сс , Китай</t>
  </si>
  <si>
    <t>https://opt-moto-velo.by/price/2038dc860a7e11ec9d7018c04d95d236.jpg</t>
  </si>
  <si>
    <t>{"#",190a7469-3325-4d33-b5ec-28a63ac83b06,165:920cfc675c2ef42911eb0ec285e53b51}</t>
  </si>
  <si>
    <t>00002135</t>
  </si>
  <si>
    <t>00-00080563</t>
  </si>
  <si>
    <t>2006149723181</t>
  </si>
  <si>
    <t>Трос GY6-50/125/150cc заднего тормоза, L-2000mm</t>
  </si>
  <si>
    <t>https://opt-moto-velo.by/price/f28cf34220c911ef9e5526220a7259ec.png</t>
  </si>
  <si>
    <t xml:space="preserve">4816040852815 </t>
  </si>
  <si>
    <t>{"#",190a7469-3325-4d33-b5ec-28a63ac83b06,165:9e4b26220a7259ec11ef18deae4a3f33}</t>
  </si>
  <si>
    <t>К 468</t>
  </si>
  <si>
    <t>00-00060861</t>
  </si>
  <si>
    <t>2002115429743</t>
  </si>
  <si>
    <t>https://opt-moto-velo.by/price/253d7695b81a11ed9e0218c04d95d236.jpg</t>
  </si>
  <si>
    <t xml:space="preserve">4816040849808 </t>
  </si>
  <si>
    <t>{"#",190a7469-3325-4d33-b5ec-28a63ac83b06,165:9d7518c04d95d23611ec1a154c6176f5}</t>
  </si>
  <si>
    <t>T-888</t>
  </si>
  <si>
    <t>00-00050473</t>
  </si>
  <si>
    <t>2000999782602</t>
  </si>
  <si>
    <t>Трос газа   4T GY6 50/150   (гайка-гайка)   (1900mm, уп.1шт)</t>
  </si>
  <si>
    <t>https://opt-moto-velo.by/price/848a074c8d7811ec9d8118c04d95d236.jpg</t>
  </si>
  <si>
    <t>{"#",190a7469-3325-4d33-b5ec-28a63ac83b06,165:9219b42e99d2bcaf11eb356490930a5d}</t>
  </si>
  <si>
    <t>М05090</t>
  </si>
  <si>
    <t>00-00081445</t>
  </si>
  <si>
    <t>2006149727257</t>
  </si>
  <si>
    <t>Трос газа (L руб. -700мм + ход -80мм); скутеретты типа Viper Active</t>
  </si>
  <si>
    <t>{"#",190a7469-3325-4d33-b5ec-28a63ac83b06,165:9e6f26220a7259ec11ef32fac712c780}</t>
  </si>
  <si>
    <t>00-00061413</t>
  </si>
  <si>
    <t>2002115517631</t>
  </si>
  <si>
    <t>Трос газа скутера 4-такт 50сс (190см*170см)</t>
  </si>
  <si>
    <t>https://opt-moto-velo.by/price/ffe47c3f6ea011ef9ee026220a7259ec.png</t>
  </si>
  <si>
    <t>{"#",190a7469-3325-4d33-b5ec-28a63ac83b06,165:9d7618c04d95d23611ec1d3cf96afb04}</t>
  </si>
  <si>
    <t>423-26</t>
  </si>
  <si>
    <t>00-00050501</t>
  </si>
  <si>
    <t>2000999782763</t>
  </si>
  <si>
    <t>Трос спидометра   4T GY6 50   (квадрат-вилка)   (1060mm, уп.1шт)</t>
  </si>
  <si>
    <t>https://opt-moto-velo.by/price/9438cf2e09cd11ee9ce526220a7259ec.jpg</t>
  </si>
  <si>
    <t xml:space="preserve">4816040849860 </t>
  </si>
  <si>
    <t>{"#",190a7469-3325-4d33-b5ec-28a63ac83b06,165:9219b42e99d2bcaf11eb35649aaf014e}</t>
  </si>
  <si>
    <t>T-933</t>
  </si>
  <si>
    <t>00-00050502</t>
  </si>
  <si>
    <t>2000999782787</t>
  </si>
  <si>
    <t>Трос спидометра   4T GY6 50   (квадрат-вилка)   (930mm, уп.1шт)</t>
  </si>
  <si>
    <t>https://opt-moto-velo.by/price/c795a8dd8d7811ec9d8118c04d95d236.jpg</t>
  </si>
  <si>
    <t>{"#",190a7469-3325-4d33-b5ec-28a63ac83b06,165:9219b42e99d2bcaf11eb35649aaf0150}</t>
  </si>
  <si>
    <t>ИЖ00005530</t>
  </si>
  <si>
    <t>00-00090849</t>
  </si>
  <si>
    <t>2006149747194</t>
  </si>
  <si>
    <t>Трос спидометра  (L руб. -980мм, L вал - 1010мм); GY6 50-150сс (гайка-квадрат/под винт сбоку -вилка)</t>
  </si>
  <si>
    <t>{"#",190a7469-3325-4d33-b5ec-28a63ac83b06,165:a0bf26220a7259ec11f0b941b3b5867b}</t>
  </si>
  <si>
    <t>NO000032661</t>
  </si>
  <si>
    <t>00-00050508</t>
  </si>
  <si>
    <t>4816040818750</t>
  </si>
  <si>
    <t>Трос спидометра (вилка, болт по центру) (L=910mm) DIO (бар.торм.)</t>
  </si>
  <si>
    <t>https://opt-moto-velo.by/price/35b42d484cd911f0a02226220a7259ec.png</t>
  </si>
  <si>
    <t xml:space="preserve">4816040818750 </t>
  </si>
  <si>
    <t>{"#",190a7469-3325-4d33-b5ec-28a63ac83b06,165:9219b42e99d2bcaf11eb35649aaf015c}</t>
  </si>
  <si>
    <t>423-27</t>
  </si>
  <si>
    <t>00-00054829</t>
  </si>
  <si>
    <t>2000999782701</t>
  </si>
  <si>
    <t>Трос спидометра 4T GY6 50 (квадрат-квадрат) (1060mm)</t>
  </si>
  <si>
    <t>https://opt-moto-velo.by/price/b25bdaeee55811ef9f8f26220a7259ec.png</t>
  </si>
  <si>
    <t xml:space="preserve">4816040853430 </t>
  </si>
  <si>
    <t>{"#",190a7469-3325-4d33-b5ec-28a63ac83b06,165:a8043c7c3f23b1e811eb9f533ff379af}</t>
  </si>
  <si>
    <t>T-1102</t>
  </si>
  <si>
    <t>00-00050503</t>
  </si>
  <si>
    <t>2002115517945</t>
  </si>
  <si>
    <t>Трос спидометра на скутер 4T GY6 50</t>
  </si>
  <si>
    <t>https://opt-moto-velo.by/price/73574d1741eb11ec9d7718c04d95d236.jpg</t>
  </si>
  <si>
    <t xml:space="preserve">4816040849877 </t>
  </si>
  <si>
    <t>{"#",190a7469-3325-4d33-b5ec-28a63ac83b06,165:9219b42e99d2bcaf11eb35649aaf0152}</t>
  </si>
  <si>
    <t>00-00066696</t>
  </si>
  <si>
    <t>4816040819085</t>
  </si>
  <si>
    <t>Трос спидометра скутер 4-такт Yaben 125</t>
  </si>
  <si>
    <t>https://opt-moto-velo.by/price/10274246d56311ee9dee26220a7259ec.png</t>
  </si>
  <si>
    <t xml:space="preserve">4816040819085 </t>
  </si>
  <si>
    <t>{"#",190a7469-3325-4d33-b5ec-28a63ac83b06,165:9c36001c4211662411ebe58c29904282}</t>
  </si>
  <si>
    <t>0322-191</t>
  </si>
  <si>
    <t>00-00066704</t>
  </si>
  <si>
    <t>2002115445453</t>
  </si>
  <si>
    <t>Трос тормоза задний скутер 4-такт 50</t>
  </si>
  <si>
    <t>https://opt-moto-velo.by/price/6901e33026d111ee9d0b26220a7259ec.jpg</t>
  </si>
  <si>
    <t>{"#",190a7469-3325-4d33-b5ec-28a63ac83b06,165:9c36001c4211662411ebe58c29904291}</t>
  </si>
  <si>
    <t>SLW-1806-34</t>
  </si>
  <si>
    <t>00-00061538</t>
  </si>
  <si>
    <t>2002115475146</t>
  </si>
  <si>
    <t>Шайба кикстартера YABEN 50, 60, 80</t>
  </si>
  <si>
    <t>https://opt-moto-velo.by/price/1c8366fee6e911ec9d8d18c04d95d236.jpg</t>
  </si>
  <si>
    <t>{"#",190a7469-3325-4d33-b5ec-28a63ac83b06,165:9d7618c04d95d23611ec205676c83bf6}</t>
  </si>
  <si>
    <t>014-14339</t>
  </si>
  <si>
    <t>00-00050644</t>
  </si>
  <si>
    <t>2002115434457</t>
  </si>
  <si>
    <t>Шестерня привода спидометра(шестерня+червяк) 4Т скутер</t>
  </si>
  <si>
    <t>https://opt-moto-velo.by/price/97f1c3aa4bbb11ed9d9318c04d95d236.jpg</t>
  </si>
  <si>
    <t>{"#",190a7469-3325-4d33-b5ec-28a63ac83b06,165:9219b42e99d2bcaf11eb3564af3a8c0f}</t>
  </si>
  <si>
    <t>00-00067383</t>
  </si>
  <si>
    <t>2002115450945</t>
  </si>
  <si>
    <t>Шестерня спидометра скутер 4х такт</t>
  </si>
  <si>
    <t>: Да</t>
  </si>
  <si>
    <t>{"#",190a7469-3325-4d33-b5ec-28a63ac83b06,165:9c36001c4211662411ebe58c59f73e2b}</t>
  </si>
  <si>
    <t>А80137</t>
  </si>
  <si>
    <t>00-00087562</t>
  </si>
  <si>
    <t>Шестерня спидометра скутер 4х такт с червяком</t>
  </si>
  <si>
    <t>{"#",190a7469-3325-4d33-b5ec-28a63ac83b06,165:9f8626220a7259ec11efde095e0143ac}</t>
  </si>
  <si>
    <t>0322-202</t>
  </si>
  <si>
    <t>00-00049429</t>
  </si>
  <si>
    <t>2002115431593</t>
  </si>
  <si>
    <t>Амортизатор задний скутер 4Т 80сс, 325мм</t>
  </si>
  <si>
    <t>https://opt-moto-velo.by/price/1781798f88b711ec9d8118c04d95d236.jpeg</t>
  </si>
  <si>
    <t xml:space="preserve">4816040846920 </t>
  </si>
  <si>
    <t>{"#",190a7469-3325-4d33-b5ec-28a63ac83b06,165:9219b42e99d2bcaf11eb3563cd29d13e}</t>
  </si>
  <si>
    <t>00-00064246</t>
  </si>
  <si>
    <t>2002115486241</t>
  </si>
  <si>
    <t>Амортизатор передней вилки скутер 4T D*12ф</t>
  </si>
  <si>
    <t>https://opt-moto-velo.by/price/f3bb60995c3b11ee9d4f26220a7259ec.jpg</t>
  </si>
  <si>
    <t>{"#",190a7469-3325-4d33-b5ec-28a63ac83b06,165:9d7a18c04d95d23611ec61973fc1fcac}</t>
  </si>
  <si>
    <t>00-00061484</t>
  </si>
  <si>
    <t>2002115486395</t>
  </si>
  <si>
    <t>Амортизаторы задние скутер 50-150cc</t>
  </si>
  <si>
    <t>https://opt-moto-velo.by/price/5eecefeef83811ec9d8e18c04d95d236.jpg</t>
  </si>
  <si>
    <t>{"#",190a7469-3325-4d33-b5ec-28a63ac83b06,165:9d7618c04d95d23611ec205676c83bdb}</t>
  </si>
  <si>
    <t>А80131</t>
  </si>
  <si>
    <t>00-00087556</t>
  </si>
  <si>
    <t>Диск задний YABEN50-80 (2.50-12, Φ110мм, 19T) черный</t>
  </si>
  <si>
    <t>{"#",190a7469-3325-4d33-b5ec-28a63ac83b06,165:9f8626220a7259ec11efde08ce762180}</t>
  </si>
  <si>
    <t>ДИСКЗ13</t>
  </si>
  <si>
    <t>00-00049575</t>
  </si>
  <si>
    <t>2002115431982</t>
  </si>
  <si>
    <t>Диск колеса задний 13" скутер 4ТSLW 1104-197</t>
  </si>
  <si>
    <t>https://opt-moto-velo.by/price/a46dac5b415711ec9d7718c04d95d236.jpg</t>
  </si>
  <si>
    <t>{"#",190a7469-3325-4d33-b5ec-28a63ac83b06,165:9219b42e99d2bcaf11eb3563f8973149}</t>
  </si>
  <si>
    <t>014-14066</t>
  </si>
  <si>
    <t>00-00048520</t>
  </si>
  <si>
    <t>2002115431272</t>
  </si>
  <si>
    <t>диск колеса перед. 10" (алюм) скутер 4Т,Китай</t>
  </si>
  <si>
    <t>https://opt-moto-velo.by/price/789c97940a7f11ec9d7018c04d95d236.jpg</t>
  </si>
  <si>
    <t>{"#",190a7469-3325-4d33-b5ec-28a63ac83b06,165:920cfc675c2ef42911eb0ec285e53b3c}</t>
  </si>
  <si>
    <t>1104-193</t>
  </si>
  <si>
    <t>00-00049576</t>
  </si>
  <si>
    <t>2002115539572</t>
  </si>
  <si>
    <t>Диск колеса передний 10" скутер 4Т SLW 1104-193</t>
  </si>
  <si>
    <t>https://opt-moto-velo.by/price/776adc5419f911f09fdd26220a7259ec.png</t>
  </si>
  <si>
    <t xml:space="preserve">4816040846050 </t>
  </si>
  <si>
    <t>{"#",190a7469-3325-4d33-b5ec-28a63ac83b06,165:9219b42e99d2bcaf11eb3563f897314b}</t>
  </si>
  <si>
    <t>53946</t>
  </si>
  <si>
    <t>00-00053946</t>
  </si>
  <si>
    <t>2000999769337</t>
  </si>
  <si>
    <t>Диск колеса передний 12" (алюминий) скутер 4-тактный</t>
  </si>
  <si>
    <t>https://opt-moto-velo.by/price/9d04a9a9348a11ef9e7126220a7259ec.png</t>
  </si>
  <si>
    <t xml:space="preserve">4816040846067 </t>
  </si>
  <si>
    <t>{"#",190a7469-3325-4d33-b5ec-28a63ac83b06,165:a8043c7c3f23b1e811eb9f52d226b66a}</t>
  </si>
  <si>
    <t>014-14067</t>
  </si>
  <si>
    <t>00-00049577</t>
  </si>
  <si>
    <t>4816040815957</t>
  </si>
  <si>
    <t>Диск колеса передний 13" скутер 4ТSLW 1104-198</t>
  </si>
  <si>
    <t>https://opt-moto-velo.by/price/6263726e19f911f09fdd26220a7259ec.png</t>
  </si>
  <si>
    <t xml:space="preserve">4816040815957 </t>
  </si>
  <si>
    <t>{"#",190a7469-3325-4d33-b5ec-28a63ac83b06,165:9219b42e99d2bcaf11eb3563f897314d}</t>
  </si>
  <si>
    <t>00-00054350</t>
  </si>
  <si>
    <t>2000999776243</t>
  </si>
  <si>
    <t>Подножка центральная скутер 4Т</t>
  </si>
  <si>
    <t>https://opt-moto-velo.by/price/679c759345d511f0a01926220a7259ec.png</t>
  </si>
  <si>
    <t>{"#",190a7469-3325-4d33-b5ec-28a63ac83b06,165:a8043c7c3f23b1e811eb9f5309800cf2}</t>
  </si>
  <si>
    <t>00-00064071</t>
  </si>
  <si>
    <t>2002115560682</t>
  </si>
  <si>
    <t>Подшипник рулевой колонки в сборе VESNA 50</t>
  </si>
  <si>
    <t>https://opt-moto-velo.by/price/49b4eb22b88911ef9f5226220a7259ec.jpg</t>
  </si>
  <si>
    <t>Barcode-WB: 
Вид пыльника в подшипнике: Другое</t>
  </si>
  <si>
    <t>{"#",190a7469-3325-4d33-b5ec-28a63ac83b06,165:9d7a18c04d95d23611ec619739c765a4}</t>
  </si>
  <si>
    <t>К43132</t>
  </si>
  <si>
    <t>00-00062896</t>
  </si>
  <si>
    <t>2002115429491</t>
  </si>
  <si>
    <t>Сайлентблок 10-28-20 на двигатель GY6-80  (1 комп = 2 шт)</t>
  </si>
  <si>
    <t>https://opt-moto-velo.by/price/228ae348e6e911ec9d8d18c04d95d236.jpg</t>
  </si>
  <si>
    <t>{"#",190a7469-3325-4d33-b5ec-28a63ac83b06,165:9d7718c04d95d23611ec41290f38a94a}</t>
  </si>
  <si>
    <t>014-14393</t>
  </si>
  <si>
    <t>00-00050369</t>
  </si>
  <si>
    <t>2002115433771</t>
  </si>
  <si>
    <t>Сайлентблок амортизатора 50-150сс (D-20mm, d-8mm)</t>
  </si>
  <si>
    <t>https://opt-moto-velo.by/price/ec42966f27ad11ee9d0c26220a7259ec.jpg</t>
  </si>
  <si>
    <t>{"#",190a7469-3325-4d33-b5ec-28a63ac83b06,165:9219b42e99d2bcaf11eb35648692ae65}</t>
  </si>
  <si>
    <t>00-00061273</t>
  </si>
  <si>
    <t>2002115534669</t>
  </si>
  <si>
    <t>Сайлентблок амортизатора d-12mm</t>
  </si>
  <si>
    <t>{"#",190a7469-3325-4d33-b5ec-28a63ac83b06,165:9d7618c04d95d23611ec1d3ced716055}</t>
  </si>
  <si>
    <t>М05478</t>
  </si>
  <si>
    <t>00-00081485</t>
  </si>
  <si>
    <t>2006149735573</t>
  </si>
  <si>
    <t>https://opt-moto-velo.by/price/427805414b9c11ef9ea826220a7259ec.png</t>
  </si>
  <si>
    <t xml:space="preserve">4816040856004 </t>
  </si>
  <si>
    <t>{"#",190a7469-3325-4d33-b5ec-28a63ac83b06,165:9e6f26220a7259ec11ef33008c567101}</t>
  </si>
  <si>
    <t>ИЖ00003435</t>
  </si>
  <si>
    <t>00-00090810</t>
  </si>
  <si>
    <t>2006149747019</t>
  </si>
  <si>
    <t>Бендикс электростартера 4Т 139QMB; GY6-50/80сс</t>
  </si>
  <si>
    <t>https://opt-moto-velo.by/price/105b59a5c93611f0a0d326220a7259ec.png</t>
  </si>
  <si>
    <t>{"#",190a7469-3325-4d33-b5ec-28a63ac83b06,165:a0be26220a7259ec11f0b8af4f0f9d34}</t>
  </si>
  <si>
    <t>М00004232</t>
  </si>
  <si>
    <t>00-00081517</t>
  </si>
  <si>
    <t>2006149727332</t>
  </si>
  <si>
    <t>Втулка бендикса 139QMB; GY6-50/80cc (8х12x10мм) метал. керам.</t>
  </si>
  <si>
    <t>{"#",190a7469-3325-4d33-b5ec-28a63ac83b06,165:9e6f26220a7259ec11ef330520c66f6e}</t>
  </si>
  <si>
    <t>00001747</t>
  </si>
  <si>
    <t>00-00080480</t>
  </si>
  <si>
    <t>Генератор (магнето) GY6-150 (11 катушек)</t>
  </si>
  <si>
    <t>https://opt-moto-velo.by/price/7b323df61cd911ef9e5026220a7259ec.png</t>
  </si>
  <si>
    <t>{"#",190a7469-3325-4d33-b5ec-28a63ac83b06,165:9e4b26220a7259ec11ef18cf4fde30d1}</t>
  </si>
  <si>
    <t>00000796</t>
  </si>
  <si>
    <t>00-00080481</t>
  </si>
  <si>
    <t>Генератор (магнето) GY6-150 (7+1 катушка) без магнита</t>
  </si>
  <si>
    <t>https://opt-moto-velo.by/price/b3fab0f4a80411ef9f3926220a7259ec.png</t>
  </si>
  <si>
    <t>{"#",190a7469-3325-4d33-b5ec-28a63ac83b06,165:9e4b26220a7259ec11ef18cf756ffdc5}</t>
  </si>
  <si>
    <t>CNК002232</t>
  </si>
  <si>
    <t>00-00090991</t>
  </si>
  <si>
    <t>2006149747453</t>
  </si>
  <si>
    <t>Генератор (магнето) GY6-150 с МАГНИТОМ (7+1 катушка)</t>
  </si>
  <si>
    <t>{"#",190a7469-3325-4d33-b5ec-28a63ac83b06,165:a0ce26220a7259ec11f0c524e5cf31d4}</t>
  </si>
  <si>
    <t>CN00002233</t>
  </si>
  <si>
    <t>00-00090992</t>
  </si>
  <si>
    <t>Генератор (магнето) GY6-80 с МАГНИТОМ (6+2 катушки)</t>
  </si>
  <si>
    <t>{"#",190a7469-3325-4d33-b5ec-28a63ac83b06,165:a0ce26220a7259ec11f0c5250bc519c2}</t>
  </si>
  <si>
    <t>00-00064181</t>
  </si>
  <si>
    <t>2002115537295</t>
  </si>
  <si>
    <t>Датчик холла GY6-80/150</t>
  </si>
  <si>
    <t>https://opt-moto-velo.by/price/5a6589e01e9911ef9e5226220a7259ec.png</t>
  </si>
  <si>
    <t xml:space="preserve">4816040845435 </t>
  </si>
  <si>
    <t>{"#",190a7469-3325-4d33-b5ec-28a63ac83b06,165:9d7a18c04d95d23611ec619739c765da}</t>
  </si>
  <si>
    <t>00-00063823</t>
  </si>
  <si>
    <t>4816040820531</t>
  </si>
  <si>
    <t>Замок зажигания 4Т RY50QT-10</t>
  </si>
  <si>
    <t>https://opt-moto-velo.by/price/460648f96ea111ef9ee026220a7259ec.png</t>
  </si>
  <si>
    <t xml:space="preserve">4816040820531 </t>
  </si>
  <si>
    <t>{"#",190a7469-3325-4d33-b5ec-28a63ac83b06,165:9d7a18c04d95d23611ec619733c3f4c3}</t>
  </si>
  <si>
    <t>014-14071</t>
  </si>
  <si>
    <t>00-00049590</t>
  </si>
  <si>
    <t>4816040820548</t>
  </si>
  <si>
    <t>Замок зажигания 4Т RY50QT-12</t>
  </si>
  <si>
    <t>https://opt-moto-velo.by/price/2038dc6c0a7e11ec9d7018c04d95d236.jpg</t>
  </si>
  <si>
    <t xml:space="preserve">4816040820548 </t>
  </si>
  <si>
    <t>{"#",190a7469-3325-4d33-b5ec-28a63ac83b06,165:9219b42e99d2bcaf11eb3563f897316b}</t>
  </si>
  <si>
    <t>014-14072</t>
  </si>
  <si>
    <t>00-00049593</t>
  </si>
  <si>
    <t>2002115432057</t>
  </si>
  <si>
    <t>Замок зажигания RY150QT-13D</t>
  </si>
  <si>
    <t>https://opt-moto-velo.by/price/a100feaffdf411ec9d8e18c04d95d236.jpg</t>
  </si>
  <si>
    <t>{"#",190a7469-3325-4d33-b5ec-28a63ac83b06,165:9219b42e99d2bcaf11eb3563f8973171}</t>
  </si>
  <si>
    <t>014-14073</t>
  </si>
  <si>
    <t>00-00050894</t>
  </si>
  <si>
    <t>2002115464133</t>
  </si>
  <si>
    <t xml:space="preserve">замок зажигания скутера Syzyki AG-50 </t>
  </si>
  <si>
    <t>https://opt-moto-velo.by/price/98a1d0be0a7e11ec9d7018c04d95d236.jpg</t>
  </si>
  <si>
    <t>{"#",190a7469-3325-4d33-b5ec-28a63ac83b06,165:9219b42e99d2bcaf11eb35695944c350}</t>
  </si>
  <si>
    <t>К 432</t>
  </si>
  <si>
    <t>00-00060672</t>
  </si>
  <si>
    <t>2002115478819</t>
  </si>
  <si>
    <t>Зарядное устройство 12В 1А   MINI</t>
  </si>
  <si>
    <t>https://opt-moto-velo.by/price/b5b25ea2fee911ed9cdb26220a7259ec.jpg</t>
  </si>
  <si>
    <t>{"#",190a7469-3325-4d33-b5ec-28a63ac83b06,165:9d7518c04d95d23611ec1a153a5e7d57}</t>
  </si>
  <si>
    <t>ИЖ12433</t>
  </si>
  <si>
    <t>00-00091127</t>
  </si>
  <si>
    <t>Катушка зажигания  (ОРАНЖЕВАЯ) с надсв. 120* силикон/карболит; GY6-50/150cc; 139QMB,157QMJ,152QMI (подходит на скутера Honda)</t>
  </si>
  <si>
    <t>{"#",190a7469-3325-4d33-b5ec-28a63ac83b06,165:a0fe26220a7259ec11f0e9f8fe1d98a0}</t>
  </si>
  <si>
    <t>CN00000917</t>
  </si>
  <si>
    <t>00-00090990</t>
  </si>
  <si>
    <t>Катушка зажигания GY6-80/150 с колпачком</t>
  </si>
  <si>
    <t>{"#",190a7469-3325-4d33-b5ec-28a63ac83b06,165:a0ce26220a7259ec11f0c524be16ae5d}</t>
  </si>
  <si>
    <t>М00001889</t>
  </si>
  <si>
    <t>00-00081525</t>
  </si>
  <si>
    <t>Катушка зажигания БЕЗ надсвечника GY6-50/150cc; 139QMB,157QMJ,152QMI,  Honda DIO, PITBIKE,  (универсальная)</t>
  </si>
  <si>
    <t>https://opt-moto-velo.by/price/e7be16e84dae11ef9eab26220a7259ec.png</t>
  </si>
  <si>
    <t>{"#",190a7469-3325-4d33-b5ec-28a63ac83b06,165:9e6f26220a7259ec11ef33060ad51db8}</t>
  </si>
  <si>
    <t>ИЖ00001505</t>
  </si>
  <si>
    <t>00-00090954</t>
  </si>
  <si>
    <t>Катушка зажигания с кронштейном, БЕЗ надсвечника; 139FMB, 147FMH, 152FMI; ALPHA, DELTA, ATV50-125сс</t>
  </si>
  <si>
    <t>{"#",190a7469-3325-4d33-b5ec-28a63ac83b06,165:a0cc26220a7259ec11f0c3a33f7a586d}</t>
  </si>
  <si>
    <t>ИЖ12037</t>
  </si>
  <si>
    <t>00-00090820</t>
  </si>
  <si>
    <t>2006149747071</t>
  </si>
  <si>
    <t>Кнопки на руль (переключатели) (5шт.) GY6 50/150</t>
  </si>
  <si>
    <t>https://opt-moto-velo.by/price/67cc7d95ba1911f0a0c026220a7259ec.png</t>
  </si>
  <si>
    <t>{"#",190a7469-3325-4d33-b5ec-28a63ac83b06,165:a0be26220a7259ec11f0b8b0ac95c8c4}</t>
  </si>
  <si>
    <t>ЦБ-00002434</t>
  </si>
  <si>
    <t>00-00089911</t>
  </si>
  <si>
    <t>2006149742595</t>
  </si>
  <si>
    <t>Колпачок свечи 4-такт GY6-50/180 ( ЗАГИБ 90° )  (уп-ка 10 шт)</t>
  </si>
  <si>
    <t>{"#",190a7469-3325-4d33-b5ec-28a63ac83b06,165:a02626220a7259ec11f05008d65b123c}</t>
  </si>
  <si>
    <t>00-00064555</t>
  </si>
  <si>
    <t>4816040816398</t>
  </si>
  <si>
    <t>Контакт зажигания на итальян. технику оригинал Piaggio Ciao 50</t>
  </si>
  <si>
    <t>https://opt-moto-velo.by/price/edd3156a00a211f09fba26220a7259ec.png</t>
  </si>
  <si>
    <t xml:space="preserve">4816040816398 </t>
  </si>
  <si>
    <t>{"#",190a7469-3325-4d33-b5ec-28a63ac83b06,165:9d7a18c04d95d23611ec63f718ec9468}</t>
  </si>
  <si>
    <t>ИЖ00001867</t>
  </si>
  <si>
    <t>00-00081951</t>
  </si>
  <si>
    <t>2006149729633</t>
  </si>
  <si>
    <t>Лампа 12- 10 (BA15S) "Диалуч" (уп.10шт.) БЕЛАЯ; габариты 92110</t>
  </si>
  <si>
    <t xml:space="preserve">4816040865549 </t>
  </si>
  <si>
    <t>{"#",190a7469-3325-4d33-b5ec-28a63ac83b06,165:9e6f26220a7259ec11ef333039a1e81c}</t>
  </si>
  <si>
    <t>L00E3500001</t>
  </si>
  <si>
    <t>00-00073684</t>
  </si>
  <si>
    <t>4800836185645</t>
  </si>
  <si>
    <t>Лампа фары 12V35W D4 125 L00E3500001 4800836185645</t>
  </si>
  <si>
    <t>https://opt-moto-velo.by/price/4fc7195ccf8311f0a0db26220a7259ec.png</t>
  </si>
  <si>
    <t>{"#",190a7469-3325-4d33-b5ec-28a63ac83b06,165:9dd818c04d95d23611ed97d870707c6d}</t>
  </si>
  <si>
    <t>ИЖ00001542</t>
  </si>
  <si>
    <t>00-00090690</t>
  </si>
  <si>
    <t>2006149745800</t>
  </si>
  <si>
    <t>Лампа фары 35/35 Вт - 12В H6 (BA20d); СКУТЕР, малая колба (продажа от 10шт.)</t>
  </si>
  <si>
    <t xml:space="preserve">4816040865938 </t>
  </si>
  <si>
    <t>{"#",190a7469-3325-4d33-b5ec-28a63ac83b06,165:a09926220a7259ec11f0a05ef84701fb}</t>
  </si>
  <si>
    <t>012-12069</t>
  </si>
  <si>
    <t>00-00049904</t>
  </si>
  <si>
    <t>2000999773921</t>
  </si>
  <si>
    <t>Магнетто генератора скутер 4 такт 50сс</t>
  </si>
  <si>
    <t>https://opt-moto-velo.by/price/1cae6bb18d6d11ec9d8118c04d95d236.jpg</t>
  </si>
  <si>
    <t>{"#",190a7469-3325-4d33-b5ec-28a63ac83b06,165:9219b42e99d2bcaf11eb35643648c0e4}</t>
  </si>
  <si>
    <t>ИЖ00004412</t>
  </si>
  <si>
    <t>00-00090985</t>
  </si>
  <si>
    <t>Надсвечник GY6-50/150cc 4T кит. (карболит./ резин.уплотн.)</t>
  </si>
  <si>
    <t>{"#",190a7469-3325-4d33-b5ec-28a63ac83b06,165:a0cc26220a7259ec11f0c3a68288b26f}</t>
  </si>
  <si>
    <t>00-00064067</t>
  </si>
  <si>
    <t>2002115560668</t>
  </si>
  <si>
    <t>Панель приборная в сборе VESNA 50</t>
  </si>
  <si>
    <t>{"#",190a7469-3325-4d33-b5ec-28a63ac83b06,165:9d7a18c04d95d23611ec619739c765a2}</t>
  </si>
  <si>
    <t>00-00063935</t>
  </si>
  <si>
    <t>2002115560408</t>
  </si>
  <si>
    <t>Панель приборной HORS B-09 (252)</t>
  </si>
  <si>
    <t>https://opt-moto-velo.by/price/326abc7254bb11ef9eb626220a7259ec.png</t>
  </si>
  <si>
    <t>{"#",190a7469-3325-4d33-b5ec-28a63ac83b06,165:9d7a18c04d95d23611ec619733c3f4fb}</t>
  </si>
  <si>
    <t>00002293</t>
  </si>
  <si>
    <t>00-00086056</t>
  </si>
  <si>
    <t>Переключатели руля GY6-150</t>
  </si>
  <si>
    <t>https://opt-moto-velo.by/price/9de54925a4ed11f0a0a326220a7259ec.png</t>
  </si>
  <si>
    <t>{"#",190a7469-3325-4d33-b5ec-28a63ac83b06,165:9f3a26220a7259ec11efa8c0f9aed8f5}</t>
  </si>
  <si>
    <t>00-00064121</t>
  </si>
  <si>
    <t>2002115560811</t>
  </si>
  <si>
    <t>Переключатель правый в сборе Vesna 50</t>
  </si>
  <si>
    <t>{"#",190a7469-3325-4d33-b5ec-28a63ac83b06,165:9d7a18c04d95d23611ec619739c765bd}</t>
  </si>
  <si>
    <t>00-00062958</t>
  </si>
  <si>
    <t>2002115469886</t>
  </si>
  <si>
    <t xml:space="preserve">Поворот скутер 4Т \квадратный молоточек\ </t>
  </si>
  <si>
    <t>{"#",190a7469-3325-4d33-b5ec-28a63ac83b06,165:9d7818c04d95d23611ec42f5fcdff63d}</t>
  </si>
  <si>
    <t>00-00064075</t>
  </si>
  <si>
    <t>2002115560705</t>
  </si>
  <si>
    <t>Регулятор напряжение Vesna 125</t>
  </si>
  <si>
    <t>{"#",190a7469-3325-4d33-b5ec-28a63ac83b06,165:9d7a18c04d95d23611ec619739c765a6}</t>
  </si>
  <si>
    <t>00-00064077</t>
  </si>
  <si>
    <t>2002115560712</t>
  </si>
  <si>
    <t>Регулятор напряжение Vesna 50</t>
  </si>
  <si>
    <t>https://opt-moto-velo.by/price/f8339c3acf8111f0a0db26220a7259ec.png</t>
  </si>
  <si>
    <t>{"#",190a7469-3325-4d33-b5ec-28a63ac83b06,165:9d7a18c04d95d23611ec619739c765a7}</t>
  </si>
  <si>
    <t>CNК451</t>
  </si>
  <si>
    <t>00-00090988</t>
  </si>
  <si>
    <t>Реле зарядки GY6- 50/150 большое чёрное (широкое)</t>
  </si>
  <si>
    <t>{"#",190a7469-3325-4d33-b5ec-28a63ac83b06,165:a0ce26220a7259ec11f0c5246a91637c}</t>
  </si>
  <si>
    <t>00002325</t>
  </si>
  <si>
    <t>00-00082975</t>
  </si>
  <si>
    <t>Реле зарядки GY6-150 (5 клемм)</t>
  </si>
  <si>
    <t>https://opt-moto-velo.by/price/c366325f7a7a11ef9ef126220a7259ec.png</t>
  </si>
  <si>
    <t>{"#",190a7469-3325-4d33-b5ec-28a63ac83b06,165:9ede26220a7259ec11ef6d058fe03bd0}</t>
  </si>
  <si>
    <t>К 452</t>
  </si>
  <si>
    <t>00-00060785</t>
  </si>
  <si>
    <t>2002115429514</t>
  </si>
  <si>
    <t>Реле зарядки GY6/DELTA маленькое</t>
  </si>
  <si>
    <t>https://opt-moto-velo.by/price/9e8d779b6e7f11ee9d6626220a7259ec.jpg</t>
  </si>
  <si>
    <t>{"#",190a7469-3325-4d33-b5ec-28a63ac83b06,165:9d7518c04d95d23611ec1a154667a4a5}</t>
  </si>
  <si>
    <t>SLW 1104-100</t>
  </si>
  <si>
    <t>00-00050291</t>
  </si>
  <si>
    <t>2000999778988</t>
  </si>
  <si>
    <t>Реле поворотов 4Т с сигналом под фишку</t>
  </si>
  <si>
    <t>https://opt-moto-velo.by/price/9b0d9ee0e27911ec9d8d18c04d95d236.jpg</t>
  </si>
  <si>
    <t xml:space="preserve">4816040849136 </t>
  </si>
  <si>
    <t>{"#",190a7469-3325-4d33-b5ec-28a63ac83b06,165:9219b42e99d2bcaf11eb3564727bb484}</t>
  </si>
  <si>
    <t>25001-63</t>
  </si>
  <si>
    <t>00-00091136</t>
  </si>
  <si>
    <t>Реле поворотов GY6 50\80\125\150,25001-63,</t>
  </si>
  <si>
    <t xml:space="preserve">4816040865044 </t>
  </si>
  <si>
    <t>{"#",190a7469-3325-4d33-b5ec-28a63ac83b06,165:a12026220a7259ec11f1029305ac36eb}</t>
  </si>
  <si>
    <t>К 453</t>
  </si>
  <si>
    <t>00-00060790</t>
  </si>
  <si>
    <t>2002115451577</t>
  </si>
  <si>
    <t>Реле поворотов GY6-80/150 с проводами (круглое)</t>
  </si>
  <si>
    <t>https://opt-moto-velo.by/price/62e98973283c11ec9d7618c04d95d236.jpeg</t>
  </si>
  <si>
    <t>{"#",190a7469-3325-4d33-b5ec-28a63ac83b06,165:9d7518c04d95d23611ec1a154667a4aa}</t>
  </si>
  <si>
    <t>25001-61</t>
  </si>
  <si>
    <t>00-00091137</t>
  </si>
  <si>
    <t>Реле стартера GY6 50/60/80,25001-61,</t>
  </si>
  <si>
    <t>{"#",190a7469-3325-4d33-b5ec-28a63ac83b06,165:a12026220a7259ec11f1029326ccbbf7}</t>
  </si>
  <si>
    <t>00000965</t>
  </si>
  <si>
    <t>00-00082976</t>
  </si>
  <si>
    <t>2006149737867</t>
  </si>
  <si>
    <t>Реле стартера GY6-80-150 с фишкой  (уп-ка 200 шт)</t>
  </si>
  <si>
    <t>https://opt-moto-velo.by/price/9ad3d30ab23611ef9f4826220a7259ec.png</t>
  </si>
  <si>
    <t xml:space="preserve">4816040854338 </t>
  </si>
  <si>
    <t>{"#",190a7469-3325-4d33-b5ec-28a63ac83b06,165:9ede26220a7259ec11ef6d05a7b09561}</t>
  </si>
  <si>
    <t>ИЖ10484</t>
  </si>
  <si>
    <t>00-00090832</t>
  </si>
  <si>
    <t>2006149747095</t>
  </si>
  <si>
    <t>Реле электростартера (разъем 2 конт. (папа)); 139QMB,152QMI,157QMJ; 50-150cc</t>
  </si>
  <si>
    <t>https://opt-moto-velo.by/price/da7f3905c93711f0a0d326220a7259ec.png</t>
  </si>
  <si>
    <t>{"#",190a7469-3325-4d33-b5ec-28a63ac83b06,165:a0be26220a7259ec11f0b8b238f1d884}</t>
  </si>
  <si>
    <t>00-00064097</t>
  </si>
  <si>
    <t>2002115509247</t>
  </si>
  <si>
    <t>Сигнал звуковой Vesna 50</t>
  </si>
  <si>
    <t>https://opt-moto-velo.by/price/043e59fdcf8211f0a0db26220a7259ec.png</t>
  </si>
  <si>
    <t>{"#",190a7469-3325-4d33-b5ec-28a63ac83b06,165:9d7a18c04d95d23611ec619739c765b1}</t>
  </si>
  <si>
    <t>00000483</t>
  </si>
  <si>
    <t>00-00080559</t>
  </si>
  <si>
    <t>2006149723143</t>
  </si>
  <si>
    <t>Стартер GY6-150 (Honda)</t>
  </si>
  <si>
    <t>https://opt-moto-velo.by/price/c99be06871b811ef9ee426220a7259ec.png</t>
  </si>
  <si>
    <t>{"#",190a7469-3325-4d33-b5ec-28a63ac83b06,165:9e4b26220a7259ec11ef18de483c8cfa}</t>
  </si>
  <si>
    <t>423-29</t>
  </si>
  <si>
    <t>00-00049406</t>
  </si>
  <si>
    <t>2002115429729</t>
  </si>
  <si>
    <t>Стартер GY6-80</t>
  </si>
  <si>
    <t>https://opt-moto-velo.by/price/3ca9fa13adf911ed9df518c04d95d236.jpg</t>
  </si>
  <si>
    <t>{"#",190a7469-3325-4d33-b5ec-28a63ac83b06,165:9219b42e99d2bcaf11eb3563bc59bbe9}</t>
  </si>
  <si>
    <t>00000845</t>
  </si>
  <si>
    <t>00-00080560</t>
  </si>
  <si>
    <t>2006149723150</t>
  </si>
  <si>
    <t>https://opt-moto-velo.by/price/992098847a7911ef9ef126220a7259ec.png</t>
  </si>
  <si>
    <t xml:space="preserve">4816040861350 </t>
  </si>
  <si>
    <t>{"#",190a7469-3325-4d33-b5ec-28a63ac83b06,165:9e4b26220a7259ec11ef18de622671ff}</t>
  </si>
  <si>
    <t>MBTECHNO 2302-54</t>
  </si>
  <si>
    <t>00-00076722</t>
  </si>
  <si>
    <t>4816040816961</t>
  </si>
  <si>
    <t>Статор генератора   4T GY6 50 (6+2 катушек, 4 контакта)</t>
  </si>
  <si>
    <t>https://opt-moto-velo.by/price/b984a1ea768511ef9eea26220a7259ec.png</t>
  </si>
  <si>
    <t xml:space="preserve">4816040816961 </t>
  </si>
  <si>
    <t>{"#",190a7469-3325-4d33-b5ec-28a63ac83b06,165:9d0f26220a7259ec11ee2a08d560ce08}</t>
  </si>
  <si>
    <t>ИЖ00001901</t>
  </si>
  <si>
    <t>00-00091126</t>
  </si>
  <si>
    <t>Статор генератора 152QMI, 157QMJ (7+1 обм., разъем 3 конт.+2 пров.); GY6-125, 150сс</t>
  </si>
  <si>
    <t>{"#",190a7469-3325-4d33-b5ec-28a63ac83b06,165:a0fe26220a7259ec11f0e9f8de24bf80}</t>
  </si>
  <si>
    <t>М2447</t>
  </si>
  <si>
    <t>00-00050770</t>
  </si>
  <si>
    <t>2002115512933</t>
  </si>
  <si>
    <t>Статор генератора 152QMI,157QMJ (5+1 обмотка, фишка 3 конт.+2 пров.); GY6-125, 150сс</t>
  </si>
  <si>
    <t>https://opt-moto-velo.by/price/41397aa1416311ec9d7718c04d95d236.jpg</t>
  </si>
  <si>
    <t>Barcode-WB: 2037230972591</t>
  </si>
  <si>
    <t>{"#",190a7469-3325-4d33-b5ec-28a63ac83b06,165:9219b42e99d2bcaf11eb3564c46032be}</t>
  </si>
  <si>
    <t>SLW 2009-2</t>
  </si>
  <si>
    <t>00-00049286</t>
  </si>
  <si>
    <t>4816040818996</t>
  </si>
  <si>
    <t>Указатели поворота 1029 L</t>
  </si>
  <si>
    <t>https://opt-moto-velo.by/price/bf1babf8f50511ef9fab26220a7259ec.png</t>
  </si>
  <si>
    <t xml:space="preserve">4816040818996 </t>
  </si>
  <si>
    <t>{"#",190a7469-3325-4d33-b5ec-28a63ac83b06,165:9215b42e99d2bcaf11eb3019dd32b719}</t>
  </si>
  <si>
    <t>00-00062237</t>
  </si>
  <si>
    <t>2002115521898</t>
  </si>
  <si>
    <t>Фара передняя для скутера HORS 2010</t>
  </si>
  <si>
    <t>https://opt-moto-velo.by/price/a145c529d4d811ef9f7a26220a7259ec.png</t>
  </si>
  <si>
    <t>{"#",190a7469-3325-4d33-b5ec-28a63ac83b06,165:9d7718c04d95d23611ec3be53e55a24f}</t>
  </si>
  <si>
    <t>NO6567786</t>
  </si>
  <si>
    <t>00-00054451</t>
  </si>
  <si>
    <t>2000999778025</t>
  </si>
  <si>
    <t>Фишка комутатора скутер 4Т</t>
  </si>
  <si>
    <t>https://opt-moto-velo.by/price/d24b069a2bde11f09ff826220a7259ec.png</t>
  </si>
  <si>
    <t xml:space="preserve">4816040855595 </t>
  </si>
  <si>
    <t>{"#",190a7469-3325-4d33-b5ec-28a63ac83b06,165:a8043c7c3f23b1e811eb9f531be3bbe1}</t>
  </si>
  <si>
    <t>014-14330</t>
  </si>
  <si>
    <t>00-00062186</t>
  </si>
  <si>
    <t>2002115549953</t>
  </si>
  <si>
    <t>Фонарь стоп задний скутер в сборе</t>
  </si>
  <si>
    <t>https://opt-moto-velo.by/price/964d17cac41511ef9f6526220a7259ec.png</t>
  </si>
  <si>
    <t xml:space="preserve">4816040865679 </t>
  </si>
  <si>
    <t>{"#",190a7469-3325-4d33-b5ec-28a63ac83b06,165:9d7718c04d95d23611ec3be5385bf649}</t>
  </si>
  <si>
    <t>Г0000000628</t>
  </si>
  <si>
    <t>00-00078136</t>
  </si>
  <si>
    <t>2888800054717</t>
  </si>
  <si>
    <t>Электроклапан карбюратора 139QMB 50/80см3</t>
  </si>
  <si>
    <t>https://opt-moto-velo.by/price/ac85d4d67f0511ee9d7b26220a7259ec.jpg</t>
  </si>
  <si>
    <t>{"#",190a7469-3325-4d33-b5ec-28a63ac83b06,165:9d7526220a7259ec11ee7a12cb400113}</t>
  </si>
  <si>
    <t>ИЖ00007138</t>
  </si>
  <si>
    <t>00-00090964</t>
  </si>
  <si>
    <t>Электростартер 4T CG/CB 125-150cc  (157FMI,161FMJ,162FMJ) (вал 9шл., d-12мм); MINSK 4Т, Simpler, Hunter, CrossFire</t>
  </si>
  <si>
    <t>{"#",190a7469-3325-4d33-b5ec-28a63ac83b06,165:a0cc26220a7259ec11f0c3a43c9e4278}</t>
  </si>
  <si>
    <t>NO9115</t>
  </si>
  <si>
    <t>00-00050774</t>
  </si>
  <si>
    <t>2002115476112</t>
  </si>
  <si>
    <t>Электростартер 4T GY6-125/150сс, 152QMI/157QMJ (вaл 9шл., d-11,5мм) "TMMP"</t>
  </si>
  <si>
    <t>https://opt-moto-velo.by/price/5cf0ad8dcf8311f0a0db26220a7259ec.png</t>
  </si>
  <si>
    <t>{"#",190a7469-3325-4d33-b5ec-28a63ac83b06,165:9219b42e99d2bcaf11eb3564c46032c6}</t>
  </si>
  <si>
    <t>00-00051134</t>
  </si>
  <si>
    <t>2002115483011</t>
  </si>
  <si>
    <t>Электростартер скутер 4-хтактный Yaben 50-80сс</t>
  </si>
  <si>
    <t>https://opt-moto-velo.by/price/7993dc4927ae11ee9d0c26220a7259ec.jpg</t>
  </si>
  <si>
    <t>{"#",190a7469-3325-4d33-b5ec-28a63ac83b06,165:9219b42e99d2bcaf11eb35698c8cd3f5}</t>
  </si>
  <si>
    <t>Запчасти к скутеру HONDA</t>
  </si>
  <si>
    <t>А80133</t>
  </si>
  <si>
    <t>00-00087558</t>
  </si>
  <si>
    <t>Багажник скутера</t>
  </si>
  <si>
    <t>{"#",190a7469-3325-4d33-b5ec-28a63ac83b06,165:9f8626220a7259ec11efde08fad6a2ca}</t>
  </si>
  <si>
    <t>А80202</t>
  </si>
  <si>
    <t>00-00087625</t>
  </si>
  <si>
    <t>Поворот (яйцо) скутер. Желтое стекло</t>
  </si>
  <si>
    <t>{"#",190a7469-3325-4d33-b5ec-28a63ac83b06,165:9f8626220a7259ec11efde0fb783dc41}</t>
  </si>
  <si>
    <t>М1462</t>
  </si>
  <si>
    <t>00-00076533</t>
  </si>
  <si>
    <t>2002115538605</t>
  </si>
  <si>
    <t>Клапан лепестковый Honda DIO AF34/35 (лепестки стеклотекстолит)</t>
  </si>
  <si>
    <t>https://opt-moto-velo.by/price/3ac5c53d27aa11ee9d0c26220a7259ec.jpg</t>
  </si>
  <si>
    <t xml:space="preserve">4816040826007 </t>
  </si>
  <si>
    <t>{"#",190a7469-3325-4d33-b5ec-28a63ac83b06,165:9d0926220a7259ec11ee253a6b9223fb}</t>
  </si>
  <si>
    <t>014-14357</t>
  </si>
  <si>
    <t>00-00047896</t>
  </si>
  <si>
    <t>2002115465840</t>
  </si>
  <si>
    <t>Клапан лепестковый Honda TACT-50 (AF05E) (лепестки метал.) (тонкий) , РФ</t>
  </si>
  <si>
    <t>https://opt-moto-velo.by/price/6c331ee1065611f09fc126220a7259ec.png</t>
  </si>
  <si>
    <t xml:space="preserve">4816040826014 </t>
  </si>
  <si>
    <t>{"#",190a7469-3325-4d33-b5ec-28a63ac83b06,165:920cfc675c2ef42911eb0d72624698d1}</t>
  </si>
  <si>
    <t>014-14086</t>
  </si>
  <si>
    <t>00-00049687</t>
  </si>
  <si>
    <t>2000999770760</t>
  </si>
  <si>
    <t>Клапан лепестковый Хонда Дио</t>
  </si>
  <si>
    <t>https://opt-moto-velo.by/price/35fc19d2230e11ef9e5a26220a7259ec.png</t>
  </si>
  <si>
    <t xml:space="preserve">4816040826052 </t>
  </si>
  <si>
    <t>{"#",190a7469-3325-4d33-b5ec-28a63ac83b06,165:9219b42e99d2bcaf11eb35640c298acb}</t>
  </si>
  <si>
    <t>423-14</t>
  </si>
  <si>
    <t>00-00050935</t>
  </si>
  <si>
    <t>2000999771095</t>
  </si>
  <si>
    <t>Коленвал   Honda DIO 50сс AF18</t>
  </si>
  <si>
    <t>https://opt-moto-velo.by/price/2c5ac2f40a7e11ec9d7018c04d95d236.jpg</t>
  </si>
  <si>
    <t xml:space="preserve">4816040826854 </t>
  </si>
  <si>
    <t>{"#",190a7469-3325-4d33-b5ec-28a63ac83b06,165:9219b42e99d2bcaf11eb3569645d96ea}</t>
  </si>
  <si>
    <t>К2170</t>
  </si>
  <si>
    <t>00-00075389</t>
  </si>
  <si>
    <t>2002115544248</t>
  </si>
  <si>
    <t xml:space="preserve">Коленвал HONDA ZX50 AF34/35  </t>
  </si>
  <si>
    <t>https://opt-moto-velo.by/price/1bb57bd6b23b11ef9f4826220a7259ec.png</t>
  </si>
  <si>
    <t xml:space="preserve">4816040826977 </t>
  </si>
  <si>
    <t>{"#",190a7469-3325-4d33-b5ec-28a63ac83b06,165:9cdb26220a7259ec11edd5376d419ef7}</t>
  </si>
  <si>
    <t>00002169</t>
  </si>
  <si>
    <t>00-00083021</t>
  </si>
  <si>
    <t>Коленвал скутера Honda Dio AF-27, AF-28, Tact AF-30, AF-31 (толстый вал 14 мм)</t>
  </si>
  <si>
    <t>https://opt-moto-velo.by/price/1923a24792e011f0a08726220a7259ec.png</t>
  </si>
  <si>
    <t>{"#",190a7469-3325-4d33-b5ec-28a63ac83b06,165:9ede26220a7259ec11ef6d0d1b4d0816}</t>
  </si>
  <si>
    <t>00-00049761</t>
  </si>
  <si>
    <t>2002115432361</t>
  </si>
  <si>
    <t>Кольца Honda DIO 50 .STD (Ø39,00)</t>
  </si>
  <si>
    <t>https://opt-moto-velo.by/price/d133905b415811ec9d7718c04d95d236.jpg</t>
  </si>
  <si>
    <t xml:space="preserve">4816040828650 </t>
  </si>
  <si>
    <t>{"#",190a7469-3325-4d33-b5ec-28a63ac83b06,165:9219b42e99d2bcaf11eb3564164955a4}</t>
  </si>
  <si>
    <t>00-00049762</t>
  </si>
  <si>
    <t>2002115432378</t>
  </si>
  <si>
    <t>Кольца скутера Honda Dio 50 q-0.25 d-39 ТММР</t>
  </si>
  <si>
    <t>https://opt-moto-velo.by/price/d8f63a7a415811ec9d7718c04d95d236.jpg</t>
  </si>
  <si>
    <t xml:space="preserve">4816040829152 </t>
  </si>
  <si>
    <t>{"#",190a7469-3325-4d33-b5ec-28a63ac83b06,165:9219b42e99d2bcaf11eb3564164955a6}</t>
  </si>
  <si>
    <t>014-14113</t>
  </si>
  <si>
    <t>00-00049763</t>
  </si>
  <si>
    <t>2002115432385</t>
  </si>
  <si>
    <t>Кольца скутера Honda Dio 50 q-0.50 d-39 ТММР</t>
  </si>
  <si>
    <t>https://opt-moto-velo.by/price/5d8061029d4b11ef9f2826220a7259ec.png</t>
  </si>
  <si>
    <t xml:space="preserve">4816040829169 </t>
  </si>
  <si>
    <t>{"#",190a7469-3325-4d33-b5ec-28a63ac83b06,165:9219b42e99d2bcaf11eb3564164955a8}</t>
  </si>
  <si>
    <t>014-14144</t>
  </si>
  <si>
    <t>00-00049978</t>
  </si>
  <si>
    <t>2000999774546</t>
  </si>
  <si>
    <t>Набор прокладок двигателя Honda-DIO</t>
  </si>
  <si>
    <t>https://opt-moto-velo.by/price/56bb8ec3edbc11ef9f9a26220a7259ec.png</t>
  </si>
  <si>
    <t xml:space="preserve">4816040833722 </t>
  </si>
  <si>
    <t>{"#",190a7469-3325-4d33-b5ec-28a63ac83b06,165:9219b42e99d2bcaf11eb356440592d6c}</t>
  </si>
  <si>
    <t>014-14153</t>
  </si>
  <si>
    <t>00-00049984</t>
  </si>
  <si>
    <t>2000999774584</t>
  </si>
  <si>
    <t>Набор прокладок цилиндра скутера Хонда Такт</t>
  </si>
  <si>
    <t>https://opt-moto-velo.by/price/d3cd3f198d6d11ec9d8118c04d95d236.jpg</t>
  </si>
  <si>
    <t xml:space="preserve">4816040854031 </t>
  </si>
  <si>
    <t>{"#",190a7469-3325-4d33-b5ec-28a63ac83b06,165:9219b42e99d2bcaf11eb35644a38275d}</t>
  </si>
  <si>
    <t>К02129</t>
  </si>
  <si>
    <t>00-00070000</t>
  </si>
  <si>
    <t>2002115503115</t>
  </si>
  <si>
    <t>Набор сальников Honda DIO, ZX AF-34/27  на двигатель полный</t>
  </si>
  <si>
    <t>https://opt-moto-velo.by/price/13d91ab5cf9811ed9cdb26220a7259ec.jpg</t>
  </si>
  <si>
    <t>{"#",190a7469-3325-4d33-b5ec-28a63ac83b06,165:9d8818c04d95d23611eccc81cbc8754c}</t>
  </si>
  <si>
    <t>ЦБ-00002172</t>
  </si>
  <si>
    <t>00-00083044</t>
  </si>
  <si>
    <t>Плата сцепления (колодки заднего вариатора) HONDA DIO AF27/34</t>
  </si>
  <si>
    <t>{"#",190a7469-3325-4d33-b5ec-28a63ac83b06,165:9ede26220a7259ec11ef6d0f56d5308e}</t>
  </si>
  <si>
    <t>00-00063901</t>
  </si>
  <si>
    <t>2002115560316</t>
  </si>
  <si>
    <t>Подшипник 20*56*12 коленвала Honda ZX AF-34/35 (AF34E), Lead AF-48 (AF48E), SC04B19CS31PX2/2ASQF</t>
  </si>
  <si>
    <t>https://opt-moto-velo.by/price/2ac2f4c754bb11ef9eb626220a7259ec.png</t>
  </si>
  <si>
    <t>{"#",190a7469-3325-4d33-b5ec-28a63ac83b06,165:9d7a18c04d95d23611ec619733c3f4ea}</t>
  </si>
  <si>
    <t>31034</t>
  </si>
  <si>
    <t>00-00063903</t>
  </si>
  <si>
    <t>2002115560323</t>
  </si>
  <si>
    <t>Подшипник 20х56х12 коленвала Dio AF34/35 (двигат. GBLK) TRDA</t>
  </si>
  <si>
    <t>{"#",190a7469-3325-4d33-b5ec-28a63ac83b06,165:9d7a18c04d95d23611ec619733c3f4eb}</t>
  </si>
  <si>
    <t>ИЖ00009846</t>
  </si>
  <si>
    <t>00-00090803</t>
  </si>
  <si>
    <t>Подшипник к/вала (56x20x12); Honda AF34E (мод. 34, 35 с двиг. GBL) (NTN)</t>
  </si>
  <si>
    <t>https://opt-moto-velo.by/price/96040125c93711f0a0d326220a7259ec.png</t>
  </si>
  <si>
    <t>{"#",190a7469-3325-4d33-b5ec-28a63ac83b06,165:a0be26220a7259ec11f0b8ae599ca9ce}</t>
  </si>
  <si>
    <t>00-00064719</t>
  </si>
  <si>
    <t>2002115561627</t>
  </si>
  <si>
    <t>Подшипник коленвала 20*56*12 (Honda DIO AF-34/35,LEAD, NTN SC0481 9CS31PX2</t>
  </si>
  <si>
    <t>{"#",190a7469-3325-4d33-b5ec-28a63ac83b06,165:9d7a18c04d95d23611ec63f71ee494ba}</t>
  </si>
  <si>
    <t>014-14182</t>
  </si>
  <si>
    <t>00-00050119</t>
  </si>
  <si>
    <t>2002115470509</t>
  </si>
  <si>
    <t>Поршень   Honda DIO 50   .STD  (Ø39)</t>
  </si>
  <si>
    <t>https://opt-moto-velo.by/price/85465c609d4b11ef9f2826220a7259ec.png</t>
  </si>
  <si>
    <t xml:space="preserve">4816040865020 </t>
  </si>
  <si>
    <t>{"#",190a7469-3325-4d33-b5ec-28a63ac83b06,165:9219b42e99d2bcaf11eb35645e39236b}</t>
  </si>
  <si>
    <t>Г0000001937</t>
  </si>
  <si>
    <t>00-00068983</t>
  </si>
  <si>
    <t>2002115542992</t>
  </si>
  <si>
    <t>Поршень Honda DIO ZX-50сс AF34/35, 40.00мм STD в сборе</t>
  </si>
  <si>
    <t>https://opt-moto-velo.by/price/2722c4bbf5c711ef9fac26220a7259ec.png</t>
  </si>
  <si>
    <t>{"#",190a7469-3325-4d33-b5ec-28a63ac83b06,165:9d8418c04d95d23611ecb6541af4ab97}</t>
  </si>
  <si>
    <t>00001635</t>
  </si>
  <si>
    <t>00-00083047</t>
  </si>
  <si>
    <t>Поршень Honda DIO ZX-65сс AF34/35, 43.00мм STD в сборе</t>
  </si>
  <si>
    <t>{"#",190a7469-3325-4d33-b5ec-28a63ac83b06,165:9ede26220a7259ec11ef6d0fa717ff7f}</t>
  </si>
  <si>
    <t>К1634</t>
  </si>
  <si>
    <t>00-00075394</t>
  </si>
  <si>
    <t>2002115534577</t>
  </si>
  <si>
    <t xml:space="preserve">Поршень Honda DIO-50сс AF-18/27, 39.00мм STD в сборе  </t>
  </si>
  <si>
    <t>https://opt-moto-velo.by/price/5f5cbac248c211ee9d3626220a7259ec.jpg</t>
  </si>
  <si>
    <t>{"#",190a7469-3325-4d33-b5ec-28a63ac83b06,165:9cdb26220a7259ec11edd5376d419efc}</t>
  </si>
  <si>
    <t>К000752</t>
  </si>
  <si>
    <t>00-00073950</t>
  </si>
  <si>
    <t>2002115537356</t>
  </si>
  <si>
    <t>Поршень Honda DIO-65/70 AF-18/27, 43.00мм STD в сборе GX MOTOR</t>
  </si>
  <si>
    <t>https://opt-moto-velo.by/price/be10dae8b81e11ed9e0218c04d95d236.jpg</t>
  </si>
  <si>
    <t xml:space="preserve">4816040862791 </t>
  </si>
  <si>
    <t>{"#",190a7469-3325-4d33-b5ec-28a63ac83b06,165:9de818c04d95d23611eda3bd657d42ad}</t>
  </si>
  <si>
    <t>014-14195</t>
  </si>
  <si>
    <t>00-00054431</t>
  </si>
  <si>
    <t>2000999777523</t>
  </si>
  <si>
    <t>Поршень скутер Honda DIO d-39+0,5</t>
  </si>
  <si>
    <t>https://opt-moto-velo.by/price/627282930a7e11ec9d7018c04d95d236.jpg</t>
  </si>
  <si>
    <t xml:space="preserve">4816040864481 </t>
  </si>
  <si>
    <t>{"#",190a7469-3325-4d33-b5ec-28a63ac83b06,165:a8043c7c3f23b1e811eb9f5315b1f8cd}</t>
  </si>
  <si>
    <t>014-14201</t>
  </si>
  <si>
    <t>00-00050099</t>
  </si>
  <si>
    <t>2000999777028</t>
  </si>
  <si>
    <t>Поршень скутер Honda DIO d-39+0,75</t>
  </si>
  <si>
    <t>https://opt-moto-velo.by/price/2c5ac2f00a7e11ec9d7018c04d95d236.jpg</t>
  </si>
  <si>
    <t xml:space="preserve">4816040861275 </t>
  </si>
  <si>
    <t>{"#",190a7469-3325-4d33-b5ec-28a63ac83b06,165:9219b42e99d2bcaf11eb356454024d42}</t>
  </si>
  <si>
    <t>А80135</t>
  </si>
  <si>
    <t>00-00087560</t>
  </si>
  <si>
    <t>Поршневая (ЦПГ) HONDA AF12 (41мм, р 10)</t>
  </si>
  <si>
    <t>{"#",190a7469-3325-4d33-b5ec-28a63ac83b06,165:9f8626220a7259ec11efde092d8a0a48}</t>
  </si>
  <si>
    <t>00-00067346</t>
  </si>
  <si>
    <t>2002115503894</t>
  </si>
  <si>
    <t>Сальник скутер к/в 15,5*25,5*7</t>
  </si>
  <si>
    <t>{"#",190a7469-3325-4d33-b5ec-28a63ac83b06,165:9c36001c4211662411ebe58c59f73dc8}</t>
  </si>
  <si>
    <t>ИЖ00002217</t>
  </si>
  <si>
    <t>00-00090806</t>
  </si>
  <si>
    <t>Сальники набор (4шт.) Honda DIO AF18E (24х40х7, 17х30х6, 15х25.5х7 - 2шт.)</t>
  </si>
  <si>
    <t>{"#",190a7469-3325-4d33-b5ec-28a63ac83b06,165:a0be26220a7259ec11f0b8aec2f422d7}</t>
  </si>
  <si>
    <t>00-00050690</t>
  </si>
  <si>
    <t>4816040819177</t>
  </si>
  <si>
    <t>Фильтр воздушный HONDA TAKT,Dio</t>
  </si>
  <si>
    <t>https://opt-moto-velo.by/price/3c482f7037d911f0a00726220a7259ec.png</t>
  </si>
  <si>
    <t xml:space="preserve">4816040819177 </t>
  </si>
  <si>
    <t>{"#",190a7469-3325-4d33-b5ec-28a63ac83b06,165:9219b42e99d2bcaf11eb3564b96a42a6}</t>
  </si>
  <si>
    <t>00-00047911</t>
  </si>
  <si>
    <t>2002115431135</t>
  </si>
  <si>
    <t>Фильтр воздушный в сборе Honda DIO ZX AF-34/35 (35мм)	, РФ</t>
  </si>
  <si>
    <t>{"#",190a7469-3325-4d33-b5ec-28a63ac83b06,165:920cfc675c2ef42911eb0d72624698e0}</t>
  </si>
  <si>
    <t>М00000179</t>
  </si>
  <si>
    <t>00-00081501</t>
  </si>
  <si>
    <t>2006149724980</t>
  </si>
  <si>
    <t>Цилиндро - поршневая группа 2T Honda DIO-60cc, AF18/27, D43.00мм (SEE)</t>
  </si>
  <si>
    <t>https://opt-moto-velo.by/price/da3aff886ea111ef9ee026220a7259ec.png</t>
  </si>
  <si>
    <t xml:space="preserve">4816040862272 </t>
  </si>
  <si>
    <t>{"#",190a7469-3325-4d33-b5ec-28a63ac83b06,165:9e6f26220a7259ec11ef33026bdf989e}</t>
  </si>
  <si>
    <t>Г0000001004</t>
  </si>
  <si>
    <t>00-00078087</t>
  </si>
  <si>
    <t>2888800031558</t>
  </si>
  <si>
    <t>ЦПГ (поршневая) DIO-65 d43</t>
  </si>
  <si>
    <t>https://opt-moto-velo.by/price/7c937dc97f0511ee9d7b26220a7259ec.jpg</t>
  </si>
  <si>
    <t>{"#",190a7469-3325-4d33-b5ec-28a63ac83b06,165:9d7526220a7259ec11ee7a0cb7819068}</t>
  </si>
  <si>
    <t>К-00022</t>
  </si>
  <si>
    <t>00-00049646</t>
  </si>
  <si>
    <t>2002115551680</t>
  </si>
  <si>
    <t>Карбюратор   Honda TAKT</t>
  </si>
  <si>
    <t>https://opt-moto-velo.by/price/3b0981874f2f11ef9eaf26220a7259ec.png</t>
  </si>
  <si>
    <t>{"#",190a7469-3325-4d33-b5ec-28a63ac83b06,165:9219b42e99d2bcaf11eb3564023662c3}</t>
  </si>
  <si>
    <t>ИЖ00001786</t>
  </si>
  <si>
    <t>00-00090799</t>
  </si>
  <si>
    <t>Карбюратор Honda AF 34/35; DIO ZX-50cc</t>
  </si>
  <si>
    <t>https://opt-moto-velo.by/price/4c570828c93511f0a0d326220a7259ec.png</t>
  </si>
  <si>
    <t>{"#",190a7469-3325-4d33-b5ec-28a63ac83b06,165:a0be26220a7259ec11f0b8adc79257bf}</t>
  </si>
  <si>
    <t>K-4804</t>
  </si>
  <si>
    <t>00-00049645</t>
  </si>
  <si>
    <t>2000999770296</t>
  </si>
  <si>
    <t>Карбюратор Honda DIO-50cc,  AF18/28</t>
  </si>
  <si>
    <t>https://opt-moto-velo.by/price/ead0813ccfbc11ed9cdb26220a7259ec.jpg</t>
  </si>
  <si>
    <t>{"#",190a7469-3325-4d33-b5ec-28a63ac83b06,165:9219b42e99d2bcaf11eb3564023662c1}</t>
  </si>
  <si>
    <t>00-00071820</t>
  </si>
  <si>
    <t>2002115539350</t>
  </si>
  <si>
    <t>Карбюратор Кимка</t>
  </si>
  <si>
    <t>https://opt-moto-velo.by/price/1e31e2ac7f9711ed9db518c04d95d236.jpg</t>
  </si>
  <si>
    <t xml:space="preserve">4816040824805 </t>
  </si>
  <si>
    <t>{"#",190a7469-3325-4d33-b5ec-28a63ac83b06,165:9d9318c04d95d23611ed3e5326d4fd6a}</t>
  </si>
  <si>
    <t>00002197</t>
  </si>
  <si>
    <t>00-00080581</t>
  </si>
  <si>
    <t>2006149723259</t>
  </si>
  <si>
    <t>Насос бензиновый HONDA (DIO,ZX,LEAD) вакуумный  (упак 100 шт)</t>
  </si>
  <si>
    <t>https://opt-moto-velo.by/price/52dcc2ca20c311ef9e5526220a7259ec.png</t>
  </si>
  <si>
    <t>{"#",190a7469-3325-4d33-b5ec-28a63ac83b06,165:9e4b26220a7259ec11ef18e08efe2581}</t>
  </si>
  <si>
    <t>00-00054448</t>
  </si>
  <si>
    <t>2000999777981</t>
  </si>
  <si>
    <t>Пробка топливного бака Скутер 4Т/Honda DIO</t>
  </si>
  <si>
    <t>https://opt-moto-velo.by/price/9eb5214b0a7e11ec9d7018c04d95d236.jpg</t>
  </si>
  <si>
    <t>{"#",190a7469-3325-4d33-b5ec-28a63ac83b06,165:a8043c7c3f23b1e811eb9f531be3bbde}</t>
  </si>
  <si>
    <t>00-00067337</t>
  </si>
  <si>
    <t>2002115450617</t>
  </si>
  <si>
    <t>Ремкомплект карбюратора скутера HONDA TACT-50</t>
  </si>
  <si>
    <t>{"#",190a7469-3325-4d33-b5ec-28a63ac83b06,165:9c36001c4211662411ebe58c52c6a6e6}</t>
  </si>
  <si>
    <t>00-00054586</t>
  </si>
  <si>
    <t>2000999779664</t>
  </si>
  <si>
    <t>Ремкомплект карбюратора скутера Honda-Dio</t>
  </si>
  <si>
    <t>https://opt-moto-velo.by/price/fe9734c4348911ef9e7126220a7259ec.png</t>
  </si>
  <si>
    <t>{"#",190a7469-3325-4d33-b5ec-28a63ac83b06,165:a8043c7c3f23b1e811eb9f5327d9d3bd}</t>
  </si>
  <si>
    <t>00-00054589</t>
  </si>
  <si>
    <t>2000999779695</t>
  </si>
  <si>
    <t>Ремкомплект карбюратора скутера ТАСТ</t>
  </si>
  <si>
    <t>{"#",190a7469-3325-4d33-b5ec-28a63ac83b06,165:a8043c7c3f23b1e811eb9f5327d9d3c0}</t>
  </si>
  <si>
    <t>РККТАСТ</t>
  </si>
  <si>
    <t>00-00050332</t>
  </si>
  <si>
    <t>2002115433672</t>
  </si>
  <si>
    <t>Ремкомплект карбюратора Хонда TAKT</t>
  </si>
  <si>
    <t>https://opt-moto-velo.by/price/7d7861a9069c11ed9d9018c04d95d236.jpg</t>
  </si>
  <si>
    <t xml:space="preserve">4816040861978 </t>
  </si>
  <si>
    <t>{"#",190a7469-3325-4d33-b5ec-28a63ac83b06,165:9219b42e99d2bcaf11eb35647c7a74e6}</t>
  </si>
  <si>
    <t>NO000053802</t>
  </si>
  <si>
    <t>00-00050543</t>
  </si>
  <si>
    <t>2002115522352</t>
  </si>
  <si>
    <t>Фильтр воздушный в сборе AF18/24 D35; DIO</t>
  </si>
  <si>
    <t>https://opt-moto-velo.by/price/65d0e97250ca11f0a02726220a7259ec.png</t>
  </si>
  <si>
    <t xml:space="preserve">4816040856813 </t>
  </si>
  <si>
    <t>{"#",190a7469-3325-4d33-b5ec-28a63ac83b06,165:9219b42e99d2bcaf11eb35649aaf01a2}</t>
  </si>
  <si>
    <t>К02210</t>
  </si>
  <si>
    <t>00-00074820</t>
  </si>
  <si>
    <t>2002115522284</t>
  </si>
  <si>
    <t>Фильтр воздушный в сборе HONDA DIO-50 AF27/28</t>
  </si>
  <si>
    <t>https://opt-moto-velo.by/price/5d97316bd13511ed9cdb26220a7259ec.png</t>
  </si>
  <si>
    <t xml:space="preserve">4816040862258 </t>
  </si>
  <si>
    <t>{"#",190a7469-3325-4d33-b5ec-28a63ac83b06,165:9e1118c04d95d23611edc3f7efb86560}</t>
  </si>
  <si>
    <t>ИЖ00004986</t>
  </si>
  <si>
    <t>00-00090800</t>
  </si>
  <si>
    <t>Колодки тормозные барабанные  (90 (95) х20мм) DIO (пружины наискос)</t>
  </si>
  <si>
    <t>https://opt-moto-velo.by/price/87215b55b97811f0a0bf26220a7259ec.png</t>
  </si>
  <si>
    <t>{"#",190a7469-3325-4d33-b5ec-28a63ac83b06,165:a0be26220a7259ec11f0b8adec22a0fd}</t>
  </si>
  <si>
    <t>М4986</t>
  </si>
  <si>
    <t>00-00060543</t>
  </si>
  <si>
    <t>2002115559648</t>
  </si>
  <si>
    <t>Колодки тормозные барабанные  (90х20мм) Honda DIO (пружины наискос)</t>
  </si>
  <si>
    <t>https://opt-moto-velo.by/price/fa372b0d1fe611ee9d0226220a7259ec.jpg</t>
  </si>
  <si>
    <t xml:space="preserve">4816040828308 </t>
  </si>
  <si>
    <t>{"#",190a7469-3325-4d33-b5ec-28a63ac83b06,165:9d7518c04d95d23611ec1481c46ea432}</t>
  </si>
  <si>
    <t>М7609</t>
  </si>
  <si>
    <t>00-00064901</t>
  </si>
  <si>
    <t>2002115466359</t>
  </si>
  <si>
    <t>Колодки тормозные барабанные (90х20мм) Honda DIO (с прорезями, КРАШЕНЫЕ, пружины наискос</t>
  </si>
  <si>
    <t>https://opt-moto-velo.by/price/bfd98c7ff5c711ef9fac26220a7259ec.png</t>
  </si>
  <si>
    <t xml:space="preserve">4816040828315 </t>
  </si>
  <si>
    <t>{"#",190a7469-3325-4d33-b5ec-28a63ac83b06,165:9d7a18c04d95d23611ec66e03ca4dfdf}</t>
  </si>
  <si>
    <t>Т150245</t>
  </si>
  <si>
    <t>00-00074052</t>
  </si>
  <si>
    <t>2002115562891</t>
  </si>
  <si>
    <t>КолодкитормозныебарабанноготормозаHondaLead 50/90,Yamaha JOG 50(3KJ,задние) 110х25</t>
  </si>
  <si>
    <t>{"#",190a7469-3325-4d33-b5ec-28a63ac83b06,165:9df518c04d95d23611edae6ef713c7aa}</t>
  </si>
  <si>
    <t>000030041</t>
  </si>
  <si>
    <t>00-00049476</t>
  </si>
  <si>
    <t>2002115431708</t>
  </si>
  <si>
    <t>Вариатор задний в сборе AF16/18 DIO</t>
  </si>
  <si>
    <t>https://opt-moto-velo.by/price/81b4a7b088b711ec9d8118c04d95d236.jpg</t>
  </si>
  <si>
    <t>{"#",190a7469-3325-4d33-b5ec-28a63ac83b06,165:9219b42e99d2bcaf11eb3563cd29d1a3}</t>
  </si>
  <si>
    <t>V-1898</t>
  </si>
  <si>
    <t>00-00049481</t>
  </si>
  <si>
    <t>2000999767562</t>
  </si>
  <si>
    <t>Вариатор передний   Honda DIO AF34   (палец)</t>
  </si>
  <si>
    <t>https://opt-moto-velo.by/price/c06bdf2b415611ec9d7718c04d95d236.jpg</t>
  </si>
  <si>
    <t>{"#",190a7469-3325-4d33-b5ec-28a63ac83b06,165:9219b42e99d2bcaf11eb3563cd29d1ad}</t>
  </si>
  <si>
    <t>00-00063809</t>
  </si>
  <si>
    <t>2002115490064</t>
  </si>
  <si>
    <t>Вариатор передний HONDA Dio AF27</t>
  </si>
  <si>
    <t>https://opt-moto-velo.by/price/23149345348a11ef9e7126220a7259ec.png</t>
  </si>
  <si>
    <t xml:space="preserve">4816040841666 </t>
  </si>
  <si>
    <t>{"#",190a7469-3325-4d33-b5ec-28a63ac83b06,165:9d7a18c04d95d23611ec61972dc8738a}</t>
  </si>
  <si>
    <t>00-00083291</t>
  </si>
  <si>
    <t>Ремень вариатора 15*733</t>
  </si>
  <si>
    <t>https://opt-moto-velo.by/price/ca1b69e8703c11ef9ee226220a7259ec.jpg</t>
  </si>
  <si>
    <t>{"#",190a7469-3325-4d33-b5ec-28a63ac83b06,165:9ee226220a7259ec11ef703cca1b69b1}</t>
  </si>
  <si>
    <t>1029</t>
  </si>
  <si>
    <t>00-00050303</t>
  </si>
  <si>
    <t>4816040818682</t>
  </si>
  <si>
    <t>Ремень вариатора 18*667 Honda AF-34/35</t>
  </si>
  <si>
    <t>https://opt-moto-velo.by/price/2ee6e93b416211ec9d7718c04d95d236.jpg</t>
  </si>
  <si>
    <t xml:space="preserve">4816040818682 </t>
  </si>
  <si>
    <t>{"#",190a7469-3325-4d33-b5ec-28a63ac83b06,165:9219b42e99d2bcaf11eb35647c7a74ac}</t>
  </si>
  <si>
    <t>SLW 1125А-28</t>
  </si>
  <si>
    <t>00-00050304</t>
  </si>
  <si>
    <t>4816040818828</t>
  </si>
  <si>
    <t>Ремень вариатора 18*705 Honda Lead-50</t>
  </si>
  <si>
    <t>https://opt-moto-velo.by/price/300c45e0bd4011ef9f5c26220a7259ec.png</t>
  </si>
  <si>
    <t xml:space="preserve">4816040818828 </t>
  </si>
  <si>
    <t>{"#",190a7469-3325-4d33-b5ec-28a63ac83b06,165:9219b42e99d2bcaf11eb35647c7a74ae}</t>
  </si>
  <si>
    <t>00-00048542</t>
  </si>
  <si>
    <t>2002115497926</t>
  </si>
  <si>
    <t>Ремень вариатора 642-15.5 (Honda Dio18)</t>
  </si>
  <si>
    <t>https://opt-moto-velo.by/price/34147e71fed911ed9cdb26220a7259ec.jpg</t>
  </si>
  <si>
    <t>{"#",190a7469-3325-4d33-b5ec-28a63ac83b06,165:920cfc675c2ef42911eb0ec285e53b52}</t>
  </si>
  <si>
    <t>ИЖ09259</t>
  </si>
  <si>
    <t>00-00090805</t>
  </si>
  <si>
    <t>Ремень вариатора 655х15,5 Honda DIO A18/F27/34 (PIX-X*tra® FORCE)</t>
  </si>
  <si>
    <t>https://opt-moto-velo.by/price/8a0866a6c93711f0a0d326220a7259ec.png</t>
  </si>
  <si>
    <t>{"#",190a7469-3325-4d33-b5ec-28a63ac83b06,165:a0be26220a7259ec11f0b8ae9c3ab6cf}</t>
  </si>
  <si>
    <t>М00010899</t>
  </si>
  <si>
    <t>00-00081565</t>
  </si>
  <si>
    <t>2006149730370</t>
  </si>
  <si>
    <t>Слайдеры перед. вариатора (компл. 3шт.) 4Т  50cc 139QMB, Honda DIO AF18-35</t>
  </si>
  <si>
    <t>{"#",190a7469-3325-4d33-b5ec-28a63ac83b06,165:9e6f26220a7259ec11ef330a99abd46a}</t>
  </si>
  <si>
    <t>00-00067384</t>
  </si>
  <si>
    <t>2002115450952</t>
  </si>
  <si>
    <t>Шестерня стартера DIO 50</t>
  </si>
  <si>
    <t>{"#",190a7469-3325-4d33-b5ec-28a63ac83b06,165:9c36001c4211662411ebe58c59f73e2c}</t>
  </si>
  <si>
    <t>00-00067341</t>
  </si>
  <si>
    <t>2002115450655</t>
  </si>
  <si>
    <t>Ручки руля выжимные DIO</t>
  </si>
  <si>
    <t>{"#",190a7469-3325-4d33-b5ec-28a63ac83b06,165:9c36001c4211662411ebe58c59f73dbe}</t>
  </si>
  <si>
    <t>ИЖ00001630</t>
  </si>
  <si>
    <t>00-00090809</t>
  </si>
  <si>
    <t>Трос переднего тормоза (L-1200мм) Honda DIO/TACT</t>
  </si>
  <si>
    <t>https://opt-moto-velo.by/price/d861daf7c93411f0a0d326220a7259ec.png</t>
  </si>
  <si>
    <t>{"#",190a7469-3325-4d33-b5ec-28a63ac83b06,165:a0be26220a7259ec11f0b8af28884fdc}</t>
  </si>
  <si>
    <t>009-90018</t>
  </si>
  <si>
    <t>00-00050510</t>
  </si>
  <si>
    <t>2000999782725</t>
  </si>
  <si>
    <t>Трос спидометра скутера Хонда DIO под диск. тормоз</t>
  </si>
  <si>
    <t>https://opt-moto-velo.by/price/f72c0453208511ee9d0326220a7259ec.png</t>
  </si>
  <si>
    <t>{"#",190a7469-3325-4d33-b5ec-28a63ac83b06,165:9219b42e99d2bcaf11eb35649aaf0160}</t>
  </si>
  <si>
    <t>014-14002</t>
  </si>
  <si>
    <t>00-00048510</t>
  </si>
  <si>
    <t>2000999766824</t>
  </si>
  <si>
    <t>амортизатор DIO (L=290mm SLW 1104-408, Китай</t>
  </si>
  <si>
    <t>https://opt-moto-velo.by/price/2c5ac2e40a7e11ec9d7018c04d95d236.jpg</t>
  </si>
  <si>
    <t xml:space="preserve">4816040856455 </t>
  </si>
  <si>
    <t>{"#",190a7469-3325-4d33-b5ec-28a63ac83b06,165:920cfc675c2ef42911eb0ec285e53b32}</t>
  </si>
  <si>
    <t>ОС002406Т</t>
  </si>
  <si>
    <t>00-00089291</t>
  </si>
  <si>
    <t>Обод 10" задний штампованный HONDA DIO50 (2,15х10,под колодки 95 мм,22 шлица)</t>
  </si>
  <si>
    <t>{"#",190a7469-3325-4d33-b5ec-28a63ac83b06,165:9fb026220a7259ec11eff935f308953b}</t>
  </si>
  <si>
    <t>00-00067161</t>
  </si>
  <si>
    <t>2002115449048</t>
  </si>
  <si>
    <t>Генератор скутера Хонда Дио-50</t>
  </si>
  <si>
    <t>{"#",190a7469-3325-4d33-b5ec-28a63ac83b06,165:9c36001c4211662411ebe58c52c6a5a8}</t>
  </si>
  <si>
    <t>00002154</t>
  </si>
  <si>
    <t>00-00087512</t>
  </si>
  <si>
    <t>Замок зажигания HONDA DIO50 AF27/28 с комплектом замков</t>
  </si>
  <si>
    <t>{"#",190a7469-3325-4d33-b5ec-28a63ac83b06,165:9f8326220a7259ec11efdc2841ce313a}</t>
  </si>
  <si>
    <t>SLW 1029G-555</t>
  </si>
  <si>
    <t>00-00049588</t>
  </si>
  <si>
    <t>2002115559228</t>
  </si>
  <si>
    <t>Замок зажигания HONDA TAKT</t>
  </si>
  <si>
    <t>{"#",190a7469-3325-4d33-b5ec-28a63ac83b06,165:9219b42e99d2bcaf11eb3563f8973167}</t>
  </si>
  <si>
    <t>ЦБ-00000411</t>
  </si>
  <si>
    <t>00-00080211</t>
  </si>
  <si>
    <t>Катушка зажигания двигателя Honda GXV50-57/WX15/F220  144F</t>
  </si>
  <si>
    <t xml:space="preserve">4816040825772 </t>
  </si>
  <si>
    <t>{"#",190a7469-3325-4d33-b5ec-28a63ac83b06,165:9e4a26220a7259ec11ef185e4e3309a0}</t>
  </si>
  <si>
    <t>NOAF27/28-AF16/18</t>
  </si>
  <si>
    <t>00-00049293</t>
  </si>
  <si>
    <t>2000000010878</t>
  </si>
  <si>
    <t>Кнопка звукового сигнала HONDA DIO AF27/28,TACT AF16/18</t>
  </si>
  <si>
    <t>https://opt-moto-velo.by/price/1142114588b911ec9d8118c04d95d236.jpg</t>
  </si>
  <si>
    <t>{"#",190a7469-3325-4d33-b5ec-28a63ac83b06,165:9215b42e99d2bcaf11eb3019dd32b720}</t>
  </si>
  <si>
    <t>КРDIO</t>
  </si>
  <si>
    <t>00-00049709</t>
  </si>
  <si>
    <t>2000999771019</t>
  </si>
  <si>
    <t>Кнопки руля (набор) DIO</t>
  </si>
  <si>
    <t>https://opt-moto-velo.by/price/6ce2e25f415811ec9d7718c04d95d236.jpg</t>
  </si>
  <si>
    <t xml:space="preserve">4816040826700 </t>
  </si>
  <si>
    <t>{"#",190a7469-3325-4d33-b5ec-28a63ac83b06,165:9219b42e99d2bcaf11eb35640c298af8}</t>
  </si>
  <si>
    <t>ИЖ00005895</t>
  </si>
  <si>
    <t>00-00090802</t>
  </si>
  <si>
    <t>Коммутатор (CDI-DC) Honda DIO AF35/36 (разъем 5 конт.) прямоуголная фишка</t>
  </si>
  <si>
    <t>{"#",190a7469-3325-4d33-b5ec-28a63ac83b06,165:a0be26220a7259ec11f0b8ae350ec11a}</t>
  </si>
  <si>
    <t>014-14255</t>
  </si>
  <si>
    <t>00-00071830</t>
  </si>
  <si>
    <t>2002115537806</t>
  </si>
  <si>
    <t>Реле стартера DIO, JOG50, AD50</t>
  </si>
  <si>
    <t>{"#",190a7469-3325-4d33-b5ec-28a63ac83b06,165:9d9318c04d95d23611ed3e56ef9c12f6}</t>
  </si>
  <si>
    <t>00-00067330</t>
  </si>
  <si>
    <t>2002115525728</t>
  </si>
  <si>
    <t>Реле стартера скутера Хонда-Дио 12V</t>
  </si>
  <si>
    <t>{"#",190a7469-3325-4d33-b5ec-28a63ac83b06,165:9c36001c4211662411ebe58c52c6a6ca}</t>
  </si>
  <si>
    <t>К00483</t>
  </si>
  <si>
    <t>00-00074843</t>
  </si>
  <si>
    <t>2002115512537</t>
  </si>
  <si>
    <t>https://opt-moto-velo.by/price/4d92578fbd4011ef9f5c26220a7259ec.png</t>
  </si>
  <si>
    <t xml:space="preserve">4816040849556 </t>
  </si>
  <si>
    <t>{"#",190a7469-3325-4d33-b5ec-28a63ac83b06,165:9e1118c04d95d23611edc3f7efb86577}</t>
  </si>
  <si>
    <t>ИЖ00004293</t>
  </si>
  <si>
    <t>00-00090808</t>
  </si>
  <si>
    <t>Термоэлектроклапан Dio / GY6 50-150</t>
  </si>
  <si>
    <t>https://opt-moto-velo.by/price/7e24c3fdc93611f0a0d326220a7259ec.png</t>
  </si>
  <si>
    <t xml:space="preserve">4816040865334 </t>
  </si>
  <si>
    <t>{"#",190a7469-3325-4d33-b5ec-28a63ac83b06,165:a0be26220a7259ec11f0b8af05568fde}</t>
  </si>
  <si>
    <t>00-00050685</t>
  </si>
  <si>
    <t>2002115476129</t>
  </si>
  <si>
    <t xml:space="preserve">Электростартер Honda DIO, ZX50 2Т AF18/24, AF-34/35 </t>
  </si>
  <si>
    <t>https://opt-moto-velo.by/price/2c5ac2f90a7e11ec9d7018c04d95d236.jpg</t>
  </si>
  <si>
    <t>{"#",190a7469-3325-4d33-b5ec-28a63ac83b06,165:9219b42e99d2bcaf11eb3564b96a429a}</t>
  </si>
  <si>
    <t>Запчасти к скутеру SUZUKI</t>
  </si>
  <si>
    <t>002-20056</t>
  </si>
  <si>
    <t>00-00050051</t>
  </si>
  <si>
    <t>Поворот Suzuki GS125 (желтое стекло)</t>
  </si>
  <si>
    <t>https://opt-moto-velo.by/price/0f3319428d6e11ec9d8118c04d95d236.jpg</t>
  </si>
  <si>
    <t>{"#",190a7469-3325-4d33-b5ec-28a63ac83b06,165:9219b42e99d2bcaf11eb356454024ce2}</t>
  </si>
  <si>
    <t>00-00072273</t>
  </si>
  <si>
    <t>00-00072378</t>
  </si>
  <si>
    <t>2002115562624</t>
  </si>
  <si>
    <t>Головка цилиндра скутера Сузуки AD-50</t>
  </si>
  <si>
    <t>{"#",190a7469-3325-4d33-b5ec-28a63ac83b06,165:9d9318c04d95d23611ed43154249c328}</t>
  </si>
  <si>
    <t>423-15</t>
  </si>
  <si>
    <t>00-00049719</t>
  </si>
  <si>
    <t>2000999771101</t>
  </si>
  <si>
    <t>Коленвал   Suzuki AD50</t>
  </si>
  <si>
    <t>https://opt-moto-velo.by/price/42f785587b3511ef9ef226220a7259ec.png</t>
  </si>
  <si>
    <t xml:space="preserve">4816040826861 </t>
  </si>
  <si>
    <t>{"#",190a7469-3325-4d33-b5ec-28a63ac83b06,165:9219b42e99d2bcaf11eb35640c298b0c}</t>
  </si>
  <si>
    <t>014-14114</t>
  </si>
  <si>
    <t>00-00049766</t>
  </si>
  <si>
    <t>2000999772054</t>
  </si>
  <si>
    <t>Кольца скутера Suzuki AD-50 0,25 TMMP</t>
  </si>
  <si>
    <t>https://opt-moto-velo.by/price/0bc80e68415911ec9d7718c04d95d236.jpg</t>
  </si>
  <si>
    <t xml:space="preserve">4816040829176 </t>
  </si>
  <si>
    <t>{"#",190a7469-3325-4d33-b5ec-28a63ac83b06,165:9219b42e99d2bcaf11eb3564164955ae}</t>
  </si>
  <si>
    <t>014-14115</t>
  </si>
  <si>
    <t>00-00049765</t>
  </si>
  <si>
    <t>2000999772061</t>
  </si>
  <si>
    <t>Кольца скутера Suzuki AD-50 STD TMMP</t>
  </si>
  <si>
    <t>https://opt-moto-velo.by/price/2c5ac3000a7e11ec9d7018c04d95d236.jpg</t>
  </si>
  <si>
    <t xml:space="preserve">4816040829183 </t>
  </si>
  <si>
    <t>{"#",190a7469-3325-4d33-b5ec-28a63ac83b06,165:9219b42e99d2bcaf11eb3564164955ac}</t>
  </si>
  <si>
    <t>00-00064173</t>
  </si>
  <si>
    <t>2002115560897</t>
  </si>
  <si>
    <t>Набор прокладок цилиндра Suzuki AD 50</t>
  </si>
  <si>
    <t>https://opt-moto-velo.by/price/7872ba4a4f2a11ef9eaf26220a7259ec.png</t>
  </si>
  <si>
    <t>{"#",190a7469-3325-4d33-b5ec-28a63ac83b06,165:9d7a18c04d95d23611ec619739c765d6}</t>
  </si>
  <si>
    <t>014-14208</t>
  </si>
  <si>
    <t>00-00050090</t>
  </si>
  <si>
    <t>2000999777547</t>
  </si>
  <si>
    <t>Поршень Suzuki AD-50 d-41+0,25</t>
  </si>
  <si>
    <t>https://opt-moto-velo.by/price/2c5ac3040a7e11ec9d7018c04d95d236.jpg</t>
  </si>
  <si>
    <t xml:space="preserve">4816040861282 </t>
  </si>
  <si>
    <t>{"#",190a7469-3325-4d33-b5ec-28a63ac83b06,165:9219b42e99d2bcaf11eb356454024d30}</t>
  </si>
  <si>
    <t>00-00067295</t>
  </si>
  <si>
    <t>2002115450273</t>
  </si>
  <si>
    <t>Поршень скутер Syzyki AD-50 d-41 STD</t>
  </si>
  <si>
    <t>{"#",190a7469-3325-4d33-b5ec-28a63ac83b06,165:9c36001c4211662411ebe58c52c6a68c}</t>
  </si>
  <si>
    <t>014-14209</t>
  </si>
  <si>
    <t>00-00050091</t>
  </si>
  <si>
    <t>2000999777554</t>
  </si>
  <si>
    <t>Поршень скутер Syzyki AD-50 d-41+0,5</t>
  </si>
  <si>
    <t>https://opt-moto-velo.by/price/2c5ac3020a7e11ec9d7018c04d95d236.jpg</t>
  </si>
  <si>
    <t xml:space="preserve">4816040848832 </t>
  </si>
  <si>
    <t>{"#",190a7469-3325-4d33-b5ec-28a63ac83b06,165:9219b42e99d2bcaf11eb356454024d32}</t>
  </si>
  <si>
    <t>014-14210</t>
  </si>
  <si>
    <t>00-00050092</t>
  </si>
  <si>
    <t>2000999776953</t>
  </si>
  <si>
    <t>Поршень скутер Syzyki AD-50 d-41+0,75</t>
  </si>
  <si>
    <t>https://opt-moto-velo.by/price/2c5ac3030a7e11ec9d7018c04d95d236.jpg</t>
  </si>
  <si>
    <t>{"#",190a7469-3325-4d33-b5ec-28a63ac83b06,165:9219b42e99d2bcaf11eb356454024d34}</t>
  </si>
  <si>
    <t>Ю-550</t>
  </si>
  <si>
    <t>00-00050093</t>
  </si>
  <si>
    <t>2000999776960</t>
  </si>
  <si>
    <t>Поршень скутер Syzyki AD-50 d-42</t>
  </si>
  <si>
    <t>https://opt-moto-velo.by/price/3d1177af416011ec9d7718c04d95d236.jpg</t>
  </si>
  <si>
    <t>{"#",190a7469-3325-4d33-b5ec-28a63ac83b06,165:9219b42e99d2bcaf11eb356454024d36}</t>
  </si>
  <si>
    <t>014-14211</t>
  </si>
  <si>
    <t>00-00050094</t>
  </si>
  <si>
    <t>2002115433023</t>
  </si>
  <si>
    <t>Поршень скутер Syzyki AD-50 d-43</t>
  </si>
  <si>
    <t>https://opt-moto-velo.by/price/2c5ac3060a7e11ec9d7018c04d95d236.jpg</t>
  </si>
  <si>
    <t>{"#",190a7469-3325-4d33-b5ec-28a63ac83b06,165:9219b42e99d2bcaf11eb356454024d38}</t>
  </si>
  <si>
    <t>00000931</t>
  </si>
  <si>
    <t>00-00081139</t>
  </si>
  <si>
    <t>2006149742144</t>
  </si>
  <si>
    <t>Поршневая SUZUKI AD-50 ф41</t>
  </si>
  <si>
    <t>https://opt-moto-velo.by/price/4c83bc1f21ac11ef9e5626220a7259ec.png</t>
  </si>
  <si>
    <t>{"#",190a7469-3325-4d33-b5ec-28a63ac83b06,165:9e5326220a7259ec11ef1f35188cb700}</t>
  </si>
  <si>
    <t>C-1954</t>
  </si>
  <si>
    <t>00-00060547</t>
  </si>
  <si>
    <t>2002115535215</t>
  </si>
  <si>
    <t>Поршневая группа SUZUKI AD50(41mm)</t>
  </si>
  <si>
    <t>https://opt-moto-velo.by/price/1c8366dce6e911ec9d8d18c04d95d236.jpg</t>
  </si>
  <si>
    <t>{"#",190a7469-3325-4d33-b5ec-28a63ac83b06,165:9d7518c04d95d23611ec1481c46ea434}</t>
  </si>
  <si>
    <t>00-00063662</t>
  </si>
  <si>
    <t>2002115550072</t>
  </si>
  <si>
    <t>Прокладки двигателя SUZUKI</t>
  </si>
  <si>
    <t>https://opt-moto-velo.by/price/25007f036ea111ef9ee026220a7259ec.png</t>
  </si>
  <si>
    <t xml:space="preserve">4816040865594 </t>
  </si>
  <si>
    <t>{"#",190a7469-3325-4d33-b5ec-28a63ac83b06,165:9d7a18c04d95d23611ec617aeb9fb952}</t>
  </si>
  <si>
    <t>М4400</t>
  </si>
  <si>
    <t>00-00076534</t>
  </si>
  <si>
    <t>2002115502996</t>
  </si>
  <si>
    <t>Сальники (17х27х6/ 24х43х6/ 25х37х6) коленвала Suzuki AD50 (компл. 3 шт.)</t>
  </si>
  <si>
    <t>https://opt-moto-velo.by/price/87b9b7fd6ea111ef9ee026220a7259ec.png</t>
  </si>
  <si>
    <t>{"#",190a7469-3325-4d33-b5ec-28a63ac83b06,165:9d0926220a7259ec11ee253a6b9223fc}</t>
  </si>
  <si>
    <t>014-14397</t>
  </si>
  <si>
    <t>00-00050392</t>
  </si>
  <si>
    <t>2000999774980</t>
  </si>
  <si>
    <t>Сальники двигателя (набор 5шт)Сузуки AD50</t>
  </si>
  <si>
    <t>{"#",190a7469-3325-4d33-b5ec-28a63ac83b06,165:9219b42e99d2bcaf11eb35648692ae93}</t>
  </si>
  <si>
    <t>00009999</t>
  </si>
  <si>
    <t>00-00090519</t>
  </si>
  <si>
    <t>Сектор заводной (полумесяц) Suzuki AD100, AG100</t>
  </si>
  <si>
    <t>https://opt-moto-velo.by/price/6828115992e011f0a08726220a7259ec.png</t>
  </si>
  <si>
    <t>{"#",190a7469-3325-4d33-b5ec-28a63ac83b06,165:a08326220a7259ec11f08fb833f61b9b}</t>
  </si>
  <si>
    <t>Ш-234</t>
  </si>
  <si>
    <t>00-00050576</t>
  </si>
  <si>
    <t>2002115434358</t>
  </si>
  <si>
    <t>Храповик Сузуки AD50</t>
  </si>
  <si>
    <t>https://opt-moto-velo.by/price/69745a7741ec11ec9d7718c04d95d236.jpg</t>
  </si>
  <si>
    <t xml:space="preserve">4816040864658 </t>
  </si>
  <si>
    <t>{"#",190a7469-3325-4d33-b5ec-28a63ac83b06,165:9219b42e99d2bcaf11eb3564a4f974a9}</t>
  </si>
  <si>
    <t>М5574</t>
  </si>
  <si>
    <t>00-00060539</t>
  </si>
  <si>
    <t>6931767900019</t>
  </si>
  <si>
    <t>Цилиндро - поршневая группа 2T Suzuki Let's-50cc, D41.00мм (SEE)</t>
  </si>
  <si>
    <t>https://opt-moto-velo.by/price/1c8366f8e6e911ec9d8d18c04d95d236.jpg</t>
  </si>
  <si>
    <t>Barcode-WB: 2037230972676
Название модели: SUZUKI</t>
  </si>
  <si>
    <t xml:space="preserve">4816040863613 </t>
  </si>
  <si>
    <t>{"#",190a7469-3325-4d33-b5ec-28a63ac83b06,165:9d7518c04d95d23611ec1481c46ea430}</t>
  </si>
  <si>
    <t>014-14346</t>
  </si>
  <si>
    <t>00-00050691</t>
  </si>
  <si>
    <t>2002115434549</t>
  </si>
  <si>
    <t>Элемент фильтра воздушного Cusuki AD</t>
  </si>
  <si>
    <t>https://opt-moto-velo.by/price/1c8366e9e6e911ec9d8d18c04d95d236.jpg</t>
  </si>
  <si>
    <t xml:space="preserve">4816040854383 </t>
  </si>
  <si>
    <t>{"#",190a7469-3325-4d33-b5ec-28a63ac83b06,165:9219b42e99d2bcaf11eb3564b96a42a8}</t>
  </si>
  <si>
    <t>014-14011</t>
  </si>
  <si>
    <t>00-00048511</t>
  </si>
  <si>
    <t>2002115462818</t>
  </si>
  <si>
    <t>бензокран скутера AD \4 рожка\, Китай</t>
  </si>
  <si>
    <t>https://opt-moto-velo.by/price/1419dbc0544f11ed9d9318c04d95d236.jpg</t>
  </si>
  <si>
    <t>{"#",190a7469-3325-4d33-b5ec-28a63ac83b06,165:920cfc675c2ef42911eb0ec285e53b33}</t>
  </si>
  <si>
    <t>00-00054002</t>
  </si>
  <si>
    <t>2000999770425</t>
  </si>
  <si>
    <t>Карбюратор на 2т скутер Suzuki AD50 sepia</t>
  </si>
  <si>
    <t>https://opt-moto-velo.by/price/98a1d0bd0a7e11ec9d7018c04d95d236.jpg</t>
  </si>
  <si>
    <t>{"#",190a7469-3325-4d33-b5ec-28a63ac83b06,165:a8043c7c3f23b1e811eb9f52d81fa442}</t>
  </si>
  <si>
    <t>SLW-1125A-43/1</t>
  </si>
  <si>
    <t>00-00049688</t>
  </si>
  <si>
    <t>2000999770784</t>
  </si>
  <si>
    <t>Клапан лепестковый Сузуки AD</t>
  </si>
  <si>
    <t>https://opt-moto-velo.by/price/909fb5a4768511ef9eea26220a7259ec.png</t>
  </si>
  <si>
    <t>{"#",190a7469-3325-4d33-b5ec-28a63ac83b06,165:9219b42e99d2bcaf11eb35640c298acd}</t>
  </si>
  <si>
    <t>014-14350</t>
  </si>
  <si>
    <t>00-00049822</t>
  </si>
  <si>
    <t>2002115432484</t>
  </si>
  <si>
    <t>Кран вакуумный Сузуки AD50/4 рожка</t>
  </si>
  <si>
    <t>https://opt-moto-velo.by/price/8b5622498d6c11ec9d8118c04d95d236.jpg</t>
  </si>
  <si>
    <t xml:space="preserve">4816040864542 </t>
  </si>
  <si>
    <t>{"#",190a7469-3325-4d33-b5ec-28a63ac83b06,165:9219b42e99d2bcaf11eb35642c5fc8a3}</t>
  </si>
  <si>
    <t>РККAD50</t>
  </si>
  <si>
    <t>00-00050330</t>
  </si>
  <si>
    <t>2002115433658</t>
  </si>
  <si>
    <t>Ремкомплект карбюратора Сузуки AD50</t>
  </si>
  <si>
    <t>https://opt-moto-velo.by/price/3ee5592065ee11ef9ed426220a7259ec.png</t>
  </si>
  <si>
    <t xml:space="preserve">4816040849242 </t>
  </si>
  <si>
    <t>{"#",190a7469-3325-4d33-b5ec-28a63ac83b06,165:9219b42e99d2bcaf11eb35647c7a74e2}</t>
  </si>
  <si>
    <t>014-14311</t>
  </si>
  <si>
    <t>00-00050682</t>
  </si>
  <si>
    <t>2000999785306</t>
  </si>
  <si>
    <t>Термоклапан карбюратора скутер Suzuki AD (Сузуки AD)</t>
  </si>
  <si>
    <t>https://opt-moto-velo.by/price/936099240e4311ed9d9018c04d95d236.jpg</t>
  </si>
  <si>
    <t xml:space="preserve">4816040849723 </t>
  </si>
  <si>
    <t>{"#",190a7469-3325-4d33-b5ec-28a63ac83b06,165:9219b42e99d2bcaf11eb3564b96a4294}</t>
  </si>
  <si>
    <t>М1584</t>
  </si>
  <si>
    <t>00-00075319</t>
  </si>
  <si>
    <t>2002115540011</t>
  </si>
  <si>
    <t>Колодки тормозные барабанные (105x25мм) Suzuki AD100,LET'S</t>
  </si>
  <si>
    <t>https://opt-moto-velo.by/price/0928967f1fe811ee9d0226220a7259ec.jpg</t>
  </si>
  <si>
    <t xml:space="preserve">4816040828360 </t>
  </si>
  <si>
    <t>{"#",190a7469-3325-4d33-b5ec-28a63ac83b06,165:9cdb26220a7259ec11edd2be7123964f}</t>
  </si>
  <si>
    <t>V-1904</t>
  </si>
  <si>
    <t>00-00049482</t>
  </si>
  <si>
    <t>2002115463129</t>
  </si>
  <si>
    <t>Вариатор передний   Suzuki AD50</t>
  </si>
  <si>
    <t>https://opt-moto-velo.by/price/b2d21183f90411ec9d8e18c04d95d236.jpg</t>
  </si>
  <si>
    <t xml:space="preserve">4816040841635 </t>
  </si>
  <si>
    <t>{"#",190a7469-3325-4d33-b5ec-28a63ac83b06,165:9219b42e99d2bcaf11eb3563cd29d1af}</t>
  </si>
  <si>
    <t>SLW-0906-197</t>
  </si>
  <si>
    <t>00-00050400</t>
  </si>
  <si>
    <t>2002115433870</t>
  </si>
  <si>
    <t>Сектор заводной (полумесяц) + вал Сузуки AD50</t>
  </si>
  <si>
    <t>https://opt-moto-velo.by/price/48b1c0498d7711ec9d8118c04d95d236.jpg</t>
  </si>
  <si>
    <t xml:space="preserve">4816040854345 </t>
  </si>
  <si>
    <t>{"#",190a7469-3325-4d33-b5ec-28a63ac83b06,165:9219b42e99d2bcaf11eb35648692aea4}</t>
  </si>
  <si>
    <t>009-90007</t>
  </si>
  <si>
    <t>00-00054822</t>
  </si>
  <si>
    <t>2000999782558</t>
  </si>
  <si>
    <t>Трос газа SUZUKI AD50</t>
  </si>
  <si>
    <t>https://opt-moto-velo.by/price/891096f0d6f311ef9f7d26220a7259ec.png</t>
  </si>
  <si>
    <t xml:space="preserve">4816040849846 </t>
  </si>
  <si>
    <t>{"#",190a7469-3325-4d33-b5ec-28a63ac83b06,165:a8043c7c3f23b1e811eb9f533ff379a8}</t>
  </si>
  <si>
    <t>00-00063667</t>
  </si>
  <si>
    <t>2002115518010</t>
  </si>
  <si>
    <t>Трос спидометра скутер AD-50</t>
  </si>
  <si>
    <t>https://opt-moto-velo.by/price/7ced2347768811ef9eea26220a7259ec.png</t>
  </si>
  <si>
    <t>Название модели: YAMAHA</t>
  </si>
  <si>
    <t xml:space="preserve">4816040849891 </t>
  </si>
  <si>
    <t>{"#",190a7469-3325-4d33-b5ec-28a63ac83b06,165:9d7a18c04d95d23611ec617f242cc50a}</t>
  </si>
  <si>
    <t>00-00066705</t>
  </si>
  <si>
    <t>2002115445460</t>
  </si>
  <si>
    <t>Трос тормоза задний скутера Сузуки</t>
  </si>
  <si>
    <t>{"#",190a7469-3325-4d33-b5ec-28a63ac83b06,165:9c36001c4211662411ebe58c29904292}</t>
  </si>
  <si>
    <t>М09096</t>
  </si>
  <si>
    <t>00-00081494</t>
  </si>
  <si>
    <t>Бендикс электростартера 1E41QMB; Suzuki ТВ-50</t>
  </si>
  <si>
    <t>{"#",190a7469-3325-4d33-b5ec-28a63ac83b06,165:9e6f26220a7259ec11ef330193268c53}</t>
  </si>
  <si>
    <t>00-00063811</t>
  </si>
  <si>
    <t>Генератор скутера AD-50, TB50/60 SLW 1104-374</t>
  </si>
  <si>
    <t>https://opt-moto-velo.by/price/3fcc7bb66ea111ef9ee026220a7259ec.png</t>
  </si>
  <si>
    <t xml:space="preserve">4816040844155 </t>
  </si>
  <si>
    <t>{"#",190a7469-3325-4d33-b5ec-28a63ac83b06,165:9d7a18c04d95d23611ec619733c3f4bd}</t>
  </si>
  <si>
    <t>00-00067159</t>
  </si>
  <si>
    <t>2002115449024</t>
  </si>
  <si>
    <t>Генератор скутера Сузуки AD-50</t>
  </si>
  <si>
    <t>https://opt-moto-velo.by/price/f14ca9bac41411ef9f6526220a7259ec.png</t>
  </si>
  <si>
    <t>{"#",190a7469-3325-4d33-b5ec-28a63ac83b06,165:9c36001c4211662411ebe58c52c6a5a6}</t>
  </si>
  <si>
    <t>00-00067160</t>
  </si>
  <si>
    <t>2002115449031</t>
  </si>
  <si>
    <t>Генератор скутера Сузуки AG-100</t>
  </si>
  <si>
    <t>https://opt-moto-velo.by/price/44ca0c47b6bf11ef9f5026220a7259ec.png</t>
  </si>
  <si>
    <t xml:space="preserve">4816040854840 </t>
  </si>
  <si>
    <t>{"#",190a7469-3325-4d33-b5ec-28a63ac83b06,165:9c36001c4211662411ebe58c52c6a5a7}</t>
  </si>
  <si>
    <t>0408-31</t>
  </si>
  <si>
    <t>00-00049674</t>
  </si>
  <si>
    <t>2002115465758</t>
  </si>
  <si>
    <t>Катушка зажигания скутера Сузуки SLW 0408-31</t>
  </si>
  <si>
    <t>https://opt-moto-velo.by/price/261449d0415811ec9d7718c04d95d236.jpg</t>
  </si>
  <si>
    <t xml:space="preserve">4816040825826 </t>
  </si>
  <si>
    <t>{"#",190a7469-3325-4d33-b5ec-28a63ac83b06,165:9219b42e99d2bcaf11eb35640c298ab1}</t>
  </si>
  <si>
    <t>А80203</t>
  </si>
  <si>
    <t>00-00087626</t>
  </si>
  <si>
    <t>Переключатели \пульты\ SUZUKI в сборе</t>
  </si>
  <si>
    <t>{"#",190a7469-3325-4d33-b5ec-28a63ac83b06,165:9f8626220a7259ec11efde0fca5d8316}</t>
  </si>
  <si>
    <t>R-2249</t>
  </si>
  <si>
    <t>00-00059953</t>
  </si>
  <si>
    <t>2002115471766</t>
  </si>
  <si>
    <t>Реле зарядки   Suzuki AD50</t>
  </si>
  <si>
    <t>{"#",190a7469-3325-4d33-b5ec-28a63ac83b06,165:a80c3c7c3f23b1e811ebfe8b25b3ab3d}</t>
  </si>
  <si>
    <t>014-14341</t>
  </si>
  <si>
    <t>00-00050646</t>
  </si>
  <si>
    <t>2000999784477</t>
  </si>
  <si>
    <t>Шестерня стартера Сузуки AD50</t>
  </si>
  <si>
    <t>https://opt-moto-velo.by/price/32529ad60a7e11ec9d7018c04d95d236.jpg</t>
  </si>
  <si>
    <t xml:space="preserve">4816040854376 </t>
  </si>
  <si>
    <t>{"#",190a7469-3325-4d33-b5ec-28a63ac83b06,165:9219b42e99d2bcaf11eb3564af3a8c13}</t>
  </si>
  <si>
    <t>Запчасти к скутеру YAMAHA</t>
  </si>
  <si>
    <t>00-00072300</t>
  </si>
  <si>
    <t>00-00072406</t>
  </si>
  <si>
    <t>0р. Поршень в сборе скутера 2T 50сс (Ø40.00) Yamaha Jog, Axis (палец 10 мм.)</t>
  </si>
  <si>
    <t>https://opt-moto-velo.by/price/df724014b6c211ef9f5026220a7259ec.png</t>
  </si>
  <si>
    <t xml:space="preserve">4816040853256 </t>
  </si>
  <si>
    <t>{"#",190a7469-3325-4d33-b5ec-28a63ac83b06,165:9d9318c04d95d23611ed43154249c344}</t>
  </si>
  <si>
    <t>00-00063220</t>
  </si>
  <si>
    <t>2002115494796</t>
  </si>
  <si>
    <t>0р. Поршень голый скутера 2T 50сс (Ø40.00) Yamaha Jog, Axis (палец 10 мм.)</t>
  </si>
  <si>
    <t>{"#",190a7469-3325-4d33-b5ec-28a63ac83b06,165:9d7918c04d95d23611ec51d2d3a5baa9}</t>
  </si>
  <si>
    <t>00-00062368</t>
  </si>
  <si>
    <t>2002115553134</t>
  </si>
  <si>
    <t>0р. Поршень голый скутера 2T 50сс (Ø40.00) Yamaha Jog, Axis (палец 12 мм.)</t>
  </si>
  <si>
    <t>{"#",190a7469-3325-4d33-b5ec-28a63ac83b06,165:9d7718c04d95d23611ec3be54454cc0d}</t>
  </si>
  <si>
    <t>00008888</t>
  </si>
  <si>
    <t>00-00090520</t>
  </si>
  <si>
    <t>2006149748290</t>
  </si>
  <si>
    <t>2р. Поршень в сборе скутера 2T 50сс (Ø40.50) Yamaha Jog, Axis (палец 12 мм.)</t>
  </si>
  <si>
    <t>https://opt-moto-velo.by/price/aba3b96b8fb911f0a08326220a7259ec.jpg</t>
  </si>
  <si>
    <t>{"#",190a7469-3325-4d33-b5ec-28a63ac83b06,165:a08326220a7259ec11f08fb9aba3b934}</t>
  </si>
  <si>
    <t>К2533</t>
  </si>
  <si>
    <t>00-00075388</t>
  </si>
  <si>
    <t>2002115544231</t>
  </si>
  <si>
    <t xml:space="preserve">Глушитель YAMAHA JOG-90  </t>
  </si>
  <si>
    <t>https://opt-moto-velo.by/price/7310dcae6ea111ef9ee026220a7259ec.png</t>
  </si>
  <si>
    <t xml:space="preserve">4816040844407 </t>
  </si>
  <si>
    <t>{"#",190a7469-3325-4d33-b5ec-28a63ac83b06,165:9cdb26220a7259ec11edd5376d419ef6}</t>
  </si>
  <si>
    <t>014-14087</t>
  </si>
  <si>
    <t>00-00047898</t>
  </si>
  <si>
    <t>2002115465857</t>
  </si>
  <si>
    <t>Клапан лепестковый Yamaha JOG, BWS50 (2JA) (вертикальный двиг.) (метал. лепестки)																, Р</t>
  </si>
  <si>
    <t>https://opt-moto-velo.by/price/f7dce4898e9211ee9d9026220a7259ec.jpg</t>
  </si>
  <si>
    <t xml:space="preserve">4816040826038 </t>
  </si>
  <si>
    <t>{"#",190a7469-3325-4d33-b5ec-28a63ac83b06,165:920cfc675c2ef42911eb0d72624698d3}</t>
  </si>
  <si>
    <t>00002900</t>
  </si>
  <si>
    <t>00-00083023</t>
  </si>
  <si>
    <t>Коленвал STELS 50 (d=12mm)</t>
  </si>
  <si>
    <t>{"#",190a7469-3325-4d33-b5ec-28a63ac83b06,165:9ede26220a7259ec11ef6d0d51d91ced}</t>
  </si>
  <si>
    <t>00002172</t>
  </si>
  <si>
    <t>00-00075391</t>
  </si>
  <si>
    <t>2002115544262</t>
  </si>
  <si>
    <t>Коленвал YAMAHA JOG 50/65/80 3KJ (d=10mm)</t>
  </si>
  <si>
    <t>https://opt-moto-velo.by/price/30476c8c92e011f0a08726220a7259ec.png</t>
  </si>
  <si>
    <t>{"#",190a7469-3325-4d33-b5ec-28a63ac83b06,165:9cdb26220a7259ec11edd5376d419ef9}</t>
  </si>
  <si>
    <t>К2173</t>
  </si>
  <si>
    <t>00-00075392</t>
  </si>
  <si>
    <t>2002115544279</t>
  </si>
  <si>
    <t xml:space="preserve">Коленвал YAMAHA JOG90 (d=12mm) </t>
  </si>
  <si>
    <t>https://opt-moto-velo.by/price/2bfabee8b23b11ef9f4826220a7259ec.png</t>
  </si>
  <si>
    <t xml:space="preserve">4816040827035 </t>
  </si>
  <si>
    <t>{"#",190a7469-3325-4d33-b5ec-28a63ac83b06,165:9cdb26220a7259ec11edd5376d419efa}</t>
  </si>
  <si>
    <t>014-14099</t>
  </si>
  <si>
    <t>00-00049720</t>
  </si>
  <si>
    <t>2000999771217</t>
  </si>
  <si>
    <t>Коленвал Ямаха JOG 50сс 3KJ ф=12мм</t>
  </si>
  <si>
    <t>https://opt-moto-velo.by/price/32529abc0a7e11ec9d7018c04d95d236.jpg</t>
  </si>
  <si>
    <t xml:space="preserve">4816040827141 </t>
  </si>
  <si>
    <t>{"#",190a7469-3325-4d33-b5ec-28a63ac83b06,165:9219b42e99d2bcaf11eb35640c298b0e}</t>
  </si>
  <si>
    <t>014-14126</t>
  </si>
  <si>
    <t>00-00049764</t>
  </si>
  <si>
    <t>2002115432392</t>
  </si>
  <si>
    <t>Кольца Yamaha JOG 50 .STD (Ø40,00)</t>
  </si>
  <si>
    <t>https://opt-moto-velo.by/price/eff96bad415811ec9d7718c04d95d236.jpg</t>
  </si>
  <si>
    <t xml:space="preserve">4816040828667 </t>
  </si>
  <si>
    <t>{"#",190a7469-3325-4d33-b5ec-28a63ac83b06,165:9219b42e99d2bcaf11eb3564164955aa}</t>
  </si>
  <si>
    <t>00-00063807</t>
  </si>
  <si>
    <t>2002115533334</t>
  </si>
  <si>
    <t>Кольца Yamaha JOG 50 +0,25</t>
  </si>
  <si>
    <t>https://opt-moto-velo.by/price/bd25d8e5812d11ed9db718c04d95d236.jpg</t>
  </si>
  <si>
    <t xml:space="preserve">4816040828889 </t>
  </si>
  <si>
    <t>{"#",190a7469-3325-4d33-b5ec-28a63ac83b06,165:9d7a18c04d95d23611ec61972dc87389}</t>
  </si>
  <si>
    <t>К002254</t>
  </si>
  <si>
    <t>00-00074852</t>
  </si>
  <si>
    <t>2002115550737</t>
  </si>
  <si>
    <t>Кольца YAMAHA JOG65 Ø43,00 STD</t>
  </si>
  <si>
    <t>https://opt-moto-velo.by/price/fef23821cefd11ed9cdb26220a7259ec.jpg</t>
  </si>
  <si>
    <t>{"#",190a7469-3325-4d33-b5ec-28a63ac83b06,165:9e1118c04d95d23611edc3f7efb86580}</t>
  </si>
  <si>
    <t>К01908</t>
  </si>
  <si>
    <t>00-00069997</t>
  </si>
  <si>
    <t>4816040816282</t>
  </si>
  <si>
    <t>Кольца YAMAHA JOG80 O47,00 STD TMMP"</t>
  </si>
  <si>
    <t>https://opt-moto-velo.by/price/1badaaecc41911ef9f6526220a7259ec.png</t>
  </si>
  <si>
    <t xml:space="preserve">4816040816282 </t>
  </si>
  <si>
    <t>{"#",190a7469-3325-4d33-b5ec-28a63ac83b06,165:9d8818c04d95d23611eccc81cbc87549}</t>
  </si>
  <si>
    <t>00-00067236</t>
  </si>
  <si>
    <t>2002115449727</t>
  </si>
  <si>
    <t>Кольца скутера Yamaha JOG-50 q-0.25</t>
  </si>
  <si>
    <t>https://opt-moto-velo.by/price/b62b586a1fb711ee9d0226220a7259ec.png</t>
  </si>
  <si>
    <t xml:space="preserve">4816040847576 </t>
  </si>
  <si>
    <t>{"#",190a7469-3325-4d33-b5ec-28a63ac83b06,165:9c36001c4211662411ebe58c52c6a622}</t>
  </si>
  <si>
    <t>00-00063674</t>
  </si>
  <si>
    <t>Комплект подшипники, сальники коленвала Jog 50/90</t>
  </si>
  <si>
    <t>https://opt-moto-velo.by/price/36db4c6f6ea111ef9ee026220a7259ec.png</t>
  </si>
  <si>
    <t xml:space="preserve">4816040829718 </t>
  </si>
  <si>
    <t>{"#",190a7469-3325-4d33-b5ec-28a63ac83b06,165:9d7a18c04d95d23611ec61972dc87347}</t>
  </si>
  <si>
    <t>014-14149</t>
  </si>
  <si>
    <t>00-00049979</t>
  </si>
  <si>
    <t>2000999774713</t>
  </si>
  <si>
    <t>Набор прокладок двигателя Yamaha Jog 2JA</t>
  </si>
  <si>
    <t>https://opt-moto-velo.by/price/698a1618415911ec9d7718c04d95d236.jpg</t>
  </si>
  <si>
    <t xml:space="preserve">4816040833777 </t>
  </si>
  <si>
    <t>{"#",190a7469-3325-4d33-b5ec-28a63ac83b06,165:9219b42e99d2bcaf11eb356440592d6e}</t>
  </si>
  <si>
    <t>00-00061279</t>
  </si>
  <si>
    <t>2002115549922</t>
  </si>
  <si>
    <t>Набор прокладок двигателя YAMAHA Y BR 125</t>
  </si>
  <si>
    <t>https://opt-moto-velo.by/price/f7c1712a6ea011ef9ee026220a7259ec.png</t>
  </si>
  <si>
    <t xml:space="preserve">4816040833784 </t>
  </si>
  <si>
    <t>{"#",190a7469-3325-4d33-b5ec-28a63ac83b06,165:9d7618c04d95d23611ec1d3ced71605a}</t>
  </si>
  <si>
    <t>00-00063216</t>
  </si>
  <si>
    <t>2002115494758</t>
  </si>
  <si>
    <t>Набор сальники + подшипники JOG 50</t>
  </si>
  <si>
    <t>https://opt-moto-velo.by/price/b57b2ac3670811ef9ed526220a7259ec.png</t>
  </si>
  <si>
    <t>{"#",190a7469-3325-4d33-b5ec-28a63ac83b06,165:9d7918c04d95d23611ec51d2d3a5baa5}</t>
  </si>
  <si>
    <t>К0002130</t>
  </si>
  <si>
    <t>00-00074856</t>
  </si>
  <si>
    <t>2002115503276</t>
  </si>
  <si>
    <t>Набор сальников Yamaha JOG 3KJ на двигатель полный</t>
  </si>
  <si>
    <t>https://opt-moto-velo.by/price/335c510dcf9811ed9cdb26220a7259ec.jpg</t>
  </si>
  <si>
    <t>{"#",190a7469-3325-4d33-b5ec-28a63ac83b06,165:9e1118c04d95d23611edc3f7efb86584}</t>
  </si>
  <si>
    <t>00-00061303</t>
  </si>
  <si>
    <t>2002115468735</t>
  </si>
  <si>
    <t>Набор сальников скутера Ямаха JOG</t>
  </si>
  <si>
    <t>https://opt-moto-velo.by/price/644f0a9585e611ed9dbd18c04d95d236.jpg</t>
  </si>
  <si>
    <t xml:space="preserve">4816040834170 </t>
  </si>
  <si>
    <t>{"#",190a7469-3325-4d33-b5ec-28a63ac83b06,165:9d7618c04d95d23611ec1d3cf371c378}</t>
  </si>
  <si>
    <t>К001511</t>
  </si>
  <si>
    <t>00-00074860</t>
  </si>
  <si>
    <t>2002115562921</t>
  </si>
  <si>
    <t>Поршень YAMAHA JOG-65 d=10  Ф43 STD в сборе</t>
  </si>
  <si>
    <t>https://opt-moto-velo.by/price/10071142d13811ed9cdb26220a7259ec.png</t>
  </si>
  <si>
    <t>{"#",190a7469-3325-4d33-b5ec-28a63ac83b06,165:9e1118c04d95d23611edc3f7efb86588}</t>
  </si>
  <si>
    <t>К0841</t>
  </si>
  <si>
    <t>00-00075395</t>
  </si>
  <si>
    <t>2002115544293</t>
  </si>
  <si>
    <t>Поршень YAMAHA JOG-65 d=12 STELS-65 Ф43 STD в сборе</t>
  </si>
  <si>
    <t>https://opt-moto-velo.by/price/0bf607b83aec11ef9e7b26220a7259ec.png</t>
  </si>
  <si>
    <t xml:space="preserve">4816040861251 </t>
  </si>
  <si>
    <t>{"#",190a7469-3325-4d33-b5ec-28a63ac83b06,165:9cdb26220a7259ec11edd5376d419efd}</t>
  </si>
  <si>
    <t>К02092</t>
  </si>
  <si>
    <t>00-00070001</t>
  </si>
  <si>
    <t>2002115562020</t>
  </si>
  <si>
    <t>Поршень YAMAHA JOG-80 d=10 Ф47 STD в сборе "TMMP"</t>
  </si>
  <si>
    <t>https://opt-moto-velo.by/price/959679b3600b11ef9ecc26220a7259ec.png</t>
  </si>
  <si>
    <t>{"#",190a7469-3325-4d33-b5ec-28a63ac83b06,165:9d8818c04d95d23611eccc81cbc8754d}</t>
  </si>
  <si>
    <t>К02102</t>
  </si>
  <si>
    <t>00-00070002</t>
  </si>
  <si>
    <t>2002115562037</t>
  </si>
  <si>
    <t>Поршень YAMAHA JOG-80 d=12 STELS-80 Ф47 STD в сборе</t>
  </si>
  <si>
    <t>https://opt-moto-velo.by/price/6fd13485cefe11ed9cdb26220a7259ec.jpg</t>
  </si>
  <si>
    <t>{"#",190a7469-3325-4d33-b5ec-28a63ac83b06,165:9d8818c04d95d23611eccc81cbc8754e}</t>
  </si>
  <si>
    <t>NOЮ-552</t>
  </si>
  <si>
    <t>00-00050095</t>
  </si>
  <si>
    <t>2000999777196</t>
  </si>
  <si>
    <t>Поршень скутер Yamaha JOG d-40 +0,25 p-10</t>
  </si>
  <si>
    <t>https://opt-moto-velo.by/price/4eb8a2e4416011ec9d7718c04d95d236.jpg</t>
  </si>
  <si>
    <t xml:space="preserve">4816040856288 </t>
  </si>
  <si>
    <t>{"#",190a7469-3325-4d33-b5ec-28a63ac83b06,165:9219b42e99d2bcaf11eb356454024d3a}</t>
  </si>
  <si>
    <t>014-14213</t>
  </si>
  <si>
    <t>00-00050096</t>
  </si>
  <si>
    <t>2000999777189</t>
  </si>
  <si>
    <t>Поршень скутер Yamaha JOG d-40 +0,5 p-10</t>
  </si>
  <si>
    <t>https://opt-moto-velo.by/price/835cb1c2eab311ef9f9626220a7259ec.png</t>
  </si>
  <si>
    <t xml:space="preserve">4816040848856 </t>
  </si>
  <si>
    <t>{"#",190a7469-3325-4d33-b5ec-28a63ac83b06,165:9219b42e99d2bcaf11eb356454024d3c}</t>
  </si>
  <si>
    <t>NOЮ-555</t>
  </si>
  <si>
    <t>00-00050098</t>
  </si>
  <si>
    <t>2000999777202</t>
  </si>
  <si>
    <t>Поршень скутер Yamaha JOG-50 0,75</t>
  </si>
  <si>
    <t>https://opt-moto-velo.by/price/83c9ca008d6e11ec9d8118c04d95d236.jpg</t>
  </si>
  <si>
    <t xml:space="preserve">4816040848863 </t>
  </si>
  <si>
    <t>{"#",190a7469-3325-4d33-b5ec-28a63ac83b06,165:9219b42e99d2bcaf11eb356454024d40}</t>
  </si>
  <si>
    <t>К 753</t>
  </si>
  <si>
    <t>00-00061014</t>
  </si>
  <si>
    <t>2006149714288</t>
  </si>
  <si>
    <t>Поршневая YAMAHA JOG-50 ф40 d10мм , палец 10мм</t>
  </si>
  <si>
    <t>https://opt-moto-velo.by/price/dac4b1aad13811ed9cdb26220a7259ec.png</t>
  </si>
  <si>
    <t>{"#",190a7469-3325-4d33-b5ec-28a63ac83b06,165:9d7618c04d95d23611ec1ae0b5900d8d}</t>
  </si>
  <si>
    <t>00-00053667</t>
  </si>
  <si>
    <t>2002115456930</t>
  </si>
  <si>
    <t xml:space="preserve">Поршневая скутер Ямаха JOG 2JA 50 (40мм, д=10мм) </t>
  </si>
  <si>
    <t>https://opt-moto-velo.by/price/9840f565416011ec9d7718c04d95d236.jpg</t>
  </si>
  <si>
    <t>{"#",190a7469-3325-4d33-b5ec-28a63ac83b06,165:a8013c7c3f23b1e811eb9792940df4da}</t>
  </si>
  <si>
    <t>0906-40</t>
  </si>
  <si>
    <t>00-00050164</t>
  </si>
  <si>
    <t>2000999784101</t>
  </si>
  <si>
    <t>Поршневая скутер Ямаха JOG 65 (43мм, д=12мм) SLW 0906-40</t>
  </si>
  <si>
    <t>https://opt-moto-velo.by/price/ab31da8f416011ec9d7718c04d95d236.jpg</t>
  </si>
  <si>
    <t>{"#",190a7469-3325-4d33-b5ec-28a63ac83b06,165:9219b42e99d2bcaf11eb35645e3923c6}</t>
  </si>
  <si>
    <t>00-00061590</t>
  </si>
  <si>
    <t>2002115545924</t>
  </si>
  <si>
    <t>Поршнень YAMAHA  YBR 1255 54мм OXC</t>
  </si>
  <si>
    <t>https://opt-moto-velo.by/price/07afd8c06ea111ef9ee026220a7259ec.png</t>
  </si>
  <si>
    <t>{"#",190a7469-3325-4d33-b5ec-28a63ac83b06,165:9d7618c04d95d23611ec205676c83c0d}</t>
  </si>
  <si>
    <t>00002310</t>
  </si>
  <si>
    <t>00-00082920</t>
  </si>
  <si>
    <t>Фильтр (элемент) воздушный YAMAHA JOG,STELS поролон</t>
  </si>
  <si>
    <t>https://opt-moto-velo.by/price/9ca9e52a324811f0a00026220a7259ec.png</t>
  </si>
  <si>
    <t xml:space="preserve">4816040856400 </t>
  </si>
  <si>
    <t>{"#",190a7469-3325-4d33-b5ec-28a63ac83b06,165:9eda26220a7259ec11ef6b19d1ad974e}</t>
  </si>
  <si>
    <t>00002211</t>
  </si>
  <si>
    <t>00-00080462</t>
  </si>
  <si>
    <t>Фильтр воздушный в сборе YAMAHA JOG-50</t>
  </si>
  <si>
    <t>https://opt-moto-velo.by/price/acc52bd11e8c11ef9e5226220a7259ec.png</t>
  </si>
  <si>
    <t>{"#",190a7469-3325-4d33-b5ec-28a63ac83b06,165:9e4b26220a7259ec11ef18cd6788f61b}</t>
  </si>
  <si>
    <t>014-14345</t>
  </si>
  <si>
    <t>00-00050689</t>
  </si>
  <si>
    <t>2002115549670</t>
  </si>
  <si>
    <t>Элемент фильтра воздушного  Ямаха JOG</t>
  </si>
  <si>
    <t>https://opt-moto-velo.by/price/a2fc57f1c41511ef9f6526220a7259ec.png</t>
  </si>
  <si>
    <t>{"#",190a7469-3325-4d33-b5ec-28a63ac83b06,165:9219b42e99d2bcaf11eb3564b96a42a4}</t>
  </si>
  <si>
    <t>K-4837</t>
  </si>
  <si>
    <t>00-00049647</t>
  </si>
  <si>
    <t>2002115551796</t>
  </si>
  <si>
    <t>Карбюратор   Yamaha JOG 50</t>
  </si>
  <si>
    <t>https://opt-moto-velo.by/price/32529acc0a7e11ec9d7018c04d95d236.jpg</t>
  </si>
  <si>
    <t>{"#",190a7469-3325-4d33-b5ec-28a63ac83b06,165:9219b42e99d2bcaf11eb3564023662c5}</t>
  </si>
  <si>
    <t>014-14010</t>
  </si>
  <si>
    <t>00-00049821</t>
  </si>
  <si>
    <t>2002115535680</t>
  </si>
  <si>
    <t>Кран вакуумный 2Т Ямаха Джог</t>
  </si>
  <si>
    <t>https://opt-moto-velo.by/price/32529ac80a7e11ec9d7018c04d95d236.jpg</t>
  </si>
  <si>
    <t xml:space="preserve">4816040847750 </t>
  </si>
  <si>
    <t>{"#",190a7469-3325-4d33-b5ec-28a63ac83b06,165:9219b42e99d2bcaf11eb35642c5fc8a1}</t>
  </si>
  <si>
    <t>РККJOG</t>
  </si>
  <si>
    <t>00-00050331</t>
  </si>
  <si>
    <t>2002115433665</t>
  </si>
  <si>
    <t>Ремкомплект карбюратора Ямаха Джог</t>
  </si>
  <si>
    <t>https://opt-moto-velo.by/price/696936767b3311ef9ef226220a7259ec.png</t>
  </si>
  <si>
    <t xml:space="preserve">4816040864894 </t>
  </si>
  <si>
    <t>{"#",190a7469-3325-4d33-b5ec-28a63ac83b06,165:9219b42e99d2bcaf11eb35647c7a74e4}</t>
  </si>
  <si>
    <t>014-14312</t>
  </si>
  <si>
    <t>00-00050683</t>
  </si>
  <si>
    <t>2000999785313</t>
  </si>
  <si>
    <t>Термоклапан карбюратора скутер Yamaha JOG (Ямаха JOG)</t>
  </si>
  <si>
    <t>https://opt-moto-velo.by/price/32529ac40a7e11ec9d7018c04d95d236.jpg</t>
  </si>
  <si>
    <t>{"#",190a7469-3325-4d33-b5ec-28a63ac83b06,165:9219b42e99d2bcaf11eb3564b96a4296}</t>
  </si>
  <si>
    <t>423-18</t>
  </si>
  <si>
    <t>00-00054056</t>
  </si>
  <si>
    <t>4816040816275</t>
  </si>
  <si>
    <t>Колодки тормозные (диск) Yamaha JOG</t>
  </si>
  <si>
    <t>https://opt-moto-velo.by/price/d21e1ee0b23511ef9f4826220a7259ec.png</t>
  </si>
  <si>
    <t xml:space="preserve">4816040816275 </t>
  </si>
  <si>
    <t>{"#",190a7469-3325-4d33-b5ec-28a63ac83b06,165:a8043c7c3f23b1e811eb9f52e4d51121}</t>
  </si>
  <si>
    <t>SLW 0906-84</t>
  </si>
  <si>
    <t>00-00049477</t>
  </si>
  <si>
    <t>2002115431715</t>
  </si>
  <si>
    <t>Вариатор задний JOG-50</t>
  </si>
  <si>
    <t>https://opt-moto-velo.by/price/b27017dc415611ec9d7718c04d95d236.jpg</t>
  </si>
  <si>
    <t>{"#",190a7469-3325-4d33-b5ec-28a63ac83b06,165:9219b42e99d2bcaf11eb3563cd29d1a5}</t>
  </si>
  <si>
    <t>V-543</t>
  </si>
  <si>
    <t>00-00049483</t>
  </si>
  <si>
    <t>2002115431722</t>
  </si>
  <si>
    <t>Вариатор передний   Yamaha JOG 50   (d-13mm)</t>
  </si>
  <si>
    <t>https://opt-moto-velo.by/price/d33b49c6415611ec9d7718c04d95d236.jpg</t>
  </si>
  <si>
    <t>{"#",190a7469-3325-4d33-b5ec-28a63ac83b06,165:9219b42e99d2bcaf11eb3563cd29d1b1}</t>
  </si>
  <si>
    <t>00-00071518</t>
  </si>
  <si>
    <t>2002115550553</t>
  </si>
  <si>
    <t>Грузики вариатора Yamaha/Stels/IRBIS 15*12 ( 8 гр.) 1E40QMB</t>
  </si>
  <si>
    <t>{"#",190a7469-3325-4d33-b5ec-28a63ac83b06,165:9d9118c04d95d23611ed2abf4a73fff2}</t>
  </si>
  <si>
    <t>00-00062250</t>
  </si>
  <si>
    <t>2002115472992</t>
  </si>
  <si>
    <t>Сектор заводной скутер Yamaha JOG 50</t>
  </si>
  <si>
    <t>https://opt-moto-velo.by/price/0fad2bf16ea111ef9ee026220a7259ec.png</t>
  </si>
  <si>
    <t>{"#",190a7469-3325-4d33-b5ec-28a63ac83b06,165:9d7718c04d95d23611ec3be53e55a25c}</t>
  </si>
  <si>
    <t>SLW 1217-91</t>
  </si>
  <si>
    <t>00-00050357</t>
  </si>
  <si>
    <t>2002115433733</t>
  </si>
  <si>
    <t>Рычаг заводной Yamaha JOG50</t>
  </si>
  <si>
    <t>https://opt-moto-velo.by/price/c9a0abc8d4da11ef9f7a26220a7259ec.png</t>
  </si>
  <si>
    <t xml:space="preserve">4816040857001 </t>
  </si>
  <si>
    <t>{"#",190a7469-3325-4d33-b5ec-28a63ac83b06,165:9219b42e99d2bcaf11eb35648692ae4c}</t>
  </si>
  <si>
    <t>009-90010</t>
  </si>
  <si>
    <t>00-00051108</t>
  </si>
  <si>
    <t>2000999782565</t>
  </si>
  <si>
    <t>Трос газа скутера Ямаха JOG</t>
  </si>
  <si>
    <t>https://opt-moto-velo.by/price/8557a2b2e55811ef9f8f26220a7259ec.png</t>
  </si>
  <si>
    <t xml:space="preserve">4816040856370 </t>
  </si>
  <si>
    <t>{"#",190a7469-3325-4d33-b5ec-28a63ac83b06,165:9219b42e99d2bcaf11eb356980f76f01}</t>
  </si>
  <si>
    <t>SLW-1125A-91</t>
  </si>
  <si>
    <t>00-00050509</t>
  </si>
  <si>
    <t>2002115474149</t>
  </si>
  <si>
    <t>Трос спидометра (квадрат, болт сбоку) (L=845mm) JOG (бар.торм.)</t>
  </si>
  <si>
    <t>https://opt-moto-velo.by/price/ed2244f9e55811ef9f8f26220a7259ec.png</t>
  </si>
  <si>
    <t>{"#",190a7469-3325-4d33-b5ec-28a63ac83b06,165:9219b42e99d2bcaf11eb35649aaf015e}</t>
  </si>
  <si>
    <t>SLW 1029G-67</t>
  </si>
  <si>
    <t>00-00051109</t>
  </si>
  <si>
    <t>2002115435188</t>
  </si>
  <si>
    <t>Трос спидометра скутера Ямаха</t>
  </si>
  <si>
    <t>https://opt-moto-velo.by/price/1c1006889f7311ec9d8218c04d95d236.jpg</t>
  </si>
  <si>
    <t>{"#",190a7469-3325-4d33-b5ec-28a63ac83b06,165:9219b42e99d2bcaf11eb356980f76f03}</t>
  </si>
  <si>
    <t>00-00067146</t>
  </si>
  <si>
    <t>2002115448911</t>
  </si>
  <si>
    <t>Амортизаторы скутера Ямаха JOG50 задние</t>
  </si>
  <si>
    <t xml:space="preserve">4816040839762 </t>
  </si>
  <si>
    <t>{"#",190a7469-3325-4d33-b5ec-28a63ac83b06,165:9c36001c4211662411ebe58c52c6a58a}</t>
  </si>
  <si>
    <t>ЦБ-00000776</t>
  </si>
  <si>
    <t>00-00083008</t>
  </si>
  <si>
    <t>Вал кикстартера STELS TACTIC, SKIF 50cc (94мм) длинный с сектором</t>
  </si>
  <si>
    <t>{"#",190a7469-3325-4d33-b5ec-28a63ac83b06,165:9ede26220a7259ec11ef6d0be1211fda}</t>
  </si>
  <si>
    <t>00-00080579</t>
  </si>
  <si>
    <t>2006149726496</t>
  </si>
  <si>
    <t>Клапан лепестковый YAMAHA JOG,STELS</t>
  </si>
  <si>
    <t>https://opt-moto-velo.by/price/0b9d88f833c911ef9e7026220a7259ec.png</t>
  </si>
  <si>
    <t xml:space="preserve">4816040826045 </t>
  </si>
  <si>
    <t>{"#",190a7469-3325-4d33-b5ec-28a63ac83b06,165:9e4b26220a7259ec11ef18e052681775}</t>
  </si>
  <si>
    <t>00-00063215</t>
  </si>
  <si>
    <t>2002115494741</t>
  </si>
  <si>
    <t>https://opt-moto-velo.by/price/52c7a9b3fdf511ec9d8e18c04d95d236.jpg</t>
  </si>
  <si>
    <t xml:space="preserve">4816040826021 </t>
  </si>
  <si>
    <t>{"#",190a7469-3325-4d33-b5ec-28a63ac83b06,165:9d7918c04d95d23611ec51d2d3a5baa4}</t>
  </si>
  <si>
    <t>NO000030671</t>
  </si>
  <si>
    <t>00-00049790</t>
  </si>
  <si>
    <t>2002115538186</t>
  </si>
  <si>
    <t>Коммутатор (CDI) 1E40QMB, JOG (3KJ) (1пр.) (5конт.)</t>
  </si>
  <si>
    <t>https://opt-moto-velo.by/price/71aabc518d6c11ec9d8118c04d95d236.png</t>
  </si>
  <si>
    <t>{"#",190a7469-3325-4d33-b5ec-28a63ac83b06,165:9219b42e99d2bcaf11eb3564164955df}</t>
  </si>
  <si>
    <t>А80201</t>
  </si>
  <si>
    <t>00-00087624</t>
  </si>
  <si>
    <t>Магнето генератора (магнит) Yamaxa JOG50</t>
  </si>
  <si>
    <t>{"#",190a7469-3325-4d33-b5ec-28a63ac83b06,165:9f8626220a7259ec11efde0fa5ee73b6}</t>
  </si>
  <si>
    <t>00-00061417</t>
  </si>
  <si>
    <t>2002115471834</t>
  </si>
  <si>
    <t>Реле электростратера YAMAHA JOG</t>
  </si>
  <si>
    <t>{"#",190a7469-3325-4d33-b5ec-28a63ac83b06,165:9d7618c04d95d23611ec1d3cf96afb08}</t>
  </si>
  <si>
    <t>00-00067136</t>
  </si>
  <si>
    <t>2002115513060</t>
  </si>
  <si>
    <t>Стекло ветровое Safebet</t>
  </si>
  <si>
    <t>https://opt-moto-velo.by/price/c9a09f03b23211ef9f4826220a7259ec.png</t>
  </si>
  <si>
    <t>{"#",190a7469-3325-4d33-b5ec-28a63ac83b06,165:9c36001c4211662411ebe58c4ba6b8bb}</t>
  </si>
  <si>
    <t>Мотоаксессуары</t>
  </si>
  <si>
    <t>Г0000000504</t>
  </si>
  <si>
    <t>00-00068697</t>
  </si>
  <si>
    <t>4816040821606</t>
  </si>
  <si>
    <t>Защита рук CY-007</t>
  </si>
  <si>
    <t>https://opt-moto-velo.by/price/1e3ec6d1f60d11ec9d8e18c04d95d236.png</t>
  </si>
  <si>
    <t xml:space="preserve">4816040821606 </t>
  </si>
  <si>
    <t>{"#",190a7469-3325-4d33-b5ec-28a63ac83b06,165:9d8418c04d95d23611ecb6447b541e88}</t>
  </si>
  <si>
    <t>Г0000001175</t>
  </si>
  <si>
    <t>00-00068712</t>
  </si>
  <si>
    <t>2002115557989</t>
  </si>
  <si>
    <t>Защита рук Tiger-250/KAYO-250/TTR-250 черные</t>
  </si>
  <si>
    <t>https://opt-moto-velo.by/price/0316cb6c54be11ef9eb626220a7259ec.png</t>
  </si>
  <si>
    <t>{"#",190a7469-3325-4d33-b5ec-28a63ac83b06,165:9d8418c04d95d23611ecb6447b541e8e}</t>
  </si>
  <si>
    <t>Г0000007510</t>
  </si>
  <si>
    <t>00-00068720</t>
  </si>
  <si>
    <t>4816040821637</t>
  </si>
  <si>
    <t>Защита руля круглая #5 черная</t>
  </si>
  <si>
    <t>https://opt-moto-velo.by/price/f737cf2b3aeb11ef9e7b26220a7259ec.png</t>
  </si>
  <si>
    <t xml:space="preserve">4816040821637 </t>
  </si>
  <si>
    <t>{"#",190a7469-3325-4d33-b5ec-28a63ac83b06,165:9d8418c04d95d23611ecb6447b541e92}</t>
  </si>
  <si>
    <t>0Б-00000901</t>
  </si>
  <si>
    <t>00-00068722</t>
  </si>
  <si>
    <t>2002115558009</t>
  </si>
  <si>
    <t>Защита руля прямоугольная #1 черная</t>
  </si>
  <si>
    <t>https://opt-moto-velo.by/price/3e77f5d571be11ef9ee426220a7259ec.png</t>
  </si>
  <si>
    <t>{"#",190a7469-3325-4d33-b5ec-28a63ac83b06,165:9d8418c04d95d23611ecb6447b541e93}</t>
  </si>
  <si>
    <t>Г0000002114</t>
  </si>
  <si>
    <t>00-00068726</t>
  </si>
  <si>
    <t>4816040821644</t>
  </si>
  <si>
    <t>Защита руля прямоугольная #2 красная</t>
  </si>
  <si>
    <t>https://opt-moto-velo.by/price/d62007083aeb11ef9e7b26220a7259ec.png</t>
  </si>
  <si>
    <t xml:space="preserve">4816040821644 </t>
  </si>
  <si>
    <t>{"#",190a7469-3325-4d33-b5ec-28a63ac83b06,165:9d8418c04d95d23611ecb6447b541e95}</t>
  </si>
  <si>
    <t>Г0000002115</t>
  </si>
  <si>
    <t>00-00068728</t>
  </si>
  <si>
    <t>4816040821651</t>
  </si>
  <si>
    <t>Защита руля прямоугольная #2 оранжевая</t>
  </si>
  <si>
    <t>https://opt-moto-velo.by/price/de1736193aeb11ef9e7b26220a7259ec.png</t>
  </si>
  <si>
    <t xml:space="preserve">4816040821651 </t>
  </si>
  <si>
    <t>{"#",190a7469-3325-4d33-b5ec-28a63ac83b06,165:9d8418c04d95d23611ecb6447b541e96}</t>
  </si>
  <si>
    <t>Г0000002116</t>
  </si>
  <si>
    <t>00-00068730</t>
  </si>
  <si>
    <t>4816040821668</t>
  </si>
  <si>
    <t>Защита руля прямоугольная #2 синяя</t>
  </si>
  <si>
    <t>https://opt-moto-velo.by/price/3472d7125c3e11ee9d4f26220a7259ec.jpg</t>
  </si>
  <si>
    <t xml:space="preserve">4816040821668 </t>
  </si>
  <si>
    <t>{"#",190a7469-3325-4d33-b5ec-28a63ac83b06,165:9d8418c04d95d23611ecb6447b541e97}</t>
  </si>
  <si>
    <t>Г0000002117</t>
  </si>
  <si>
    <t>00-00068732</t>
  </si>
  <si>
    <t>4816040821675</t>
  </si>
  <si>
    <t>Защита руля прямоугольная #2 черная</t>
  </si>
  <si>
    <t>https://opt-moto-velo.by/price/e62127413aeb11ef9e7b26220a7259ec.png</t>
  </si>
  <si>
    <t xml:space="preserve">4816040821675 </t>
  </si>
  <si>
    <t>{"#",190a7469-3325-4d33-b5ec-28a63ac83b06,165:9d8418c04d95d23611ecb6447b541e98}</t>
  </si>
  <si>
    <t>1104-88</t>
  </si>
  <si>
    <t>00-00049637</t>
  </si>
  <si>
    <t>2000999769979</t>
  </si>
  <si>
    <t>Зеркала   ZX-2565</t>
  </si>
  <si>
    <t>https://opt-moto-velo.by/price/dd873433d6a111ec9d8918c04d95d236.png</t>
  </si>
  <si>
    <t>{"#",190a7469-3325-4d33-b5ec-28a63ac83b06,165:9219b42e99d2bcaf11eb3564023662b1}</t>
  </si>
  <si>
    <t>М5715</t>
  </si>
  <si>
    <t>00-00076556</t>
  </si>
  <si>
    <t>2002115532078</t>
  </si>
  <si>
    <t>Зеркала (101) "Каплевидное" с поворотом ЛЮКС (синие)</t>
  </si>
  <si>
    <t>https://opt-moto-velo.by/price/74e8c1ef27b911ee9d0c26220a7259ec.jpg</t>
  </si>
  <si>
    <t xml:space="preserve">4816040822740 </t>
  </si>
  <si>
    <t>{"#",190a7469-3325-4d33-b5ec-28a63ac83b06,165:9d0926220a7259ec11ee253a6b922412}</t>
  </si>
  <si>
    <t>М5708</t>
  </si>
  <si>
    <t>00-00076557</t>
  </si>
  <si>
    <t>2002115544903</t>
  </si>
  <si>
    <t>Зеркала (101) "Каплевидное" с поворотом ЛЮКС (черные)</t>
  </si>
  <si>
    <t>https://opt-moto-velo.by/price/8afa123227b911ee9d0c26220a7259ec.jpg</t>
  </si>
  <si>
    <t>{"#",190a7469-3325-4d33-b5ec-28a63ac83b06,165:9d0926220a7259ec11ee253a6b922413}</t>
  </si>
  <si>
    <t>2000</t>
  </si>
  <si>
    <t>00-00061090</t>
  </si>
  <si>
    <t>2002115545573</t>
  </si>
  <si>
    <t>Зеркало 1 LED - 2 функции, 2000</t>
  </si>
  <si>
    <t xml:space="preserve">4816040822863 </t>
  </si>
  <si>
    <t>{"#",190a7469-3325-4d33-b5ec-28a63ac83b06,165:9d7618c04d95d23611ec1d3ce77605a1}</t>
  </si>
  <si>
    <t>VAL-6-69503</t>
  </si>
  <si>
    <t>00-00049640</t>
  </si>
  <si>
    <t>4816040816145</t>
  </si>
  <si>
    <t>Зеркало мото хром с орлом d=10mm</t>
  </si>
  <si>
    <t>https://opt-moto-velo.by/price/3c007e30fe2211ee9e2726220a7259ec.png</t>
  </si>
  <si>
    <t xml:space="preserve">4816040816145 </t>
  </si>
  <si>
    <t>{"#",190a7469-3325-4d33-b5ec-28a63ac83b06,165:9219b42e99d2bcaf11eb3564023662b7}</t>
  </si>
  <si>
    <t>002-20020</t>
  </si>
  <si>
    <t>00-00051783</t>
  </si>
  <si>
    <t>2006149713434</t>
  </si>
  <si>
    <t>Ключ рожковый 10*12</t>
  </si>
  <si>
    <t>https://opt-moto-velo.by/price/1a1f239c0a7e11ec9d7018c04d95d236.jpg</t>
  </si>
  <si>
    <t>{"#",190a7469-3325-4d33-b5ec-28a63ac83b06,165:a7fc3c7c3f23b1e811eb7b40106a5a2e}</t>
  </si>
  <si>
    <t>00-00089710</t>
  </si>
  <si>
    <t>2006149740829</t>
  </si>
  <si>
    <t>Моторамка</t>
  </si>
  <si>
    <t>https://opt-moto-velo.by/price/6100847b318b11f09fff26220a7259ec.png</t>
  </si>
  <si>
    <t>{"#",190a7469-3325-4d33-b5ec-28a63ac83b06,165:9fff26220a7259ec11f0315066ad5cd8}</t>
  </si>
  <si>
    <t>00-00051979</t>
  </si>
  <si>
    <t>2000999760624</t>
  </si>
  <si>
    <t>Наклейка "CIZETA" /5-0-4/</t>
  </si>
  <si>
    <t>https://opt-moto-velo.by/price/eed4f90154ba11ef9eb626220a7259ec.png</t>
  </si>
  <si>
    <t>{"#",190a7469-3325-4d33-b5ec-28a63ac83b06,165:a7fc3c7c3f23b1e811eb7b40285f4e3d}</t>
  </si>
  <si>
    <t>002-20130</t>
  </si>
  <si>
    <t>00-00053594</t>
  </si>
  <si>
    <t>2002115468780</t>
  </si>
  <si>
    <t>Наклейка 3d на бак CARBON T10</t>
  </si>
  <si>
    <t>https://opt-moto-velo.by/price/df13d4510a7f11ec9d7018c04d95d236.jpg</t>
  </si>
  <si>
    <t>{"#",190a7469-3325-4d33-b5ec-28a63ac83b06,165:a7fe3c7c3f23b1e811eb8e266bacfece}</t>
  </si>
  <si>
    <t>Г0000007868</t>
  </si>
  <si>
    <t>00-00053595</t>
  </si>
  <si>
    <t>2002115468797</t>
  </si>
  <si>
    <t>Наклейка 3d на бак MJL001</t>
  </si>
  <si>
    <t>https://opt-moto-velo.by/price/b2ffe0ed2cd611ec9d7618c04d95d236.jpeg</t>
  </si>
  <si>
    <t>{"#",190a7469-3325-4d33-b5ec-28a63ac83b06,165:a7fe3c7c3f23b1e811eb8e266bacfecf}</t>
  </si>
  <si>
    <t>Г0000007869</t>
  </si>
  <si>
    <t>00-00053596</t>
  </si>
  <si>
    <t>2002115468803</t>
  </si>
  <si>
    <t>Наклейка 3d на бак MJL020</t>
  </si>
  <si>
    <t>https://opt-moto-velo.by/price/df13d4520a7f11ec9d7018c04d95d236.jpg</t>
  </si>
  <si>
    <t>{"#",190a7469-3325-4d33-b5ec-28a63ac83b06,165:a7fe3c7c3f23b1e811eb8e266bacfed0}</t>
  </si>
  <si>
    <t>NO4535354</t>
  </si>
  <si>
    <t>00-00054271</t>
  </si>
  <si>
    <t>2000999775062</t>
  </si>
  <si>
    <t>Наклейка Планета ИЖ синий черный</t>
  </si>
  <si>
    <t>https://opt-moto-velo.by/price/b6c8dfee54bd11ef9eb626220a7259ec.png</t>
  </si>
  <si>
    <t>{"#",190a7469-3325-4d33-b5ec-28a63ac83b06,165:a8043c7c3f23b1e811eb9f5303742076}</t>
  </si>
  <si>
    <t>008-80040</t>
  </si>
  <si>
    <t>00-00051980</t>
  </si>
  <si>
    <t>2000999760631</t>
  </si>
  <si>
    <t xml:space="preserve">Наклейки Ява </t>
  </si>
  <si>
    <t>https://opt-moto-velo.by/price/83fc69c031a811ec9d7618c04d95d236.jpg</t>
  </si>
  <si>
    <t xml:space="preserve">4816040848085 </t>
  </si>
  <si>
    <t>{"#",190a7469-3325-4d33-b5ec-28a63ac83b06,165:a7fc3c7c3f23b1e811eb7b40285f4e3e}</t>
  </si>
  <si>
    <t>00-00090484</t>
  </si>
  <si>
    <t>2006149745312</t>
  </si>
  <si>
    <t>Паронит ПМБ 0,5 (50х70)</t>
  </si>
  <si>
    <t>{"#",190a7469-3325-4d33-b5ec-28a63ac83b06,165:a08226220a7259ec11f08ee128b2a96d}</t>
  </si>
  <si>
    <t>Г0000005477-компл</t>
  </si>
  <si>
    <t>00-00078137</t>
  </si>
  <si>
    <t>2888800043797</t>
  </si>
  <si>
    <t xml:space="preserve">Переходник для зеркал с 10мм на 8мм </t>
  </si>
  <si>
    <t>https://opt-moto-velo.by/price/8e7c11c27e1511ee9d7a26220a7259ec.jpg</t>
  </si>
  <si>
    <t>{"#",190a7469-3325-4d33-b5ec-28a63ac83b06,165:9d7a26220a7259ec11ee7e158e7c11c1}</t>
  </si>
  <si>
    <t>00-00061412</t>
  </si>
  <si>
    <t>2002115469794</t>
  </si>
  <si>
    <t>Переходник для зеркал с М8 на М10</t>
  </si>
  <si>
    <t>https://opt-moto-velo.by/price/f189b765f06e11ec9d8d18c04d95d236.jpg</t>
  </si>
  <si>
    <t>{"#",190a7469-3325-4d33-b5ec-28a63ac83b06,165:9d7618c04d95d23611ec1d3cf96afb03}</t>
  </si>
  <si>
    <t>Г0000008828</t>
  </si>
  <si>
    <t>00-00068839</t>
  </si>
  <si>
    <t>2006149735351</t>
  </si>
  <si>
    <t>Поворот LED CH-1019 светодиодные (компл 2шт)</t>
  </si>
  <si>
    <t>https://opt-moto-velo.by/price/41d0782ce6fe11ec9d8d18c04d95d236.jpg</t>
  </si>
  <si>
    <t>{"#",190a7469-3325-4d33-b5ec-28a63ac83b06,165:9d8418c04d95d23611ecb6447b541ecc}</t>
  </si>
  <si>
    <t>К 301</t>
  </si>
  <si>
    <t>00-00060878</t>
  </si>
  <si>
    <t>2002115520662</t>
  </si>
  <si>
    <t>Поворотник MINI-S- LED-4</t>
  </si>
  <si>
    <t>https://opt-moto-velo.by/price/dd259cc6282b11ec9d7618c04d95d236.jpeg</t>
  </si>
  <si>
    <t>{"#",190a7469-3325-4d33-b5ec-28a63ac83b06,165:9d7518c04d95d23611ec1a154c617706}</t>
  </si>
  <si>
    <t>М2993</t>
  </si>
  <si>
    <t>00-00060617</t>
  </si>
  <si>
    <t>2002115520792</t>
  </si>
  <si>
    <t>Поворотник Пилот хром пласт. (желтое стекло) (1099)</t>
  </si>
  <si>
    <t>https://opt-moto-velo.by/price/fb0e1cd6e46011ef9f8e26220a7259ec.png</t>
  </si>
  <si>
    <t xml:space="preserve">4816040848351 </t>
  </si>
  <si>
    <t>{"#",190a7469-3325-4d33-b5ec-28a63ac83b06,165:9d7518c04d95d23611ec148fa657df47}</t>
  </si>
  <si>
    <t>К 303</t>
  </si>
  <si>
    <t>00-00060876</t>
  </si>
  <si>
    <t>2002115520587</t>
  </si>
  <si>
    <t>Повороты "Байкер" хром.(большие)</t>
  </si>
  <si>
    <t>https://opt-moto-velo.by/price/ff8a667a282b11ec9d7618c04d95d236.jpeg</t>
  </si>
  <si>
    <t>{"#",190a7469-3325-4d33-b5ec-28a63ac83b06,165:9d7518c04d95d23611ec1a154c617704}</t>
  </si>
  <si>
    <t>00000436</t>
  </si>
  <si>
    <t>00-00080294</t>
  </si>
  <si>
    <t>Повороты SMALL 9,5см белые</t>
  </si>
  <si>
    <t>{"#",190a7469-3325-4d33-b5ec-28a63ac83b06,165:9e4a26220a7259ec11ef18677c43fc34}</t>
  </si>
  <si>
    <t>011-11145</t>
  </si>
  <si>
    <t>00-00053602</t>
  </si>
  <si>
    <t>2002115541124</t>
  </si>
  <si>
    <t>Противоугонка в тормозной диск</t>
  </si>
  <si>
    <t>https://opt-moto-velo.by/price/1331cb2ac6b311ef9f6826220a7259ec.png</t>
  </si>
  <si>
    <t xml:space="preserve">4816040848962 </t>
  </si>
  <si>
    <t>{"#",190a7469-3325-4d33-b5ec-28a63ac83b06,165:a7fe3c7c3f23b1e811eb8e266bacfed6}</t>
  </si>
  <si>
    <t>R-1093</t>
  </si>
  <si>
    <t>00-00059909</t>
  </si>
  <si>
    <t>2002115459245</t>
  </si>
  <si>
    <t>Ручка газа короткоходная (тюнинг) (желтая) "RIDE IT"</t>
  </si>
  <si>
    <t>https://opt-moto-velo.by/price/0f0ad700b23a11ef9f4826220a7259ec.png</t>
  </si>
  <si>
    <t>{"#",190a7469-3325-4d33-b5ec-28a63ac83b06,165:a80c3c7c3f23b1e811ebfe8b1fb55875}</t>
  </si>
  <si>
    <t>R-1108</t>
  </si>
  <si>
    <t>00-00059910</t>
  </si>
  <si>
    <t>2002115459252</t>
  </si>
  <si>
    <t>Ручка газа короткоходная (тюнинг) (серебристая)</t>
  </si>
  <si>
    <t>https://opt-moto-velo.by/price/2ff5e8c0b23a11ef9f4826220a7259ec.png</t>
  </si>
  <si>
    <t>{"#",190a7469-3325-4d33-b5ec-28a63ac83b06,165:a80c3c7c3f23b1e811ebfe8b1fb55877}</t>
  </si>
  <si>
    <t>Г0000000992</t>
  </si>
  <si>
    <t>00-00068906</t>
  </si>
  <si>
    <t>2002115513329</t>
  </si>
  <si>
    <t>Стоп сигнал LED #2</t>
  </si>
  <si>
    <t>https://opt-moto-velo.by/price/441d6e4fc41811ef9f6526220a7259ec.png</t>
  </si>
  <si>
    <t>{"#",190a7469-3325-4d33-b5ec-28a63ac83b06,165:9d8418c04d95d23611ecb6448154c7ad}</t>
  </si>
  <si>
    <t>Г0000006632</t>
  </si>
  <si>
    <t>00-00068910</t>
  </si>
  <si>
    <t>2002115513343</t>
  </si>
  <si>
    <t>Стоп сигнал LED 2011 с подсветкой номера</t>
  </si>
  <si>
    <t>https://opt-moto-velo.by/price/8b34193b600b11ef9ecc26220a7259ec.png</t>
  </si>
  <si>
    <t>{"#",190a7469-3325-4d33-b5ec-28a63ac83b06,165:9d8418c04d95d23611ecb6448154c7af}</t>
  </si>
  <si>
    <t>Г0000001715</t>
  </si>
  <si>
    <t>00-00068914</t>
  </si>
  <si>
    <t>2002115513367</t>
  </si>
  <si>
    <t>Стоп сигнал LED CH-2019-2 светодиодный</t>
  </si>
  <si>
    <t>https://opt-moto-velo.by/price/806587dbcf8611f0a0db26220a7259ec.png</t>
  </si>
  <si>
    <t>{"#",190a7469-3325-4d33-b5ec-28a63ac83b06,165:9d8418c04d95d23611ecb6448154c7b1}</t>
  </si>
  <si>
    <t>Г0000001154</t>
  </si>
  <si>
    <t>00-00068953</t>
  </si>
  <si>
    <t>2002115473517</t>
  </si>
  <si>
    <t>Стоп сигнал LED HT-018 светодиодный</t>
  </si>
  <si>
    <t>https://opt-moto-velo.by/price/78e33d17600b11ef9ecc26220a7259ec.png</t>
  </si>
  <si>
    <t>{"#",190a7469-3325-4d33-b5ec-28a63ac83b06,165:9d8418c04d95d23611ecb64791c4a034}</t>
  </si>
  <si>
    <t>Г0000007266</t>
  </si>
  <si>
    <t>00-00068917</t>
  </si>
  <si>
    <t>2002115521478</t>
  </si>
  <si>
    <t>Фара 120W-40LED 40x3w LED</t>
  </si>
  <si>
    <t>https://opt-moto-velo.by/price/de52af56c41811ef9f6526220a7259ec.png</t>
  </si>
  <si>
    <t>{"#",190a7469-3325-4d33-b5ec-28a63ac83b06,165:9d8418c04d95d23611ecb6448154c7b2}</t>
  </si>
  <si>
    <t>Г0000007272</t>
  </si>
  <si>
    <t>00-00068919</t>
  </si>
  <si>
    <t>2002115521485</t>
  </si>
  <si>
    <t>Фара 144w RAY-W 9" LED балка</t>
  </si>
  <si>
    <t>https://opt-moto-velo.by/price/f243376bc41811ef9f6526220a7259ec.png</t>
  </si>
  <si>
    <t>{"#",190a7469-3325-4d33-b5ec-28a63ac83b06,165:9d8418c04d95d23611ecb6448154c7b3}</t>
  </si>
  <si>
    <t>Г0000007261</t>
  </si>
  <si>
    <t>00-00068921</t>
  </si>
  <si>
    <t>2002115521492</t>
  </si>
  <si>
    <t>Фара 20W-4D LED</t>
  </si>
  <si>
    <t>https://opt-moto-velo.by/price/b0153a59c41811ef9f6526220a7259ec.png</t>
  </si>
  <si>
    <t>{"#",190a7469-3325-4d33-b5ec-28a63ac83b06,165:9d8418c04d95d23611ecb6448154c7b4}</t>
  </si>
  <si>
    <t>Г0000007262</t>
  </si>
  <si>
    <t>00-00068923</t>
  </si>
  <si>
    <t>2002115521508</t>
  </si>
  <si>
    <t>Фара 20W-6D-W LED</t>
  </si>
  <si>
    <t>{"#",190a7469-3325-4d33-b5ec-28a63ac83b06,165:9d8418c04d95d23611ecb6448154c7b5}</t>
  </si>
  <si>
    <t>Г0000007270</t>
  </si>
  <si>
    <t>00-00068932</t>
  </si>
  <si>
    <t>2002115521546</t>
  </si>
  <si>
    <t>Фара 30W-4D 6x5w LED балка</t>
  </si>
  <si>
    <t>https://opt-moto-velo.by/price/e540855bc41811ef9f6526220a7259ec.png</t>
  </si>
  <si>
    <t>{"#",190a7469-3325-4d33-b5ec-28a63ac83b06,165:9d8418c04d95d23611ecb6448154c7b9}</t>
  </si>
  <si>
    <t>Г0000007267</t>
  </si>
  <si>
    <t>00-00068942</t>
  </si>
  <si>
    <t>2002115521669</t>
  </si>
  <si>
    <t>Фара L6 #1 LED</t>
  </si>
  <si>
    <t>{"#",190a7469-3325-4d33-b5ec-28a63ac83b06,165:9d8418c04d95d23611ecb6448154c7be}</t>
  </si>
  <si>
    <t>Г0000007268</t>
  </si>
  <si>
    <t>00-00068944</t>
  </si>
  <si>
    <t>2002115521690</t>
  </si>
  <si>
    <t>Фара U5 LED</t>
  </si>
  <si>
    <t>{"#",190a7469-3325-4d33-b5ec-28a63ac83b06,165:9d8418c04d95d23611ecb6448154c7bf}</t>
  </si>
  <si>
    <t>Г0000007269</t>
  </si>
  <si>
    <t>00-00068946</t>
  </si>
  <si>
    <t>2002115521706</t>
  </si>
  <si>
    <t>Фара U7 LED</t>
  </si>
  <si>
    <t>{"#",190a7469-3325-4d33-b5ec-28a63ac83b06,165:9d8418c04d95d23611ecb6448154c7c0}</t>
  </si>
  <si>
    <t>NO88528</t>
  </si>
  <si>
    <t>00-00054927</t>
  </si>
  <si>
    <t>2000999784231</t>
  </si>
  <si>
    <t>Чехол сиденья Верховина</t>
  </si>
  <si>
    <t>{"#",190a7469-3325-4d33-b5ec-28a63ac83b06,165:a8043c7c3f23b1e811eb9f53526a8a17}</t>
  </si>
  <si>
    <t>12062051</t>
  </si>
  <si>
    <t>00-00070694</t>
  </si>
  <si>
    <t>2002115476037</t>
  </si>
  <si>
    <t>Щиток ветровой Дакар орг.стекло</t>
  </si>
  <si>
    <t>https://opt-moto-velo.by/price/ab7e3dae348a11ef9e7126220a7259ec.png</t>
  </si>
  <si>
    <t>{"#",190a7469-3325-4d33-b5ec-28a63ac83b06,165:9d8d18c04d95d23611eced5c5a35b4ec}</t>
  </si>
  <si>
    <t>12062052</t>
  </si>
  <si>
    <t>00-00070696</t>
  </si>
  <si>
    <t>2002115476044</t>
  </si>
  <si>
    <t>Щиток ветровой Нинзя орг.стекло</t>
  </si>
  <si>
    <t>https://opt-moto-velo.by/price/b4a156e6348a11ef9e7126220a7259ec.png</t>
  </si>
  <si>
    <t>{"#",190a7469-3325-4d33-b5ec-28a63ac83b06,165:9d8d18c04d95d23611eced5c5a35b4ed}</t>
  </si>
  <si>
    <t>03360</t>
  </si>
  <si>
    <t>00-00047776</t>
  </si>
  <si>
    <t>2002115476150</t>
  </si>
  <si>
    <t>Эмблема на бардачек "Юпитер-5"</t>
  </si>
  <si>
    <t>https://opt-moto-velo.by/price/b08095384bb511ed9d9318c04d95d236.jpg</t>
  </si>
  <si>
    <t xml:space="preserve">4816040862425 </t>
  </si>
  <si>
    <t>{"#",190a7469-3325-4d33-b5ec-28a63ac83b06,165:920cfc675c2ef42911eb0d469b2feba4}</t>
  </si>
  <si>
    <t>Пряжки металлические для ремня</t>
  </si>
  <si>
    <t>VAL-45177-10</t>
  </si>
  <si>
    <t>00-00052250</t>
  </si>
  <si>
    <t>2000999762987</t>
  </si>
  <si>
    <t>Пряжка металлическая для ремня №10</t>
  </si>
  <si>
    <t>https://opt-moto-velo.by/price/c91ed45646b011ec9d7818c04d95d236.jpg</t>
  </si>
  <si>
    <t xml:space="preserve">4816040848986 </t>
  </si>
  <si>
    <t>{"#",190a7469-3325-4d33-b5ec-28a63ac83b06,165:a7fc3c7c3f23b1e811eb7b404063ef4f}</t>
  </si>
  <si>
    <t>VAL-45177-11</t>
  </si>
  <si>
    <t>00-00052251</t>
  </si>
  <si>
    <t>2000999762994</t>
  </si>
  <si>
    <t>Пряжка металлическая для ремня №11</t>
  </si>
  <si>
    <t>https://opt-moto-velo.by/price/fafa3cb2915f11ef9f0f26220a7259ec.png</t>
  </si>
  <si>
    <t>{"#",190a7469-3325-4d33-b5ec-28a63ac83b06,165:a7fc3c7c3f23b1e811eb7b404063ef50}</t>
  </si>
  <si>
    <t>VAL-45177-14</t>
  </si>
  <si>
    <t>00-00052254</t>
  </si>
  <si>
    <t>2000999763021</t>
  </si>
  <si>
    <t>Пряжка металлическая для ремня №14</t>
  </si>
  <si>
    <t>https://opt-moto-velo.by/price/34da80a1916011ef9f0f26220a7259ec.png</t>
  </si>
  <si>
    <t>{"#",190a7469-3325-4d33-b5ec-28a63ac83b06,165:a7fc3c7c3f23b1e811eb7b404063ef53}</t>
  </si>
  <si>
    <t>VAL-45177-18</t>
  </si>
  <si>
    <t>00-00052258</t>
  </si>
  <si>
    <t>4816040818316</t>
  </si>
  <si>
    <t>Пряжка металлическая для ремня №18</t>
  </si>
  <si>
    <t>https://opt-moto-velo.by/price/79ec4fa4916011ef9f0f26220a7259ec.png</t>
  </si>
  <si>
    <t xml:space="preserve">4816040818316 </t>
  </si>
  <si>
    <t>{"#",190a7469-3325-4d33-b5ec-28a63ac83b06,165:a7fc3c7c3f23b1e811eb7b4046688ec7}</t>
  </si>
  <si>
    <t>VAL-45177-20</t>
  </si>
  <si>
    <t>00-00052259</t>
  </si>
  <si>
    <t>2000999763083</t>
  </si>
  <si>
    <t>Пряжка металлическая для ремня №20</t>
  </si>
  <si>
    <t>https://opt-moto-velo.by/price/97b1c869916011ef9f0f26220a7259ec.png</t>
  </si>
  <si>
    <t xml:space="preserve">4816040849013 </t>
  </si>
  <si>
    <t>{"#",190a7469-3325-4d33-b5ec-28a63ac83b06,165:a7fc3c7c3f23b1e811eb7b4046688ec8}</t>
  </si>
  <si>
    <t>VAL-45177-21</t>
  </si>
  <si>
    <t>00-00052260</t>
  </si>
  <si>
    <t>4816040819849</t>
  </si>
  <si>
    <t>Пряжка металлическая для ремня №21</t>
  </si>
  <si>
    <t>https://opt-moto-velo.by/price/a4d22062916011ef9f0f26220a7259ec.png</t>
  </si>
  <si>
    <t xml:space="preserve">4816040819849 </t>
  </si>
  <si>
    <t>{"#",190a7469-3325-4d33-b5ec-28a63ac83b06,165:a7fc3c7c3f23b1e811eb7b4046688ec9}</t>
  </si>
  <si>
    <t>VAL-45177-22</t>
  </si>
  <si>
    <t>00-00052261</t>
  </si>
  <si>
    <t>2000999763106</t>
  </si>
  <si>
    <t>Пряжка металлическая для ремня №22</t>
  </si>
  <si>
    <t>https://opt-moto-velo.by/price/b5882746916011ef9f0f26220a7259ec.png</t>
  </si>
  <si>
    <t>{"#",190a7469-3325-4d33-b5ec-28a63ac83b06,165:a7fc3c7c3f23b1e811eb7b4046688eca}</t>
  </si>
  <si>
    <t>VAL-45177-23</t>
  </si>
  <si>
    <t>00-00052262</t>
  </si>
  <si>
    <t>4816040818323</t>
  </si>
  <si>
    <t>Пряжка металлическая для ремня №23</t>
  </si>
  <si>
    <t>https://opt-moto-velo.by/price/c4d7a949916011ef9f0f26220a7259ec.png</t>
  </si>
  <si>
    <t xml:space="preserve">4816040818323 </t>
  </si>
  <si>
    <t>{"#",190a7469-3325-4d33-b5ec-28a63ac83b06,165:a7fc3c7c3f23b1e811eb7b4046688ecb}</t>
  </si>
  <si>
    <t>VAL-45177-24</t>
  </si>
  <si>
    <t>00-00052263</t>
  </si>
  <si>
    <t>2000999763120</t>
  </si>
  <si>
    <t>Пряжка металлическая для ремня №24</t>
  </si>
  <si>
    <t>https://opt-moto-velo.by/price/d30cfb60916011ef9f0f26220a7259ec.png</t>
  </si>
  <si>
    <t>{"#",190a7469-3325-4d33-b5ec-28a63ac83b06,165:a7fc3c7c3f23b1e811eb7b4046688ecc}</t>
  </si>
  <si>
    <t>VAL-45177-25</t>
  </si>
  <si>
    <t>00-00052264</t>
  </si>
  <si>
    <t>4816040818293</t>
  </si>
  <si>
    <t>Пряжка металлическая для ремня №25</t>
  </si>
  <si>
    <t>https://opt-moto-velo.by/price/e6cfb54f916011ef9f0f26220a7259ec.png</t>
  </si>
  <si>
    <t xml:space="preserve">4816040818293 </t>
  </si>
  <si>
    <t>{"#",190a7469-3325-4d33-b5ec-28a63ac83b06,165:a7fc3c7c3f23b1e811eb7b4046688ecd}</t>
  </si>
  <si>
    <t>VAL-45177-26</t>
  </si>
  <si>
    <t>00-00052265</t>
  </si>
  <si>
    <t>4816040819863</t>
  </si>
  <si>
    <t>Пряжка металлическая для ремня №26</t>
  </si>
  <si>
    <t>https://opt-moto-velo.by/price/27c2dac8916111ef9f0f26220a7259ec.png</t>
  </si>
  <si>
    <t xml:space="preserve">4816040819863 </t>
  </si>
  <si>
    <t>{"#",190a7469-3325-4d33-b5ec-28a63ac83b06,165:a7fc3c7c3f23b1e811eb7b4046688ece}</t>
  </si>
  <si>
    <t>VAL-45177-30</t>
  </si>
  <si>
    <t>00-00052269</t>
  </si>
  <si>
    <t>4816040818217</t>
  </si>
  <si>
    <t>Пряжка металлическая для ремня №30</t>
  </si>
  <si>
    <t>https://opt-moto-velo.by/price/c0e7092c916111ef9f0f26220a7259ec.png</t>
  </si>
  <si>
    <t xml:space="preserve">4816040818217 </t>
  </si>
  <si>
    <t>{"#",190a7469-3325-4d33-b5ec-28a63ac83b06,165:a7fc3c7c3f23b1e811eb7b4046688ed2}</t>
  </si>
  <si>
    <t>VAL-45177-31</t>
  </si>
  <si>
    <t>00-00052270</t>
  </si>
  <si>
    <t>4816040818255</t>
  </si>
  <si>
    <t>Пряжка металлическая для ремня №31</t>
  </si>
  <si>
    <t>https://opt-moto-velo.by/price/3721f432916111ef9f0f26220a7259ec.png</t>
  </si>
  <si>
    <t xml:space="preserve">4816040818255 </t>
  </si>
  <si>
    <t>{"#",190a7469-3325-4d33-b5ec-28a63ac83b06,165:a7fc3c7c3f23b1e811eb7b4046688ed3}</t>
  </si>
  <si>
    <t>VAL-45177-33</t>
  </si>
  <si>
    <t>00-00052272</t>
  </si>
  <si>
    <t>4816040818286</t>
  </si>
  <si>
    <t>Пряжка металлическая для ремня №33</t>
  </si>
  <si>
    <t>https://opt-moto-velo.by/price/0068bcdc916111ef9f0f26220a7259ec.png</t>
  </si>
  <si>
    <t xml:space="preserve">4816040818286 </t>
  </si>
  <si>
    <t>{"#",190a7469-3325-4d33-b5ec-28a63ac83b06,165:a7fc3c7c3f23b1e811eb7b4046688ed5}</t>
  </si>
  <si>
    <t>VAL-45177-37</t>
  </si>
  <si>
    <t>00-00052276</t>
  </si>
  <si>
    <t>4816040818194</t>
  </si>
  <si>
    <t>Пряжка металлическая для ремня №37</t>
  </si>
  <si>
    <t>https://opt-moto-velo.by/price/0f9d0146916111ef9f0f26220a7259ec.png</t>
  </si>
  <si>
    <t xml:space="preserve">4816040818194 </t>
  </si>
  <si>
    <t>{"#",190a7469-3325-4d33-b5ec-28a63ac83b06,165:a7fc3c7c3f23b1e811eb7b4046688ed9}</t>
  </si>
  <si>
    <t>VAL-45177-4</t>
  </si>
  <si>
    <t>00-00052244</t>
  </si>
  <si>
    <t>2000999762925</t>
  </si>
  <si>
    <t>Пряжка металлическая для ремня №4</t>
  </si>
  <si>
    <t>https://opt-moto-velo.by/price/a0d17a58915f11ef9f0f26220a7259ec.png</t>
  </si>
  <si>
    <t xml:space="preserve">4816040849068 </t>
  </si>
  <si>
    <t>{"#",190a7469-3325-4d33-b5ec-28a63ac83b06,165:a7fc3c7c3f23b1e811eb7b404063ef49}</t>
  </si>
  <si>
    <t>VAL-45177-41</t>
  </si>
  <si>
    <t>00-00052280</t>
  </si>
  <si>
    <t>2000999763298</t>
  </si>
  <si>
    <t>Пряжка металлическая для ремня №41</t>
  </si>
  <si>
    <t>https://opt-moto-velo.by/price/fdd118f0916111ef9f0f26220a7259ec.png</t>
  </si>
  <si>
    <t>{"#",190a7469-3325-4d33-b5ec-28a63ac83b06,165:a7fc3c7c3f23b1e811eb7b4046688edd}</t>
  </si>
  <si>
    <t>VAL-45177-43</t>
  </si>
  <si>
    <t>00-00052282</t>
  </si>
  <si>
    <t>4816040818262</t>
  </si>
  <si>
    <t>Пряжка металлическая для ремня №43</t>
  </si>
  <si>
    <t>https://opt-moto-velo.by/price/1c5e50ee916111ef9f0f26220a7259ec.png</t>
  </si>
  <si>
    <t xml:space="preserve">4816040818262 </t>
  </si>
  <si>
    <t>{"#",190a7469-3325-4d33-b5ec-28a63ac83b06,165:a7fc3c7c3f23b1e811eb7b4046688edf}</t>
  </si>
  <si>
    <t>VAL-45177-44</t>
  </si>
  <si>
    <t>00-00052283</t>
  </si>
  <si>
    <t>4816040818224</t>
  </si>
  <si>
    <t>Пряжка металлическая для ремня №44</t>
  </si>
  <si>
    <t>https://opt-moto-velo.by/price/545405d5916111ef9f0f26220a7259ec.png</t>
  </si>
  <si>
    <t xml:space="preserve">4816040818224 </t>
  </si>
  <si>
    <t>{"#",190a7469-3325-4d33-b5ec-28a63ac83b06,165:a7fc3c7c3f23b1e811eb7b4046688ee0}</t>
  </si>
  <si>
    <t>VAL-45177-5</t>
  </si>
  <si>
    <t>00-00073300</t>
  </si>
  <si>
    <t>2002115551543</t>
  </si>
  <si>
    <t xml:space="preserve">Пряжка металлическая для ремня №5 </t>
  </si>
  <si>
    <t>https://opt-moto-velo.by/price/b2ef781a915f11ef9f0f26220a7259ec.png</t>
  </si>
  <si>
    <t>{"#",190a7469-3325-4d33-b5ec-28a63ac83b06,165:9d9918c04d95d23611ed6a5c596cd6c8}</t>
  </si>
  <si>
    <t>VAL-45177-9</t>
  </si>
  <si>
    <t>00-00052249</t>
  </si>
  <si>
    <t>2000999762970</t>
  </si>
  <si>
    <t>Пряжка металлическая для ремня №9</t>
  </si>
  <si>
    <t>https://opt-moto-velo.by/price/eb9c1a31915f11ef9f0f26220a7259ec.png</t>
  </si>
  <si>
    <t xml:space="preserve">4816040849099 </t>
  </si>
  <si>
    <t>{"#",190a7469-3325-4d33-b5ec-28a63ac83b06,165:a7fc3c7c3f23b1e811eb7b404063ef4e}</t>
  </si>
  <si>
    <t>00-00064491</t>
  </si>
  <si>
    <t>Рамка для номера</t>
  </si>
  <si>
    <t>{"#",190a7469-3325-4d33-b5ec-28a63ac83b06,165:9d7a18c04d95d23611ec63f718ec9448}</t>
  </si>
  <si>
    <t>Э504005</t>
  </si>
  <si>
    <t>00-00087400</t>
  </si>
  <si>
    <t>2006149738086</t>
  </si>
  <si>
    <t>Подшипник , 180019AC17 (609.2RS) (9x24x7) FBC</t>
  </si>
  <si>
    <t>https://opt-moto-velo.by/price/aaa429f8d6f611ef9f7d26220a7259ec.png</t>
  </si>
  <si>
    <t xml:space="preserve">4816040838956 </t>
  </si>
  <si>
    <t>{"#",190a7469-3325-4d33-b5ec-28a63ac83b06,165:9f7726220a7259ec11efd28cf252ebfa}</t>
  </si>
  <si>
    <t>Э15250025</t>
  </si>
  <si>
    <t>00-00087359</t>
  </si>
  <si>
    <t>2006149738130</t>
  </si>
  <si>
    <t>Подшипник , 180206 (6206.2RS) (30x62x16) NG</t>
  </si>
  <si>
    <t>https://opt-moto-velo.by/price/78a2c06cd6f811ef9f7d26220a7259ec.jpg</t>
  </si>
  <si>
    <t xml:space="preserve">4816040838550 </t>
  </si>
  <si>
    <t>{"#",190a7469-3325-4d33-b5ec-28a63ac83b06,165:9f7726220a7259ec11efd2883fa84022}</t>
  </si>
  <si>
    <t>Э26541010</t>
  </si>
  <si>
    <t>00-00087406</t>
  </si>
  <si>
    <t>2006149738147</t>
  </si>
  <si>
    <t>Подшипник , 180303 (6303.2RS) (17x47x14) ИПК</t>
  </si>
  <si>
    <t>https://opt-moto-velo.by/price/6abf9eecd6f911ef9f7d26220a7259ec.png</t>
  </si>
  <si>
    <t xml:space="preserve">4816040839007 </t>
  </si>
  <si>
    <t>{"#",190a7469-3325-4d33-b5ec-28a63ac83b06,165:9f7726220a7259ec11efd28da169dc0b}</t>
  </si>
  <si>
    <t>00-00090037</t>
  </si>
  <si>
    <t>Подшипник , 180304С17 (6304.2RS) (20x52x15) NTL</t>
  </si>
  <si>
    <t>{"#",190a7469-3325-4d33-b5ec-28a63ac83b06,165:a03826220a7259ec11f05e4c77dfa55a}</t>
  </si>
  <si>
    <t>Э26330000</t>
  </si>
  <si>
    <t>00-00087405</t>
  </si>
  <si>
    <t>Подшипник , 303 (6303) (17x47x14) ITJ (Japan)</t>
  </si>
  <si>
    <t>https://opt-moto-velo.by/price/abce5b6ed6fb11ef9f7d26220a7259ec.png</t>
  </si>
  <si>
    <t xml:space="preserve">4816040838994 </t>
  </si>
  <si>
    <t>{"#",190a7469-3325-4d33-b5ec-28a63ac83b06,165:9f7726220a7259ec11efd28d83d8c81b}</t>
  </si>
  <si>
    <t>Э27505060</t>
  </si>
  <si>
    <t>00-00087370</t>
  </si>
  <si>
    <t>2006149738314</t>
  </si>
  <si>
    <t>Подшипник , 305 (6305) (25x62x17) HGF</t>
  </si>
  <si>
    <t>https://opt-moto-velo.by/price/cb383bb9d6fd11ef9f7d26220a7259ec.png</t>
  </si>
  <si>
    <t xml:space="preserve">4816040838666 </t>
  </si>
  <si>
    <t>{"#",190a7469-3325-4d33-b5ec-28a63ac83b06,165:9f7726220a7259ec11efd28990d1ed5c}</t>
  </si>
  <si>
    <t>Э13610570</t>
  </si>
  <si>
    <t>00-00087336</t>
  </si>
  <si>
    <t>2006149738215</t>
  </si>
  <si>
    <t>Подшипник , 80205 (6205.2Z) (25x52x15) ИПК</t>
  </si>
  <si>
    <t>https://opt-moto-velo.by/price/569f3410d70111ef9f7d26220a7259ec.png</t>
  </si>
  <si>
    <t xml:space="preserve">4816040838321 </t>
  </si>
  <si>
    <t>{"#",190a7469-3325-4d33-b5ec-28a63ac83b06,165:9f7726220a7259ec11efd285b72de9c5}</t>
  </si>
  <si>
    <t>Э25606020</t>
  </si>
  <si>
    <t>00-00087369</t>
  </si>
  <si>
    <t>2006149738239</t>
  </si>
  <si>
    <t>Подшипник , 80301AC17 (6-) (6301.ZZ/P6) (12x37x12) PB3</t>
  </si>
  <si>
    <t>https://opt-moto-velo.by/price/ad88ee99d70111ef9f7d26220a7259ec.png</t>
  </si>
  <si>
    <t xml:space="preserve">4816040838659 </t>
  </si>
  <si>
    <t>{"#",190a7469-3325-4d33-b5ec-28a63ac83b06,165:9f7726220a7259ec11efd28972df3661}</t>
  </si>
  <si>
    <t>180203_6203</t>
  </si>
  <si>
    <t>00-00086351</t>
  </si>
  <si>
    <t>2006149738253</t>
  </si>
  <si>
    <t>Подшипник 180203 (6203 2RS) (17*40*12) ИПК</t>
  </si>
  <si>
    <t>https://opt-moto-velo.by/price/95e344fdb7b711ef9f5126220a7259ec.png</t>
  </si>
  <si>
    <t xml:space="preserve">4816040856240 </t>
  </si>
  <si>
    <t>{"#",190a7469-3325-4d33-b5ec-28a63ac83b06,165:9f5126220a7259ec11efb7b660a6369d}</t>
  </si>
  <si>
    <t>00-00090036</t>
  </si>
  <si>
    <t>Подшипник 180205 (6205-2RS) (25*52*15) NN</t>
  </si>
  <si>
    <t>Вид пыльника в подшипнике: Закрытый</t>
  </si>
  <si>
    <t>{"#",190a7469-3325-4d33-b5ec-28a63ac83b06,165:a03826220a7259ec11f05e4c38225428}</t>
  </si>
  <si>
    <t>00-00063899</t>
  </si>
  <si>
    <t>2002115560309</t>
  </si>
  <si>
    <t>Подшипник 302 (арт.6302) (пер.колесо Ява) Китай</t>
  </si>
  <si>
    <t>https://opt-moto-velo.by/price/af6449a626cb11ee9d0b26220a7259ec.jpg</t>
  </si>
  <si>
    <t>Barcode-WB: 
Вид пыльника в подшипнике: Открытый</t>
  </si>
  <si>
    <t>{"#",190a7469-3325-4d33-b5ec-28a63ac83b06,165:9d7a18c04d95d23611ec619733c3f4e9}</t>
  </si>
  <si>
    <t>К 179</t>
  </si>
  <si>
    <t>00-00060749</t>
  </si>
  <si>
    <t>2002115451560</t>
  </si>
  <si>
    <t>Подшипник 303</t>
  </si>
  <si>
    <t>https://opt-moto-velo.by/price/304dc0b8f22f11ec9d8d18c04d95d236.png</t>
  </si>
  <si>
    <t>Вид пыльника в подшипнике: Открытый</t>
  </si>
  <si>
    <t xml:space="preserve">4816040851955 </t>
  </si>
  <si>
    <t>{"#",190a7469-3325-4d33-b5ec-28a63ac83b06,165:9d7518c04d95d23611ec1a154061770d}</t>
  </si>
  <si>
    <t>NO303A18GP3</t>
  </si>
  <si>
    <t>00-00054361</t>
  </si>
  <si>
    <t>2000999776380</t>
  </si>
  <si>
    <t>Подшипник 303А 18ГП3</t>
  </si>
  <si>
    <t>https://opt-moto-velo.by/price/36ab92ecf22f11ec9d8d18c04d95d236.png</t>
  </si>
  <si>
    <t>{"#",190a7469-3325-4d33-b5ec-28a63ac83b06,165:a8043c7c3f23b1e811eb9f530f9083cc}</t>
  </si>
  <si>
    <t>6300-2Rs</t>
  </si>
  <si>
    <t>00-00054371</t>
  </si>
  <si>
    <t>2000999776519</t>
  </si>
  <si>
    <t>Подшипник 6300 2Rs</t>
  </si>
  <si>
    <t>https://opt-moto-velo.by/price/ca85d40eb87a11ef9f5226220a7259ec.png</t>
  </si>
  <si>
    <t>{"#",190a7469-3325-4d33-b5ec-28a63ac83b06,165:a8043c7c3f23b1e811eb9f530f9083d6}</t>
  </si>
  <si>
    <t>00-00052074</t>
  </si>
  <si>
    <t>2006149737263</t>
  </si>
  <si>
    <t>Подшипник 6301 (12x37x12)откр. (RUS)/2-0-0/</t>
  </si>
  <si>
    <t>https://opt-moto-velo.by/price/eed975d44e1511ed9d9318c04d95d236.jpg</t>
  </si>
  <si>
    <t>{"#",190a7469-3325-4d33-b5ec-28a63ac83b06,165:a7fc3c7c3f23b1e811eb7b40345ad9a6}</t>
  </si>
  <si>
    <t>Подшипник 6303 (6303 ZZ, 6303 2RS)</t>
  </si>
  <si>
    <t>00-00052075</t>
  </si>
  <si>
    <t>4602010500981</t>
  </si>
  <si>
    <t>Подшипник 6303ZKL/2-0-0/</t>
  </si>
  <si>
    <t>https://opt-moto-velo.by/price/0d45686bbd2d11ef9f5a26220a7259ec.png</t>
  </si>
  <si>
    <t xml:space="preserve">4816040864368 </t>
  </si>
  <si>
    <t>{"#",190a7469-3325-4d33-b5ec-28a63ac83b06,165:a7fc3c7c3f23b1e811eb7b40345ad9a7}</t>
  </si>
  <si>
    <t>Подшипник 6305 (6305 ZZ, 6305 2RS)</t>
  </si>
  <si>
    <t>00-00052076</t>
  </si>
  <si>
    <t>2000999761256</t>
  </si>
  <si>
    <t>Подшипник 6305 ZVL закр./2-0-0/</t>
  </si>
  <si>
    <t>https://opt-moto-velo.by/price/ad1702bfbd2c11ef9f5a26220a7259ec.png</t>
  </si>
  <si>
    <t>{"#",190a7469-3325-4d33-b5ec-28a63ac83b06,165:a7fc3c7c3f23b1e811eb7b40345ad9a8}</t>
  </si>
  <si>
    <t>002-20084</t>
  </si>
  <si>
    <t>00-00052078</t>
  </si>
  <si>
    <t>4602010500837</t>
  </si>
  <si>
    <t>Подшипник 6306 ZKL/2-0-0/</t>
  </si>
  <si>
    <t>https://opt-moto-velo.by/price/0ea35261d7d311ef9f7e26220a7259ec.png</t>
  </si>
  <si>
    <t xml:space="preserve">4816040852068 </t>
  </si>
  <si>
    <t>{"#",190a7469-3325-4d33-b5ec-28a63ac83b06,165:a7fc3c7c3f23b1e811eb7b40345ad9aa}</t>
  </si>
  <si>
    <t>00000429</t>
  </si>
  <si>
    <t>00-00080149</t>
  </si>
  <si>
    <t>2006149719962</t>
  </si>
  <si>
    <t>Подшипник 706 рулевой Иж</t>
  </si>
  <si>
    <t>https://opt-moto-velo.by/price/9551811d7f7d11ef9ef726220a7259ec.png</t>
  </si>
  <si>
    <t>{"#",190a7469-3325-4d33-b5ec-28a63ac83b06,165:9e4a26220a7259ec11ef18572eb5dcdf}</t>
  </si>
  <si>
    <t>00001929</t>
  </si>
  <si>
    <t>00-00080771</t>
  </si>
  <si>
    <t>2006149719979</t>
  </si>
  <si>
    <t>Подшипник 80200 закрытый</t>
  </si>
  <si>
    <t>https://opt-moto-velo.by/price/f8502e54a80711ef9f3926220a7259ec.png</t>
  </si>
  <si>
    <t>{"#",190a7469-3325-4d33-b5ec-28a63ac83b06,165:9e4b26220a7259ec11ef19067b00f9da}</t>
  </si>
  <si>
    <t>К 180</t>
  </si>
  <si>
    <t>00-00060750</t>
  </si>
  <si>
    <t>https://opt-moto-velo.by/price/e74201b9f22611ec9d8d18c04d95d236.jpg</t>
  </si>
  <si>
    <t>{"#",190a7469-3325-4d33-b5ec-28a63ac83b06,165:9d7518c04d95d23611ec1a154061770e}</t>
  </si>
  <si>
    <t>00001123</t>
  </si>
  <si>
    <t>00-00080772</t>
  </si>
  <si>
    <t>2006149719986</t>
  </si>
  <si>
    <t>Подшипник 80201 закрытый</t>
  </si>
  <si>
    <t>https://opt-moto-velo.by/price/afbda78ea80511ef9f3926220a7259ec.png</t>
  </si>
  <si>
    <t>{"#",190a7469-3325-4d33-b5ec-28a63ac83b06,165:9e4b26220a7259ec11ef190697a14e01}</t>
  </si>
  <si>
    <t>00001996</t>
  </si>
  <si>
    <t>00-00080773</t>
  </si>
  <si>
    <t>2006149719993</t>
  </si>
  <si>
    <t>Подшипник 80202 закрытый</t>
  </si>
  <si>
    <t>https://opt-moto-velo.by/price/f1056b39b6fe11ef9f5026220a7259ec.png</t>
  </si>
  <si>
    <t>{"#",190a7469-3325-4d33-b5ec-28a63ac83b06,165:9e4b26220a7259ec11ef1906b7ff1824}</t>
  </si>
  <si>
    <t>00001420</t>
  </si>
  <si>
    <t>00-00080150</t>
  </si>
  <si>
    <t>2006149721293</t>
  </si>
  <si>
    <t>Подшипник 80203 закрытый</t>
  </si>
  <si>
    <t>https://opt-moto-velo.by/price/7d9e8a38a80611ef9f3926220a7259ec.png</t>
  </si>
  <si>
    <t>{"#",190a7469-3325-4d33-b5ec-28a63ac83b06,165:9e4a26220a7259ec11ef18574d8ffdbf}</t>
  </si>
  <si>
    <t>00001421</t>
  </si>
  <si>
    <t>00-00080151</t>
  </si>
  <si>
    <t>2006149720005</t>
  </si>
  <si>
    <t>Подшипник 80204 закрытый</t>
  </si>
  <si>
    <t>https://opt-moto-velo.by/price/0a2f56d1b6ff11ef9f5026220a7259ec.png</t>
  </si>
  <si>
    <t xml:space="preserve">4816040852075 </t>
  </si>
  <si>
    <t>{"#",190a7469-3325-4d33-b5ec-28a63ac83b06,165:9e4a26220a7259ec11ef18576fef134a}</t>
  </si>
  <si>
    <t>ЦБ-00000476</t>
  </si>
  <si>
    <t>00-00080689</t>
  </si>
  <si>
    <t>2006149726809</t>
  </si>
  <si>
    <t>Подшипник HK2012 KAYO T2 прогрессии (для мотоциклов KAYO, Vento, Racer, Motoland, Orion, Lifan)</t>
  </si>
  <si>
    <t>https://opt-moto-velo.by/price/03ef146e952d11ef9f1a26220a7259ec.png</t>
  </si>
  <si>
    <t>Вид пыльника в подшипнике: Другое</t>
  </si>
  <si>
    <t xml:space="preserve">4816040852099 </t>
  </si>
  <si>
    <t>{"#",190a7469-3325-4d33-b5ec-28a63ac83b06,165:9e4b26220a7259ec11ef18edce775011}</t>
  </si>
  <si>
    <t>00-00067292</t>
  </si>
  <si>
    <t>2002115450242</t>
  </si>
  <si>
    <t>Подшипник игольчатый скутер</t>
  </si>
  <si>
    <t>https://opt-moto-velo.by/price/009075e279c911f0a06726220a7259ec.png</t>
  </si>
  <si>
    <t xml:space="preserve">4816040852143 </t>
  </si>
  <si>
    <t>{"#",190a7469-3325-4d33-b5ec-28a63ac83b06,165:9c36001c4211662411ebe58c52c6a67d}</t>
  </si>
  <si>
    <t>00-00067121</t>
  </si>
  <si>
    <t>2002115448737</t>
  </si>
  <si>
    <t>Подшипник к/в 6-42205АЕУШ1</t>
  </si>
  <si>
    <t>https://opt-moto-velo.by/price/5b39621bb6bd11ef9f5026220a7259ec.png</t>
  </si>
  <si>
    <t xml:space="preserve">4816040863170 </t>
  </si>
  <si>
    <t>{"#",190a7469-3325-4d33-b5ec-28a63ac83b06,165:9c36001c4211662411ebe58c4ba6b87b}</t>
  </si>
  <si>
    <t>Т150246</t>
  </si>
  <si>
    <t>00-00074053</t>
  </si>
  <si>
    <t>2002115550676</t>
  </si>
  <si>
    <t>Подшипник коленвала 47х20х12HondaDIO (полиамидный сепаратор)</t>
  </si>
  <si>
    <t>https://opt-moto-velo.by/price/bb616e67b88211ef9f5226220a7259ec.png</t>
  </si>
  <si>
    <t>{"#",190a7469-3325-4d33-b5ec-28a63ac83b06,165:9df518c04d95d23611edae6ef713c7ab}</t>
  </si>
  <si>
    <t>Т150249</t>
  </si>
  <si>
    <t>00-00074056</t>
  </si>
  <si>
    <t>2002115550683</t>
  </si>
  <si>
    <t>Подшипник коленвала 56х20х12 Honda Dio AF34/35 (SC04B19/CS34) (CN)</t>
  </si>
  <si>
    <t>https://opt-moto-velo.by/price/bfb270df4dad11ef9eab26220a7259ec.png</t>
  </si>
  <si>
    <t xml:space="preserve">4816040852167 </t>
  </si>
  <si>
    <t>{"#",190a7469-3325-4d33-b5ec-28a63ac83b06,165:9df518c04d95d23611edae6ef713c7ae}</t>
  </si>
  <si>
    <t>ЦБ-00001491</t>
  </si>
  <si>
    <t>00-00087691</t>
  </si>
  <si>
    <t>2006149742755</t>
  </si>
  <si>
    <t>Подшипник колеса тачки D=16</t>
  </si>
  <si>
    <t>https://opt-moto-velo.by/price/b4619c782fe211f09ffd26220a7259ec.png</t>
  </si>
  <si>
    <t>{"#",190a7469-3325-4d33-b5ec-28a63ac83b06,165:9f8e26220a7259ec11efe4baa7cfc3cd}</t>
  </si>
  <si>
    <t>ЦБ-00001667</t>
  </si>
  <si>
    <t>00-00087692</t>
  </si>
  <si>
    <t>2006149742762</t>
  </si>
  <si>
    <t>Подшипник колеса тачки D=20</t>
  </si>
  <si>
    <t>https://opt-moto-velo.by/price/c15d264e2fe211f09ffd26220a7259ec.png</t>
  </si>
  <si>
    <t>{"#",190a7469-3325-4d33-b5ec-28a63ac83b06,165:9f8e26220a7259ec11efe4bac01b4633}</t>
  </si>
  <si>
    <t>ОС011690Т</t>
  </si>
  <si>
    <t>00-00088813</t>
  </si>
  <si>
    <t>Подшипник Ява рулевой (комплект)</t>
  </si>
  <si>
    <t>{"#",190a7469-3325-4d33-b5ec-28a63ac83b06,165:9fae26220a7259ec11eff799b0be3a66}</t>
  </si>
  <si>
    <t>Запчасти и аксессуары к мототехнике</t>
  </si>
  <si>
    <t>Р5434</t>
  </si>
  <si>
    <t>00-00087572</t>
  </si>
  <si>
    <t>Крепление пластика</t>
  </si>
  <si>
    <t>{"#",190a7469-3325-4d33-b5ec-28a63ac83b06,165:9f8626220a7259ec11efde0a3006b7cd}</t>
  </si>
  <si>
    <t>83613572</t>
  </si>
  <si>
    <t>00-00086631</t>
  </si>
  <si>
    <t>4800836135725</t>
  </si>
  <si>
    <t>Кронштейн глушителя</t>
  </si>
  <si>
    <t>{"#",190a7469-3325-4d33-b5ec-28a63ac83b06,165:9f5926220a7259ec11efbc5decae1b18}</t>
  </si>
  <si>
    <t>G-1113</t>
  </si>
  <si>
    <t>00-00059946</t>
  </si>
  <si>
    <t>2002115499494</t>
  </si>
  <si>
    <t>Отбойники руля (пара)   (mod:1, синие)</t>
  </si>
  <si>
    <t>{"#",190a7469-3325-4d33-b5ec-28a63ac83b06,165:a80c3c7c3f23b1e811ebfe8b1fb558c7}</t>
  </si>
  <si>
    <t>00-00064475</t>
  </si>
  <si>
    <t>2002115513688</t>
  </si>
  <si>
    <t>Сумка под седло "Зубрава", красная</t>
  </si>
  <si>
    <t>{"#",190a7469-3325-4d33-b5ec-28a63ac83b06,165:9d7a18c04d95d23611ec63f718ec9440}</t>
  </si>
  <si>
    <t>Двигателя лодочные</t>
  </si>
  <si>
    <t>ДВЛ-ТК-520</t>
  </si>
  <si>
    <t>00-00050889</t>
  </si>
  <si>
    <t>2000999769214</t>
  </si>
  <si>
    <t>Двигатель лодочный TKX520</t>
  </si>
  <si>
    <t>https://opt-moto-velo.by/price/789c979a0a7f11ec9d7018c04d95d236.jpg</t>
  </si>
  <si>
    <t>Barcode-WB: 
Бренд: OEM</t>
  </si>
  <si>
    <t>{"#",190a7469-3325-4d33-b5ec-28a63ac83b06,165:9219b42e99d2bcaf11eb35695944c346}</t>
  </si>
  <si>
    <t>Мотокосы и триммеры</t>
  </si>
  <si>
    <t>Бензокосы</t>
  </si>
  <si>
    <t>FTM-OS-TBR-52R3T-Eco</t>
  </si>
  <si>
    <t>00-00089700</t>
  </si>
  <si>
    <t>2006149740867</t>
  </si>
  <si>
    <t>Мотокоса бензиновая Oasis TBR-52P3T Eco, двиг. 52сс, 2,5 кВт / 3,3 лс, 1-плеч. ремень, головка полуавтомат обычная М10х1,25 лев, нож 3Т, 105010201018</t>
  </si>
  <si>
    <t>https://opt-moto-velo.by/price/b351d80e2f2911f09ffc26220a7259ec.png</t>
  </si>
  <si>
    <t>Бренд: OASIS Eco</t>
  </si>
  <si>
    <t xml:space="preserve">4816040854956 </t>
  </si>
  <si>
    <t>{"#",190a7469-3325-4d33-b5ec-28a63ac83b06,165:9ffc26220a7259ec11f02f0cd5b9db26}</t>
  </si>
  <si>
    <t>VB-BC5201-ST</t>
  </si>
  <si>
    <t>00-00089738</t>
  </si>
  <si>
    <t>2006149744452</t>
  </si>
  <si>
    <t>Мотокоса бензиновая АЖЫНА BC 5201 ST, 2600 Вт/3,5 лс, 52 см.куб, ранцевый ремень, лёгкий стартер, головка AutoCut 25-2, нож 3Т</t>
  </si>
  <si>
    <t>https://opt-moto-velo.by/price/47db451d744811f0a05c26220a7259ec.png</t>
  </si>
  <si>
    <t>Бренд: АЖЫНА</t>
  </si>
  <si>
    <t xml:space="preserve">4816040857360 </t>
  </si>
  <si>
    <t>{"#",190a7469-3325-4d33-b5ec-28a63ac83b06,165:9fff26220a7259ec11f031582d2f321d}</t>
  </si>
  <si>
    <t>VAL-TG1125-93</t>
  </si>
  <si>
    <t>00-00059633</t>
  </si>
  <si>
    <t>2002115517297</t>
  </si>
  <si>
    <t>Триммер бензиновый ТК-1800,  2Тс воздушным охлаждением, двухтактный, одноцилиндровый, 1,8 кВт</t>
  </si>
  <si>
    <t>https://opt-moto-velo.by/price/6275cbfe421b11ec9d7718c04d95d236.jpg</t>
  </si>
  <si>
    <t>Бренд: OEM</t>
  </si>
  <si>
    <t>{"#",190a7469-3325-4d33-b5ec-28a63ac83b06,165:a8083c7c3f23b1e811ebec8f5ced9e13}</t>
  </si>
  <si>
    <t>Триммеры электрические</t>
  </si>
  <si>
    <t>SBI-MET-600</t>
  </si>
  <si>
    <t>00-00079965</t>
  </si>
  <si>
    <t>2006149718750</t>
  </si>
  <si>
    <t>Триммер электрический PIT Maxpiller MET-600, 600 Вт, 10000 об/мин, диаметр скоса 300 мм, D-об, рукоятка, телескопическая штанга, поворотная головка</t>
  </si>
  <si>
    <t>https://opt-moto-velo.by/price/d54ac8a624b211ef9e5d26220a7259ec.png</t>
  </si>
  <si>
    <t>{"#",190a7469-3325-4d33-b5ec-28a63ac83b06,165:9e4a26220a7259ec11ef182ac906a091}</t>
  </si>
  <si>
    <t>Цепные пилы</t>
  </si>
  <si>
    <t>Бензопилы</t>
  </si>
  <si>
    <t>MP-CS-5218</t>
  </si>
  <si>
    <t>00-00089951</t>
  </si>
  <si>
    <t>Бензопила Maxpower CS-5218, 2,5 кВт/3,2 лс, 52 сс, шина 45 см (18”), 0.325”, 1,5 мм, 72 зв.</t>
  </si>
  <si>
    <t>https://opt-moto-velo.by/price/e4a3f705510711f0a02726220a7259ec.jpg</t>
  </si>
  <si>
    <t>Бренд: TEAMAX
Вес брутто, кг: 7,85 (с шиной, цепью, упаковкой и коплектацией)
Вес нетто, кг: 6,5 (без шины и цепи)
Габариты упаковки ДхВхГ, см: 81×26×18
Диаметр напильника для заточки цепи, мм: 4,8
Длина цепи (количество звеньев): 72
Длина цепи, см (дюймы): 45 см (18")
Длина шины, см/дюйм: 45 см / 18"
Мощность двигателя кВт: 2,5 кВт (при 7500 об/мин)
Мощность л.с.: 3,2 л.с. (при 7500 об/мин)
Объем масляного бака для смазки цепи, мл: 250
Объем топливного бака, мл: 550
Объем упаковки, м3: 0,062
Обьем двигателя, куб.см: 52
Параметры шины (арт., длина, шаг, ширина паза, количество звеньев): 188SFGD176, 45 см (18"), .325", 1,5 мм, 72 зв.
Рекомендуемый тип масла для смазки цепи и шины: FAVORIT ECO CS
Скорость холостого хода, об/мин: 11500
Тип бензинового двигателя (2Т или 4Т): 2Т
Тип масла для топливной смеси: 2T API TC
Тип монтажной площадки шины (код OREGON): A095, K095 или D176
Тип топлива (марка бензина): АИ92
Толщина ведущих звеньев, мм: 1,5
Топливная смесь бензина и масла 25:1: 25/1
Топливная смесь бензина и масла 40:1: нет
Топливная смесь бензина и масла 50:1: нет
Уровень шума, dB: 113
Шаг цепи, дюймы: .325"</t>
  </si>
  <si>
    <t>{"#",190a7469-3325-4d33-b5ec-28a63ac83b06,165:a02726220a7259ec11f051060503ba46}</t>
  </si>
  <si>
    <t>Электропилы цепные</t>
  </si>
  <si>
    <t>SXA-SX-8030-1</t>
  </si>
  <si>
    <t>00-00089948</t>
  </si>
  <si>
    <t>Пила цепная аккумуляторная SXA SX-8030-1, 40см/16”, 3/8LP 1.3 мм 57 зв., Li-ion 40В, 4.0 Ач, коннект Makita</t>
  </si>
  <si>
    <t>https://opt-moto-velo.by/price/b793840b50f411f0a02726220a7259ec.png</t>
  </si>
  <si>
    <t>Бренд: SXA
Вес брутто, кг: 4,54
Вес нетто, кг: 3,42
Диаметр напильника для заточки цепи, мм: 4,0
Длина цепи (количество звеньев): 57
Длина цепи, см (дюймы): 40 см (16")
Длина шины, см/дюйм: 40 см / 16"
Мощность двигателя кВт: 680 Вт
Объем масляного бака для смазки цепи, мл: 200
Параметры шины (арт., длина, шаг, ширина паза, количество звеньев): 160SXEA041, 40 см (16"), 3/8"LP, 1,3 мм, 57 зв.
Рекомендуемый тип масла для смазки цепи и шины: FAVORIT ECO CS
Скорость холостого хода, об/мин: 4500
Тип бензинового двигателя (2Т или 4Т): электродвигатель бесщеточный 40В
Тип монтажной площадки шины (код OREGON): A041, A095 или D176
Толщина ведущих звеньев, мм: 1,3 
Уровень шума, dB: 96
Шаг цепи, дюймы: 3/8"LP</t>
  </si>
  <si>
    <t>{"#",190a7469-3325-4d33-b5ec-28a63ac83b06,165:a02726220a7259ec11f050f0b769d05f}</t>
  </si>
  <si>
    <t>Запчасти для мини-трактора</t>
  </si>
  <si>
    <t>00-00064003</t>
  </si>
  <si>
    <t>2002115488627</t>
  </si>
  <si>
    <t>Болт- штуцер крепления шланга к насосу ГУР</t>
  </si>
  <si>
    <t>{"#",190a7469-3325-4d33-b5ec-28a63ac83b06,165:9d7a18c04d95d23611ec619739c76582}</t>
  </si>
  <si>
    <t>00-00061436</t>
  </si>
  <si>
    <t>2002115533839</t>
  </si>
  <si>
    <t>Генератор к минитрактору 14V350W</t>
  </si>
  <si>
    <t>https://opt-moto-velo.by/price/7a7f5908f60b11ec9d8e18c04d95d236.jpg</t>
  </si>
  <si>
    <t xml:space="preserve">4816040844100 </t>
  </si>
  <si>
    <t>{"#",190a7469-3325-4d33-b5ec-28a63ac83b06,165:9d7618c04d95d23611ec1d3cf96afb1a}</t>
  </si>
  <si>
    <t>03383</t>
  </si>
  <si>
    <t>00-00047463</t>
  </si>
  <si>
    <t>2002115496332</t>
  </si>
  <si>
    <t>Датчик давления масла R195</t>
  </si>
  <si>
    <t>https://opt-moto-velo.by/price/6a49fb217d1d11ed9db218c04d95d236.jpg</t>
  </si>
  <si>
    <t xml:space="preserve">4816040845299 </t>
  </si>
  <si>
    <t>{"#",190a7469-3325-4d33-b5ec-28a63ac83b06,165:8181ac220b85315e11eb04c25638c439}</t>
  </si>
  <si>
    <t>00-00063971</t>
  </si>
  <si>
    <t>2002115560477</t>
  </si>
  <si>
    <t>Диск сцепления фрикционный  дизельного мотоблока</t>
  </si>
  <si>
    <t>https://opt-moto-velo.by/price/35d4ba2d4f2a11ef9eaf26220a7259ec.png</t>
  </si>
  <si>
    <t>{"#",190a7469-3325-4d33-b5ec-28a63ac83b06,165:9d7a18c04d95d23611ec619733c3f50c}</t>
  </si>
  <si>
    <t>017-17015</t>
  </si>
  <si>
    <t>00-00051731</t>
  </si>
  <si>
    <t>Камера мото 4,00-12 DK00K Китай/6-1-1/</t>
  </si>
  <si>
    <t>https://opt-moto-velo.by/price/fa94084cd6ae11ec9d8918c04d95d236.jpg</t>
  </si>
  <si>
    <t>{"#",190a7469-3325-4d33-b5ec-28a63ac83b06,165:a7fc3c7c3f23b1e811eb7b40106a59fa}</t>
  </si>
  <si>
    <t>00-00063983</t>
  </si>
  <si>
    <t>2002115560514</t>
  </si>
  <si>
    <t>Наконечник рулевой мини-трактора</t>
  </si>
  <si>
    <t>https://opt-moto-velo.by/price/54513058cf8111f0a0db26220a7259ec.png</t>
  </si>
  <si>
    <t>{"#",190a7469-3325-4d33-b5ec-28a63ac83b06,165:9d7a18c04d95d23611ec619733c3f512}</t>
  </si>
  <si>
    <t>00-00064723</t>
  </si>
  <si>
    <t>2002115561634</t>
  </si>
  <si>
    <t>Подшипник перед колеса наружный 30205 минитрак MB120D</t>
  </si>
  <si>
    <t>https://opt-moto-velo.by/price/73511e6f670c11ef9ed526220a7259ec.png</t>
  </si>
  <si>
    <t>Barcode-WB: 
Бренд: OEM
Вид пыльника в подшипнике: Открытый</t>
  </si>
  <si>
    <t>{"#",190a7469-3325-4d33-b5ec-28a63ac83b06,165:9d7a18c04d95d23611ec63f71ee494bc}</t>
  </si>
  <si>
    <t>00-00062349</t>
  </si>
  <si>
    <t>2002115553004</t>
  </si>
  <si>
    <t>Подшипник перед колеса наружный 30205 минитрактора МB120D 15л.с.</t>
  </si>
  <si>
    <t>https://opt-moto-velo.by/price/6cda804f670c11ef9ed526220a7259ec.png</t>
  </si>
  <si>
    <t>{"#",190a7469-3325-4d33-b5ec-28a63ac83b06,165:9d7718c04d95d23611ec3be53e55a2bd}</t>
  </si>
  <si>
    <t>00-00067123</t>
  </si>
  <si>
    <t>2002115448751</t>
  </si>
  <si>
    <t>Предохранитель авто</t>
  </si>
  <si>
    <t>https://opt-moto-velo.by/price/eeffd251b6c211ef9f5026220a7259ec.png</t>
  </si>
  <si>
    <t>{"#",190a7469-3325-4d33-b5ec-28a63ac83b06,165:9c36001c4211662411ebe58c4ba6b87e}</t>
  </si>
  <si>
    <t>00-00063989</t>
  </si>
  <si>
    <t>2002115560521</t>
  </si>
  <si>
    <t>Прокладка ГБЦ 9,5мм (медная) мини-трактор</t>
  </si>
  <si>
    <t>{"#",190a7469-3325-4d33-b5ec-28a63ac83b06,165:9d7a18c04d95d23611ec619733c3f515}</t>
  </si>
  <si>
    <t>00-00063981</t>
  </si>
  <si>
    <t>2002115560507</t>
  </si>
  <si>
    <t>Реле генератора для мини-трактора</t>
  </si>
  <si>
    <t>https://opt-moto-velo.by/price/5dd5d041cf8111f0a0db26220a7259ec.png</t>
  </si>
  <si>
    <t>{"#",190a7469-3325-4d33-b5ec-28a63ac83b06,165:9d7a18c04d95d23611ec619733c3f511}</t>
  </si>
  <si>
    <t>3150</t>
  </si>
  <si>
    <t>00-00053551</t>
  </si>
  <si>
    <t>2002115535017</t>
  </si>
  <si>
    <t>Ремень В 3150 Lw</t>
  </si>
  <si>
    <t>https://opt-moto-velo.by/price/bd8db1bb2cd711ec9d7618c04d95d236.jpeg</t>
  </si>
  <si>
    <t>{"#",190a7469-3325-4d33-b5ec-28a63ac83b06,165:a7fe3c7c3f23b1e811eb8d34c64dc75e}</t>
  </si>
  <si>
    <t>3200</t>
  </si>
  <si>
    <t>00-00053550</t>
  </si>
  <si>
    <t>2002115540769</t>
  </si>
  <si>
    <t>Ремень В 3200 Lw</t>
  </si>
  <si>
    <t>https://opt-moto-velo.by/price/d1d806a32cd711ec9d7618c04d95d236.jpeg</t>
  </si>
  <si>
    <t>{"#",190a7469-3325-4d33-b5ec-28a63ac83b06,165:a7fe3c7c3f23b1e811eb8d34ab0ea1a0}</t>
  </si>
  <si>
    <t>00-00072419</t>
  </si>
  <si>
    <t>2002115537455</t>
  </si>
  <si>
    <t>Ремень В 910 Lw</t>
  </si>
  <si>
    <t>{"#",190a7469-3325-4d33-b5ec-28a63ac83b06,165:9d9318c04d95d23611ed44761b7794c7}</t>
  </si>
  <si>
    <t>2-2-20140</t>
  </si>
  <si>
    <t>00-00052458</t>
  </si>
  <si>
    <t>2000999764882</t>
  </si>
  <si>
    <t>Цепь   ПР 15,875-23-2 42зв. (г.Киров)/2-0-0/</t>
  </si>
  <si>
    <t>https://opt-moto-velo.by/price/7ea7f5e80a7f11ec9d7018c04d95d236.jpg</t>
  </si>
  <si>
    <t>{"#",190a7469-3325-4d33-b5ec-28a63ac83b06,165:a7fc3c7c3f23b1e811eb7b4058809302}</t>
  </si>
  <si>
    <t>Запчасти для мотоблока</t>
  </si>
  <si>
    <t>Двигатели</t>
  </si>
  <si>
    <t>RI-168F-E11</t>
  </si>
  <si>
    <t>00-00087416</t>
  </si>
  <si>
    <t>Вал регулятора оборотов двигателя 168F/170F, GX200/GX210</t>
  </si>
  <si>
    <t>https://opt-moto-velo.by/price/a8bc93fbd4c811ef9f7a26220a7259ec.png</t>
  </si>
  <si>
    <t>{"#",190a7469-3325-4d33-b5ec-28a63ac83b06,165:9f7a26220a7259ec11efd4c6c250cfe9}</t>
  </si>
  <si>
    <t>VAL-CQZIP-32-1</t>
  </si>
  <si>
    <t>00-00049493</t>
  </si>
  <si>
    <t>2000999768200</t>
  </si>
  <si>
    <t>Вкладыши шатуна 186F</t>
  </si>
  <si>
    <t>https://opt-moto-velo.by/price/3eab1912f60b11ec9d8e18c04d95d236.jpg</t>
  </si>
  <si>
    <t xml:space="preserve">4816040842809 </t>
  </si>
  <si>
    <t>{"#",190a7469-3325-4d33-b5ec-28a63ac83b06,165:9219b42e99d2bcaf11eb3563e3191989}</t>
  </si>
  <si>
    <t>RI-FMS-01004</t>
  </si>
  <si>
    <t>00-00089921</t>
  </si>
  <si>
    <t>2006149742267</t>
  </si>
  <si>
    <t>Выключатель зажигания 4-х тактного двигателя (Китай)</t>
  </si>
  <si>
    <t>https://opt-moto-velo.by/price/2f2af88d501611f0a02626220a7259ec.jpg</t>
  </si>
  <si>
    <t>Бренд: FERMER</t>
  </si>
  <si>
    <t>{"#",190a7469-3325-4d33-b5ec-28a63ac83b06,165:a02626220a7259ec11f050140865a46e}</t>
  </si>
  <si>
    <t>RI-SLS-05004</t>
  </si>
  <si>
    <t>00-00089920</t>
  </si>
  <si>
    <t>2006149742274</t>
  </si>
  <si>
    <t>Выключатель зажигания выносной с проводом для мотоблока и культиватора (Китай)</t>
  </si>
  <si>
    <t>https://opt-moto-velo.by/price/6759c35e501111f0a02626220a7259ec.jpg</t>
  </si>
  <si>
    <t>{"#",190a7469-3325-4d33-b5ec-28a63ac83b06,165:a02626220a7259ec11f050115079a860}</t>
  </si>
  <si>
    <t>02942</t>
  </si>
  <si>
    <t>00-00091236</t>
  </si>
  <si>
    <t>Глушитель  177F, арт. 02942, Китай</t>
  </si>
  <si>
    <t>{"#",190a7469-3325-4d33-b5ec-28a63ac83b06,165:a16226220a7259ec11f134cc50cb709a}</t>
  </si>
  <si>
    <t>00-00071020</t>
  </si>
  <si>
    <t>Глушитель дизельный мотоблок</t>
  </si>
  <si>
    <t>{"#",190a7469-3325-4d33-b5ec-28a63ac83b06,165:9d8e18c04d95d23611ecf841703647ba}</t>
  </si>
  <si>
    <t>00001338</t>
  </si>
  <si>
    <t>00-00080202</t>
  </si>
  <si>
    <t>Датчик масла мотоблок НАРУЖНИЙ ( РЕЛЕ) 168F-2 /188F</t>
  </si>
  <si>
    <t>https://opt-moto-velo.by/price/a626453a20c211ef9e5526220a7259ec.png</t>
  </si>
  <si>
    <t>{"#",190a7469-3325-4d33-b5ec-28a63ac83b06,165:9e4a26220a7259ec11ef185d3dc38681}</t>
  </si>
  <si>
    <t>VAL-CQZIP-23-1</t>
  </si>
  <si>
    <t>00-00049557</t>
  </si>
  <si>
    <t>2002115533310</t>
  </si>
  <si>
    <t>Датчик уровня масла 177F</t>
  </si>
  <si>
    <t>https://opt-moto-velo.by/price/7ea7f5ed0a7f11ec9d7018c04d95d236.jpg</t>
  </si>
  <si>
    <t xml:space="preserve">4816040845404 </t>
  </si>
  <si>
    <t>{"#",190a7469-3325-4d33-b5ec-28a63ac83b06,165:9219b42e99d2bcaf11eb3563f8973124}</t>
  </si>
  <si>
    <t>VAL-CQZIP-9-1</t>
  </si>
  <si>
    <t>00-00049556</t>
  </si>
  <si>
    <t>2000999769122</t>
  </si>
  <si>
    <t>Датчик уровня масла для 4-х тактного двигателя 168F/170F</t>
  </si>
  <si>
    <t>https://opt-moto-velo.by/price/a94f25f871bd11ef9ee426220a7259ec.png</t>
  </si>
  <si>
    <t xml:space="preserve">4816040851016 </t>
  </si>
  <si>
    <t>{"#",190a7469-3325-4d33-b5ec-28a63ac83b06,165:9219b42e99d2bcaf11eb3563f8973122}</t>
  </si>
  <si>
    <t>ДУМ182/190F</t>
  </si>
  <si>
    <t>00-00049558</t>
  </si>
  <si>
    <t>2000999769139</t>
  </si>
  <si>
    <t>Датчик уровня масла для 4-х тактного двигателя 182/190F</t>
  </si>
  <si>
    <t>https://opt-moto-velo.by/price/9ff72270c6b311ef9f6826220a7259ec.png</t>
  </si>
  <si>
    <t xml:space="preserve">4816040851023 </t>
  </si>
  <si>
    <t>{"#",190a7469-3325-4d33-b5ec-28a63ac83b06,165:9219b42e99d2bcaf11eb3563f8973126}</t>
  </si>
  <si>
    <t>00001293</t>
  </si>
  <si>
    <t>00-00080183</t>
  </si>
  <si>
    <t>2006149721415</t>
  </si>
  <si>
    <t>Двигатель мотоблока KLEVERUS GX-200 6,5 л.с. ВАЛ 19 ММ Q-type</t>
  </si>
  <si>
    <t>https://opt-moto-velo.by/price/4eb3a51f71b911ef9ee426220a7259ec.png</t>
  </si>
  <si>
    <t>Бренд: KLEVERUS</t>
  </si>
  <si>
    <t>{"#",190a7469-3325-4d33-b5ec-28a63ac83b06,165:9e4a26220a7259ec11ef185b0e6dbe0d}</t>
  </si>
  <si>
    <t>00002887</t>
  </si>
  <si>
    <t>00-00080186</t>
  </si>
  <si>
    <t>2006149721446</t>
  </si>
  <si>
    <t>Двигатель мотоблока KLEVERUS GX-210 7.0 л.с. ВАЛ 20 ММ S-type</t>
  </si>
  <si>
    <t>https://opt-moto-velo.by/price/5bafbf2c71bb11ef9ee426220a7259ec.png</t>
  </si>
  <si>
    <t xml:space="preserve">4816040845541 </t>
  </si>
  <si>
    <t>{"#",190a7469-3325-4d33-b5ec-28a63ac83b06,165:9e4a26220a7259ec11ef185b6de7b6e2}</t>
  </si>
  <si>
    <t>IM-455430</t>
  </si>
  <si>
    <t>00-00090909</t>
  </si>
  <si>
    <t xml:space="preserve">Двигатель мотоблока TITAN ТН-190FS (25мм,шлиц) 15 л.с </t>
  </si>
  <si>
    <t>https://opt-moto-velo.by/price/7b4a844cbada11f0a0c126220a7259ec.jpg</t>
  </si>
  <si>
    <t>Бренд: TITAN
Части двигателя: двигатель</t>
  </si>
  <si>
    <t>{"#",190a7469-3325-4d33-b5ec-28a63ac83b06,165:a0c026220a7259ec11f0ba0e6f173862}</t>
  </si>
  <si>
    <t>00-00061213</t>
  </si>
  <si>
    <t>2002115545689</t>
  </si>
  <si>
    <t>Движок ДМ оцинкованный с планкой</t>
  </si>
  <si>
    <t>Barcode-WB: 
Бренд: OEM
Название модели: Иж</t>
  </si>
  <si>
    <t>{"#",190a7469-3325-4d33-b5ec-28a63ac83b06,165:9d7618c04d95d23611ec1d3ced716019}</t>
  </si>
  <si>
    <t>00-00063969</t>
  </si>
  <si>
    <t>2002115560460</t>
  </si>
  <si>
    <t>Диск сцепления промежуточный для минитрактора</t>
  </si>
  <si>
    <t>https://opt-moto-velo.by/price/2d8ea9c54f2a11ef9eaf26220a7259ec.png</t>
  </si>
  <si>
    <t xml:space="preserve">4816040862593 </t>
  </si>
  <si>
    <t>{"#",190a7469-3325-4d33-b5ec-28a63ac83b06,165:9d7a18c04d95d23611ec619733c3f50b}</t>
  </si>
  <si>
    <t>00-00064039</t>
  </si>
  <si>
    <t>2002115560606</t>
  </si>
  <si>
    <t>Замок зажигания 178/186F</t>
  </si>
  <si>
    <t>{"#",190a7469-3325-4d33-b5ec-28a63ac83b06,165:9d7a18c04d95d23611ec619739c76594}</t>
  </si>
  <si>
    <t>RI-FMS-01349</t>
  </si>
  <si>
    <t>00-00089939</t>
  </si>
  <si>
    <t>2006149742212</t>
  </si>
  <si>
    <t>Катушка (модуль) зажигания 173F-177F-188F-190F-192F, GX270-GX390-GX420-GX460</t>
  </si>
  <si>
    <t>https://opt-moto-velo.by/price/4bfaad25503411f0a02626220a7259ec.jpg</t>
  </si>
  <si>
    <t>{"#",190a7469-3325-4d33-b5ec-28a63ac83b06,165:a02626220a7259ec11f0503437339169}</t>
  </si>
  <si>
    <t>02945</t>
  </si>
  <si>
    <t>00-00091238</t>
  </si>
  <si>
    <t>Катушка зажигания GX390, арт. 02945, Китай</t>
  </si>
  <si>
    <t>{"#",190a7469-3325-4d33-b5ec-28a63ac83b06,165:a16226220a7259ec11f134cc76e51515}</t>
  </si>
  <si>
    <t>00-00061372</t>
  </si>
  <si>
    <t>2002115539312</t>
  </si>
  <si>
    <t>Клапан впускной 188F (GX390)</t>
  </si>
  <si>
    <t>https://opt-moto-velo.by/price/e3203973803811ed9db618c04d95d236.jpg</t>
  </si>
  <si>
    <t xml:space="preserve">4816040825932 </t>
  </si>
  <si>
    <t>{"#",190a7469-3325-4d33-b5ec-28a63ac83b06,165:9d7618c04d95d23611ec1d3cf371c3bc}</t>
  </si>
  <si>
    <t>00-00064027</t>
  </si>
  <si>
    <t>2002115560576</t>
  </si>
  <si>
    <t>Клапаная пружина + тарелка впускного клапана + сальник клапана 177F</t>
  </si>
  <si>
    <t>https://opt-moto-velo.by/price/eb1c0a2ecf8111f0a0db26220a7259ec.png</t>
  </si>
  <si>
    <t>{"#",190a7469-3325-4d33-b5ec-28a63ac83b06,165:9d7a18c04d95d23611ec619739c7658e}</t>
  </si>
  <si>
    <t>КЛАП177F</t>
  </si>
  <si>
    <t>00-00049695</t>
  </si>
  <si>
    <t>2000999774461</t>
  </si>
  <si>
    <t>Клапаны (пара, голые)177F</t>
  </si>
  <si>
    <t>https://opt-moto-velo.by/price/457d2db8805111ed9db618c04d95d236.jpg</t>
  </si>
  <si>
    <t xml:space="preserve">4816040826212 </t>
  </si>
  <si>
    <t>{"#",190a7469-3325-4d33-b5ec-28a63ac83b06,165:9219b42e99d2bcaf11eb35640c298adb}</t>
  </si>
  <si>
    <t>00-00064557</t>
  </si>
  <si>
    <t>2002115561351</t>
  </si>
  <si>
    <t>Коленвал 173 под шпонку</t>
  </si>
  <si>
    <t>{"#",190a7469-3325-4d33-b5ec-28a63ac83b06,165:9d7a18c04d95d23611ec63f718ec9469}</t>
  </si>
  <si>
    <t>02706</t>
  </si>
  <si>
    <t>00-00061339</t>
  </si>
  <si>
    <t>2002115540394</t>
  </si>
  <si>
    <t>Коленвал 188F</t>
  </si>
  <si>
    <t>https://opt-moto-velo.by/price/1baca764fb7d11ec9d8e18c04d95d236.jpg</t>
  </si>
  <si>
    <t xml:space="preserve">4816040826908 </t>
  </si>
  <si>
    <t>{"#",190a7469-3325-4d33-b5ec-28a63ac83b06,165:9d7618c04d95d23611ec1d3cf371c39b}</t>
  </si>
  <si>
    <t>00001285</t>
  </si>
  <si>
    <t>00-00080220</t>
  </si>
  <si>
    <t>2006149721583</t>
  </si>
  <si>
    <t>Коленвал мотоблок 168F-2  6,5лс   вал 19 мм</t>
  </si>
  <si>
    <t>https://opt-moto-velo.by/price/3e5bcb6b6d6311ef9ede26220a7259ec.png</t>
  </si>
  <si>
    <t>{"#",190a7469-3325-4d33-b5ec-28a63ac83b06,165:9e4a26220a7259ec11ef185f51d5b427}</t>
  </si>
  <si>
    <t>00002621</t>
  </si>
  <si>
    <t>00-00080221</t>
  </si>
  <si>
    <t>2006149721590</t>
  </si>
  <si>
    <t>Коленвал мотоблок 168F-2  6,5лс   вал 20 мм</t>
  </si>
  <si>
    <t>https://opt-moto-velo.by/price/f2fcdf2a6d6311ef9ede26220a7259ec.png</t>
  </si>
  <si>
    <t>{"#",190a7469-3325-4d33-b5ec-28a63ac83b06,165:9e4a26220a7259ec11ef185f6f78fe96}</t>
  </si>
  <si>
    <t>261056</t>
  </si>
  <si>
    <t>00-00091270</t>
  </si>
  <si>
    <t>Колпачок высоковольтный  для 4-Т двигателя  168F/190F, Китай. Артикул 261056</t>
  </si>
  <si>
    <t>{"#",190a7469-3325-4d33-b5ec-28a63ac83b06,165:a16526220a7259ec11f1372925a3efa2}</t>
  </si>
  <si>
    <t>00002892</t>
  </si>
  <si>
    <t>00-00080223</t>
  </si>
  <si>
    <t>2006149721613</t>
  </si>
  <si>
    <t>Колпачок клапана 177F/ 188F</t>
  </si>
  <si>
    <t>https://opt-moto-velo.by/price/5354687a358e11ef9e7226220a7259ec.png</t>
  </si>
  <si>
    <t xml:space="preserve">4816040828551 </t>
  </si>
  <si>
    <t>{"#",190a7469-3325-4d33-b5ec-28a63ac83b06,165:9e4a26220a7259ec11ef185fa851e2e0}</t>
  </si>
  <si>
    <t>00002615</t>
  </si>
  <si>
    <t>00-00080224</t>
  </si>
  <si>
    <t>2006149721620</t>
  </si>
  <si>
    <t>Колпачок свечной мотоблок 168F-188F</t>
  </si>
  <si>
    <t>https://opt-moto-velo.by/price/2030aa2820c411ef9e5526220a7259ec.png</t>
  </si>
  <si>
    <t>{"#",190a7469-3325-4d33-b5ec-28a63ac83b06,165:9e4a26220a7259ec11ef185fc6cba4fb}</t>
  </si>
  <si>
    <t>00-00061328</t>
  </si>
  <si>
    <t>2002115555923</t>
  </si>
  <si>
    <t>Кольца 190F</t>
  </si>
  <si>
    <t>https://opt-moto-velo.by/price/08828358612a11ef9ece26220a7259ec.png</t>
  </si>
  <si>
    <t xml:space="preserve">4816040828797 </t>
  </si>
  <si>
    <t>{"#",190a7469-3325-4d33-b5ec-28a63ac83b06,165:9d7618c04d95d23611ec1d3cf371c391}</t>
  </si>
  <si>
    <t>00-00071798</t>
  </si>
  <si>
    <t>2002115540134</t>
  </si>
  <si>
    <t>Кольца R-180</t>
  </si>
  <si>
    <t>https://opt-moto-velo.by/price/8f97bf42812611ed9db718c04d95d236.jpg</t>
  </si>
  <si>
    <t xml:space="preserve">4816040828865 </t>
  </si>
  <si>
    <t>{"#",190a7469-3325-4d33-b5ec-28a63ac83b06,165:9d9318c04d95d23611ed3e5326d4fd53}</t>
  </si>
  <si>
    <t>00-00071078</t>
  </si>
  <si>
    <t>2002115542503</t>
  </si>
  <si>
    <t>Кольца мотоблок (0р) д.92мм</t>
  </si>
  <si>
    <t xml:space="preserve">4816040828926 </t>
  </si>
  <si>
    <t>{"#",190a7469-3325-4d33-b5ec-28a63ac83b06,165:9d9018c04d95d23611ed0422910b5c95}</t>
  </si>
  <si>
    <t>К 284</t>
  </si>
  <si>
    <t>00-00060716</t>
  </si>
  <si>
    <t>2002115466632</t>
  </si>
  <si>
    <t>Кольца мотоблок 188F  13лс</t>
  </si>
  <si>
    <t>https://opt-moto-velo.by/price/855e788d6e7111ee9d6626220a7259ec.jpg</t>
  </si>
  <si>
    <t xml:space="preserve">4816040828933 </t>
  </si>
  <si>
    <t>{"#",190a7469-3325-4d33-b5ec-28a63ac83b06,165:9d7518c04d95d23611ec1a153a5e7d82}</t>
  </si>
  <si>
    <t>Кольца поршневые 178F</t>
  </si>
  <si>
    <t>00-00055166</t>
  </si>
  <si>
    <t>2002115466649</t>
  </si>
  <si>
    <t xml:space="preserve">Кольца поршневые 178F </t>
  </si>
  <si>
    <t>https://opt-moto-velo.by/price/2ea95da0e6e911ec9d8d18c04d95d236.jpg</t>
  </si>
  <si>
    <t xml:space="preserve">4816040828964 </t>
  </si>
  <si>
    <t>{"#",190a7469-3325-4d33-b5ec-28a63ac83b06,165:a8043c7c3f23b1e811eba1c4928aac41}</t>
  </si>
  <si>
    <t>00-00064031</t>
  </si>
  <si>
    <t>2002115560590</t>
  </si>
  <si>
    <t>Кольца поршневые 186F</t>
  </si>
  <si>
    <t>https://opt-moto-velo.by/price/3d769b474f2a11ef9eaf26220a7259ec.png</t>
  </si>
  <si>
    <t>{"#",190a7469-3325-4d33-b5ec-28a63ac83b06,165:9d7a18c04d95d23611ec619739c76590}</t>
  </si>
  <si>
    <t>Г2604</t>
  </si>
  <si>
    <t>00-00056760</t>
  </si>
  <si>
    <t>2002115466663</t>
  </si>
  <si>
    <t>Кольца поршневые 4T d=70mm 170FMM(CBB250)</t>
  </si>
  <si>
    <t>https://opt-moto-velo.by/price/f1d6c3d72fee11ec9d7618c04d95d236.jpg</t>
  </si>
  <si>
    <t xml:space="preserve">4816040828971 </t>
  </si>
  <si>
    <t>{"#",190a7469-3325-4d33-b5ec-28a63ac83b06,165:a8063c7c3f23b1e811ebd386caa0f5cb}</t>
  </si>
  <si>
    <t>RI-FMS-01042</t>
  </si>
  <si>
    <t>00-00089937</t>
  </si>
  <si>
    <t>2006149746692</t>
  </si>
  <si>
    <t>Кольца поршневые 88 мм 188F, GX390, 13,0 лс, комплект</t>
  </si>
  <si>
    <t>https://opt-moto-velo.by/price/72d2cc8b503311f0a02626220a7259ec.jpg</t>
  </si>
  <si>
    <t xml:space="preserve">4816040864146 </t>
  </si>
  <si>
    <t>{"#",190a7469-3325-4d33-b5ec-28a63ac83b06,165:a02626220a7259ec11f050334899c1f7}</t>
  </si>
  <si>
    <t>00-00064735</t>
  </si>
  <si>
    <t>2002115561658</t>
  </si>
  <si>
    <t>Кольца поршневые дизельного двигателя R180</t>
  </si>
  <si>
    <t>{"#",190a7469-3325-4d33-b5ec-28a63ac83b06,165:9d7a18c04d95d23611ec63f71ee494c2}</t>
  </si>
  <si>
    <t>ЦБ-00001621</t>
  </si>
  <si>
    <t>00-00080227</t>
  </si>
  <si>
    <t>2006149721651</t>
  </si>
  <si>
    <t>Коммутатор генератора 950 (1кВт)</t>
  </si>
  <si>
    <t>{"#",190a7469-3325-4d33-b5ec-28a63ac83b06,165:9e4a26220a7259ec11ef186023e3e503}</t>
  </si>
  <si>
    <t>VAL-CQZIP-18-1</t>
  </si>
  <si>
    <t>00-00049794</t>
  </si>
  <si>
    <t>2002115541056</t>
  </si>
  <si>
    <t>Комплект клапанов 177F</t>
  </si>
  <si>
    <t>https://opt-moto-velo.by/price/686d19550a7e11ec9d7018c04d95d236.jpg</t>
  </si>
  <si>
    <t xml:space="preserve">4816040829619 </t>
  </si>
  <si>
    <t>{"#",190a7469-3325-4d33-b5ec-28a63ac83b06,165:9219b42e99d2bcaf11eb35642c5fc86b}</t>
  </si>
  <si>
    <t>VAL-CQZIP-6-1</t>
  </si>
  <si>
    <t>00-00049796</t>
  </si>
  <si>
    <t>2002115466892</t>
  </si>
  <si>
    <t>Комплект рычагов дроссельной заслонки 168F/170F</t>
  </si>
  <si>
    <t>https://opt-moto-velo.by/price/7264fa3c0a7f11ec9d7018c04d95d236.jpg</t>
  </si>
  <si>
    <t>{"#",190a7469-3325-4d33-b5ec-28a63ac83b06,165:9219b42e99d2bcaf11eb35642c5fc86f}</t>
  </si>
  <si>
    <t>ЦБ-00000916</t>
  </si>
  <si>
    <t>00-00080228</t>
  </si>
  <si>
    <t>Коромысла мотоблок 177F/188F/190F</t>
  </si>
  <si>
    <t>https://opt-moto-velo.by/price/6bbed8d2c41a11ef9f6526220a7259ec.png</t>
  </si>
  <si>
    <t>{"#",190a7469-3325-4d33-b5ec-28a63ac83b06,165:9e4a26220a7259ec11ef1860384e84ba}</t>
  </si>
  <si>
    <t>00-00064025</t>
  </si>
  <si>
    <t>2002115550102</t>
  </si>
  <si>
    <t>Коромысло +шпилька комплек 168/170F</t>
  </si>
  <si>
    <t>{"#",190a7469-3325-4d33-b5ec-28a63ac83b06,165:9d7a18c04d95d23611ec619739c7658d}</t>
  </si>
  <si>
    <t>00-00071802</t>
  </si>
  <si>
    <t>2002115539626</t>
  </si>
  <si>
    <t>коромысло двигателя 178F в сборе</t>
  </si>
  <si>
    <t>https://opt-moto-velo.by/price/3a51fb32829411ed9db918c04d95d236.jpg</t>
  </si>
  <si>
    <t xml:space="preserve">4816040830431 </t>
  </si>
  <si>
    <t>{"#",190a7469-3325-4d33-b5ec-28a63ac83b06,165:9d9318c04d95d23611ed3e5326d4fd57}</t>
  </si>
  <si>
    <t>60493</t>
  </si>
  <si>
    <t>00-00060493</t>
  </si>
  <si>
    <t>2002115545559</t>
  </si>
  <si>
    <t>Коромысло клапанов двигателя мотоблока  GV200</t>
  </si>
  <si>
    <t>https://opt-moto-velo.by/price/0e0c0061039a11ee9cdd26220a7259ec.jpg</t>
  </si>
  <si>
    <t xml:space="preserve">4816040830448 </t>
  </si>
  <si>
    <t>{"#",190a7469-3325-4d33-b5ec-28a63ac83b06,165:9d7518c04d95d23611ec116c563c7430}</t>
  </si>
  <si>
    <t>261396</t>
  </si>
  <si>
    <t>00-00091275</t>
  </si>
  <si>
    <t>корпус вентилятора с пусковым устройством GX168F/200F для двигателя, Китай. Артикул 261396</t>
  </si>
  <si>
    <t>{"#",190a7469-3325-4d33-b5ec-28a63ac83b06,165:a16526220a7259ec11f137298b1bd2b8}</t>
  </si>
  <si>
    <t>291399</t>
  </si>
  <si>
    <t>00-00091277</t>
  </si>
  <si>
    <t>корпус вентилятора с пусковым устройством GX390F/420F(ТИП В) для двигателя, Китай. Артикул 291399</t>
  </si>
  <si>
    <t>{"#",190a7469-3325-4d33-b5ec-28a63ac83b06,165:a16526220a7259ec11f13729bc8a5ebb}</t>
  </si>
  <si>
    <t>NO7676878</t>
  </si>
  <si>
    <t>00-00055187</t>
  </si>
  <si>
    <t>2002115468063</t>
  </si>
  <si>
    <t>Маслонасос 178F (Фильтр масленный для дизеньгого двигателя 178,186.)</t>
  </si>
  <si>
    <t xml:space="preserve">4816040832718 </t>
  </si>
  <si>
    <t>{"#",190a7469-3325-4d33-b5ec-28a63ac83b06,165:a8043c7c3f23b1e811eba26d4b1082ff}</t>
  </si>
  <si>
    <t>00-00061369</t>
  </si>
  <si>
    <t>2002115533037</t>
  </si>
  <si>
    <t>Масляный насос 186F</t>
  </si>
  <si>
    <t>https://opt-moto-velo.by/price/deee1a6b84ff11ed9dbc18c04d95d236.jpg</t>
  </si>
  <si>
    <t xml:space="preserve">4816040832770 </t>
  </si>
  <si>
    <t>{"#",190a7469-3325-4d33-b5ec-28a63ac83b06,165:9d7618c04d95d23611ec1d3cf371c3b9}</t>
  </si>
  <si>
    <t>RI-FM-SP1236</t>
  </si>
  <si>
    <t>00-00079044</t>
  </si>
  <si>
    <t>2006149715339</t>
  </si>
  <si>
    <t>Набор (комплект) прокладок для 4-тактных двигателей 168F, GX200</t>
  </si>
  <si>
    <t>https://opt-moto-velo.by/price/cbe631d4eb6411ee9e0c26220a7259ec.png</t>
  </si>
  <si>
    <t xml:space="preserve">4816040833302 </t>
  </si>
  <si>
    <t>{"#",190a7469-3325-4d33-b5ec-28a63ac83b06,165:9e0726220a7259ec11eee77ea4d53fe0}</t>
  </si>
  <si>
    <t>RI-FM-SP1237</t>
  </si>
  <si>
    <t>00-00079045</t>
  </si>
  <si>
    <t>2006149715346</t>
  </si>
  <si>
    <t>Набор (комплект) прокладок для 4-тактных двигателей 170F, GX210</t>
  </si>
  <si>
    <t>https://opt-moto-velo.by/price/c46d7454e78011ee9e0726220a7259ec.jpg</t>
  </si>
  <si>
    <t xml:space="preserve">4816040833319 </t>
  </si>
  <si>
    <t>{"#",190a7469-3325-4d33-b5ec-28a63ac83b06,165:9e0726220a7259ec11eee780b6b9dcd4}</t>
  </si>
  <si>
    <t>RI-FM-SP1177</t>
  </si>
  <si>
    <t>00-00079046</t>
  </si>
  <si>
    <t>2006149715353</t>
  </si>
  <si>
    <t>Набор (комплект) прокладок для 4-тактных двигателей 177F, GX270</t>
  </si>
  <si>
    <t>https://opt-moto-velo.by/price/34cd505be78411ee9e0726220a7259ec.jpg</t>
  </si>
  <si>
    <t xml:space="preserve">4816040833326 </t>
  </si>
  <si>
    <t>{"#",190a7469-3325-4d33-b5ec-28a63ac83b06,165:9e0726220a7259ec11eee7820804b688}</t>
  </si>
  <si>
    <t>RI-FMS-01356</t>
  </si>
  <si>
    <t>00-00089915</t>
  </si>
  <si>
    <t>2006149742342</t>
  </si>
  <si>
    <t>https://opt-moto-velo.by/price/024b9a85500d11f0a02626220a7259ec.jpg</t>
  </si>
  <si>
    <t>{"#",190a7469-3325-4d33-b5ec-28a63ac83b06,165:a02626220a7259ec11f0500cf541c1a0}</t>
  </si>
  <si>
    <t>RI-FMS-01357</t>
  </si>
  <si>
    <t>00-00089916</t>
  </si>
  <si>
    <t>2006149742359</t>
  </si>
  <si>
    <t>Набор (комплект) прокладок для 4-тактных двигателей 188F, GX390</t>
  </si>
  <si>
    <t>https://opt-moto-velo.by/price/8a926d27500d11f0a02626220a7259ec.jpg</t>
  </si>
  <si>
    <t>{"#",190a7469-3325-4d33-b5ec-28a63ac83b06,165:a02626220a7259ec11f0500d60d262b9}</t>
  </si>
  <si>
    <t>RI-RI-FMS-01081</t>
  </si>
  <si>
    <t>00-00089917</t>
  </si>
  <si>
    <t>2006149742366</t>
  </si>
  <si>
    <t>Набор (комплект) прокладок для 4-тактных двигателей 190F, GX420</t>
  </si>
  <si>
    <t>https://opt-moto-velo.by/price/54247c97500e11f0a02626220a7259ec.jpg</t>
  </si>
  <si>
    <t xml:space="preserve">4816040864559 </t>
  </si>
  <si>
    <t>{"#",190a7469-3325-4d33-b5ec-28a63ac83b06,165:a02626220a7259ec11f0500e33f056e8}</t>
  </si>
  <si>
    <t>RI-FM-SP1222</t>
  </si>
  <si>
    <t>00-00079049</t>
  </si>
  <si>
    <t>2006149715384</t>
  </si>
  <si>
    <t>Набор (комплект) прокладок для 4-тактных двигателей 192F, GX460</t>
  </si>
  <si>
    <t>https://opt-moto-velo.by/price/90e3cac8e78b11ee9e0726220a7259ec.jpg</t>
  </si>
  <si>
    <t xml:space="preserve">4816040833357 </t>
  </si>
  <si>
    <t>{"#",190a7469-3325-4d33-b5ec-28a63ac83b06,165:9e0726220a7259ec11eee78aa14942b8}</t>
  </si>
  <si>
    <t>00-00064960</t>
  </si>
  <si>
    <t>Набор прокладок головки цилиндра</t>
  </si>
  <si>
    <t>{"#",190a7469-3325-4d33-b5ec-28a63ac83b06,165:9d7a18c04d95d23611ec68954af3cc0d}</t>
  </si>
  <si>
    <t>00-00064743</t>
  </si>
  <si>
    <t>2002115556357</t>
  </si>
  <si>
    <t>Набор прокладок двигателя 178F</t>
  </si>
  <si>
    <t>https://opt-moto-velo.by/price/d6247c6f4f2a11ef9eaf26220a7259ec.png</t>
  </si>
  <si>
    <t>{"#",190a7469-3325-4d33-b5ec-28a63ac83b06,165:9d7a18c04d95d23611ec63f71ee494c6}</t>
  </si>
  <si>
    <t>00-00047825</t>
  </si>
  <si>
    <t>2002115559129</t>
  </si>
  <si>
    <t>Набор прокладок двигателя 188F (6 поз.) ; LIFAN (паронит), РФ</t>
  </si>
  <si>
    <t>https://opt-moto-velo.by/price/d7477d5154ba11ef9eb626220a7259ec.png</t>
  </si>
  <si>
    <t>{"#",190a7469-3325-4d33-b5ec-28a63ac83b06,165:920cfc675c2ef42911eb0d726246988a}</t>
  </si>
  <si>
    <t>00-00047826</t>
  </si>
  <si>
    <t>2002115468483</t>
  </si>
  <si>
    <t>Набор прокладок двигателя 190F (6 поз.) ; LIFAN (паронит), РФ</t>
  </si>
  <si>
    <t>https://opt-moto-velo.by/price/9624238dce8111f0a0da26220a7259ec.png</t>
  </si>
  <si>
    <t>{"#",190a7469-3325-4d33-b5ec-28a63ac83b06,165:920cfc675c2ef42911eb0d726246988b}</t>
  </si>
  <si>
    <t>00-00067456</t>
  </si>
  <si>
    <t>2002115452383</t>
  </si>
  <si>
    <t>набор прокладок двигателя Крот</t>
  </si>
  <si>
    <t>https://opt-moto-velo.by/price/8077f4f9d3e311ef9f7926220a7259ec.png</t>
  </si>
  <si>
    <t>{"#",190a7469-3325-4d33-b5ec-28a63ac83b06,165:9d7818c04d95d23611ec487744435a81}</t>
  </si>
  <si>
    <t>00002655</t>
  </si>
  <si>
    <t>00-00086019</t>
  </si>
  <si>
    <t>2006149740348</t>
  </si>
  <si>
    <t>Набор прокладок двигателя МОТОБЛОК 177F  9лс  (уп-ка 200 комп)</t>
  </si>
  <si>
    <t>https://opt-moto-velo.by/price/bdf5518d105811f09fcf26220a7259ec.png</t>
  </si>
  <si>
    <t xml:space="preserve">4816040864252 </t>
  </si>
  <si>
    <t>{"#",190a7469-3325-4d33-b5ec-28a63ac83b06,165:9f3926220a7259ec11efa7ffdbb82ecc}</t>
  </si>
  <si>
    <t>NO643466</t>
  </si>
  <si>
    <t>00-00054245</t>
  </si>
  <si>
    <t>2000999774683</t>
  </si>
  <si>
    <t>Набор прокладок двигателя мотоблок F178</t>
  </si>
  <si>
    <t>https://opt-moto-velo.by/price/a0d5c6bf85cb11ed9dbd18c04d95d236.jpg</t>
  </si>
  <si>
    <t xml:space="preserve">4816040833814 </t>
  </si>
  <si>
    <t>{"#",190a7469-3325-4d33-b5ec-28a63ac83b06,165:a8043c7c3f23b1e811eb9f52fd76bc12}</t>
  </si>
  <si>
    <t>00-00061380</t>
  </si>
  <si>
    <t>2002115535611</t>
  </si>
  <si>
    <t>Направляющие клапана+сальник (на 2 клапана) 178F</t>
  </si>
  <si>
    <t>https://opt-moto-velo.by/price/414a63b9868d11ed9dbf18c04d95d236.jpg</t>
  </si>
  <si>
    <t xml:space="preserve">4816040834477 </t>
  </si>
  <si>
    <t>{"#",190a7469-3325-4d33-b5ec-28a63ac83b06,165:9d7618c04d95d23611ec1d3cf371c3c4}</t>
  </si>
  <si>
    <t>ЦБ-00000912</t>
  </si>
  <si>
    <t>00-00080235</t>
  </si>
  <si>
    <t>Направляющие клапанов мотоблок 168F-2/170F</t>
  </si>
  <si>
    <t>https://opt-moto-velo.by/price/b56d069d359111ef9e7226220a7259ec.png</t>
  </si>
  <si>
    <t xml:space="preserve">4816040834484 </t>
  </si>
  <si>
    <t>{"#",190a7469-3325-4d33-b5ec-28a63ac83b06,165:9e4a26220a7259ec11ef1860d57703df}</t>
  </si>
  <si>
    <t>02454</t>
  </si>
  <si>
    <t>00-00047464</t>
  </si>
  <si>
    <t>2002115462122</t>
  </si>
  <si>
    <t>Насос масляный R180</t>
  </si>
  <si>
    <t xml:space="preserve">4816040834644 </t>
  </si>
  <si>
    <t>{"#",190a7469-3325-4d33-b5ec-28a63ac83b06,165:8181ac220b85315e11eb04c25638c43a}</t>
  </si>
  <si>
    <t>VAL-CQZIP-19-1-5</t>
  </si>
  <si>
    <t>00-00055200</t>
  </si>
  <si>
    <t>2002115469305</t>
  </si>
  <si>
    <t>Палец поршневой 177F</t>
  </si>
  <si>
    <t>https://opt-moto-velo.by/price/41fbd6e00a7f11ec9d7018c04d95d236.jpg</t>
  </si>
  <si>
    <t xml:space="preserve">4816040835658 </t>
  </si>
  <si>
    <t>{"#",190a7469-3325-4d33-b5ec-28a63ac83b06,165:a8043c7c3f23b1e811eba27f19ae9c11}</t>
  </si>
  <si>
    <t>2-2-20052</t>
  </si>
  <si>
    <t>00-00064968</t>
  </si>
  <si>
    <t>2002115469299</t>
  </si>
  <si>
    <t>Палец поршневой для 4-х тактного двигателя 168F-170F</t>
  </si>
  <si>
    <t>https://opt-moto-velo.by/price/e1bd0e3ed4d811ef9f7a26220a7259ec.png</t>
  </si>
  <si>
    <t xml:space="preserve">4816040851146 </t>
  </si>
  <si>
    <t>{"#",190a7469-3325-4d33-b5ec-28a63ac83b06,165:9d7a18c04d95d23611ec68954af3cc11}</t>
  </si>
  <si>
    <t>00-00064725</t>
  </si>
  <si>
    <t>Палец поршня 60мм*22мм мотоблока</t>
  </si>
  <si>
    <t>{"#",190a7469-3325-4d33-b5ec-28a63ac83b06,165:9d7a18c04d95d23611ec63f71ee494bd}</t>
  </si>
  <si>
    <t>00-00071819</t>
  </si>
  <si>
    <t>2002115536267</t>
  </si>
  <si>
    <t>пластина направляющая толкателей 170F(GX210)</t>
  </si>
  <si>
    <t>https://opt-moto-velo.by/price/1c465f3c8c1711ed9dc818c04d95d236.jpg</t>
  </si>
  <si>
    <t>{"#",190a7469-3325-4d33-b5ec-28a63ac83b06,165:9d9318c04d95d23611ed3e5326d4fd69}</t>
  </si>
  <si>
    <t>00-00064717</t>
  </si>
  <si>
    <t>2002115561610</t>
  </si>
  <si>
    <t>Подшипник коленвала 180N-190N</t>
  </si>
  <si>
    <t>Barcode-WB: 
Бренд: OEM
Вид пыльника в подшипнике: Другое</t>
  </si>
  <si>
    <t>{"#",190a7469-3325-4d33-b5ec-28a63ac83b06,165:9d7a18c04d95d23611ec63f71ee494b9}</t>
  </si>
  <si>
    <t>00-00064715</t>
  </si>
  <si>
    <t>2002115561603</t>
  </si>
  <si>
    <t>Подшипник коленвала 6308 мотоблока</t>
  </si>
  <si>
    <t>https://opt-moto-velo.by/price/59f83efd54bb11ef9eb626220a7259ec.png</t>
  </si>
  <si>
    <t>Бренд: OEM
Вид пыльника в подшипнике: Открытый</t>
  </si>
  <si>
    <t>{"#",190a7469-3325-4d33-b5ec-28a63ac83b06,165:9d7a18c04d95d23611ec63f71ee494b8}</t>
  </si>
  <si>
    <t>00-00064713</t>
  </si>
  <si>
    <t>2002115550157</t>
  </si>
  <si>
    <t>Подшипник коленвала 6308RS мотоблока</t>
  </si>
  <si>
    <t>https://opt-moto-velo.by/price/a5e51ce1d70911ef9f7d26220a7259ec.png</t>
  </si>
  <si>
    <t>Barcode-WB: 
Бренд: OEM
Вид пыльника в подшипнике: Закрытый</t>
  </si>
  <si>
    <t>{"#",190a7469-3325-4d33-b5ec-28a63ac83b06,165:9d7a18c04d95d23611ec63f71ee494b7}</t>
  </si>
  <si>
    <t>VAL-CQZIP-21-1</t>
  </si>
  <si>
    <t>00-00050126</t>
  </si>
  <si>
    <t>2002115549441</t>
  </si>
  <si>
    <t>Поршень 177F (голый)</t>
  </si>
  <si>
    <t>https://opt-moto-velo.by/price/41fbd6e20a7f11ec9d7018c04d95d236.jpg</t>
  </si>
  <si>
    <t xml:space="preserve">4816040865952 </t>
  </si>
  <si>
    <t>{"#",190a7469-3325-4d33-b5ec-28a63ac83b06,165:9219b42e99d2bcaf11eb35645e392379}</t>
  </si>
  <si>
    <t>VAL-CQZIP-30-1-4</t>
  </si>
  <si>
    <t>00-00062296</t>
  </si>
  <si>
    <t>2002115552861</t>
  </si>
  <si>
    <t>Поршень 178F VAL-CQZIP-30-1</t>
  </si>
  <si>
    <t>https://opt-moto-velo.by/price/0b42ff22011a11ed9d8f18c04d95d236.jpg</t>
  </si>
  <si>
    <t xml:space="preserve">4816040864030 </t>
  </si>
  <si>
    <t>{"#",190a7469-3325-4d33-b5ec-28a63ac83b06,165:9d7718c04d95d23611ec3be53e55a28a}</t>
  </si>
  <si>
    <t>00-00064033</t>
  </si>
  <si>
    <t>2002115542381</t>
  </si>
  <si>
    <t>Поршень 186F ( без колец и пальца)</t>
  </si>
  <si>
    <t>https://opt-moto-velo.by/price/7d1d2eb98c1711ed9dc818c04d95d236.jpg</t>
  </si>
  <si>
    <t>{"#",190a7469-3325-4d33-b5ec-28a63ac83b06,165:9d7a18c04d95d23611ec619739c76591}</t>
  </si>
  <si>
    <t>00-00061323</t>
  </si>
  <si>
    <t>2002115470530</t>
  </si>
  <si>
    <t>Поршень 190F</t>
  </si>
  <si>
    <t>https://opt-moto-velo.by/price/7ea460288c1811ed9dc818c04d95d236.jpg</t>
  </si>
  <si>
    <t>{"#",190a7469-3325-4d33-b5ec-28a63ac83b06,165:9d7618c04d95d23611ec1d3cf371c38c}</t>
  </si>
  <si>
    <t>02274</t>
  </si>
  <si>
    <t>00-00073824</t>
  </si>
  <si>
    <t>2002115562785</t>
  </si>
  <si>
    <t>Поршень в сборе (палец ст.кольца) GX270</t>
  </si>
  <si>
    <t>https://opt-moto-velo.by/price/2b3a1f4354bc11ef9eb626220a7259ec.png</t>
  </si>
  <si>
    <t>{"#",190a7469-3325-4d33-b5ec-28a63ac83b06,165:9de118c04d95d23611ed9e3b0487b185}</t>
  </si>
  <si>
    <t>VAL-CQZIP-29-1</t>
  </si>
  <si>
    <t>00-00061321</t>
  </si>
  <si>
    <t>2002115470561</t>
  </si>
  <si>
    <t>Поршень в сборе 178F VAL-CQZIP-29-1</t>
  </si>
  <si>
    <t>https://opt-moto-velo.by/price/3bf276808c2411ed9dc818c04d95d236.jpeg</t>
  </si>
  <si>
    <t>{"#",190a7469-3325-4d33-b5ec-28a63ac83b06,165:9d7618c04d95d23611ec1d3cf371c38a}</t>
  </si>
  <si>
    <t>VAL-CQZIP-35-1-1</t>
  </si>
  <si>
    <t>00-00061322</t>
  </si>
  <si>
    <t>2002115470578</t>
  </si>
  <si>
    <t>Поршень в сборе 186F VAL-CQZIP-35-1-1</t>
  </si>
  <si>
    <t>https://opt-moto-velo.by/price/d9b62225d4da11ef9f7a26220a7259ec.png</t>
  </si>
  <si>
    <t xml:space="preserve">4816040848764 </t>
  </si>
  <si>
    <t>{"#",190a7469-3325-4d33-b5ec-28a63ac83b06,165:9d7618c04d95d23611ec1d3cf371c38b}</t>
  </si>
  <si>
    <t>61452</t>
  </si>
  <si>
    <t>00-00061452</t>
  </si>
  <si>
    <t>2002115557736</t>
  </si>
  <si>
    <t>Поршень дизелного двигателя 186FA</t>
  </si>
  <si>
    <t>{"#",190a7469-3325-4d33-b5ec-28a63ac83b06,165:9d7618c04d95d23611ec1f67b6239ef7}</t>
  </si>
  <si>
    <t>К 290</t>
  </si>
  <si>
    <t>00-00060769</t>
  </si>
  <si>
    <t>2002115470752</t>
  </si>
  <si>
    <t>Поршень мотоблок 188F  13лс в сборе (с кольцами и пальцем) d=88</t>
  </si>
  <si>
    <t>https://opt-moto-velo.by/price/088d7ba2970611ed9dd718c04d95d236.jpeg</t>
  </si>
  <si>
    <t>{"#",190a7469-3325-4d33-b5ec-28a63ac83b06,165:9d7518c04d95d23611ec1a1540617721}</t>
  </si>
  <si>
    <t>230074</t>
  </si>
  <si>
    <t>00-00075430</t>
  </si>
  <si>
    <t>Поршневая группа (поршень) d=82mm для 4х тактного двигателя GV340</t>
  </si>
  <si>
    <t>https://opt-moto-velo.by/price/63cfd86403a711ee9cde26220a7259ec.jpg</t>
  </si>
  <si>
    <t>{"#",190a7469-3325-4d33-b5ec-28a63ac83b06,165:9cdb26220a7259ec11edd84827c53493}</t>
  </si>
  <si>
    <t>00-00063306</t>
  </si>
  <si>
    <t>2002115539145</t>
  </si>
  <si>
    <t>Привод маслонасоса 178F</t>
  </si>
  <si>
    <t>{"#",190a7469-3325-4d33-b5ec-28a63ac83b06,165:9d7918c04d95d23611ec51d2d9a006ee}</t>
  </si>
  <si>
    <t>Ю-580</t>
  </si>
  <si>
    <t>00-00050200</t>
  </si>
  <si>
    <t>2002115471100</t>
  </si>
  <si>
    <t>Пробка заливки масла 168F</t>
  </si>
  <si>
    <t>https://opt-moto-velo.by/price/e71750e526d711ee9d0b26220a7259ec.jpg</t>
  </si>
  <si>
    <t>{"#",190a7469-3325-4d33-b5ec-28a63ac83b06,165:9219b42e99d2bcaf11eb3564686adf1f}</t>
  </si>
  <si>
    <t>RI-FM-SP1218</t>
  </si>
  <si>
    <t>00-00079281</t>
  </si>
  <si>
    <t>2006149716220</t>
  </si>
  <si>
    <t>Пробка масляной горловины со щупом для двигателя 177F, 188F, 190F, 192F, GX270, GX390, GX420, GX460</t>
  </si>
  <si>
    <t>https://opt-moto-velo.by/price/4ba735caf5af11ee9e1926220a7259ec.jpg</t>
  </si>
  <si>
    <t>{"#",190a7469-3325-4d33-b5ec-28a63ac83b06,165:9e1926220a7259ec11eef58127cbedda}</t>
  </si>
  <si>
    <t>RI-SL-186-B12</t>
  </si>
  <si>
    <t>00-00079282</t>
  </si>
  <si>
    <t>2006149716237</t>
  </si>
  <si>
    <t>Пробка масляной горловины со щупом для редуктора мотоблока 170F, 177F-192F, GX210, GX270- GX460</t>
  </si>
  <si>
    <t>https://opt-moto-velo.by/price/7e3e907bfb2d11ee9e2026220a7259ec.png</t>
  </si>
  <si>
    <t>{"#",190a7469-3325-4d33-b5ec-28a63ac83b06,165:9e1926220a7259ec11eef581df3022e9}</t>
  </si>
  <si>
    <t>00-00063999</t>
  </si>
  <si>
    <t>2002115560552</t>
  </si>
  <si>
    <t>Прокладка впускного коллектора (текстолитовая) 177F</t>
  </si>
  <si>
    <t>{"#",190a7469-3325-4d33-b5ec-28a63ac83b06,165:9d7a18c04d95d23611ec619739c76580}</t>
  </si>
  <si>
    <t>220922</t>
  </si>
  <si>
    <t>00-00072198</t>
  </si>
  <si>
    <t>2002115550584</t>
  </si>
  <si>
    <t>Прокладка ГБЦ 168F/170F, Китай</t>
  </si>
  <si>
    <t>https://opt-moto-velo.by/price/edb6079f26cf11ee9d0b26220a7259ec.png</t>
  </si>
  <si>
    <t>{"#",190a7469-3325-4d33-b5ec-28a63ac83b06,165:9d9318c04d95d23611ed40b39fa9a932}</t>
  </si>
  <si>
    <t>VAL-CQZIP-19-1-7</t>
  </si>
  <si>
    <t>00-00061363</t>
  </si>
  <si>
    <t>2002115471186</t>
  </si>
  <si>
    <t>Прокладка ГБЦ 177F , Китай</t>
  </si>
  <si>
    <t>https://opt-moto-velo.by/price/0e735c06279e11ee9d0c26220a7259ec.jpg</t>
  </si>
  <si>
    <t>{"#",190a7469-3325-4d33-b5ec-28a63ac83b06,165:9d7618c04d95d23611ec1d3cf371c3b3}</t>
  </si>
  <si>
    <t>00-00063993</t>
  </si>
  <si>
    <t>2002115560545</t>
  </si>
  <si>
    <t>Прокладка ГБЦ двигателя R180 ( 85мм)</t>
  </si>
  <si>
    <t>{"#",190a7469-3325-4d33-b5ec-28a63ac83b06,165:9d7a18c04d95d23611ec619739c7657d}</t>
  </si>
  <si>
    <t>00-00063991</t>
  </si>
  <si>
    <t>2002115560538</t>
  </si>
  <si>
    <t>Прокладка ГБЦ двигателя R185 ( 90мм)</t>
  </si>
  <si>
    <t>{"#",190a7469-3325-4d33-b5ec-28a63ac83b06,165:9d7a18c04d95d23611ec619733c3f516}</t>
  </si>
  <si>
    <t>ZS1100NM</t>
  </si>
  <si>
    <t>00-00063987</t>
  </si>
  <si>
    <t>2002115556302</t>
  </si>
  <si>
    <t>Прокладка ГБЦ дизельного двигателя ZS1100NM</t>
  </si>
  <si>
    <t>{"#",190a7469-3325-4d33-b5ec-28a63ac83b06,165:9d7a18c04d95d23611ec619733c3f514}</t>
  </si>
  <si>
    <t>00-00061361</t>
  </si>
  <si>
    <t>2006149731834</t>
  </si>
  <si>
    <t>Прокладка головки блока цилиндров GХ270; страна ввоза-КИТАЙ</t>
  </si>
  <si>
    <t>{"#",190a7469-3325-4d33-b5ec-28a63ac83b06,165:9d7618c04d95d23611ec1d3cf371c3b1}</t>
  </si>
  <si>
    <t>RI-FM-SP1192</t>
  </si>
  <si>
    <t>00-00079288</t>
  </si>
  <si>
    <t>2006149716299</t>
  </si>
  <si>
    <t>Прокладка головки цилиндра 192F, GX460</t>
  </si>
  <si>
    <t>https://opt-moto-velo.by/price/bf371024f58511ee9e1926220a7259ec.jpg</t>
  </si>
  <si>
    <t>{"#",190a7469-3325-4d33-b5ec-28a63ac83b06,165:9e1926220a7259ec11eef585912bebb4}</t>
  </si>
  <si>
    <t>261018</t>
  </si>
  <si>
    <t>00-00090910</t>
  </si>
  <si>
    <t>Прокладка головки цилиндра для 4-х двигателя 168F</t>
  </si>
  <si>
    <t>{"#",190a7469-3325-4d33-b5ec-28a63ac83b06,165:a0c026220a7259ec11f0ba100c5d06ee}</t>
  </si>
  <si>
    <t>261019</t>
  </si>
  <si>
    <t>00-00090911</t>
  </si>
  <si>
    <t>Прокладка головки цилиндра для 4-х двигателя 170F</t>
  </si>
  <si>
    <t>{"#",190a7469-3325-4d33-b5ec-28a63ac83b06,165:a0c026220a7259ec11f0ba102af04678}</t>
  </si>
  <si>
    <t>261020</t>
  </si>
  <si>
    <t>00-00090912</t>
  </si>
  <si>
    <t>Прокладка головки цилиндра для 4-х двигателя 177F</t>
  </si>
  <si>
    <t>{"#",190a7469-3325-4d33-b5ec-28a63ac83b06,165:a0c026220a7259ec11f0ba1049c3e5e6}</t>
  </si>
  <si>
    <t>261021</t>
  </si>
  <si>
    <t>00-00090913</t>
  </si>
  <si>
    <t>Прокладка головки цилиндра для 4-х двигателя 188F</t>
  </si>
  <si>
    <t>{"#",190a7469-3325-4d33-b5ec-28a63ac83b06,165:a0c026220a7259ec11f0ba1067475931}</t>
  </si>
  <si>
    <t>00-00061362</t>
  </si>
  <si>
    <t>2002115541797</t>
  </si>
  <si>
    <t>Прокладка головки цилиндра КМ186F Китай</t>
  </si>
  <si>
    <t>{"#",190a7469-3325-4d33-b5ec-28a63ac83b06,165:9d7618c04d95d23611ec1d3cf371c3b2}</t>
  </si>
  <si>
    <t>00-00047458</t>
  </si>
  <si>
    <t>2002115496318</t>
  </si>
  <si>
    <t>Прокладка двигателя ГБЦ GX460</t>
  </si>
  <si>
    <t>{"#",190a7469-3325-4d33-b5ec-28a63ac83b06,165:8181ac220b85315e11eb04c25638c434}</t>
  </si>
  <si>
    <t>00-00064007</t>
  </si>
  <si>
    <t>2002115560569</t>
  </si>
  <si>
    <t>Прокладка картера дизельгого мотоблока (алюм)</t>
  </si>
  <si>
    <t>{"#",190a7469-3325-4d33-b5ec-28a63ac83b06,165:9d7a18c04d95d23611ec619739c76584}</t>
  </si>
  <si>
    <t>00-00061376</t>
  </si>
  <si>
    <t>2002115535772</t>
  </si>
  <si>
    <t>Прокладка крышки редуктора STARK ST1000</t>
  </si>
  <si>
    <t>{"#",190a7469-3325-4d33-b5ec-28a63ac83b06,165:9d7618c04d95d23611ec1d3cf371c3c0}</t>
  </si>
  <si>
    <t>00-00061375</t>
  </si>
  <si>
    <t>2002115541223</t>
  </si>
  <si>
    <t>Прокладка редуктора STARK ST1800</t>
  </si>
  <si>
    <t>Barcode-WB: 
Бренд: STARK</t>
  </si>
  <si>
    <t>{"#",190a7469-3325-4d33-b5ec-28a63ac83b06,165:9d7618c04d95d23611ec1d3cf371c3bf}</t>
  </si>
  <si>
    <t>250390</t>
  </si>
  <si>
    <t>00-00091271</t>
  </si>
  <si>
    <t>прокладка(комплект) для двигателя 188F, Китай. Артикул 250390</t>
  </si>
  <si>
    <t>{"#",190a7469-3325-4d33-b5ec-28a63ac83b06,165:a16526220a7259ec11f137293944f1f3}</t>
  </si>
  <si>
    <t>00-00064697</t>
  </si>
  <si>
    <t>2002115556333</t>
  </si>
  <si>
    <t>Пружина клапана 177F</t>
  </si>
  <si>
    <t>https://opt-moto-velo.by/price/d4c8c870652911ef9ed326220a7259ec.png</t>
  </si>
  <si>
    <t>{"#",190a7469-3325-4d33-b5ec-28a63ac83b06,165:9d7a18c04d95d23611ec63f71ee494af}</t>
  </si>
  <si>
    <t>00-00061354</t>
  </si>
  <si>
    <t>2002115543043</t>
  </si>
  <si>
    <t>Пружина стартера 177F</t>
  </si>
  <si>
    <t>https://opt-moto-velo.by/price/6a757a87a4ed11f0a0a326220a7259ec.png</t>
  </si>
  <si>
    <t>{"#",190a7469-3325-4d33-b5ec-28a63ac83b06,165:9d7618c04d95d23611ec1d3cf371c3aa}</t>
  </si>
  <si>
    <t>00-00070500</t>
  </si>
  <si>
    <t>2002115558238</t>
  </si>
  <si>
    <t>Пружина управления заслонкой дросселя мотоблока GV200 №2 (10шт)</t>
  </si>
  <si>
    <t>https://opt-moto-velo.by/price/0b1a5cdbe63711ec9d8d18c04d95d236.jpeg</t>
  </si>
  <si>
    <t xml:space="preserve">4816040863231 </t>
  </si>
  <si>
    <t>{"#",190a7469-3325-4d33-b5ec-28a63ac83b06,165:9d8d18c04d95d23611ece0c2fc1df9f1}</t>
  </si>
  <si>
    <t>00-00063977</t>
  </si>
  <si>
    <t>2002115560491</t>
  </si>
  <si>
    <t>Распредвал 177F</t>
  </si>
  <si>
    <t>https://opt-moto-velo.by/price/e34a8d57ce8111f0a0da26220a7259ec.png</t>
  </si>
  <si>
    <t>{"#",190a7469-3325-4d33-b5ec-28a63ac83b06,165:9d7a18c04d95d23611ec619733c3f50f}</t>
  </si>
  <si>
    <t>00-00065029</t>
  </si>
  <si>
    <t>2002115471582</t>
  </si>
  <si>
    <t>Регулятор оборотов центробежный 177F</t>
  </si>
  <si>
    <t>{"#",190a7469-3325-4d33-b5ec-28a63ac83b06,165:9d7d18c04d95d23611ec786048b3cc6c}</t>
  </si>
  <si>
    <t>00-00055209</t>
  </si>
  <si>
    <t>2002115550867</t>
  </si>
  <si>
    <t xml:space="preserve">Реле датчика уровня масла 168F/170F </t>
  </si>
  <si>
    <t>https://opt-moto-velo.by/price/0f0e99945e2511ef9eca26220a7259ec.png</t>
  </si>
  <si>
    <t xml:space="preserve">4816040851306 </t>
  </si>
  <si>
    <t>{"#",190a7469-3325-4d33-b5ec-28a63ac83b06,165:a8043c7c3f23b1e811eba2a0bc4470b0}</t>
  </si>
  <si>
    <t>00-00061388</t>
  </si>
  <si>
    <t>2002115534997</t>
  </si>
  <si>
    <t>Ремень В1250 мотоблок</t>
  </si>
  <si>
    <t>{"#",190a7469-3325-4d33-b5ec-28a63ac83b06,165:9d7618c04d95d23611ec1d3cf371c3cc}</t>
  </si>
  <si>
    <t>00-00061387</t>
  </si>
  <si>
    <t>2002115540981</t>
  </si>
  <si>
    <t>Ремень В1300 мотоблок</t>
  </si>
  <si>
    <t>{"#",190a7469-3325-4d33-b5ec-28a63ac83b06,165:9d7618c04d95d23611ec1d3cf371c3cb}</t>
  </si>
  <si>
    <t>RI-FM-SP1058-70</t>
  </si>
  <si>
    <t>00-00081226</t>
  </si>
  <si>
    <t>2006149736525</t>
  </si>
  <si>
    <t>Ремкомплект газораспределительного механизма двигателей 173F, 177F, GX240, GX270</t>
  </si>
  <si>
    <t>https://opt-moto-velo.by/price/0e72e1382cab11ef9e6726220a7259ec.jpg</t>
  </si>
  <si>
    <t xml:space="preserve">4816040864887 </t>
  </si>
  <si>
    <t>{"#",190a7469-3325-4d33-b5ec-28a63ac83b06,165:9e6726220a7259ec11ef2c9b27a9a52c}</t>
  </si>
  <si>
    <t>00-00064021</t>
  </si>
  <si>
    <t>2002115498602</t>
  </si>
  <si>
    <t>Ремкомплект клапонного механизма 177F</t>
  </si>
  <si>
    <t>https://opt-moto-velo.by/price/dbafd739cf8111f0a0db26220a7259ec.png</t>
  </si>
  <si>
    <t>{"#",190a7469-3325-4d33-b5ec-28a63ac83b06,165:9d7a18c04d95d23611ec619739c7658b}</t>
  </si>
  <si>
    <t>024-177</t>
  </si>
  <si>
    <t>00-00064001</t>
  </si>
  <si>
    <t>2002115498619</t>
  </si>
  <si>
    <t>Ремкомплект масленного насоса 177F</t>
  </si>
  <si>
    <t>https://opt-moto-velo.by/price/ce3a0f13cf8211f0a0db26220a7259ec.png</t>
  </si>
  <si>
    <t>{"#",190a7469-3325-4d33-b5ec-28a63ac83b06,165:9d7a18c04d95d23611ec619739c76581}</t>
  </si>
  <si>
    <t>ЦБ-00001675</t>
  </si>
  <si>
    <t>00-00081023</t>
  </si>
  <si>
    <t>Сальник генератора 1кВт (950) 20-30-7</t>
  </si>
  <si>
    <t>https://opt-moto-velo.by/price/83e1b18f5e2611ef9eca26220a7259ec.png</t>
  </si>
  <si>
    <t>{"#",190a7469-3325-4d33-b5ec-28a63ac83b06,165:9e5326220a7259ec11ef1f2663047e0d}</t>
  </si>
  <si>
    <t>02699</t>
  </si>
  <si>
    <t>00-00073294</t>
  </si>
  <si>
    <t>2002115503689</t>
  </si>
  <si>
    <t xml:space="preserve">Сальник коленвала  GX390 </t>
  </si>
  <si>
    <t>{"#",190a7469-3325-4d33-b5ec-28a63ac83b06,165:9d9918c04d95d23611ed6a40fdb748fc}</t>
  </si>
  <si>
    <t>00001141</t>
  </si>
  <si>
    <t>00-00081024</t>
  </si>
  <si>
    <t>Сальник коленвала мотоблок 168F-2  6,5лс   25*41.25*7</t>
  </si>
  <si>
    <t>https://opt-moto-velo.by/price/73df7a655e2511ef9eca26220a7259ec.png</t>
  </si>
  <si>
    <t>{"#",190a7469-3325-4d33-b5ec-28a63ac83b06,165:9e5326220a7259ec11ef1f2682e6a0c3}</t>
  </si>
  <si>
    <t>00002629</t>
  </si>
  <si>
    <t>00-00081025</t>
  </si>
  <si>
    <t>2006149739199</t>
  </si>
  <si>
    <t>Сальник коленвала мотоблок 177F  7лс  30*46*8   (173F)</t>
  </si>
  <si>
    <t>https://opt-moto-velo.by/price/81ba8b5d5e2511ef9eca26220a7259ec.png</t>
  </si>
  <si>
    <t xml:space="preserve">4816040863033 </t>
  </si>
  <si>
    <t>{"#",190a7469-3325-4d33-b5ec-28a63ac83b06,165:9e5326220a7259ec11ef1f269f613818}</t>
  </si>
  <si>
    <t>ЦБ-00000536</t>
  </si>
  <si>
    <t>00-00086023</t>
  </si>
  <si>
    <t xml:space="preserve">Сальники коленвала мотоблок 178F 6лс  дизель (30-45-8 ,2шт) </t>
  </si>
  <si>
    <t>https://opt-moto-velo.by/price/976c034904c711f09fbf26220a7259ec.png</t>
  </si>
  <si>
    <t>{"#",190a7469-3325-4d33-b5ec-28a63ac83b06,165:9f3926220a7259ec11efa8004097fb1d}</t>
  </si>
  <si>
    <t>230980</t>
  </si>
  <si>
    <t>00-00073666</t>
  </si>
  <si>
    <t>2002115507175</t>
  </si>
  <si>
    <t>Свечи зажигания  для 4-х тактного двигателя, Spark Plug</t>
  </si>
  <si>
    <t>{"#",190a7469-3325-4d33-b5ec-28a63ac83b06,165:9dd818c04d95d23611ed97c5d3e162ec}</t>
  </si>
  <si>
    <t>00002617</t>
  </si>
  <si>
    <t>00-00080245</t>
  </si>
  <si>
    <t>2006149721767</t>
  </si>
  <si>
    <t>Сетка топливного бака мотоблок 168F/177F/188F</t>
  </si>
  <si>
    <t>https://opt-moto-velo.by/price/24ece07d358e11ef9e7226220a7259ec.png</t>
  </si>
  <si>
    <t>{"#",190a7469-3325-4d33-b5ec-28a63ac83b06,165:9e4a26220a7259ec11ef1862066cba9a}</t>
  </si>
  <si>
    <t>VAL-CQZIP-19-1-3</t>
  </si>
  <si>
    <t>00-00061379</t>
  </si>
  <si>
    <t>2002115515002</t>
  </si>
  <si>
    <t>Тарелка впускного клапана 168/170F /Китай/. Артикул VAL-CQZIP-19-1-3</t>
  </si>
  <si>
    <t>https://opt-moto-velo.by/price/834686d027a111ee9d0c26220a7259ec.jpg</t>
  </si>
  <si>
    <t xml:space="preserve">4816040864795 </t>
  </si>
  <si>
    <t>{"#",190a7469-3325-4d33-b5ec-28a63ac83b06,165:9d7618c04d95d23611ec1d3cf371c3c3}</t>
  </si>
  <si>
    <t>VAL-CQZIP-19-1-9</t>
  </si>
  <si>
    <t>00-00061370</t>
  </si>
  <si>
    <t>2002115515019</t>
  </si>
  <si>
    <t>Тарелка впускного клапана 177F /Китай/</t>
  </si>
  <si>
    <t>https://opt-moto-velo.by/price/f5ffb8995e2511ef9eca26220a7259ec.png</t>
  </si>
  <si>
    <t xml:space="preserve">4816040849709 </t>
  </si>
  <si>
    <t>{"#",190a7469-3325-4d33-b5ec-28a63ac83b06,165:9d7618c04d95d23611ec1d3cf371c3ba}</t>
  </si>
  <si>
    <t>VAL-CQZIP-4-1-1-168</t>
  </si>
  <si>
    <t>00-00061381</t>
  </si>
  <si>
    <t>2002115515576</t>
  </si>
  <si>
    <t>Толкатель клапана 168F/170F (штанга+грибок)</t>
  </si>
  <si>
    <t>https://opt-moto-velo.by/price/3c180582256f11ee9d0926220a7259ec.jpg</t>
  </si>
  <si>
    <t xml:space="preserve">4816040851382 </t>
  </si>
  <si>
    <t>{"#",190a7469-3325-4d33-b5ec-28a63ac83b06,165:9d7618c04d95d23611ec1d3cf371c3c5}</t>
  </si>
  <si>
    <t>VAL-CQZIP-19-1-11</t>
  </si>
  <si>
    <t>00-00061382</t>
  </si>
  <si>
    <t>2002115515583</t>
  </si>
  <si>
    <t>Толкатель клапана 177F VAL-CQZIP-19-1-11</t>
  </si>
  <si>
    <t>https://opt-moto-velo.by/price/e965d4fdbae511f0a0c126220a7259ec.png</t>
  </si>
  <si>
    <t xml:space="preserve">4816040863408 </t>
  </si>
  <si>
    <t>{"#",190a7469-3325-4d33-b5ec-28a63ac83b06,165:9d7618c04d95d23611ec1d3cf371c3c6}</t>
  </si>
  <si>
    <t>00-00063997</t>
  </si>
  <si>
    <t>2002115515675</t>
  </si>
  <si>
    <t>Топливный инжектор насос с соленоидом 170F,178F,186FA,188F,192F с электромагнитным клапаном</t>
  </si>
  <si>
    <t>{"#",190a7469-3325-4d33-b5ec-28a63ac83b06,165:9d7a18c04d95d23611ec619739c7657f}</t>
  </si>
  <si>
    <t>06176</t>
  </si>
  <si>
    <t>00-00047462</t>
  </si>
  <si>
    <t>2002115496325</t>
  </si>
  <si>
    <t>Топливный инжектор- 175Nв сборе (форсунка)</t>
  </si>
  <si>
    <t>https://opt-moto-velo.by/price/a69c12144e0e11ed9d9318c04d95d236.jpg</t>
  </si>
  <si>
    <t>{"#",190a7469-3325-4d33-b5ec-28a63ac83b06,165:8181ac220b85315e11eb04c25638c438}</t>
  </si>
  <si>
    <t>VAL-CQZIP-32-1-1</t>
  </si>
  <si>
    <t>00-00061312</t>
  </si>
  <si>
    <t>2002115515705</t>
  </si>
  <si>
    <t>Топливный насос тип 1 186F</t>
  </si>
  <si>
    <t>https://opt-moto-velo.by/price/044b07b25e2611ef9eca26220a7259ec.png</t>
  </si>
  <si>
    <t>{"#",190a7469-3325-4d33-b5ec-28a63ac83b06,165:9d7618c04d95d23611ec1d3cf371c381}</t>
  </si>
  <si>
    <t>00-00055345</t>
  </si>
  <si>
    <t>2002115515712</t>
  </si>
  <si>
    <t xml:space="preserve">Топливный насос тип 2 186F/188F/192F с электрическим впрыском </t>
  </si>
  <si>
    <t>https://opt-moto-velo.by/price/35d2cc780a7f11ec9d7018c04d95d236.jpg</t>
  </si>
  <si>
    <t>{"#",190a7469-3325-4d33-b5ec-28a63ac83b06,165:a8043c7c3f23b1e811eba33a4d2d9e90}</t>
  </si>
  <si>
    <t>00-00055346</t>
  </si>
  <si>
    <t>2002115515729</t>
  </si>
  <si>
    <t xml:space="preserve">Топливный насос тип 3 186F </t>
  </si>
  <si>
    <t>https://opt-moto-velo.by/price/3b2d042aa4ed11f0a0a326220a7259ec.png</t>
  </si>
  <si>
    <t>{"#",190a7469-3325-4d33-b5ec-28a63ac83b06,165:a8043c7c3f23b1e811eba33a6e8a1c95}</t>
  </si>
  <si>
    <t>VAL-CQZIP-33-1</t>
  </si>
  <si>
    <t>00-00050542</t>
  </si>
  <si>
    <t>2002115522345</t>
  </si>
  <si>
    <t>Фильтр воздушный в сборе 186F</t>
  </si>
  <si>
    <t>{"#",190a7469-3325-4d33-b5ec-28a63ac83b06,165:9219b42e99d2bcaf11eb35649aaf01a0}</t>
  </si>
  <si>
    <t>2-2-20133</t>
  </si>
  <si>
    <t>00-00071837</t>
  </si>
  <si>
    <t>2002115536786</t>
  </si>
  <si>
    <t>Форсунка 186F</t>
  </si>
  <si>
    <t>https://opt-moto-velo.by/price/0b2c791a63c911ef9ed126220a7259ec.png</t>
  </si>
  <si>
    <t>{"#",190a7469-3325-4d33-b5ec-28a63ac83b06,165:9d9318c04d95d23611ed3e6136b280f7}</t>
  </si>
  <si>
    <t>00-00055347</t>
  </si>
  <si>
    <t>2002115534614</t>
  </si>
  <si>
    <t>Форсунка мотоблока, дизель 186FА</t>
  </si>
  <si>
    <t>https://opt-moto-velo.by/price/080e8c800a7e11ec9d7018c04d95d236.jpg</t>
  </si>
  <si>
    <t xml:space="preserve">4816040862654 </t>
  </si>
  <si>
    <t>{"#",190a7469-3325-4d33-b5ec-28a63ac83b06,165:a8043c7c3f23b1e811eba345102a6b98}</t>
  </si>
  <si>
    <t>00-00091272</t>
  </si>
  <si>
    <t>шатун 177F(9,0лс)   Ввзено Китай</t>
  </si>
  <si>
    <t>{"#",190a7469-3325-4d33-b5ec-28a63ac83b06,165:a16526220a7259ec11f137294e23e297}</t>
  </si>
  <si>
    <t>VAL-CQZIP-30-1</t>
  </si>
  <si>
    <t>00-00062288</t>
  </si>
  <si>
    <t>2002115540202</t>
  </si>
  <si>
    <t>Шатун 178F VAL-CQZIP-30-1</t>
  </si>
  <si>
    <t>https://opt-moto-velo.by/price/2bee5bcc612d11ef9ece26220a7259ec.png</t>
  </si>
  <si>
    <t>{"#",190a7469-3325-4d33-b5ec-28a63ac83b06,165:9d7718c04d95d23611ec3be53e55a282}</t>
  </si>
  <si>
    <t>00-00072417</t>
  </si>
  <si>
    <t>2002115536465</t>
  </si>
  <si>
    <t>Шатун 186F</t>
  </si>
  <si>
    <t>{"#",190a7469-3325-4d33-b5ec-28a63ac83b06,165:9d9318c04d95d23611ed44761b7794c5}</t>
  </si>
  <si>
    <t>00-00091273</t>
  </si>
  <si>
    <t>шатун 188F(13,0лс)   Ввзено Китай</t>
  </si>
  <si>
    <t>{"#",190a7469-3325-4d33-b5ec-28a63ac83b06,165:a16526220a7259ec11f13729632fae43}</t>
  </si>
  <si>
    <t>03070</t>
  </si>
  <si>
    <t>00-00074925</t>
  </si>
  <si>
    <t>2002115548598</t>
  </si>
  <si>
    <t>Шатун двс мотоблока серии GV200, арт. 03070, Китай</t>
  </si>
  <si>
    <t>https://opt-moto-velo.by/price/81f7ed59007711ee9cdb26220a7259ec.jpg</t>
  </si>
  <si>
    <t>{"#",190a7469-3325-4d33-b5ec-28a63ac83b06,165:9e1418c04d95d23611edc665cb36325c}</t>
  </si>
  <si>
    <t>03505</t>
  </si>
  <si>
    <t>00-00074237</t>
  </si>
  <si>
    <t>Шестерня регулятора оборотов  GX390</t>
  </si>
  <si>
    <t>https://opt-moto-velo.by/price/bc12cdf06c4f11f0a04b26220a7259ec.jpg</t>
  </si>
  <si>
    <t>{"#",190a7469-3325-4d33-b5ec-28a63ac83b06,165:9dfb18c04d95d23611edb2b0f052794d}</t>
  </si>
  <si>
    <t>00002643</t>
  </si>
  <si>
    <t>00-00080261</t>
  </si>
  <si>
    <t>2006149721897</t>
  </si>
  <si>
    <t>Штуцер топливного бака мотоблок 168F</t>
  </si>
  <si>
    <t>https://opt-moto-velo.by/price/88ea35a35e2511ef9eca26220a7259ec.png</t>
  </si>
  <si>
    <t>{"#",190a7469-3325-4d33-b5ec-28a63ac83b06,165:9e4a26220a7259ec11ef1863e0579849}</t>
  </si>
  <si>
    <t>ЭТФ-75Э</t>
  </si>
  <si>
    <t>00-00090470</t>
  </si>
  <si>
    <t>Элемент фильтрующий ЭТФ-75Э</t>
  </si>
  <si>
    <t>https://opt-moto-velo.by/price/e74b76e392e711f0a08726220a7259ec.png</t>
  </si>
  <si>
    <t>{"#",190a7469-3325-4d33-b5ec-28a63ac83b06,165:a07b26220a7259ec11f08995900953bc}</t>
  </si>
  <si>
    <t>Карбюраторы</t>
  </si>
  <si>
    <t>КБFS120-ТК393</t>
  </si>
  <si>
    <t>00-00049669</t>
  </si>
  <si>
    <t>2000999770272</t>
  </si>
  <si>
    <t>Карбюратор YINBA P15G 5PJ104 для двигателя 156F / GX100 мощностью 3,0 лс, для снегоуборщиков, насосов и генераторов</t>
  </si>
  <si>
    <t>https://opt-moto-velo.by/price/7bee39006c7911f0a04b26220a7259ec.png</t>
  </si>
  <si>
    <t xml:space="preserve">4816040824478 </t>
  </si>
  <si>
    <t>{"#",190a7469-3325-4d33-b5ec-28a63ac83b06,165:9219b42e99d2bcaf11eb35640c298aa7}</t>
  </si>
  <si>
    <t>00002734</t>
  </si>
  <si>
    <t>00-00080204</t>
  </si>
  <si>
    <t>2006149721538</t>
  </si>
  <si>
    <t>Карбюратор бензино-газовый для электрогенератора 3кВт с двигателем 168F / GX200, 170F / GX210 (пропан, метан и бензин)</t>
  </si>
  <si>
    <t>https://opt-moto-velo.by/price/6d9ec14f6c7d11f0a04b26220a7259ec.jpg</t>
  </si>
  <si>
    <t xml:space="preserve">4816040862944 </t>
  </si>
  <si>
    <t>{"#",190a7469-3325-4d33-b5ec-28a63ac83b06,165:9e4a26220a7259ec11ef185d7a4d31c8}</t>
  </si>
  <si>
    <t>К02734</t>
  </si>
  <si>
    <t>00-00069951</t>
  </si>
  <si>
    <t>2002115561986</t>
  </si>
  <si>
    <t>Карбюратор генератора 3кВт 168/170 ( пропан,метан и бензин )</t>
  </si>
  <si>
    <t>{"#",190a7469-3325-4d33-b5ec-28a63ac83b06,165:9d8818c04d95d23611eccc81cbc8751b}</t>
  </si>
  <si>
    <t>К02735</t>
  </si>
  <si>
    <t>00-00069952</t>
  </si>
  <si>
    <t>2002115558191</t>
  </si>
  <si>
    <t>Карбюратор генератора 5кВт 188F ( пропан,метан и бензин )</t>
  </si>
  <si>
    <t>{"#",190a7469-3325-4d33-b5ec-28a63ac83b06,165:9d8818c04d95d23611eccc81cbc8751c}</t>
  </si>
  <si>
    <t>ИЖ00010219</t>
  </si>
  <si>
    <t>00-00090906</t>
  </si>
  <si>
    <t>Карбюратор для мотоблока (P27), для 4-тактных двигателей 188F, 190F, 192F, GX390, GX420/ GX460</t>
  </si>
  <si>
    <t>https://opt-moto-velo.by/price/4c83d9aabe1211f0a0c526220a7259ec.jpeg</t>
  </si>
  <si>
    <t>{"#",190a7469-3325-4d33-b5ec-28a63ac83b06,165:a0bf26220a7259ec11f0b948a44ae6a9}</t>
  </si>
  <si>
    <t>FM-SP1086</t>
  </si>
  <si>
    <t>00-00053631</t>
  </si>
  <si>
    <t>2006149740201</t>
  </si>
  <si>
    <t>Карбюратор для мотоблока КИТАЙ 168F (Р19), для 4-тактных двигателей 168F, 170F, GX200, GX210</t>
  </si>
  <si>
    <t>https://opt-moto-velo.by/price/cb013e9a5e2511ef9eca26220a7259ec.png</t>
  </si>
  <si>
    <t xml:space="preserve">4816040824386 </t>
  </si>
  <si>
    <t>{"#",190a7469-3325-4d33-b5ec-28a63ac83b06,165:a7fe3c7c3f23b1e811eb8e6b59b5d8bc}</t>
  </si>
  <si>
    <t>TA-060-177F</t>
  </si>
  <si>
    <t>00-00091237</t>
  </si>
  <si>
    <t>Карбюратор м/б   177/188F   ТАТА" (с электроклапаном), арт. TA-060-177F, Россия</t>
  </si>
  <si>
    <t>{"#",190a7469-3325-4d33-b5ec-28a63ac83b06,165:a16226220a7259ec11f134cc63d7141f}</t>
  </si>
  <si>
    <t>ЦБ-00001407</t>
  </si>
  <si>
    <t>00-00087459</t>
  </si>
  <si>
    <t>Кольца мотоблок 192F 92,0 STD  дизель</t>
  </si>
  <si>
    <t>{"#",190a7469-3325-4d33-b5ec-28a63ac83b06,165:9f8326220a7259ec11efdc242e670ee1}</t>
  </si>
  <si>
    <t>RI-FM-SP1083</t>
  </si>
  <si>
    <t>00-00079064</t>
  </si>
  <si>
    <t>2006149715483</t>
  </si>
  <si>
    <t>Переходник карбюратора 168F, (теплоизолятор, адаптер, проставка), подходит для двигателей 168F-170F, GX200-GX210</t>
  </si>
  <si>
    <t>https://opt-moto-velo.by/price/1d55919cea9c11ee9e0b26220a7259ec.jpg</t>
  </si>
  <si>
    <t xml:space="preserve">4816040837089 </t>
  </si>
  <si>
    <t>{"#",190a7469-3325-4d33-b5ec-28a63ac83b06,165:9e0826220a7259ec11eee844a92edca3}</t>
  </si>
  <si>
    <t>RI-FM-SP1084</t>
  </si>
  <si>
    <t>00-00079065</t>
  </si>
  <si>
    <t>2006149715490</t>
  </si>
  <si>
    <t>Переходник карбюратора 177F, (теплоизолятор, адаптер, проставка), подходит для двигателей 173F-177F, GX240-GX270</t>
  </si>
  <si>
    <t>https://opt-moto-velo.by/price/d8344bd1eaad11ee9e0b26220a7259ec.jpg</t>
  </si>
  <si>
    <t>{"#",190a7469-3325-4d33-b5ec-28a63ac83b06,165:9e0826220a7259ec11eee8452ba8b3de}</t>
  </si>
  <si>
    <t>03152</t>
  </si>
  <si>
    <t>00-00091239</t>
  </si>
  <si>
    <t>Прокладка карбюратора тип2 GX270, арт. 03152, Китай</t>
  </si>
  <si>
    <t>{"#",190a7469-3325-4d33-b5ec-28a63ac83b06,165:a16226220a7259ec11f134cc8869b13f}</t>
  </si>
  <si>
    <t>256163</t>
  </si>
  <si>
    <t>00-00091274</t>
  </si>
  <si>
    <t>Пружина заслонки 190F дросселя и тяги карбюратора для двигателя, Китай. Артикул 256163</t>
  </si>
  <si>
    <t>{"#",190a7469-3325-4d33-b5ec-28a63ac83b06,165:a16526220a7259ec11f13729788cfc14}</t>
  </si>
  <si>
    <t>ЦБ-00000926</t>
  </si>
  <si>
    <t>00-00087443</t>
  </si>
  <si>
    <t>2006149742649</t>
  </si>
  <si>
    <t>Теплоизолятор (адаптер) карбюратора 188F  (упак 200 шт)</t>
  </si>
  <si>
    <t>https://opt-moto-velo.by/price/49fd9f36d99411ef9f8026220a7259ec.jpg</t>
  </si>
  <si>
    <t>{"#",190a7469-3325-4d33-b5ec-28a63ac83b06,165:9f8026220a7259ec11efd99449fd9f14}</t>
  </si>
  <si>
    <t>Коробка передач</t>
  </si>
  <si>
    <t>ЦБ-00000558</t>
  </si>
  <si>
    <t>00-00080271</t>
  </si>
  <si>
    <t>2006149721910</t>
  </si>
  <si>
    <t>Вилка выжима сцепления КПП мотоблок 178F</t>
  </si>
  <si>
    <t>https://opt-moto-velo.by/price/b13ae7556d6611ef9ede26220a7259ec.png</t>
  </si>
  <si>
    <t>{"#",190a7469-3325-4d33-b5ec-28a63ac83b06,165:9e4a26220a7259ec11ef186508f98201}</t>
  </si>
  <si>
    <t>3761</t>
  </si>
  <si>
    <t>00-00047475</t>
  </si>
  <si>
    <t>2002115496387</t>
  </si>
  <si>
    <t>Диск сцепления фрикционный STARK ST-1800</t>
  </si>
  <si>
    <t>{"#",190a7469-3325-4d33-b5ec-28a63ac83b06,165:8181ac220b85315e11eb04c25638c445}</t>
  </si>
  <si>
    <t>014-14093</t>
  </si>
  <si>
    <t>00-00062238</t>
  </si>
  <si>
    <t>2002115465987</t>
  </si>
  <si>
    <t>Кнопка вкл/выкл универсальная ТИП2</t>
  </si>
  <si>
    <t>https://opt-moto-velo.by/price/95ee9eb2b81f11ed9e0218c04d95d236.jpg</t>
  </si>
  <si>
    <t>{"#",190a7469-3325-4d33-b5ec-28a63ac83b06,165:9d7718c04d95d23611ec3be53e55a250}</t>
  </si>
  <si>
    <t>LT168</t>
  </si>
  <si>
    <t>00-00091248</t>
  </si>
  <si>
    <t>Корзина сцепления в сборе 09Н (LT168) к мотокультиватору, арт. 6620</t>
  </si>
  <si>
    <t>{"#",190a7469-3325-4d33-b5ec-28a63ac83b06,165:a16226220a7259ec11f134cd1f84d1a8}</t>
  </si>
  <si>
    <t>ST-M580</t>
  </si>
  <si>
    <t>00-00071342</t>
  </si>
  <si>
    <t>2002115468162</t>
  </si>
  <si>
    <t>Монетка руля Мотоблок (рычаг газа 135); страна ввоза - КИТАЙ</t>
  </si>
  <si>
    <t xml:space="preserve">4816040833043 </t>
  </si>
  <si>
    <t>{"#",190a7469-3325-4d33-b5ec-28a63ac83b06,165:9d9118c04d95d23611ed1959437a1207}</t>
  </si>
  <si>
    <t>NO54368</t>
  </si>
  <si>
    <t>00-00054368</t>
  </si>
  <si>
    <t>2000999776472</t>
  </si>
  <si>
    <t>Подшипник 6200</t>
  </si>
  <si>
    <t>https://opt-moto-velo.by/price/41ec585ad71011ef9f7d26220a7259ec.png</t>
  </si>
  <si>
    <t xml:space="preserve">4816040852020 </t>
  </si>
  <si>
    <t>{"#",190a7469-3325-4d33-b5ec-28a63ac83b06,165:a8043c7c3f23b1e811eb9f530f9083d3}</t>
  </si>
  <si>
    <t>588909</t>
  </si>
  <si>
    <t>00-00047482</t>
  </si>
  <si>
    <t>2002115496455</t>
  </si>
  <si>
    <t>Подшипник выжимной 588909  Xingtai</t>
  </si>
  <si>
    <t>https://opt-moto-velo.by/price/618d079b8c1711ed9dc818c04d95d236.jpg</t>
  </si>
  <si>
    <t>{"#",190a7469-3325-4d33-b5ec-28a63ac83b06,165:8181ac220b85315e11eb04c25638c44c}</t>
  </si>
  <si>
    <t>К02658</t>
  </si>
  <si>
    <t>00-00069956</t>
  </si>
  <si>
    <t>2002115558207</t>
  </si>
  <si>
    <t>Регулятор AVR 2кВт ДУГА , алюминий (168F)</t>
  </si>
  <si>
    <t>https://opt-moto-velo.by/price/f03f324ad1e711ec9d8918c04d95d236.jpg</t>
  </si>
  <si>
    <t>{"#",190a7469-3325-4d33-b5ec-28a63ac83b06,165:9d8818c04d95d23611eccc81cbc87520}</t>
  </si>
  <si>
    <t>EC1400</t>
  </si>
  <si>
    <t>00-00091229</t>
  </si>
  <si>
    <t>Ремень (3M-352-18), зубчатый для EC1400, (WR8001-1400-067) для Мотокультиватор электрический Champion EC1400</t>
  </si>
  <si>
    <t>{"#",190a7469-3325-4d33-b5ec-28a63ac83b06,165:a16026220a7259ec11f1333177f7299d}</t>
  </si>
  <si>
    <t>00-00064065</t>
  </si>
  <si>
    <t>2002115560651</t>
  </si>
  <si>
    <t>Ремень 2300</t>
  </si>
  <si>
    <t>https://opt-moto-velo.by/price/41a4d36054bb11ef9eb626220a7259ec.png</t>
  </si>
  <si>
    <t>{"#",190a7469-3325-4d33-b5ec-28a63ac83b06,165:9d7a18c04d95d23611ec619739c765a1}</t>
  </si>
  <si>
    <t>00-00054543</t>
  </si>
  <si>
    <t>2000999779169</t>
  </si>
  <si>
    <t>Ремень B-1800</t>
  </si>
  <si>
    <t>https://opt-moto-velo.by/price/35c143cd067511ed9d9018c04d95d236.jpeg</t>
  </si>
  <si>
    <t>{"#",190a7469-3325-4d33-b5ec-28a63ac83b06,165:a8043c7c3f23b1e811eb9f5321dc82a4}</t>
  </si>
  <si>
    <t>ЦБ-00000371</t>
  </si>
  <si>
    <t>00-00080288</t>
  </si>
  <si>
    <t>Ремень А-1320 м/б Нева</t>
  </si>
  <si>
    <t>https://opt-moto-velo.by/price/f9d15a4b54be11ef9eb626220a7259ec.png</t>
  </si>
  <si>
    <t>{"#",190a7469-3325-4d33-b5ec-28a63ac83b06,165:9e4a26220a7259ec11ef1866dd56e73c}</t>
  </si>
  <si>
    <t>00-00090450</t>
  </si>
  <si>
    <t>Руль мотоблока ST-1800</t>
  </si>
  <si>
    <t>{"#",190a7469-3325-4d33-b5ec-28a63ac83b06,165:a07a26220a7259ec11f088bec72d6725}</t>
  </si>
  <si>
    <t>2.03.05.004900/SR1Z-85</t>
  </si>
  <si>
    <t>00-00047473</t>
  </si>
  <si>
    <t>2002115496363</t>
  </si>
  <si>
    <t>Ручка разблокировки п.40 (черная) (МБР Целина, Нева)</t>
  </si>
  <si>
    <t>https://opt-moto-velo.by/price/7b8b01cfce8211f0a0da26220a7259ec.png</t>
  </si>
  <si>
    <t>{"#",190a7469-3325-4d33-b5ec-28a63ac83b06,165:8181ac220b85315e11eb04c25638c443}</t>
  </si>
  <si>
    <t>00-00061352</t>
  </si>
  <si>
    <t>2002115514500</t>
  </si>
  <si>
    <t>Сцепление в сборе Старк ST 1800</t>
  </si>
  <si>
    <t>https://opt-moto-velo.by/price/e3e31ec8739511f0a05b26220a7259ec.png</t>
  </si>
  <si>
    <t>Бренд: STARK</t>
  </si>
  <si>
    <t xml:space="preserve">4816040862524 </t>
  </si>
  <si>
    <t>{"#",190a7469-3325-4d33-b5ec-28a63ac83b06,165:9d7618c04d95d23611ec1d3cf371c3a8}</t>
  </si>
  <si>
    <t>RI-T075.028.00300001</t>
  </si>
  <si>
    <t>00-00079054</t>
  </si>
  <si>
    <t>2006149715414</t>
  </si>
  <si>
    <t>Трос газа культ. SL-186, длина троса 1520, длина оплётки 1380 мм, с одной строны трос, с другой бобышка, подходит для мотоблоков 6,5-18 лс, прямой при</t>
  </si>
  <si>
    <t>https://opt-moto-velo.by/price/43b74e57ec3a11ee9e0d26220a7259ec.jpg</t>
  </si>
  <si>
    <t>{"#",190a7469-3325-4d33-b5ec-28a63ac83b06,165:9e0826220a7259ec11eee8288fd77ffa}</t>
  </si>
  <si>
    <t>RI-SL-85B-7011</t>
  </si>
  <si>
    <t>00-00079053</t>
  </si>
  <si>
    <t>2006149715407</t>
  </si>
  <si>
    <t>Трос газа культ. SL-85B, длина 1130 мм, с одной строны трос, с другой бобышка, подходит для мотоблоков 6,5-8 лс, ремень</t>
  </si>
  <si>
    <t>https://opt-moto-velo.by/price/6f0feee6ec3c11ee9e0d26220a7259ec.jpg</t>
  </si>
  <si>
    <t>{"#",190a7469-3325-4d33-b5ec-28a63ac83b06,165:9e0826220a7259ec11eee82813bc6fe2}</t>
  </si>
  <si>
    <t>RI-SLS-05044</t>
  </si>
  <si>
    <t>00-00089507</t>
  </si>
  <si>
    <t>2006149739526</t>
  </si>
  <si>
    <t>Трос газа, длина троса 1600 мм, длина оплетки 1420, подходит для мотоблоков 9-18 лс, SLS-05044</t>
  </si>
  <si>
    <t>https://opt-moto-velo.by/price/278a82990b0f11f09fc726220a7259ec.jpg</t>
  </si>
  <si>
    <t>{"#",190a7469-3325-4d33-b5ec-28a63ac83b06,165:9fc726220a7259ec11f00b0e96651bb5}</t>
  </si>
  <si>
    <t>ЦБ-00000374</t>
  </si>
  <si>
    <t>00-00080251</t>
  </si>
  <si>
    <t>2006149721828</t>
  </si>
  <si>
    <t>Трос мотоблок газа Нева,Каскад (L=1860) с рычагом</t>
  </si>
  <si>
    <t>{"#",190a7469-3325-4d33-b5ec-28a63ac83b06,165:9e4a26220a7259ec11ef1862bdb0b62c}</t>
  </si>
  <si>
    <t>03711</t>
  </si>
  <si>
    <t>00-00073834</t>
  </si>
  <si>
    <t>2002115477928</t>
  </si>
  <si>
    <t>Трос сцепления мотоблока МТЗ Беларус-09, длина троса 1670, длина оплётки 1540 мм, с двух сторон закладная бобышка</t>
  </si>
  <si>
    <t>https://opt-moto-velo.by/price/40aeb4d5208611ee9d0326220a7259ec.jpg</t>
  </si>
  <si>
    <t>Бренд: МТЗ
Название модели: Иж</t>
  </si>
  <si>
    <t>{"#",190a7469-3325-4d33-b5ec-28a63ac83b06,165:9de118c04d95d23611ed9e3db2e17e46}</t>
  </si>
  <si>
    <t>00-00061395</t>
  </si>
  <si>
    <t>2002115474217</t>
  </si>
  <si>
    <t>Трос сцепления МТЗ 05-1602020, для мотоблока МТЗ Беларус-09, длина троса 1670, длина оплётки 1540 мм, с двух сторон закладная бобышка</t>
  </si>
  <si>
    <t>https://opt-moto-velo.by/price/957e5934e63111ec9d8d18c04d95d236.jpg</t>
  </si>
  <si>
    <t>Бренд: МТЗ</t>
  </si>
  <si>
    <t>{"#",190a7469-3325-4d33-b5ec-28a63ac83b06,165:9d7618c04d95d23611ec1d3cf96afaf2}</t>
  </si>
  <si>
    <t>9,525-13,0 50</t>
  </si>
  <si>
    <t>00-00069008</t>
  </si>
  <si>
    <t>2006149715599</t>
  </si>
  <si>
    <t>Цепь ПВ-9,525-13,0 50зв. м.мурав</t>
  </si>
  <si>
    <t>{"#",190a7469-3325-4d33-b5ec-28a63ac83b06,165:9d8818c04d95d23611ecba35fe39fcac}</t>
  </si>
  <si>
    <t>00-00064029</t>
  </si>
  <si>
    <t>2002115560583</t>
  </si>
  <si>
    <t>Шайбы проставочные мотоблок</t>
  </si>
  <si>
    <t>{"#",190a7469-3325-4d33-b5ec-28a63ac83b06,165:9d7a18c04d95d23611ec619739c7658f}</t>
  </si>
  <si>
    <t>К02620</t>
  </si>
  <si>
    <t>00-00069970</t>
  </si>
  <si>
    <t>2002115535116</t>
  </si>
  <si>
    <t>Шпонка мотоблок коленвала</t>
  </si>
  <si>
    <t>https://opt-moto-velo.by/price/022c42f8257011ee9d0926220a7259ec.jpg</t>
  </si>
  <si>
    <t>{"#",190a7469-3325-4d33-b5ec-28a63ac83b06,165:9d8818c04d95d23611eccc81cbc8752e}</t>
  </si>
  <si>
    <t>NOЩУП НТ-135</t>
  </si>
  <si>
    <t>00-00050680</t>
  </si>
  <si>
    <t>2002115434532</t>
  </si>
  <si>
    <t>Щуп масла мотоблок НТ-135</t>
  </si>
  <si>
    <t>https://opt-moto-velo.by/price/cbbb0878279911ee9d0c26220a7259ec.jpeg</t>
  </si>
  <si>
    <t>{"#",190a7469-3325-4d33-b5ec-28a63ac83b06,165:9219b42e99d2bcaf11eb3564b96a428f}</t>
  </si>
  <si>
    <t>Сальники</t>
  </si>
  <si>
    <t>RI-FMS-01096-1 PTS</t>
  </si>
  <si>
    <t>00-00089945</t>
  </si>
  <si>
    <t>2006149742229</t>
  </si>
  <si>
    <t>Cальник коленвала 25x41,25x6 мм для двигателя 168F, 170F, GX200, GX210 - 1 шт</t>
  </si>
  <si>
    <t>https://opt-moto-velo.by/price/1a1e6ad8503c11f0a02626220a7259ec.jpg</t>
  </si>
  <si>
    <t xml:space="preserve">4816040863798 </t>
  </si>
  <si>
    <t>{"#",190a7469-3325-4d33-b5ec-28a63ac83b06,165:a02626220a7259ec11f0503ba05db206}</t>
  </si>
  <si>
    <t>RI-RI-FMS-01172</t>
  </si>
  <si>
    <t>00-00089946</t>
  </si>
  <si>
    <t>2006149742236</t>
  </si>
  <si>
    <t>Cальник коленвала 35x52x8 мм для двигателя 188F, 190F, 192F, GX390, GX420, GX460 - 1 шт</t>
  </si>
  <si>
    <t>https://opt-moto-velo.by/price/1d2fd23d503d11f0a02626220a7259ec.jpg</t>
  </si>
  <si>
    <t xml:space="preserve">4816040862890 </t>
  </si>
  <si>
    <t>{"#",190a7469-3325-4d33-b5ec-28a63ac83b06,165:a02626220a7259ec11f0503c7274a6f4}</t>
  </si>
  <si>
    <t>00-00064709</t>
  </si>
  <si>
    <t>2002115561597</t>
  </si>
  <si>
    <t>Набор сальников двигателя мотоблок 180F/190F</t>
  </si>
  <si>
    <t>{"#",190a7469-3325-4d33-b5ec-28a63ac83b06,165:9d7a18c04d95d23611ec63f71ee494b5}</t>
  </si>
  <si>
    <t>2-2-20105</t>
  </si>
  <si>
    <t>00-00050384</t>
  </si>
  <si>
    <t>2002115433818</t>
  </si>
  <si>
    <t>Сальник 30*45*8 для дизельного двигателя КМ178F (комплект 2 шт.)</t>
  </si>
  <si>
    <t>https://opt-moto-velo.by/price/41fbd6e60a7f11ec9d7018c04d95d236.jpg</t>
  </si>
  <si>
    <t>{"#",190a7469-3325-4d33-b5ec-28a63ac83b06,165:9219b42e99d2bcaf11eb35648692ae83}</t>
  </si>
  <si>
    <t>00-00064703</t>
  </si>
  <si>
    <t>2002115503795</t>
  </si>
  <si>
    <t>Сальник мотоблока 20*40*8</t>
  </si>
  <si>
    <t>{"#",190a7469-3325-4d33-b5ec-28a63ac83b06,165:9d7a18c04d95d23611ec63f71ee494b2}</t>
  </si>
  <si>
    <t>Стартер ручной</t>
  </si>
  <si>
    <t>VAL-CQZIP-9-1-2</t>
  </si>
  <si>
    <t>00-00062279</t>
  </si>
  <si>
    <t>2002115552779</t>
  </si>
  <si>
    <t>Крышка стартера 168F/170F VAL-CQZIP-9-1</t>
  </si>
  <si>
    <t>https://opt-moto-velo.by/price/39b30e13cf8611f0a0db26220a7259ec.png</t>
  </si>
  <si>
    <t>{"#",190a7469-3325-4d33-b5ec-28a63ac83b06,165:9d7718c04d95d23611ec3be53e55a279}</t>
  </si>
  <si>
    <t>SM4899</t>
  </si>
  <si>
    <t>00-00091006</t>
  </si>
  <si>
    <t>2006149747644</t>
  </si>
  <si>
    <t>Стартер для 4-тактных двигателей 177F, подходит для 173F-177F, GX240-GX270</t>
  </si>
  <si>
    <t>{"#",190a7469-3325-4d33-b5ec-28a63ac83b06,165:a0d326220a7259ec11f0c8fd617a71ec}</t>
  </si>
  <si>
    <t>SMD1865</t>
  </si>
  <si>
    <t>00-00091007</t>
  </si>
  <si>
    <t>2006149747651</t>
  </si>
  <si>
    <t>Стартер для 4-тактных двигателей 188F, подходит для 188F-190F-192F, GX390-GX420-GX460</t>
  </si>
  <si>
    <t>Бренд: Lifan</t>
  </si>
  <si>
    <t>{"#",190a7469-3325-4d33-b5ec-28a63ac83b06,165:a0d326220a7259ec11f0c8fd7f34bd27}</t>
  </si>
  <si>
    <t>00-00091276</t>
  </si>
  <si>
    <t>стартер для двигателя GX270F   Ввзено Китай</t>
  </si>
  <si>
    <t>{"#",190a7469-3325-4d33-b5ec-28a63ac83b06,165:a16526220a7259ec11f13729a6c42922}</t>
  </si>
  <si>
    <t>03080</t>
  </si>
  <si>
    <t>00-00091240</t>
  </si>
  <si>
    <t>Стартер ручной 177F, арт. 03080, Китай</t>
  </si>
  <si>
    <t>{"#",190a7469-3325-4d33-b5ec-28a63ac83b06,165:a16226220a7259ec11f134cc999fa09d}</t>
  </si>
  <si>
    <t>230890</t>
  </si>
  <si>
    <t>00-00073663</t>
  </si>
  <si>
    <t>2002115562761</t>
  </si>
  <si>
    <t>Чашка стартера мотоблока  GV200</t>
  </si>
  <si>
    <t>{"#",190a7469-3325-4d33-b5ec-28a63ac83b06,165:9dd818c04d95d23611ed97c5d3e162e9}</t>
  </si>
  <si>
    <t>VAL-TG1125-97_1м</t>
  </si>
  <si>
    <t>00-00073416</t>
  </si>
  <si>
    <t>2002115538308</t>
  </si>
  <si>
    <t>Шнур для стартера 4.0*1,0 метр</t>
  </si>
  <si>
    <t>https://opt-moto-velo.by/price/7f85796d7c8011ed9db018c04d95d236.jpg</t>
  </si>
  <si>
    <t>{"#",190a7469-3325-4d33-b5ec-28a63ac83b06,165:9db018c04d95d23611ed7c807f85796c}</t>
  </si>
  <si>
    <t>00002873_1м</t>
  </si>
  <si>
    <t>00-00089665</t>
  </si>
  <si>
    <t>2006149740638</t>
  </si>
  <si>
    <t>Шнур стартера 5,0ммх1м</t>
  </si>
  <si>
    <t>https://opt-moto-velo.by/price/6d4247aa271b11f09ff226220a7259ec.png</t>
  </si>
  <si>
    <t>{"#",190a7469-3325-4d33-b5ec-28a63ac83b06,165:9ff226220a7259ec11f0271b6d424773}</t>
  </si>
  <si>
    <t>Топливная система и баки</t>
  </si>
  <si>
    <t>03389</t>
  </si>
  <si>
    <t>00-00091235</t>
  </si>
  <si>
    <t>Бак топливный для 4-х двигателя 188F/190F, арт. 03389, Китай</t>
  </si>
  <si>
    <t>{"#",190a7469-3325-4d33-b5ec-28a63ac83b06,165:a16226220a7259ec11f134cc3eb2faf0}</t>
  </si>
  <si>
    <t>ЦБ-00000693</t>
  </si>
  <si>
    <t>00-00080197</t>
  </si>
  <si>
    <t>Бензокран (топливный кран) бензогенератора 168F/188F С ГАЙКОЙ  М16  (003)</t>
  </si>
  <si>
    <t>https://opt-moto-velo.by/price/5967044320c611ef9e5526220a7259ec.png</t>
  </si>
  <si>
    <t>{"#",190a7469-3325-4d33-b5ec-28a63ac83b06,165:9e4a26220a7259ec11ef185cad942550}</t>
  </si>
  <si>
    <t>FMS-01149</t>
  </si>
  <si>
    <t>00-00091289</t>
  </si>
  <si>
    <t>Крышка топливного бака для двигателя 168F 170F 177F 188F</t>
  </si>
  <si>
    <t>{"#",190a7469-3325-4d33-b5ec-28a63ac83b06,165:a16826220a7259ec11f13975dc48c0cd}</t>
  </si>
  <si>
    <t>ЦБ-00000600</t>
  </si>
  <si>
    <t>00-00086025</t>
  </si>
  <si>
    <t>Топливная трубка высокого давления мотоблок 186F №2 дизель  (уп-ка 10 и 100 шт)</t>
  </si>
  <si>
    <t>{"#",190a7469-3325-4d33-b5ec-28a63ac83b06,165:9f3926220a7259ec11efa8007bf64d17}</t>
  </si>
  <si>
    <t>00-00061313</t>
  </si>
  <si>
    <t>2002115515699</t>
  </si>
  <si>
    <t>Топливный насос тип 1 178F VAL-CQZIP-29-1-1</t>
  </si>
  <si>
    <t>https://opt-moto-velo.by/price/48ae1250a4ed11f0a0a326220a7259ec.png</t>
  </si>
  <si>
    <t>{"#",190a7469-3325-4d33-b5ec-28a63ac83b06,165:9d7618c04d95d23611ec1d3cf371c382}</t>
  </si>
  <si>
    <t>00-00068087</t>
  </si>
  <si>
    <t>2002115522925</t>
  </si>
  <si>
    <t>Фильтр топливный для мотокультиватора GV200 (10 шт.)</t>
  </si>
  <si>
    <t>https://opt-moto-velo.by/price/e1720893652911ef9ed326220a7259ec.png</t>
  </si>
  <si>
    <t xml:space="preserve">4816040863071 </t>
  </si>
  <si>
    <t>{"#",190a7469-3325-4d33-b5ec-28a63ac83b06,165:9d8218c04d95d23611ec962e75e8273c}</t>
  </si>
  <si>
    <t>Фильтры</t>
  </si>
  <si>
    <t>00-00061371</t>
  </si>
  <si>
    <t>2002115539442</t>
  </si>
  <si>
    <t>Масляный фильтр 186F (Фильтр маслянный)</t>
  </si>
  <si>
    <t>https://opt-moto-velo.by/price/cf26b9bb850111ed9dbc18c04d95d236.jpg</t>
  </si>
  <si>
    <t xml:space="preserve">4816040832794 </t>
  </si>
  <si>
    <t>{"#",190a7469-3325-4d33-b5ec-28a63ac83b06,165:9d7618c04d95d23611ec1d3cf371c3bb}</t>
  </si>
  <si>
    <t>RI-FMS-01177</t>
  </si>
  <si>
    <t>00-00089927</t>
  </si>
  <si>
    <t>2006149742397</t>
  </si>
  <si>
    <t>Фильтр воздушный (бумажный элемент) для 168F, 170F, GX200, GX210</t>
  </si>
  <si>
    <t>https://opt-moto-velo.by/price/762d44eb502311f0a02626220a7259ec.jpg</t>
  </si>
  <si>
    <t>{"#",190a7469-3325-4d33-b5ec-28a63ac83b06,165:a02626220a7259ec11f05023369877f8}</t>
  </si>
  <si>
    <t>00202</t>
  </si>
  <si>
    <t>00-00091241</t>
  </si>
  <si>
    <t>Фильтр воздушный (элемент)  177F, арт. 00202, Китай</t>
  </si>
  <si>
    <t>{"#",190a7469-3325-4d33-b5ec-28a63ac83b06,165:a16226220a7259ec11f134ccacb98c73}</t>
  </si>
  <si>
    <t>06220</t>
  </si>
  <si>
    <t>00-00091245</t>
  </si>
  <si>
    <t>Фильтр воздушный (элемент) LIFAN 1192F2-D, арт. 06220, Китай</t>
  </si>
  <si>
    <t>{"#",190a7469-3325-4d33-b5ec-28a63ac83b06,165:a16226220a7259ec11f134ccecd6289e}</t>
  </si>
  <si>
    <t>03121</t>
  </si>
  <si>
    <t>00-00091242</t>
  </si>
  <si>
    <t>Фильтр воздушный 177F сух.типа  двигателя, арт. 03121, Китай</t>
  </si>
  <si>
    <t>{"#",190a7469-3325-4d33-b5ec-28a63ac83b06,165:a16226220a7259ec11f134ccb936cb30}</t>
  </si>
  <si>
    <t>RI-FM-SP1182</t>
  </si>
  <si>
    <t>00-00079041</t>
  </si>
  <si>
    <t>2006149716138</t>
  </si>
  <si>
    <t>Фильтр воздушный в сборе (масляная ванна, поролоновый элемент) для двигателя 168F-168F1-170F, GX200-GX210</t>
  </si>
  <si>
    <t>https://opt-moto-velo.by/price/136310bce76e11ee9e0726220a7259ec.jpg</t>
  </si>
  <si>
    <t>{"#",190a7469-3325-4d33-b5ec-28a63ac83b06,165:9e0726220a7259ec11eee76dfd514730}</t>
  </si>
  <si>
    <t>RI-FM-SP1193</t>
  </si>
  <si>
    <t>00-00079040</t>
  </si>
  <si>
    <t>2006149715315</t>
  </si>
  <si>
    <t>Фильтр воздушный в сборе (масляная ванна, поролоновый элемент) для двигателя 188F-190F-192F, GX390-GX420- GX460</t>
  </si>
  <si>
    <t>https://opt-moto-velo.by/price/3c3a3e5de76d11ee9e0726220a7259ec.jpg</t>
  </si>
  <si>
    <t>{"#",190a7469-3325-4d33-b5ec-28a63ac83b06,165:9e0726220a7259ec11eee76d0bded641}</t>
  </si>
  <si>
    <t>ЦБ-00000903</t>
  </si>
  <si>
    <t>00-00087470</t>
  </si>
  <si>
    <t>Фильтр воздушный в сборе дизель генератор 4-6кВт 186F-192F</t>
  </si>
  <si>
    <t>{"#",190a7469-3325-4d33-b5ec-28a63ac83b06,165:9f8326220a7259ec11efdc2506d4d9a0}</t>
  </si>
  <si>
    <t>AKS-231220</t>
  </si>
  <si>
    <t>00-00089686</t>
  </si>
  <si>
    <t>2006149740874</t>
  </si>
  <si>
    <t>Фильтр воздушный для двс мотоблока аналог 168F/170F,GV200 6,5/7л.с.</t>
  </si>
  <si>
    <t>https://opt-moto-velo.by/price/39fe70d5357d11f0a00426220a7259ec.png</t>
  </si>
  <si>
    <t>{"#",190a7469-3325-4d33-b5ec-28a63ac83b06,165:9ff626220a7259ec11f02a4d8225b558}</t>
  </si>
  <si>
    <t>AKS-231221</t>
  </si>
  <si>
    <t>00-00089687</t>
  </si>
  <si>
    <t>2006149740881</t>
  </si>
  <si>
    <t>Фильтр воздушный для двс мотоблока аналог 173F,177F,GX240,GX270 9л.с.</t>
  </si>
  <si>
    <t>https://opt-moto-velo.by/price/49932a53357d11f0a00426220a7259ec.png</t>
  </si>
  <si>
    <t>{"#",190a7469-3325-4d33-b5ec-28a63ac83b06,165:9ff626220a7259ec11f02a4db068064d}</t>
  </si>
  <si>
    <t>2-2-20038</t>
  </si>
  <si>
    <t>00-00050551</t>
  </si>
  <si>
    <t>2002115522697</t>
  </si>
  <si>
    <t>Фильтр масляный КМ178F (6.0 дизель)</t>
  </si>
  <si>
    <t>https://opt-moto-velo.by/price/76513cf427a411ee9d0c26220a7259ec.jpg</t>
  </si>
  <si>
    <t>{"#",190a7469-3325-4d33-b5ec-28a63ac83b06,165:9219b42e99d2bcaf11eb3564a4f97478}</t>
  </si>
  <si>
    <t>00-00064015</t>
  </si>
  <si>
    <t>2002115522994</t>
  </si>
  <si>
    <t>Фильтр топливный элемент R175</t>
  </si>
  <si>
    <t>https://opt-moto-velo.by/price/19706144600911ef9ecc26220a7259ec.png</t>
  </si>
  <si>
    <t>{"#",190a7469-3325-4d33-b5ec-28a63ac83b06,165:9d7a18c04d95d23611ec619739c76588}</t>
  </si>
  <si>
    <t>00-00064013</t>
  </si>
  <si>
    <t>2002115523007</t>
  </si>
  <si>
    <t>Фильтр топливный элемент R195</t>
  </si>
  <si>
    <t>{"#",190a7469-3325-4d33-b5ec-28a63ac83b06,165:9d7a18c04d95d23611ec619739c76587}</t>
  </si>
  <si>
    <t>00-00061356</t>
  </si>
  <si>
    <t>2002115523014</t>
  </si>
  <si>
    <t>Фильтрующий элемент (паралон) 180/190F</t>
  </si>
  <si>
    <t>{"#",190a7469-3325-4d33-b5ec-28a63ac83b06,165:9d7618c04d95d23611ec1d3cf371c3ac}</t>
  </si>
  <si>
    <t>00-00061355</t>
  </si>
  <si>
    <t>2002115523021</t>
  </si>
  <si>
    <t>Фильтрующий элемент (прямоугольный,парал) 160F</t>
  </si>
  <si>
    <t>{"#",190a7469-3325-4d33-b5ec-28a63ac83b06,165:9d7618c04d95d23611ec1d3cf371c3ab}</t>
  </si>
  <si>
    <t>00-00050565</t>
  </si>
  <si>
    <t>2002115474620</t>
  </si>
  <si>
    <t>Фильтрующий элемент 186F</t>
  </si>
  <si>
    <t>https://opt-moto-velo.by/price/e9f1e5c7600811ef9ecc26220a7259ec.png</t>
  </si>
  <si>
    <t>{"#",190a7469-3325-4d33-b5ec-28a63ac83b06,165:9219b42e99d2bcaf11eb3564a4f97494}</t>
  </si>
  <si>
    <t>RI-FM-SP1220</t>
  </si>
  <si>
    <t>00-00079028</t>
  </si>
  <si>
    <t>2006149715308</t>
  </si>
  <si>
    <t>Элемент воздушного фильтра для двигателя 168F-170F, поролон</t>
  </si>
  <si>
    <t>https://opt-moto-velo.by/price/32eb5979e6b811ee9e0626220a7259ec.jpg</t>
  </si>
  <si>
    <t xml:space="preserve">4816040864931 </t>
  </si>
  <si>
    <t>{"#",190a7469-3325-4d33-b5ec-28a63ac83b06,165:9e0626220a7259ec11eee6b6316498ad}</t>
  </si>
  <si>
    <t>RI-FM-SP1219</t>
  </si>
  <si>
    <t>00-00079042</t>
  </si>
  <si>
    <t>2006149715322</t>
  </si>
  <si>
    <t>Элемент воздушного фильтра для двигателя 177F-188F-190F-192F, поролон</t>
  </si>
  <si>
    <t>https://opt-moto-velo.by/price/31cd363ae77111ee9e0726220a7259ec.jpg</t>
  </si>
  <si>
    <t>{"#",190a7469-3325-4d33-b5ec-28a63ac83b06,165:9e0726220a7259ec11eee770e499408c}</t>
  </si>
  <si>
    <t>ЦБ-00001403</t>
  </si>
  <si>
    <t>00-00080269</t>
  </si>
  <si>
    <t>Элемент топливного фильтра L=115 дизель  178F/186F</t>
  </si>
  <si>
    <t>https://opt-moto-velo.by/price/f8c637aa4f2f11ef9eaf26220a7259ec.png</t>
  </si>
  <si>
    <t>{"#",190a7469-3325-4d33-b5ec-28a63ac83b06,165:9e4a26220a7259ec11ef1864cea24c7e}</t>
  </si>
  <si>
    <t>ЦБ-00001666</t>
  </si>
  <si>
    <t>00-00080270</t>
  </si>
  <si>
    <t>Элемент топливного фильтра L=90 в бак дизель генератор 170F/192F</t>
  </si>
  <si>
    <t>https://opt-moto-velo.by/price/ff43a7294f2f11ef9eaf26220a7259ec.png</t>
  </si>
  <si>
    <t>{"#",190a7469-3325-4d33-b5ec-28a63ac83b06,165:9e4a26220a7259ec11ef1864eaec9886}</t>
  </si>
  <si>
    <t>Шестерни</t>
  </si>
  <si>
    <t>NO0000004569</t>
  </si>
  <si>
    <t>00-00050639</t>
  </si>
  <si>
    <t>2002115549601</t>
  </si>
  <si>
    <t>Звездочка ведомая (шестерня) главной оси редуктора малых мотоблоков с ременным приводом и цепной передачи, 18 зубьев</t>
  </si>
  <si>
    <t>https://opt-moto-velo.by/price/1890d4d7be8b11ee9dcf26220a7259ec.jpg</t>
  </si>
  <si>
    <t xml:space="preserve">4816040822528 </t>
  </si>
  <si>
    <t>{"#",190a7469-3325-4d33-b5ec-28a63ac83b06,165:9219b42e99d2bcaf11eb3564af3a8c05}</t>
  </si>
  <si>
    <t>00-00063973</t>
  </si>
  <si>
    <t>2002115560484</t>
  </si>
  <si>
    <t>Шестерня главного  вала  КПП мотоблока 2+1</t>
  </si>
  <si>
    <t>{"#",190a7469-3325-4d33-b5ec-28a63ac83b06,165:9d7a18c04d95d23611ec619733c3f50d}</t>
  </si>
  <si>
    <t>00-00061336</t>
  </si>
  <si>
    <t>Шестерня коническая редуктора культиватора ASD1J90, шлицевое отверстие d-6x32x36x6 мм, наружный диаметр 119 мм, количество зубьев 30, зуб эвольвен.</t>
  </si>
  <si>
    <t>https://opt-moto-velo.by/price/aca2d323bb8411ee9dcb26220a7259ec.jpg</t>
  </si>
  <si>
    <t>{"#",190a7469-3325-4d33-b5ec-28a63ac83b06,165:9d7618c04d95d23611ec1d3cf371c399}</t>
  </si>
  <si>
    <t>Шкив</t>
  </si>
  <si>
    <t>00-00089488</t>
  </si>
  <si>
    <t>Натяжной ролик дизельного мотоблока</t>
  </si>
  <si>
    <t>{"#",190a7469-3325-4d33-b5ec-28a63ac83b06,165:9fc526220a7259ec11f009752bc0ea37}</t>
  </si>
  <si>
    <t>00-00061347</t>
  </si>
  <si>
    <t>2002115542954</t>
  </si>
  <si>
    <t xml:space="preserve">Шкив ручного стартера КМ186F (9.0 дизель) </t>
  </si>
  <si>
    <t>https://opt-moto-velo.by/price/11a3e7b3612a11ef9ece26220a7259ec.png</t>
  </si>
  <si>
    <t xml:space="preserve">4816040862586 </t>
  </si>
  <si>
    <t>{"#",190a7469-3325-4d33-b5ec-28a63ac83b06,165:9d7618c04d95d23611ec1d3cf371c3a3}</t>
  </si>
  <si>
    <t>VAL-CQZIP-29-1-4</t>
  </si>
  <si>
    <t>00-00062291</t>
  </si>
  <si>
    <t>2002115552830</t>
  </si>
  <si>
    <t>Шкив стартера 178F VAL-CQZIP-29-1</t>
  </si>
  <si>
    <t>{"#",190a7469-3325-4d33-b5ec-28a63ac83b06,165:9d7718c04d95d23611ec3be53e55a285}</t>
  </si>
  <si>
    <t>GV270/Ш</t>
  </si>
  <si>
    <t>00-00070217</t>
  </si>
  <si>
    <t>2002115562082</t>
  </si>
  <si>
    <t>Шкив стартера мотоблока GV270, КИТАЙ</t>
  </si>
  <si>
    <t>https://opt-moto-velo.by/price/e52e89f2f07311ec9d8d18c04d95d236.jpg</t>
  </si>
  <si>
    <t>{"#",190a7469-3325-4d33-b5ec-28a63ac83b06,165:9d8918c04d95d23611ecd7779c634699}</t>
  </si>
  <si>
    <t>Электростартер</t>
  </si>
  <si>
    <t>00-00089485</t>
  </si>
  <si>
    <t>Фара головного света минитрактор</t>
  </si>
  <si>
    <t>{"#",190a7469-3325-4d33-b5ec-28a63ac83b06,165:9fc526220a7259ec11f009748d367001}</t>
  </si>
  <si>
    <t>00-00061348</t>
  </si>
  <si>
    <t>2002115545887</t>
  </si>
  <si>
    <t>Щитки защитные прицепа мотоблока черные</t>
  </si>
  <si>
    <t>{"#",190a7469-3325-4d33-b5ec-28a63ac83b06,165:9d7618c04d95d23611ec1d3cf371c3a4}</t>
  </si>
  <si>
    <t>Запчасти к бензопилам</t>
  </si>
  <si>
    <t>Запчасти к бензопилам Husqvarna</t>
  </si>
  <si>
    <t>00-00061200</t>
  </si>
  <si>
    <t>2002115486210</t>
  </si>
  <si>
    <t>Амортизатор корпуса бензобака для бензопил НUSQVARNA 137, 142</t>
  </si>
  <si>
    <t>https://opt-moto-velo.by/price/b9b31375762c11ed9da618c04d95d236.jpg</t>
  </si>
  <si>
    <t xml:space="preserve">4816040839670 </t>
  </si>
  <si>
    <t>{"#",190a7469-3325-4d33-b5ec-28a63ac83b06,165:9d7618c04d95d23611ec1d3ced71600c}</t>
  </si>
  <si>
    <t>VAL-0807-30</t>
  </si>
  <si>
    <t>00-00049421</t>
  </si>
  <si>
    <t>2000999766794</t>
  </si>
  <si>
    <t>Амортизатор ручки для бензопил HUSQVARNA 137, 142</t>
  </si>
  <si>
    <t>https://opt-moto-velo.by/price/2ae8902e7eaa11ec9d7e18c04d95d236.jpg</t>
  </si>
  <si>
    <t>{"#",190a7469-3325-4d33-b5ec-28a63ac83b06,165:9219b42e99d2bcaf11eb3563bc59bc0a}</t>
  </si>
  <si>
    <t>1-10-1004</t>
  </si>
  <si>
    <t>00-00049439</t>
  </si>
  <si>
    <t>2000999767098</t>
  </si>
  <si>
    <t>Барабан сцепления для бензопилы HUSQVARNA 268 (без звезды и подшипника)</t>
  </si>
  <si>
    <t>https://opt-moto-velo.by/price/221ffdeed3e211ef9f7926220a7259ec.png</t>
  </si>
  <si>
    <t xml:space="preserve">4816040840379 </t>
  </si>
  <si>
    <t>{"#",190a7469-3325-4d33-b5ec-28a63ac83b06,165:9219b42e99d2bcaf11eb3563cd29d153}</t>
  </si>
  <si>
    <t>1-10-1002</t>
  </si>
  <si>
    <t>00-00049444</t>
  </si>
  <si>
    <t>2000999767159</t>
  </si>
  <si>
    <t xml:space="preserve">Барабан сцепления литой для бензопилы HUSQVARNA 137 и 142, 0,325″ 7 зубов </t>
  </si>
  <si>
    <t>https://opt-moto-velo.by/price/bda2cfc096f211ed9dd718c04d95d236.jpg</t>
  </si>
  <si>
    <t xml:space="preserve">4816040850910 </t>
  </si>
  <si>
    <t>{"#",190a7469-3325-4d33-b5ec-28a63ac83b06,165:9219b42e99d2bcaf11eb3563cd29d15d}</t>
  </si>
  <si>
    <t>1-10-1086</t>
  </si>
  <si>
    <t>00-00049447</t>
  </si>
  <si>
    <t>2002115431661</t>
  </si>
  <si>
    <t>Барабан сцепления под съемную звезду H365</t>
  </si>
  <si>
    <t>https://opt-moto-velo.by/price/5a15527e0a7f11ec9d7018c04d95d236.jpg</t>
  </si>
  <si>
    <t xml:space="preserve">4816040840546 </t>
  </si>
  <si>
    <t>{"#",190a7469-3325-4d33-b5ec-28a63ac83b06,165:9219b42e99d2bcaf11eb3563cd29d163}</t>
  </si>
  <si>
    <t>VAL-0807-32</t>
  </si>
  <si>
    <t>00-00049451</t>
  </si>
  <si>
    <t>2002115431685</t>
  </si>
  <si>
    <t>Барабан сцепления разборный 0,325″ 7 зубов, для бензопил HUSQVARNA 137 и 142 (со звездой, без подшипника)</t>
  </si>
  <si>
    <t>https://opt-moto-velo.by/price/42a9c62eda6211ef9f8126220a7259ec.png</t>
  </si>
  <si>
    <t xml:space="preserve">4816040850934 </t>
  </si>
  <si>
    <t>{"#",190a7469-3325-4d33-b5ec-28a63ac83b06,165:9219b42e99d2bcaf11eb3563cd29d16b}</t>
  </si>
  <si>
    <t>VAL-0807-72</t>
  </si>
  <si>
    <t>00-00049446</t>
  </si>
  <si>
    <t>2002115431654</t>
  </si>
  <si>
    <t>Барабан сцепления со звездой (венцом) .325"-7T (зубьев), для бензопилы Husqvarna 262, 55, 254 и 51</t>
  </si>
  <si>
    <t>https://opt-moto-velo.by/price/9fc27bfdda5f11ef9f8126220a7259ec.png</t>
  </si>
  <si>
    <t xml:space="preserve">4816040850927 </t>
  </si>
  <si>
    <t>{"#",190a7469-3325-4d33-b5ec-28a63ac83b06,165:9219b42e99d2bcaf11eb3563cd29d161}</t>
  </si>
  <si>
    <t>CF-H365-25-2</t>
  </si>
  <si>
    <t>00-00077269</t>
  </si>
  <si>
    <t>4816040811256</t>
  </si>
  <si>
    <t>Барабан цепной разборный, без звездочки и сепаратора, 3/8 7T, для H365 и H372</t>
  </si>
  <si>
    <t>https://opt-moto-velo.by/price/56207b46b37211ee9dc026220a7259ec.png</t>
  </si>
  <si>
    <t>Barcode-WB: 
Бренд: CANFLY</t>
  </si>
  <si>
    <t xml:space="preserve">4816040811256 </t>
  </si>
  <si>
    <t>{"#",190a7469-3325-4d33-b5ec-28a63ac83b06,165:9d3226220a7259ec11ee45a3634b5221}</t>
  </si>
  <si>
    <t>CF-H365-25-3</t>
  </si>
  <si>
    <t>00-00077270</t>
  </si>
  <si>
    <t>4816040811249</t>
  </si>
  <si>
    <t>Барабан цепной разборный, без звездочки и сепаратора, 3/8 8T, для H365 и H372</t>
  </si>
  <si>
    <t>https://opt-moto-velo.by/price/739db855b37211ee9dc026220a7259ec.png</t>
  </si>
  <si>
    <t xml:space="preserve">4816040811249 </t>
  </si>
  <si>
    <t>{"#",190a7469-3325-4d33-b5ec-28a63ac83b06,165:9d3226220a7259ec11ee45a3634b5222}</t>
  </si>
  <si>
    <t>CF-H365-25-2-01</t>
  </si>
  <si>
    <t>00-00079237</t>
  </si>
  <si>
    <t>4816040811270</t>
  </si>
  <si>
    <t>Барабан цепной разборный, комплект (со звездочкой 3/8, 7T зубьев и сепаратором), для Husqvarna 365 и 372</t>
  </si>
  <si>
    <t>https://opt-moto-velo.by/price/355130fbf19e11ee9e1426220a7259ec.jpg</t>
  </si>
  <si>
    <t>Barcode-WB: 
Бренд: CANFLY
Профиль резца для цепи 3/8": FP - полный профиль
Толщина ведущего звена, мм: 1,5
Шаг цепи, дюймы: 3/8</t>
  </si>
  <si>
    <t xml:space="preserve">4816040811270 </t>
  </si>
  <si>
    <t>{"#",190a7469-3325-4d33-b5ec-28a63ac83b06,165:9e1326220a7259ec11eef0d49b68007e}</t>
  </si>
  <si>
    <t>CF-H365-25-3-01</t>
  </si>
  <si>
    <t>00-00079238</t>
  </si>
  <si>
    <t>4816040811263</t>
  </si>
  <si>
    <t>Барабан цепной разборный, комплект (со звездочкой 3/8, 8T зубьев и сепаратором), для Husqvarna 365 и 372</t>
  </si>
  <si>
    <t>https://opt-moto-velo.by/price/981fdaf0bdf811ef9f5d26220a7259ec.png</t>
  </si>
  <si>
    <t xml:space="preserve">4816040811263 </t>
  </si>
  <si>
    <t>{"#",190a7469-3325-4d33-b5ec-28a63ac83b06,165:9e1326220a7259ec11eef0da51398d71}</t>
  </si>
  <si>
    <t>CF-H137-71</t>
  </si>
  <si>
    <t>00-00077252</t>
  </si>
  <si>
    <t>4816040811287</t>
  </si>
  <si>
    <t>Болт крепления шины для H137 и H142</t>
  </si>
  <si>
    <t>https://opt-moto-velo.by/price/35b30020b37111ee9dc026220a7259ec.png</t>
  </si>
  <si>
    <t xml:space="preserve">4816040811287 </t>
  </si>
  <si>
    <t>{"#",190a7469-3325-4d33-b5ec-28a63ac83b06,165:9d3226220a7259ec11ee45a3634b5210}</t>
  </si>
  <si>
    <t>CF-H365-73</t>
  </si>
  <si>
    <t>00-00077286</t>
  </si>
  <si>
    <t>4816040811294</t>
  </si>
  <si>
    <t>Болт крепления шины для H365 и H372</t>
  </si>
  <si>
    <t>https://opt-moto-velo.by/price/ea3d0f77b37311ee9dc026220a7259ec.png</t>
  </si>
  <si>
    <t xml:space="preserve">4816040811294 </t>
  </si>
  <si>
    <t>{"#",190a7469-3325-4d33-b5ec-28a63ac83b06,165:9d3226220a7259ec11ee45a3694fac80}</t>
  </si>
  <si>
    <t>CF-H137-50</t>
  </si>
  <si>
    <t>00-00077247</t>
  </si>
  <si>
    <t>4816040811300</t>
  </si>
  <si>
    <t>Воздушный фильтр для безнопил Husqvarna 137 и 142, код HUS 5300298-11</t>
  </si>
  <si>
    <t>https://opt-moto-velo.by/price/2b0ec04bb05411ee9dbc26220a7259ec.png</t>
  </si>
  <si>
    <t xml:space="preserve">4816040811300 </t>
  </si>
  <si>
    <t>{"#",190a7469-3325-4d33-b5ec-28a63ac83b06,165:9d3226220a7259ec11ee45a3634b520b}</t>
  </si>
  <si>
    <t>CF-H365-72</t>
  </si>
  <si>
    <t>00-00077285</t>
  </si>
  <si>
    <t>4816040811317</t>
  </si>
  <si>
    <t>Гайка крепления шины для безнопил Husqvarna 365 и 372, код Husqvarna 5032200-01</t>
  </si>
  <si>
    <t>https://opt-moto-velo.by/price/dd4330b0b37311ee9dc026220a7259ec.png</t>
  </si>
  <si>
    <t xml:space="preserve">4816040811317 </t>
  </si>
  <si>
    <t>{"#",190a7469-3325-4d33-b5ec-28a63ac83b06,165:9d3226220a7259ec11ee45a3694fac7f}</t>
  </si>
  <si>
    <t>0000000919</t>
  </si>
  <si>
    <t>00-00049500</t>
  </si>
  <si>
    <t>2000999768552</t>
  </si>
  <si>
    <t>Гайка крепления шины М8 H137</t>
  </si>
  <si>
    <t>https://opt-moto-velo.by/price/1ae98f4f2ff011ec9d7618c04d95d236.jpg</t>
  </si>
  <si>
    <t xml:space="preserve">4816040843943 </t>
  </si>
  <si>
    <t>{"#",190a7469-3325-4d33-b5ec-28a63ac83b06,165:9219b42e99d2bcaf11eb3563e3191997}</t>
  </si>
  <si>
    <t>19355-20</t>
  </si>
  <si>
    <t>00-00049508</t>
  </si>
  <si>
    <t>2000999768613</t>
  </si>
  <si>
    <t>Глушитель H137(142)</t>
  </si>
  <si>
    <t>https://opt-moto-velo.by/price/4091f0ea2ff011ec9d7618c04d95d236.jpg</t>
  </si>
  <si>
    <t xml:space="preserve">4816040844360 </t>
  </si>
  <si>
    <t>{"#",190a7469-3325-4d33-b5ec-28a63ac83b06,165:9219b42e99d2bcaf11eb3563e31919aa}</t>
  </si>
  <si>
    <t>VAL-0807-49</t>
  </si>
  <si>
    <t>00-00049509</t>
  </si>
  <si>
    <t>2002115431807</t>
  </si>
  <si>
    <t>Глушитель H268</t>
  </si>
  <si>
    <t>https://opt-moto-velo.by/price/dbfe7530fdb811ec9d8e18c04d95d236.jpg</t>
  </si>
  <si>
    <t>{"#",190a7469-3325-4d33-b5ec-28a63ac83b06,165:9219b42e99d2bcaf11eb3563e31919ac}</t>
  </si>
  <si>
    <t>CF-H137-16</t>
  </si>
  <si>
    <t>00-00077236</t>
  </si>
  <si>
    <t>4816040811324</t>
  </si>
  <si>
    <t>Глушитель для бензопил Husqvarna 137 и 142, код HUS 5450060-44</t>
  </si>
  <si>
    <t>https://opt-moto-velo.by/price/660bc673b37011ee9dc026220a7259ec.png</t>
  </si>
  <si>
    <t xml:space="preserve">4816040811324 </t>
  </si>
  <si>
    <t>{"#",190a7469-3325-4d33-b5ec-28a63ac83b06,165:9d3226220a7259ec11ee45a3634b5200}</t>
  </si>
  <si>
    <t>CF-H365-17</t>
  </si>
  <si>
    <t>00-00077262</t>
  </si>
  <si>
    <t>4816040811331</t>
  </si>
  <si>
    <t>Глушитель для бензопил Husqvarna 365 и 372, код HUS 5440295-01</t>
  </si>
  <si>
    <t>https://opt-moto-velo.by/price/d0aa0bbab37111ee9dc026220a7259ec.png</t>
  </si>
  <si>
    <t xml:space="preserve">4816040811331 </t>
  </si>
  <si>
    <t>{"#",190a7469-3325-4d33-b5ec-28a63ac83b06,165:9d3226220a7259ec11ee45a3634b521a}</t>
  </si>
  <si>
    <t>0000000937</t>
  </si>
  <si>
    <t>00-00049542</t>
  </si>
  <si>
    <t>2000999768910</t>
  </si>
  <si>
    <t>Гребенка для бензопилы Husqvarna 137, 142, 236, 240, OEM 5300144-69</t>
  </si>
  <si>
    <t>https://opt-moto-velo.by/price/aba5ea6c087311ef9e3626220a7259ec.jpg</t>
  </si>
  <si>
    <t xml:space="preserve">4816040851009 </t>
  </si>
  <si>
    <t>{"#",190a7469-3325-4d33-b5ec-28a63ac83b06,165:9219b42e99d2bcaf11eb3563e31919f1}</t>
  </si>
  <si>
    <t>CF-H365-08</t>
  </si>
  <si>
    <t>00-00077255</t>
  </si>
  <si>
    <t>4816040811348</t>
  </si>
  <si>
    <t>Декомпрессионный клапан для бензопил Husqvarna 365 и 372, код HUS 5037153-01</t>
  </si>
  <si>
    <t>https://opt-moto-velo.by/price/665c4a4eb37111ee9dc026220a7259ec.png</t>
  </si>
  <si>
    <t xml:space="preserve">4816040811348 </t>
  </si>
  <si>
    <t>{"#",190a7469-3325-4d33-b5ec-28a63ac83b06,165:9d3226220a7259ec11ee45a3634b5213}</t>
  </si>
  <si>
    <t>CF-H365-25</t>
  </si>
  <si>
    <t>00-00077267</t>
  </si>
  <si>
    <t>2006149711096</t>
  </si>
  <si>
    <t>Звездочка привода цепи бензопилы CANFLY (сменный венец), шаг цепи 3/8", 7T (7 зубьев), для Husqvarna 365 и 372 (OEM 5015980-02)</t>
  </si>
  <si>
    <t>https://opt-moto-velo.by/price/8c8125f0b37211ee9dc026220a7259ec.png</t>
  </si>
  <si>
    <t xml:space="preserve">4816040811355 </t>
  </si>
  <si>
    <t>{"#",190a7469-3325-4d33-b5ec-28a63ac83b06,165:9d3226220a7259ec11ee45a3634b521f}</t>
  </si>
  <si>
    <t>1-10-1012</t>
  </si>
  <si>
    <t>00-00053918</t>
  </si>
  <si>
    <t>2000999768927</t>
  </si>
  <si>
    <t>Зубья упорные (гребенка) для бензопилы аналог Hus 268, 61, 66, 272</t>
  </si>
  <si>
    <t>https://opt-moto-velo.by/price/692f69688c3311ed9dc818c04d95d236.jpg</t>
  </si>
  <si>
    <t xml:space="preserve">4816040823044 </t>
  </si>
  <si>
    <t>{"#",190a7469-3325-4d33-b5ec-28a63ac83b06,165:a8043c7c3f23b1e811eb9f52cc1b2af3}</t>
  </si>
  <si>
    <t>YW-HUCS0104-1</t>
  </si>
  <si>
    <t>00-00082128</t>
  </si>
  <si>
    <t>4816040810969</t>
  </si>
  <si>
    <t>Карбюратор  для бензопил Husqvarna 365 и 372, аналог Walbro HD-12-1, новый тип, (OEM 5032816-20)</t>
  </si>
  <si>
    <t>https://opt-moto-velo.by/price/d75f71c73de911ef9e8326220a7259ec.png</t>
  </si>
  <si>
    <t>Barcode-WB: 
Бренд: ULY</t>
  </si>
  <si>
    <t xml:space="preserve">4816040810969 </t>
  </si>
  <si>
    <t>{"#",190a7469-3325-4d33-b5ec-28a63ac83b06,165:9e7526220a7259ec11ef37aaab9116a6}</t>
  </si>
  <si>
    <t>1-10-1018</t>
  </si>
  <si>
    <t>00-00049661</t>
  </si>
  <si>
    <t>2000999770289</t>
  </si>
  <si>
    <t>Карбюратор H268</t>
  </si>
  <si>
    <t>https://opt-moto-velo.by/price/747f46740a7e11ec9d7018c04d95d236.jpg</t>
  </si>
  <si>
    <t xml:space="preserve">4816040824492 </t>
  </si>
  <si>
    <t>{"#",190a7469-3325-4d33-b5ec-28a63ac83b06,165:9219b42e99d2bcaf11eb3564023662e1}</t>
  </si>
  <si>
    <t>3302</t>
  </si>
  <si>
    <t>00-00049329</t>
  </si>
  <si>
    <t>2000000011233</t>
  </si>
  <si>
    <t>Карбюратор Husqvarna 236/240</t>
  </si>
  <si>
    <t>https://opt-moto-velo.by/price/3aa1ff1fe6e911ec9d8d18c04d95d236.jpg</t>
  </si>
  <si>
    <t>{"#",190a7469-3325-4d33-b5ec-28a63ac83b06,165:9215b42e99d2bcaf11eb3019dd32b744}</t>
  </si>
  <si>
    <t>1-10-1017</t>
  </si>
  <si>
    <t>00-00049662</t>
  </si>
  <si>
    <t>2000999770302</t>
  </si>
  <si>
    <t>Карбюратор для бензопил HUSQVARNA 137, 142</t>
  </si>
  <si>
    <t>https://opt-moto-velo.by/price/8b454e1789cd11ee9d8a26220a7259ec.jpg</t>
  </si>
  <si>
    <t>{"#",190a7469-3325-4d33-b5ec-28a63ac83b06,165:9219b42e99d2bcaf11eb3564023662e3}</t>
  </si>
  <si>
    <t>CF-H365-56</t>
  </si>
  <si>
    <t>00-00077280</t>
  </si>
  <si>
    <t>4816040810952</t>
  </si>
  <si>
    <t>Карбюратор для бензопил Husqvarna 365 и 372, аналог Walbro HD-12B, OEM 5032818-05</t>
  </si>
  <si>
    <t>https://opt-moto-velo.by/price/7eb23681cfbd11ee9de626220a7259ec.png</t>
  </si>
  <si>
    <t xml:space="preserve">4816040810952 </t>
  </si>
  <si>
    <t>{"#",190a7469-3325-4d33-b5ec-28a63ac83b06,165:9d3226220a7259ec11ee45a3694fac7a}</t>
  </si>
  <si>
    <t>YW-HUCS0102</t>
  </si>
  <si>
    <t>00-00082131</t>
  </si>
  <si>
    <t>4816040810938</t>
  </si>
  <si>
    <t>Карбюратор для бензопил Husqvarna 51, 55. аналог Walbro WT-170,  (OEM 5032831-05)</t>
  </si>
  <si>
    <t>https://opt-moto-velo.by/price/c5e6bc6c3de911ef9e8326220a7259ec.png</t>
  </si>
  <si>
    <t xml:space="preserve">4816040810938 </t>
  </si>
  <si>
    <t>{"#",190a7469-3325-4d33-b5ec-28a63ac83b06,165:9e7526220a7259ec11ef37ab57a337fb}</t>
  </si>
  <si>
    <t>YW-HUCS0107</t>
  </si>
  <si>
    <t>00-00082127</t>
  </si>
  <si>
    <t>2006149732121</t>
  </si>
  <si>
    <t>Карбюратор для бензопил Husqvarna 61, 268, 272, аналог Tillotson HS254B, (OEM 5032800-14, 5032801-08, 5032803-16)</t>
  </si>
  <si>
    <t>https://opt-moto-velo.by/price/ed1759b03de911ef9e8326220a7259ec.png</t>
  </si>
  <si>
    <t xml:space="preserve">4816040810921 </t>
  </si>
  <si>
    <t>{"#",190a7469-3325-4d33-b5ec-28a63ac83b06,165:9e7526220a7259ec11ef37aa7715d006}</t>
  </si>
  <si>
    <t>КН-СТОПН365</t>
  </si>
  <si>
    <t>00-00049707</t>
  </si>
  <si>
    <t>2002115540776</t>
  </si>
  <si>
    <t>Кнопка-стоп Н365</t>
  </si>
  <si>
    <t>https://opt-moto-velo.by/price/68cf2377805511ed9db618c04d95d236.jpg</t>
  </si>
  <si>
    <t xml:space="preserve">4816040826687 </t>
  </si>
  <si>
    <t>{"#",190a7469-3325-4d33-b5ec-28a63ac83b06,165:9219b42e99d2bcaf11eb35640c298af4}</t>
  </si>
  <si>
    <t>3217</t>
  </si>
  <si>
    <t>00-00059236</t>
  </si>
  <si>
    <t>2002115458361</t>
  </si>
  <si>
    <t>Коленвал бензопилы  Хускварна 240</t>
  </si>
  <si>
    <t>https://opt-moto-velo.by/price/3aa1ff1de6e911ec9d8d18c04d95d236.jpg</t>
  </si>
  <si>
    <t>{"#",190a7469-3325-4d33-b5ec-28a63ac83b06,165:a8073c7c3f23b1e811ebd8ce69de49d4}</t>
  </si>
  <si>
    <t>1-10-1023</t>
  </si>
  <si>
    <t>00-00049735</t>
  </si>
  <si>
    <t>6946315465124</t>
  </si>
  <si>
    <t>Коленвал бензопилы Нusqvarna 137, 142, OEM 5039208-01</t>
  </si>
  <si>
    <t>https://opt-moto-velo.by/price/bfd56f9c8e8711ee9d9026220a7259ec.jpg</t>
  </si>
  <si>
    <t xml:space="preserve">4816040851825 </t>
  </si>
  <si>
    <t>{"#",190a7469-3325-4d33-b5ec-28a63ac83b06,165:9219b42e99d2bcaf11eb356416495570}</t>
  </si>
  <si>
    <t>1-10-1025</t>
  </si>
  <si>
    <t>00-00049727</t>
  </si>
  <si>
    <t>2000999771170</t>
  </si>
  <si>
    <t>Коленвал для бензопил HUSQVARNA 268</t>
  </si>
  <si>
    <t>https://opt-moto-velo.by/price/2b4c663ad3e211ef9f7926220a7259ec.png</t>
  </si>
  <si>
    <t xml:space="preserve">4816040826953 </t>
  </si>
  <si>
    <t>{"#",190a7469-3325-4d33-b5ec-28a63ac83b06,165:9219b42e99d2bcaf11eb35640c298b1c}</t>
  </si>
  <si>
    <t>VAL-19355-45</t>
  </si>
  <si>
    <t>00-00049728</t>
  </si>
  <si>
    <t>2002115432323</t>
  </si>
  <si>
    <t>Коленвал для бензопилы Husqvarna 365 и 372</t>
  </si>
  <si>
    <t>https://opt-moto-velo.by/price/2fba9cd70a7f11ec9d7018c04d95d236.jpg</t>
  </si>
  <si>
    <t xml:space="preserve">4816040826960 </t>
  </si>
  <si>
    <t>{"#",190a7469-3325-4d33-b5ec-28a63ac83b06,165:9219b42e99d2bcaf11eb35640c298b1e}</t>
  </si>
  <si>
    <t>CF-H365-09</t>
  </si>
  <si>
    <t>00-00077256</t>
  </si>
  <si>
    <t>4816040811379</t>
  </si>
  <si>
    <t>Коленвал для бензопилы Husqvarna 365 и 372, код HUS 5037487-03</t>
  </si>
  <si>
    <t>https://opt-moto-velo.by/price/7cb575c4b05411ee9dbc26220a7259ec.png</t>
  </si>
  <si>
    <t xml:space="preserve">4816040811379 </t>
  </si>
  <si>
    <t>{"#",190a7469-3325-4d33-b5ec-28a63ac83b06,165:9d3226220a7259ec11ee45a3634b5214}</t>
  </si>
  <si>
    <t>1-10-1026</t>
  </si>
  <si>
    <t>00-00049768</t>
  </si>
  <si>
    <t>4816040816299</t>
  </si>
  <si>
    <t>Кольца поршневое для бензопилы Husqvarna 137, Ø38 мм</t>
  </si>
  <si>
    <t>https://opt-moto-velo.by/price/2fba9cd80a7f11ec9d7018c04d95d236.jpg</t>
  </si>
  <si>
    <t xml:space="preserve">4816040816299 </t>
  </si>
  <si>
    <t>{"#",190a7469-3325-4d33-b5ec-28a63ac83b06,165:9219b42e99d2bcaf11eb3564164955b2}</t>
  </si>
  <si>
    <t>CF-H137-04-03</t>
  </si>
  <si>
    <t>00-00087250</t>
  </si>
  <si>
    <t>2006149746715</t>
  </si>
  <si>
    <t>Кольца стопорные для поршневого пальца для H137</t>
  </si>
  <si>
    <t>https://opt-moto-velo.by/price/8d04bed237db11f0a00726220a7259ec.png</t>
  </si>
  <si>
    <t>Бренд: CANFLY</t>
  </si>
  <si>
    <t xml:space="preserve">4816040837935 </t>
  </si>
  <si>
    <t>{"#",190a7469-3325-4d33-b5ec-28a63ac83b06,165:9f7626220a7259ec11efd1871c9b78c0}</t>
  </si>
  <si>
    <t>VAL-19355-26</t>
  </si>
  <si>
    <t>00-00049778</t>
  </si>
  <si>
    <t>2002115432408</t>
  </si>
  <si>
    <t>Кольцо Husgvarna 55 (Ø46mm)</t>
  </si>
  <si>
    <t>https://opt-moto-velo.by/price/82075a157eab11ec9d7e18c04d95d236.jpg</t>
  </si>
  <si>
    <t xml:space="preserve">4816040829206 </t>
  </si>
  <si>
    <t>{"#",190a7469-3325-4d33-b5ec-28a63ac83b06,165:9219b42e99d2bcaf11eb3564164955c7}</t>
  </si>
  <si>
    <t>1-10-1027</t>
  </si>
  <si>
    <t>00-00049769</t>
  </si>
  <si>
    <t>2000999772269</t>
  </si>
  <si>
    <t>Кольцо поршневое для бензопил HUSQVARNA 142 (Ø40mm)</t>
  </si>
  <si>
    <t>https://opt-moto-velo.by/price/2fba9cd90a7f11ec9d7018c04d95d236.jpg</t>
  </si>
  <si>
    <t xml:space="preserve">4816040829312 </t>
  </si>
  <si>
    <t>{"#",190a7469-3325-4d33-b5ec-28a63ac83b06,165:9219b42e99d2bcaf11eb3564164955b4}</t>
  </si>
  <si>
    <t>VAL-0807-53</t>
  </si>
  <si>
    <t>00-00049785</t>
  </si>
  <si>
    <t>2000999772238</t>
  </si>
  <si>
    <t>Кольцо поршневое Н 268 д50</t>
  </si>
  <si>
    <t>https://opt-moto-velo.by/price/2875b2d0d74f11ec9d8918c04d95d236.jpg</t>
  </si>
  <si>
    <t xml:space="preserve">4816040829329 </t>
  </si>
  <si>
    <t>{"#",190a7469-3325-4d33-b5ec-28a63ac83b06,165:9219b42e99d2bcaf11eb3564164955d5}</t>
  </si>
  <si>
    <t>VAL-0807-62</t>
  </si>
  <si>
    <t>00-00049786</t>
  </si>
  <si>
    <t>2000999772245</t>
  </si>
  <si>
    <t>Кольцо поршневое Н365 д48</t>
  </si>
  <si>
    <t>https://opt-moto-velo.by/price/5a15527f0a7f11ec9d7018c04d95d236.jpg</t>
  </si>
  <si>
    <t xml:space="preserve">4816040829336 </t>
  </si>
  <si>
    <t>{"#",190a7469-3325-4d33-b5ec-28a63ac83b06,165:9219b42e99d2bcaf11eb3564164955d7}</t>
  </si>
  <si>
    <t>00-00049437</t>
  </si>
  <si>
    <t>2002115431630</t>
  </si>
  <si>
    <t>Корпус топливного бака \лыжа\ husqvarna 137</t>
  </si>
  <si>
    <t>https://opt-moto-velo.by/price/9f183abbcbee11ee9de126220a7259ec.png</t>
  </si>
  <si>
    <t xml:space="preserve">4816040830578 </t>
  </si>
  <si>
    <t>{"#",190a7469-3325-4d33-b5ec-28a63ac83b06,165:9219b42e99d2bcaf11eb3563cd29d14f}</t>
  </si>
  <si>
    <t>CF-H365-67</t>
  </si>
  <si>
    <t>00-00077284</t>
  </si>
  <si>
    <t>4816040811393</t>
  </si>
  <si>
    <t>Лента тормозная для бензопил Husqvarna 365 и 372, код HUS 5037522-02</t>
  </si>
  <si>
    <t>https://opt-moto-velo.by/price/c97c197eb37311ee9dc026220a7259ec.png</t>
  </si>
  <si>
    <t xml:space="preserve">4816040811393 </t>
  </si>
  <si>
    <t>{"#",190a7469-3325-4d33-b5ec-28a63ac83b06,165:9d3226220a7259ec11ee45a3694fac7e}</t>
  </si>
  <si>
    <t>VAL-0807-52</t>
  </si>
  <si>
    <t>00-00049947</t>
  </si>
  <si>
    <t>2002115468070</t>
  </si>
  <si>
    <t>Маслонасос H268</t>
  </si>
  <si>
    <t>https://opt-moto-velo.by/price/b2848252dfe711ec9d8c18c04d95d236.jpg</t>
  </si>
  <si>
    <t xml:space="preserve">4816040832725 </t>
  </si>
  <si>
    <t>{"#",190a7469-3325-4d33-b5ec-28a63ac83b06,165:9219b42e99d2bcaf11eb356440592d2b}</t>
  </si>
  <si>
    <t>VAL-0807-37</t>
  </si>
  <si>
    <t>00-00049948</t>
  </si>
  <si>
    <t>2000999774072</t>
  </si>
  <si>
    <t>Маслонасос бензопилы Husqvarna 137, 142</t>
  </si>
  <si>
    <t>https://opt-moto-velo.by/price/3445e85c2ff911ec9d7618c04d95d236.jpg</t>
  </si>
  <si>
    <t xml:space="preserve">4816040832732 </t>
  </si>
  <si>
    <t>{"#",190a7469-3325-4d33-b5ec-28a63ac83b06,165:9219b42e99d2bcaf11eb356440592d2d}</t>
  </si>
  <si>
    <t>CF-H137-17</t>
  </si>
  <si>
    <t>00-00077237</t>
  </si>
  <si>
    <t>4816040811492</t>
  </si>
  <si>
    <t>Маслонасос бензопилы Husqvarna 137, 142, OEM 5450368-01</t>
  </si>
  <si>
    <t>https://opt-moto-velo.by/price/77be7ce5b37011ee9dc026220a7259ec.png</t>
  </si>
  <si>
    <t xml:space="preserve">4816040851634 </t>
  </si>
  <si>
    <t>{"#",190a7469-3325-4d33-b5ec-28a63ac83b06,165:9d3226220a7259ec11ee45a3634b5201}</t>
  </si>
  <si>
    <t>CF-H365-20</t>
  </si>
  <si>
    <t>00-00077265</t>
  </si>
  <si>
    <t>2302073003604</t>
  </si>
  <si>
    <t>Маслопровод бензопилы CANFLY, (патрубок латунный выпускной), для Husqvarna 365 и 372, (OEM 5037743-01)</t>
  </si>
  <si>
    <t>https://opt-moto-velo.by/price/108a30d7b38611ee9dc026220a7259ec.png</t>
  </si>
  <si>
    <t xml:space="preserve">4816040811416 </t>
  </si>
  <si>
    <t>{"#",190a7469-3325-4d33-b5ec-28a63ac83b06,165:9d3226220a7259ec11ee45a3634b521d}</t>
  </si>
  <si>
    <t>CF-H365-44</t>
  </si>
  <si>
    <t>00-00077276</t>
  </si>
  <si>
    <t>4816040811409</t>
  </si>
  <si>
    <t>Маслопровод бензопилы CANFLY, (шланг масляный заборный) для Husqvarna 365 и 372 (OEM 5034267-01)</t>
  </si>
  <si>
    <t>https://opt-moto-velo.by/price/3dcbf580b37311ee9dc026220a7259ec.png</t>
  </si>
  <si>
    <t xml:space="preserve">4816040811409 </t>
  </si>
  <si>
    <t>{"#",190a7469-3325-4d33-b5ec-28a63ac83b06,165:9d3226220a7259ec11ee45a3694fac76}</t>
  </si>
  <si>
    <t>ИЖ00000023</t>
  </si>
  <si>
    <t>00-00090887</t>
  </si>
  <si>
    <t>Масляный насос для бензопил HUSQVARNA 137, 142</t>
  </si>
  <si>
    <t>https://opt-moto-velo.by/price/74d90b22cb5811f0a0d626220a7259ec.jpg</t>
  </si>
  <si>
    <t>{"#",190a7469-3325-4d33-b5ec-28a63ac83b06,165:a0bf26220a7259ec11f0b94609220160}</t>
  </si>
  <si>
    <t>VAL-0807-63</t>
  </si>
  <si>
    <t>00-00049956</t>
  </si>
  <si>
    <t>2000999774133</t>
  </si>
  <si>
    <t>Маховик husqvarna 365</t>
  </si>
  <si>
    <t>https://opt-moto-velo.by/price/35d2cc6d0a7f11ec9d7018c04d95d236.jpg</t>
  </si>
  <si>
    <t xml:space="preserve">4816040832800 </t>
  </si>
  <si>
    <t>{"#",190a7469-3325-4d33-b5ec-28a63ac83b06,165:9219b42e99d2bcaf11eb356440592d3f}</t>
  </si>
  <si>
    <t>ИЖ00007817</t>
  </si>
  <si>
    <t>00-00090888</t>
  </si>
  <si>
    <t>Маховик для бензопил HUSQVARNA 137, 142</t>
  </si>
  <si>
    <t>{"#",190a7469-3325-4d33-b5ec-28a63ac83b06,165:a0bf26220a7259ec11f0b94626fdace6}</t>
  </si>
  <si>
    <t>CF-H365-30</t>
  </si>
  <si>
    <t>00-00077273</t>
  </si>
  <si>
    <t>4816040811430</t>
  </si>
  <si>
    <t>Маховик для бензопил HUSQVARNA 365 и 372</t>
  </si>
  <si>
    <t>https://opt-moto-velo.by/price/fb7a83ebb37211ee9dc026220a7259ec.png</t>
  </si>
  <si>
    <t xml:space="preserve">4816040811430 </t>
  </si>
  <si>
    <t>{"#",190a7469-3325-4d33-b5ec-28a63ac83b06,165:9d3226220a7259ec11ee45a3634b5225}</t>
  </si>
  <si>
    <t>CF-H137-28</t>
  </si>
  <si>
    <t>00-00077242</t>
  </si>
  <si>
    <t>4816040811423</t>
  </si>
  <si>
    <t>Маховик для бензопилы H137, H142</t>
  </si>
  <si>
    <t>https://opt-moto-velo.by/price/13def9f6b05411ee9dbc26220a7259ec.png</t>
  </si>
  <si>
    <t xml:space="preserve">4816040811423 </t>
  </si>
  <si>
    <t>{"#",190a7469-3325-4d33-b5ec-28a63ac83b06,165:9d3226220a7259ec11ee45a3634b5206}</t>
  </si>
  <si>
    <t>VAL-0807-38</t>
  </si>
  <si>
    <t>00-00049959</t>
  </si>
  <si>
    <t>2006149735696</t>
  </si>
  <si>
    <t>Маховик для бензопилы Нusqvarna 137, 142</t>
  </si>
  <si>
    <t>https://opt-moto-velo.by/price/9d8da5ae936f11ee9d9626220a7259ec.jpg</t>
  </si>
  <si>
    <t xml:space="preserve">4816040832848 </t>
  </si>
  <si>
    <t>{"#",190a7469-3325-4d33-b5ec-28a63ac83b06,165:9219b42e99d2bcaf11eb356440592d45}</t>
  </si>
  <si>
    <t>VAL0728-29</t>
  </si>
  <si>
    <t>00-00049339</t>
  </si>
  <si>
    <t>2002115538773</t>
  </si>
  <si>
    <t>Модуль (катушка) зажигания для бензопил HUSQVARNA 268</t>
  </si>
  <si>
    <t>https://opt-moto-velo.by/price/10a568e0dd0311ed9cdb26220a7259ec.jpg</t>
  </si>
  <si>
    <t>{"#",190a7469-3325-4d33-b5ec-28a63ac83b06,165:9215b42e99d2bcaf11eb301b5ae285cc}</t>
  </si>
  <si>
    <t>CF-H137-27</t>
  </si>
  <si>
    <t>00-00077241</t>
  </si>
  <si>
    <t>4816040811447</t>
  </si>
  <si>
    <t>Модуль (катушка) зажигания для бензопил HUSQVARNA H137 и H142</t>
  </si>
  <si>
    <t>https://opt-moto-velo.by/price/1022daefa7cf11ef9f3926220a7259ec.png</t>
  </si>
  <si>
    <t xml:space="preserve">4816040811447 </t>
  </si>
  <si>
    <t>{"#",190a7469-3325-4d33-b5ec-28a63ac83b06,165:9d3226220a7259ec11ee45a3634b5205}</t>
  </si>
  <si>
    <t>CF-H365-29</t>
  </si>
  <si>
    <t>00-00077272</t>
  </si>
  <si>
    <t>4816040811454</t>
  </si>
  <si>
    <t>Модуль зажигания для H365 и H372</t>
  </si>
  <si>
    <t>https://opt-moto-velo.by/price/e85f42c7b37211ee9dc026220a7259ec.png</t>
  </si>
  <si>
    <t xml:space="preserve">4816040811454 </t>
  </si>
  <si>
    <t>{"#",190a7469-3325-4d33-b5ec-28a63ac83b06,165:9d3226220a7259ec11ee45a3634b5224}</t>
  </si>
  <si>
    <t>CF-H137-19</t>
  </si>
  <si>
    <t>00-00077239</t>
  </si>
  <si>
    <t>4816040811461</t>
  </si>
  <si>
    <t>Муфта сцепления для H137 и H142, PAR350/351</t>
  </si>
  <si>
    <t>https://opt-moto-velo.by/price/ee5c7dd6b05311ee9dbc26220a7259ec.png</t>
  </si>
  <si>
    <t xml:space="preserve">4816040811461 </t>
  </si>
  <si>
    <t>{"#",190a7469-3325-4d33-b5ec-28a63ac83b06,165:9d3226220a7259ec11ee45a3634b5203}</t>
  </si>
  <si>
    <t>1-10-1075</t>
  </si>
  <si>
    <t>00-00050458</t>
  </si>
  <si>
    <t>2000999782251</t>
  </si>
  <si>
    <t>Муфта сцепления для бензопил HUSQVARNA 268</t>
  </si>
  <si>
    <t>https://opt-moto-velo.by/price/14248b900a7e11ec9d7018c04d95d236.jpg</t>
  </si>
  <si>
    <t>{"#",190a7469-3325-4d33-b5ec-28a63ac83b06,165:9219b42e99d2bcaf11eb356490930a3e}</t>
  </si>
  <si>
    <t>00-00071073</t>
  </si>
  <si>
    <t>Муфта сцепления для бензопилы Husgvarna 340</t>
  </si>
  <si>
    <t>https://opt-moto-velo.by/price/24a7b68d85c011ed9dbd18c04d95d236.jpg</t>
  </si>
  <si>
    <t>{"#",190a7469-3325-4d33-b5ec-28a63ac83b06,165:9d9018c04d95d23611ed041a3372e476}</t>
  </si>
  <si>
    <t>2-20-2029</t>
  </si>
  <si>
    <t>00-00050459</t>
  </si>
  <si>
    <t>2000999782244</t>
  </si>
  <si>
    <t>Муфта сцепления для бензопилы Нusqvarna 365</t>
  </si>
  <si>
    <t>https://opt-moto-velo.by/price/bc69e166bb9a11ef9f5826220a7259ec.png</t>
  </si>
  <si>
    <t>{"#",190a7469-3325-4d33-b5ec-28a63ac83b06,165:9219b42e99d2bcaf11eb356490930a40}</t>
  </si>
  <si>
    <t>1-10-1042</t>
  </si>
  <si>
    <t>00-00049971</t>
  </si>
  <si>
    <t>2002115432781</t>
  </si>
  <si>
    <t>Набор прокладок H137</t>
  </si>
  <si>
    <t>https://opt-moto-velo.by/price/35d2cc6e0a7f11ec9d7018c04d95d236.jpg</t>
  </si>
  <si>
    <t xml:space="preserve">4816040833630 </t>
  </si>
  <si>
    <t>{"#",190a7469-3325-4d33-b5ec-28a63ac83b06,165:9219b42e99d2bcaf11eb356440592d5e}</t>
  </si>
  <si>
    <t>2-20-2013</t>
  </si>
  <si>
    <t>00-00049970</t>
  </si>
  <si>
    <t>2002115432774</t>
  </si>
  <si>
    <t>Набор прокладок H365</t>
  </si>
  <si>
    <t>https://opt-moto-velo.by/price/6c5e7b650a7f11ec9d7018c04d95d236.jpg</t>
  </si>
  <si>
    <t xml:space="preserve">4816040833647 </t>
  </si>
  <si>
    <t>{"#",190a7469-3325-4d33-b5ec-28a63ac83b06,165:9219b42e99d2bcaf11eb356440592d5c}</t>
  </si>
  <si>
    <t>VAL-0807-64</t>
  </si>
  <si>
    <t>00-00050000</t>
  </si>
  <si>
    <t>2002115432835</t>
  </si>
  <si>
    <t>Насос масляный H365</t>
  </si>
  <si>
    <t>https://opt-moto-velo.by/price/35d2cc700a7f11ec9d7018c04d95d236.jpg</t>
  </si>
  <si>
    <t xml:space="preserve">4816040834637 </t>
  </si>
  <si>
    <t>{"#",190a7469-3325-4d33-b5ec-28a63ac83b06,165:9219b42e99d2bcaf11eb35644a382780}</t>
  </si>
  <si>
    <t>00-00065486</t>
  </si>
  <si>
    <t>2002115436437</t>
  </si>
  <si>
    <t>Насос масляный б/п Хускварна 268</t>
  </si>
  <si>
    <t>{"#",190a7469-3325-4d33-b5ec-28a63ac83b06,165:9c36001c4211662411ebe58bf410ebb5}</t>
  </si>
  <si>
    <t>CF-H365-18</t>
  </si>
  <si>
    <t>00-00077263</t>
  </si>
  <si>
    <t>4816040811508</t>
  </si>
  <si>
    <t>Насос масляный для H365 и H372</t>
  </si>
  <si>
    <t>https://opt-moto-velo.by/price/e239def8b37111ee9dc026220a7259ec.png</t>
  </si>
  <si>
    <t xml:space="preserve">4816040811508 </t>
  </si>
  <si>
    <t>{"#",190a7469-3325-4d33-b5ec-28a63ac83b06,165:9d3226220a7259ec11ee45a3634b521b}</t>
  </si>
  <si>
    <t>1-10-1044</t>
  </si>
  <si>
    <t>00-00050003</t>
  </si>
  <si>
    <t>2000999775239</t>
  </si>
  <si>
    <t>Натяжитель цепи H137</t>
  </si>
  <si>
    <t>https://opt-moto-velo.by/price/35d2cc720a7f11ec9d7018c04d95d236.jpg</t>
  </si>
  <si>
    <t xml:space="preserve">4816040834866 </t>
  </si>
  <si>
    <t>{"#",190a7469-3325-4d33-b5ec-28a63ac83b06,165:9219b42e99d2bcaf11eb35644a382786}</t>
  </si>
  <si>
    <t>CF-H365-66</t>
  </si>
  <si>
    <t>00-00077283</t>
  </si>
  <si>
    <t>4816040811515</t>
  </si>
  <si>
    <t>Натяжитель цепи, для H365 и H372</t>
  </si>
  <si>
    <t>https://opt-moto-velo.by/price/b2fb5224b37311ee9dc026220a7259ec.png</t>
  </si>
  <si>
    <t xml:space="preserve">4816040811515 </t>
  </si>
  <si>
    <t>{"#",190a7469-3325-4d33-b5ec-28a63ac83b06,165:9d3226220a7259ec11ee45a3694fac7d}</t>
  </si>
  <si>
    <t>CF-H137-04-02</t>
  </si>
  <si>
    <t>00-00087249</t>
  </si>
  <si>
    <t>Палец поршневой D10x31 мм, для H137</t>
  </si>
  <si>
    <t>https://opt-moto-velo.by/price/0effab73dc8e11ef9f8426220a7259ec.png</t>
  </si>
  <si>
    <t xml:space="preserve">4816040837928 </t>
  </si>
  <si>
    <t>{"#",190a7469-3325-4d33-b5ec-28a63ac83b06,165:9f7626220a7259ec11efd18705373cf8}</t>
  </si>
  <si>
    <t>1-10-1045</t>
  </si>
  <si>
    <t>00-00050030</t>
  </si>
  <si>
    <t>2002115432897</t>
  </si>
  <si>
    <t>Палец поршневой Н137</t>
  </si>
  <si>
    <t>https://opt-moto-velo.by/price/8cd4c6d72ffa11ec9d7618c04d95d236.jpg</t>
  </si>
  <si>
    <t xml:space="preserve">4816040835702 </t>
  </si>
  <si>
    <t>{"#",190a7469-3325-4d33-b5ec-28a63ac83b06,165:9219b42e99d2bcaf11eb35644a3827c0}</t>
  </si>
  <si>
    <t>2-20-2016</t>
  </si>
  <si>
    <t>00-00050032</t>
  </si>
  <si>
    <t>2002115432910</t>
  </si>
  <si>
    <t>Палец поршневой Н365</t>
  </si>
  <si>
    <t>https://opt-moto-velo.by/price/7ac9a3bad6f311ef9f7d26220a7259ec.png</t>
  </si>
  <si>
    <t>{"#",190a7469-3325-4d33-b5ec-28a63ac83b06,165:9219b42e99d2bcaf11eb35644a3827c4}</t>
  </si>
  <si>
    <t>CF-H137-57</t>
  </si>
  <si>
    <t>00-00077248</t>
  </si>
  <si>
    <t>4816040811522</t>
  </si>
  <si>
    <t>Патрубок впускной для бензопил HUSQVARNA 137 и 142</t>
  </si>
  <si>
    <t>https://opt-moto-velo.by/price/c6f6a747b37011ee9dc026220a7259ec.png</t>
  </si>
  <si>
    <t xml:space="preserve">4816040811522 </t>
  </si>
  <si>
    <t>{"#",190a7469-3325-4d33-b5ec-28a63ac83b06,165:9d3226220a7259ec11ee45a3634b520c}</t>
  </si>
  <si>
    <t>CF-H365-58</t>
  </si>
  <si>
    <t>00-00077282</t>
  </si>
  <si>
    <t>2006149711911</t>
  </si>
  <si>
    <t>Переходник карбюратора Husqvarna 365, патрубок впускной, колено карбюратора, коллектор впускной, для H365 и H372, № 5039645-02</t>
  </si>
  <si>
    <t>https://opt-moto-velo.by/price/a60bc8d6b37311ee9dc026220a7259ec.png</t>
  </si>
  <si>
    <t xml:space="preserve">4816040837096 </t>
  </si>
  <si>
    <t>{"#",190a7469-3325-4d33-b5ec-28a63ac83b06,165:9d3226220a7259ec11ee45a3694fac7c}</t>
  </si>
  <si>
    <t>ПЛАСТ137</t>
  </si>
  <si>
    <t>00-00050048</t>
  </si>
  <si>
    <t>2002115557422</t>
  </si>
  <si>
    <t>Переходник карбюратора Н137</t>
  </si>
  <si>
    <t>https://opt-moto-velo.by/price/daf1f142e52411ef9f8f26220a7259ec.png</t>
  </si>
  <si>
    <t>{"#",190a7469-3325-4d33-b5ec-28a63ac83b06,165:9219b42e99d2bcaf11eb356454024cdc}</t>
  </si>
  <si>
    <t>00-00072283</t>
  </si>
  <si>
    <t>00-00072388</t>
  </si>
  <si>
    <t>2002115461699</t>
  </si>
  <si>
    <t>Пластина маслонасоса б/п Хускварна 137,142</t>
  </si>
  <si>
    <t>{"#",190a7469-3325-4d33-b5ec-28a63ac83b06,165:9d9318c04d95d23611ed43154249c332}</t>
  </si>
  <si>
    <t>1-10-1051</t>
  </si>
  <si>
    <t>00-00051049</t>
  </si>
  <si>
    <t>2000999776496</t>
  </si>
  <si>
    <t>Подшипник 6201, открытый</t>
  </si>
  <si>
    <t>https://opt-moto-velo.by/price/cdf93d1d281111ec9d7618c04d95d236.jpeg</t>
  </si>
  <si>
    <t xml:space="preserve">4816040852037 </t>
  </si>
  <si>
    <t>{"#",190a7469-3325-4d33-b5ec-28a63ac83b06,165:9219b42e99d2bcaf11eb356979f01431}</t>
  </si>
  <si>
    <t>CF-H137-15</t>
  </si>
  <si>
    <t>00-00087246</t>
  </si>
  <si>
    <t>2006149739120</t>
  </si>
  <si>
    <t>Подшипник игольчатый (сепаратор) барабана сцепления dxDxB, 10x14x12,5 мм, для H137, H142, H236, H240</t>
  </si>
  <si>
    <t>https://opt-moto-velo.by/price/1ec1b437dc8e11ef9f8426220a7259ec.png</t>
  </si>
  <si>
    <t xml:space="preserve">4816040837904 </t>
  </si>
  <si>
    <t>{"#",190a7469-3325-4d33-b5ec-28a63ac83b06,165:9f7626220a7259ec11efd1866b95a82a}</t>
  </si>
  <si>
    <t>CF-H365-16</t>
  </si>
  <si>
    <t>00-00077261</t>
  </si>
  <si>
    <t>4816040811553</t>
  </si>
  <si>
    <t>Подшипник игольчатый (сепаратор) барабана сцепления dxDxB, 12x16x12,5 мм, для H362, H365, H372 (OEM 5034320-01)</t>
  </si>
  <si>
    <t>https://opt-moto-velo.by/price/bcc4ac96b37111ee9dc026220a7259ec.png</t>
  </si>
  <si>
    <t>Бренд: CANFLY
Вид пыльника в подшипнике: Другое</t>
  </si>
  <si>
    <t xml:space="preserve">4816040811553 </t>
  </si>
  <si>
    <t>{"#",190a7469-3325-4d33-b5ec-28a63ac83b06,165:9d3226220a7259ec11ee45a3634b5219}</t>
  </si>
  <si>
    <t>CF-H137-13</t>
  </si>
  <si>
    <t>00-00087245</t>
  </si>
  <si>
    <t>2006149739144</t>
  </si>
  <si>
    <t>Подшипник игольчатый (сепаратор) поршня dxDxB, 10x14x12 мм, для H137 и H142</t>
  </si>
  <si>
    <t>https://opt-moto-velo.by/price/38bdc0cdd72811ef9f7d26220a7259ec.png</t>
  </si>
  <si>
    <t xml:space="preserve">4816040837898 </t>
  </si>
  <si>
    <t>{"#",190a7469-3325-4d33-b5ec-28a63ac83b06,165:9f7626220a7259ec11efd18629cdd437}</t>
  </si>
  <si>
    <t>NO77538</t>
  </si>
  <si>
    <t>00-00054412</t>
  </si>
  <si>
    <t>2000999777097</t>
  </si>
  <si>
    <t>Поршень Husqvarna 137 38мм (голый)</t>
  </si>
  <si>
    <t>https://opt-moto-velo.by/price/2403761d600b11ef9ecc26220a7259ec.png</t>
  </si>
  <si>
    <t xml:space="preserve">4816040863866 </t>
  </si>
  <si>
    <t>{"#",190a7469-3325-4d33-b5ec-28a63ac83b06,165:a8043c7c3f23b1e811eb9f5315b1f8ba}</t>
  </si>
  <si>
    <t>1-10-1054</t>
  </si>
  <si>
    <t>00-00050129</t>
  </si>
  <si>
    <t>2000999777615</t>
  </si>
  <si>
    <t>Поршень б/п   для Husqvarna 142   (Ø40,00)   в сборе</t>
  </si>
  <si>
    <t>https://opt-moto-velo.by/price/309db5d3a7ce11ef9f3926220a7259ec.png</t>
  </si>
  <si>
    <t xml:space="preserve">4816040851214 </t>
  </si>
  <si>
    <t>{"#",190a7469-3325-4d33-b5ec-28a63ac83b06,165:9219b42e99d2bcaf11eb35645e39237f}</t>
  </si>
  <si>
    <t>00-00050130</t>
  </si>
  <si>
    <t>2002115433092</t>
  </si>
  <si>
    <t>Поршень б/п   для Husqvarna 365   (Ø48,00)</t>
  </si>
  <si>
    <t>https://opt-moto-velo.by/price/14248b9a0a7e11ec9d7018c04d95d236.jpg</t>
  </si>
  <si>
    <t>{"#",190a7469-3325-4d33-b5ec-28a63ac83b06,165:9219b42e99d2bcaf11eb35645e392381}</t>
  </si>
  <si>
    <t>00-00087797</t>
  </si>
  <si>
    <t>Поршень бензопилы Husqvarna372 в сборе, D50мм</t>
  </si>
  <si>
    <t>{"#",190a7469-3325-4d33-b5ec-28a63ac83b06,165:9f9a26220a7259ec11efedd06fa163cb}</t>
  </si>
  <si>
    <t>CF-H365-04</t>
  </si>
  <si>
    <t>00-00077254</t>
  </si>
  <si>
    <t>2006149712147</t>
  </si>
  <si>
    <t>Поршень в сборе CANFLY для бензопилы HUSQVARNA 365, 372 (Ø48 мм)</t>
  </si>
  <si>
    <t>https://opt-moto-velo.by/price/8fd29d7c7b4911ef9ef226220a7259ec.jpg</t>
  </si>
  <si>
    <t xml:space="preserve">4816040811577 </t>
  </si>
  <si>
    <t>{"#",190a7469-3325-4d33-b5ec-28a63ac83b06,165:9d3226220a7259ec11ee45a3634b5212}</t>
  </si>
  <si>
    <t>VAL-0807-48</t>
  </si>
  <si>
    <t>00-00050143</t>
  </si>
  <si>
    <t>2000999777349</t>
  </si>
  <si>
    <t>Поршень в сборе H268</t>
  </si>
  <si>
    <t>https://opt-moto-velo.by/price/c34cc3028ce011ed9dc918c04d95d236.jpg</t>
  </si>
  <si>
    <t>{"#",190a7469-3325-4d33-b5ec-28a63ac83b06,165:9219b42e99d2bcaf11eb35645e39239b}</t>
  </si>
  <si>
    <t>1-10-1052</t>
  </si>
  <si>
    <t>00-00050142</t>
  </si>
  <si>
    <t>2002115537301</t>
  </si>
  <si>
    <t>Поршень в сборе H268  б/колец</t>
  </si>
  <si>
    <t>https://opt-moto-velo.by/price/6c5e7b5f0a7f11ec9d7018c04d95d236.jpg</t>
  </si>
  <si>
    <t>{"#",190a7469-3325-4d33-b5ec-28a63ac83b06,165:9219b42e99d2bcaf11eb35645e392399}</t>
  </si>
  <si>
    <t>VAL-19355-47</t>
  </si>
  <si>
    <t>00-00054418</t>
  </si>
  <si>
    <t>2000999777356</t>
  </si>
  <si>
    <t>Поршень в сборе Husqvarna 55 (Ø46mm)</t>
  </si>
  <si>
    <t>https://opt-moto-velo.by/price/5a1552800a7f11ec9d7018c04d95d236.jpg</t>
  </si>
  <si>
    <t>{"#",190a7469-3325-4d33-b5ec-28a63ac83b06,165:a8043c7c3f23b1e811eb9f5315b1f8c0}</t>
  </si>
  <si>
    <t>1-10-1055</t>
  </si>
  <si>
    <t>00-00050127</t>
  </si>
  <si>
    <t>2000999777325</t>
  </si>
  <si>
    <t xml:space="preserve">Поршень в сборе для бензопилы HUSQVARNA 137 (Ø38 мм) </t>
  </si>
  <si>
    <t>https://opt-moto-velo.by/price/673a7e4ea7ce11ef9f3926220a7259ec.png</t>
  </si>
  <si>
    <t xml:space="preserve">4816040851221 </t>
  </si>
  <si>
    <t>{"#",190a7469-3325-4d33-b5ec-28a63ac83b06,165:9219b42e99d2bcaf11eb35645e39237b}</t>
  </si>
  <si>
    <t>3802</t>
  </si>
  <si>
    <t>00-00049355</t>
  </si>
  <si>
    <t>2000000011493</t>
  </si>
  <si>
    <t>Поршневая  б/п Husqvarna-235-236-240 ET-202011</t>
  </si>
  <si>
    <t>https://opt-moto-velo.by/price/23ba6f602ffb11ec9d7618c04d95d236.jpg</t>
  </si>
  <si>
    <t>{"#",190a7469-3325-4d33-b5ec-28a63ac83b06,165:9215b42e99d2bcaf11eb301b5ae285dc}</t>
  </si>
  <si>
    <t>VAL-0807-75</t>
  </si>
  <si>
    <t>00-00050165</t>
  </si>
  <si>
    <t>2002115433184</t>
  </si>
  <si>
    <t>Поршневая husqvarna 55 d=46mm</t>
  </si>
  <si>
    <t>https://opt-moto-velo.by/price/f94797390a7e11ec9d7018c04d95d236.jpg</t>
  </si>
  <si>
    <t>{"#",190a7469-3325-4d33-b5ec-28a63ac83b06,165:9219b42e99d2bcaf11eb35645e3923c8}</t>
  </si>
  <si>
    <t>0000013524</t>
  </si>
  <si>
    <t>00-00050170</t>
  </si>
  <si>
    <t>2002115433191</t>
  </si>
  <si>
    <t>Поршневая в сборе H 345 (ф42)</t>
  </si>
  <si>
    <t>https://opt-moto-velo.by/price/e539e8313ae611ef9e7b26220a7259ec.png</t>
  </si>
  <si>
    <t>{"#",190a7469-3325-4d33-b5ec-28a63ac83b06,165:9219b42e99d2bcaf11eb3564686adee2}</t>
  </si>
  <si>
    <t>VAL-19355-48</t>
  </si>
  <si>
    <t>00-00050171</t>
  </si>
  <si>
    <t>2002115433207</t>
  </si>
  <si>
    <t>Поршневая в сборе H 365 (ф48)</t>
  </si>
  <si>
    <t>https://opt-moto-velo.by/price/f94797380a7e11ec9d7018c04d95d236.jpg</t>
  </si>
  <si>
    <t>{"#",190a7469-3325-4d33-b5ec-28a63ac83b06,165:9219b42e99d2bcaf11eb3564686adee4}</t>
  </si>
  <si>
    <t>VAL-0807-43</t>
  </si>
  <si>
    <t>00-00050182</t>
  </si>
  <si>
    <t>2000999777707</t>
  </si>
  <si>
    <t>Поршневая Хускварна 137  в сборе (Ø38,00)  (с поршнем,  пальцем, поршневыми и стопарными кольцами)</t>
  </si>
  <si>
    <t>https://opt-moto-velo.by/price/726c20cb2ffb11ec9d7618c04d95d236.jpg</t>
  </si>
  <si>
    <t>{"#",190a7469-3325-4d33-b5ec-28a63ac83b06,165:9219b42e99d2bcaf11eb3564686adef9}</t>
  </si>
  <si>
    <t>1-10-1059</t>
  </si>
  <si>
    <t>00-00050172</t>
  </si>
  <si>
    <t>2000999777691</t>
  </si>
  <si>
    <t>Поршневая Хускварна 268  в сборе (Ø50,00)  (с поршнем,  пальцем, поршневыми и стопарными кольцами)</t>
  </si>
  <si>
    <t>https://opt-moto-velo.by/price/52c29127e6e911ec9d8d18c04d95d236.jpg</t>
  </si>
  <si>
    <t>{"#",190a7469-3325-4d33-b5ec-28a63ac83b06,165:9219b42e99d2bcaf11eb3564686adee6}</t>
  </si>
  <si>
    <t>1-10-1060</t>
  </si>
  <si>
    <t>00-00050194</t>
  </si>
  <si>
    <t>2000999774058</t>
  </si>
  <si>
    <t>Привод (плунжер) маслонасоса Хускварна 137,142</t>
  </si>
  <si>
    <t>https://opt-moto-velo.by/price/a66ca35832f111ef9e6f26220a7259ec.jpg</t>
  </si>
  <si>
    <t>{"#",190a7469-3325-4d33-b5ec-28a63ac83b06,165:9219b42e99d2bcaf11eb3564686adf12}</t>
  </si>
  <si>
    <t>1-10-1061</t>
  </si>
  <si>
    <t>00-00050205</t>
  </si>
  <si>
    <t>2002115433245</t>
  </si>
  <si>
    <t>Пробка масляного бака H137(142)</t>
  </si>
  <si>
    <t>https://opt-moto-velo.by/price/cdb24cacd4d811ef9f7a26220a7259ec.png</t>
  </si>
  <si>
    <t xml:space="preserve">4816040863491 </t>
  </si>
  <si>
    <t>{"#",190a7469-3325-4d33-b5ec-28a63ac83b06,165:9219b42e99d2bcaf11eb3564686adf29}</t>
  </si>
  <si>
    <t>00-00050204</t>
  </si>
  <si>
    <t>2002115540998</t>
  </si>
  <si>
    <t>Пробка масляного бака H365</t>
  </si>
  <si>
    <t>https://opt-moto-velo.by/price/386af679011a11ed9d8f18c04d95d236.jpg</t>
  </si>
  <si>
    <t>{"#",190a7469-3325-4d33-b5ec-28a63ac83b06,165:9219b42e99d2bcaf11eb3564686adf27}</t>
  </si>
  <si>
    <t>1-10-1097</t>
  </si>
  <si>
    <t>00-00050214</t>
  </si>
  <si>
    <t>2000999777943</t>
  </si>
  <si>
    <t>Пробка топливного бака H365</t>
  </si>
  <si>
    <t>https://opt-moto-velo.by/price/2ea95dabe6e911ec9d8d18c04d95d236.jpg</t>
  </si>
  <si>
    <t xml:space="preserve">4816040862807 </t>
  </si>
  <si>
    <t>{"#",190a7469-3325-4d33-b5ec-28a63ac83b06,165:9219b42e99d2bcaf11eb3564686adf3b}</t>
  </si>
  <si>
    <t>00-00072280</t>
  </si>
  <si>
    <t>00-00072385</t>
  </si>
  <si>
    <t>2002115562655</t>
  </si>
  <si>
    <t>Прокладка глушителя б/п Хускварна 137,142</t>
  </si>
  <si>
    <t>{"#",190a7469-3325-4d33-b5ec-28a63ac83b06,165:9d9318c04d95d23611ed43154249c32f}</t>
  </si>
  <si>
    <t>1-10-1063</t>
  </si>
  <si>
    <t>00-00050224</t>
  </si>
  <si>
    <t>2002115433306</t>
  </si>
  <si>
    <t>Прокладка карбюратора Н137,142</t>
  </si>
  <si>
    <t>https://opt-moto-velo.by/price/34a51c14e6e911ec9d8d18c04d95d236.jpg</t>
  </si>
  <si>
    <t>{"#",190a7469-3325-4d33-b5ec-28a63ac83b06,165:9219b42e99d2bcaf11eb3564686adf51}</t>
  </si>
  <si>
    <t>00-00050253</t>
  </si>
  <si>
    <t>2002115433351</t>
  </si>
  <si>
    <t>Пружина  возвратная  Хускварна 137, 143(плоская)</t>
  </si>
  <si>
    <t>https://opt-moto-velo.by/price/fd1227db2ffb11ec9d7618c04d95d236.jpg</t>
  </si>
  <si>
    <t>{"#",190a7469-3325-4d33-b5ec-28a63ac83b06,165:9219b42e99d2bcaf11eb3564727bb436}</t>
  </si>
  <si>
    <t>1-10-1064</t>
  </si>
  <si>
    <t>00-00050258</t>
  </si>
  <si>
    <t>2002115433382</t>
  </si>
  <si>
    <t>Пружина стартера возвратная, для бензопилы Husqvarna 137, 142, 120E Mark II, OEM 5450080-13</t>
  </si>
  <si>
    <t>https://opt-moto-velo.by/price/34a51c1ae6e911ec9d8d18c04d95d236.jpg</t>
  </si>
  <si>
    <t xml:space="preserve">4816040851177 </t>
  </si>
  <si>
    <t>{"#",190a7469-3325-4d33-b5ec-28a63ac83b06,165:9219b42e99d2bcaf11eb3564727bb440}</t>
  </si>
  <si>
    <t>1-10-1065</t>
  </si>
  <si>
    <t>00-00050263</t>
  </si>
  <si>
    <t>2002115433412</t>
  </si>
  <si>
    <t>Пружина сцепления H137 (142) P350 (351)</t>
  </si>
  <si>
    <t>https://opt-moto-velo.by/price/34a51c18e6e911ec9d8d18c04d95d236.jpg</t>
  </si>
  <si>
    <t xml:space="preserve">4816040864276 </t>
  </si>
  <si>
    <t>{"#",190a7469-3325-4d33-b5ec-28a63ac83b06,165:9219b42e99d2bcaf11eb3564727bb44a}</t>
  </si>
  <si>
    <t>00-00049330</t>
  </si>
  <si>
    <t>2000000011240</t>
  </si>
  <si>
    <t>Ремкомплект карбюратора Husqvarna  365</t>
  </si>
  <si>
    <t>https://opt-moto-velo.by/price/79317b772ffc11ec9d7618c04d95d236.jpg</t>
  </si>
  <si>
    <t>{"#",190a7469-3325-4d33-b5ec-28a63ac83b06,165:9215b42e99d2bcaf11eb3019dd32b745}</t>
  </si>
  <si>
    <t>00-00091269</t>
  </si>
  <si>
    <t>Ремкомплект карбюратора для бензопилы Hu 137/142    Ввзено Китай</t>
  </si>
  <si>
    <t>{"#",190a7469-3325-4d33-b5ec-28a63ac83b06,165:a16526220a7259ec11f1372911082bdc}</t>
  </si>
  <si>
    <t>19355-46</t>
  </si>
  <si>
    <t>00-00050338</t>
  </si>
  <si>
    <t>2002115498589</t>
  </si>
  <si>
    <t>Ремкомплект карбюратора Хускварна 142</t>
  </si>
  <si>
    <t>https://opt-moto-velo.by/price/8b9c06b2069c11ed9d9018c04d95d236.jpg</t>
  </si>
  <si>
    <t>{"#",190a7469-3325-4d33-b5ec-28a63ac83b06,165:9219b42e99d2bcaf11eb35647c7a74f2}</t>
  </si>
  <si>
    <t>00-00054599</t>
  </si>
  <si>
    <t>2000999779824</t>
  </si>
  <si>
    <t>Рукоятка - дуга Husqvarna 137, 142</t>
  </si>
  <si>
    <t>https://opt-moto-velo.by/price/b9266d6a4b9411ef9ea826220a7259ec.png</t>
  </si>
  <si>
    <t>{"#",190a7469-3325-4d33-b5ec-28a63ac83b06,165:a8043c7c3f23b1e811eb9f5327d9d3ca}</t>
  </si>
  <si>
    <t>00-00065538</t>
  </si>
  <si>
    <t>2002115436901</t>
  </si>
  <si>
    <t>Ручка держательная б/п Хускварна 147,142 дуга</t>
  </si>
  <si>
    <t>{"#",190a7469-3325-4d33-b5ec-28a63ac83b06,165:9c36001c4211662411ebe58bf410ec32}</t>
  </si>
  <si>
    <t>CF-H137-36</t>
  </si>
  <si>
    <t>00-00077243</t>
  </si>
  <si>
    <t>4816040811584</t>
  </si>
  <si>
    <t>Ручка стартера для H137 и H142</t>
  </si>
  <si>
    <t>https://opt-moto-velo.by/price/fe82fb8ab36f11ee9dc026220a7259ec.png</t>
  </si>
  <si>
    <t xml:space="preserve">4816040811584 </t>
  </si>
  <si>
    <t>{"#",190a7469-3325-4d33-b5ec-28a63ac83b06,165:9d3226220a7259ec11ee45a3634b5207}</t>
  </si>
  <si>
    <t>00-00054619</t>
  </si>
  <si>
    <t>2000999780066</t>
  </si>
  <si>
    <t>Ручка тормоза H136,137,141,142</t>
  </si>
  <si>
    <t>{"#",190a7469-3325-4d33-b5ec-28a63ac83b06,165:a8043c7c3f23b1e811eb9f532df42223}</t>
  </si>
  <si>
    <t>З-312</t>
  </si>
  <si>
    <t>00-00051088</t>
  </si>
  <si>
    <t>2002115500909</t>
  </si>
  <si>
    <t>Ручка тормоза Хускварна 137, 142</t>
  </si>
  <si>
    <t>https://opt-moto-velo.by/price/3b1695a1bd4011ef9f5c26220a7259ec.png</t>
  </si>
  <si>
    <t xml:space="preserve">4816040851313 </t>
  </si>
  <si>
    <t>{"#",190a7469-3325-4d33-b5ec-28a63ac83b06,165:9219b42e99d2bcaf11eb356980f76ed9}</t>
  </si>
  <si>
    <t>1-10-1071</t>
  </si>
  <si>
    <t>00-00050377</t>
  </si>
  <si>
    <t>2002115433801</t>
  </si>
  <si>
    <t>Сальник к/в husqvarna  137, 142, Партнёр 350</t>
  </si>
  <si>
    <t>https://opt-moto-velo.by/price/c6b87a37711311f0a05326220a7259ec.jpg</t>
  </si>
  <si>
    <t xml:space="preserve">4816040864221 </t>
  </si>
  <si>
    <t>{"#",190a7469-3325-4d33-b5ec-28a63ac83b06,165:9219b42e99d2bcaf11eb35648692ae75}</t>
  </si>
  <si>
    <t>1-10-1070</t>
  </si>
  <si>
    <t>00-00050371</t>
  </si>
  <si>
    <t>2000999780516</t>
  </si>
  <si>
    <t>Сальник коленвала Husqvarna 268 (15x26x6 мм.)</t>
  </si>
  <si>
    <t>https://opt-moto-velo.by/price/75dae969b7bb11ef9f5126220a7259ec.png</t>
  </si>
  <si>
    <t>{"#",190a7469-3325-4d33-b5ec-28a63ac83b06,165:9219b42e99d2bcaf11eb35648692ae69}</t>
  </si>
  <si>
    <t>CF-H365-12</t>
  </si>
  <si>
    <t>00-00077258</t>
  </si>
  <si>
    <t>4816040811607</t>
  </si>
  <si>
    <t>Сальник коленвала бензопилы CANFLY правый, 15x26x4 мм, для Husqvarna 365 и 372, (OEM 5032603-01)</t>
  </si>
  <si>
    <t>https://opt-moto-velo.by/price/767b1ffeb37111ee9dc026220a7259ec.png</t>
  </si>
  <si>
    <t xml:space="preserve">4816040811607 </t>
  </si>
  <si>
    <t>{"#",190a7469-3325-4d33-b5ec-28a63ac83b06,165:9d3226220a7259ec11ee45a3634b5216}</t>
  </si>
  <si>
    <t>CF-H365-13</t>
  </si>
  <si>
    <t>00-00077259</t>
  </si>
  <si>
    <t>2302073003598</t>
  </si>
  <si>
    <t>Сальник коленвала для бензопилы HUSQVARNA 365 и 372 левый, 14,4x26,4x3,6 мм</t>
  </si>
  <si>
    <t>https://opt-moto-velo.by/price/8be84f81b37111ee9dc026220a7259ec.png</t>
  </si>
  <si>
    <t xml:space="preserve">4816040811614 </t>
  </si>
  <si>
    <t>{"#",190a7469-3325-4d33-b5ec-28a63ac83b06,165:9d3226220a7259ec11ee45a3634b5217}</t>
  </si>
  <si>
    <t>1-10-1100</t>
  </si>
  <si>
    <t>00-00072412</t>
  </si>
  <si>
    <t>2002115509056</t>
  </si>
  <si>
    <t>Сепаратор Н-365</t>
  </si>
  <si>
    <t>{"#",190a7469-3325-4d33-b5ec-28a63ac83b06,165:9d9318c04d95d23611ed43c841ae45f1}</t>
  </si>
  <si>
    <t>CF-H365-50</t>
  </si>
  <si>
    <t>00-00077278</t>
  </si>
  <si>
    <t>2006149712284</t>
  </si>
  <si>
    <t>Сменный элемент воздушного фильтра бензопилы CANFLY , фетр, для Husqvarna 365 и 372, (OEM 5038145-03)</t>
  </si>
  <si>
    <t>https://opt-moto-velo.by/price/612bb66eb37311ee9dc026220a7259ec.png</t>
  </si>
  <si>
    <t xml:space="preserve">4816040811621 </t>
  </si>
  <si>
    <t>{"#",190a7469-3325-4d33-b5ec-28a63ac83b06,165:9d3226220a7259ec11ee45a3694fac78}</t>
  </si>
  <si>
    <t>00-00065563</t>
  </si>
  <si>
    <t>2002115437090</t>
  </si>
  <si>
    <t>Стартер б/п Хускварна 268 в сборе</t>
  </si>
  <si>
    <t>{"#",190a7469-3325-4d33-b5ec-28a63ac83b06,165:9c36001c4211662411ebe58bf410ec6a}</t>
  </si>
  <si>
    <t>1-10-1072</t>
  </si>
  <si>
    <t>00-00050428</t>
  </si>
  <si>
    <t>2002115433979</t>
  </si>
  <si>
    <t>Стартер в сборе H137(142)</t>
  </si>
  <si>
    <t>https://opt-moto-velo.by/price/f90018202edd11ef9e6a26220a7259ec.png</t>
  </si>
  <si>
    <t>{"#",190a7469-3325-4d33-b5ec-28a63ac83b06,165:9219b42e99d2bcaf11eb3564909309ff}</t>
  </si>
  <si>
    <t>CF-H365-33</t>
  </si>
  <si>
    <t>00-00077274</t>
  </si>
  <si>
    <t>4816040811638</t>
  </si>
  <si>
    <t>Стартер в сборе для H365 и H372</t>
  </si>
  <si>
    <t>https://opt-moto-velo.by/price/5963a939cbda11ee9de126220a7259ec.png</t>
  </si>
  <si>
    <t xml:space="preserve">4816040811638 </t>
  </si>
  <si>
    <t>{"#",190a7469-3325-4d33-b5ec-28a63ac83b06,165:9d3226220a7259ec11ee45a3694fac74}</t>
  </si>
  <si>
    <t>ИЖ00000028</t>
  </si>
  <si>
    <t>00-00090889</t>
  </si>
  <si>
    <t xml:space="preserve">Стартер в сборе для бензопил HUSQVARNA 137, 142 </t>
  </si>
  <si>
    <t>{"#",190a7469-3325-4d33-b5ec-28a63ac83b06,165:a0bf26220a7259ec11f0b9463ea7dfd2}</t>
  </si>
  <si>
    <t>5-50-5027</t>
  </si>
  <si>
    <t>00-00050462</t>
  </si>
  <si>
    <t>2000999782312</t>
  </si>
  <si>
    <t>Сцепление Партнер, Хускварна 137, 142</t>
  </si>
  <si>
    <t>https://opt-moto-velo.by/price/6ee6c97c2ffe11ec9d7618c04d95d236.jpg</t>
  </si>
  <si>
    <t xml:space="preserve">4816040851375 </t>
  </si>
  <si>
    <t>{"#",190a7469-3325-4d33-b5ec-28a63ac83b06,165:9219b42e99d2bcaf11eb356490930a46}</t>
  </si>
  <si>
    <t>CF-H365-43</t>
  </si>
  <si>
    <t>00-00077275</t>
  </si>
  <si>
    <t>4816040811652</t>
  </si>
  <si>
    <t>Топливовод (шлаг топливный) для H365 и H372</t>
  </si>
  <si>
    <t>https://opt-moto-velo.by/price/2f9ea636b37311ee9dc026220a7259ec.png</t>
  </si>
  <si>
    <t xml:space="preserve">4816040811652 </t>
  </si>
  <si>
    <t>{"#",190a7469-3325-4d33-b5ec-28a63ac83b06,165:9d3226220a7259ec11ee45a3694fac75}</t>
  </si>
  <si>
    <t>2-20-2030</t>
  </si>
  <si>
    <t>00-00050480</t>
  </si>
  <si>
    <t>2000999782527</t>
  </si>
  <si>
    <t>Трос газа для бензопилы Нusqvarna 365</t>
  </si>
  <si>
    <t>https://opt-moto-velo.by/price/5a1552820a7f11ec9d7018c04d95d236.jpg</t>
  </si>
  <si>
    <t>{"#",190a7469-3325-4d33-b5ec-28a63ac83b06,165:9219b42e99d2bcaf11eb356490930a6b}</t>
  </si>
  <si>
    <t>1-10-1076</t>
  </si>
  <si>
    <t>00-00063230</t>
  </si>
  <si>
    <t>2002115520327</t>
  </si>
  <si>
    <t>Тяга воздушной заслонки husqvarna 137, 142</t>
  </si>
  <si>
    <t>https://opt-moto-velo.by/price/34a51c24e6e911ec9d8d18c04d95d236.jpg</t>
  </si>
  <si>
    <t>{"#",190a7469-3325-4d33-b5ec-28a63ac83b06,165:9d7918c04d95d23611ec51d2d3a5bab3}</t>
  </si>
  <si>
    <t>1-10-1077</t>
  </si>
  <si>
    <t>00-00050521</t>
  </si>
  <si>
    <t>2002115434174</t>
  </si>
  <si>
    <t>Тяга газа Н137</t>
  </si>
  <si>
    <t>https://opt-moto-velo.by/price/14248b930a7e11ec9d7018c04d95d236.jpg</t>
  </si>
  <si>
    <t xml:space="preserve">4816040863415 </t>
  </si>
  <si>
    <t>{"#",190a7469-3325-4d33-b5ec-28a63ac83b06,165:9219b42e99d2bcaf11eb35649aaf0176}</t>
  </si>
  <si>
    <t>CF-H137-62</t>
  </si>
  <si>
    <t>00-00077249</t>
  </si>
  <si>
    <t>2006149712253</t>
  </si>
  <si>
    <t xml:space="preserve">Узел тормозной в сборе для бензопилы HUSQVARNA 137 и 142 </t>
  </si>
  <si>
    <t>https://opt-moto-velo.by/price/4a7a0a85cbda11ee9de126220a7259ec.png</t>
  </si>
  <si>
    <t xml:space="preserve">4816040811669 </t>
  </si>
  <si>
    <t>{"#",190a7469-3325-4d33-b5ec-28a63ac83b06,165:9d3226220a7259ec11ee45a3634b520d}</t>
  </si>
  <si>
    <t>HUS055-68</t>
  </si>
  <si>
    <t>00-00087243</t>
  </si>
  <si>
    <t>Упор (гребенка) бензопилы Husqvarna 55, 261, 55 Ranger (OEM 5035239-01)</t>
  </si>
  <si>
    <t>https://opt-moto-velo.by/price/c72fa19fd01011ef9f7426220a7259ec.jpg</t>
  </si>
  <si>
    <t>Бренд: HUSQVARNA</t>
  </si>
  <si>
    <t>{"#",190a7469-3325-4d33-b5ec-28a63ac83b06,165:9f7426220a7259ec11efd00f67e589e8}</t>
  </si>
  <si>
    <t>00-00063145</t>
  </si>
  <si>
    <t>2002115522376</t>
  </si>
  <si>
    <t>Фильтр воздушный в сборе H 268</t>
  </si>
  <si>
    <t>https://opt-moto-velo.by/price/c2b33225eb5a11ee9e0c26220a7259ec.jpg</t>
  </si>
  <si>
    <t>{"#",190a7469-3325-4d33-b5ec-28a63ac83b06,165:9d7918c04d95d23611ec51d2d3a5ba5f}</t>
  </si>
  <si>
    <t>200611</t>
  </si>
  <si>
    <t>00-00075408</t>
  </si>
  <si>
    <t>2002115522437</t>
  </si>
  <si>
    <t>Фильтр воздушный для бензопилы аналог Husqvarna 55, КИТАЙ</t>
  </si>
  <si>
    <t>https://opt-moto-velo.by/price/a373d9e9006211ee9cdb26220a7259ec.jpg</t>
  </si>
  <si>
    <t xml:space="preserve">4816040851412 </t>
  </si>
  <si>
    <t>{"#",190a7469-3325-4d33-b5ec-28a63ac83b06,165:9cdb26220a7259ec11edd84827c5347d}</t>
  </si>
  <si>
    <t>1-10-1079</t>
  </si>
  <si>
    <t>00-00050547</t>
  </si>
  <si>
    <t>2000999783104</t>
  </si>
  <si>
    <t>Фильтр воздушный для бензопилы Нusqvarna 268</t>
  </si>
  <si>
    <t>https://opt-moto-velo.by/price/ffadac04eb5711ee9e0c26220a7259ec.jpg</t>
  </si>
  <si>
    <t>{"#",190a7469-3325-4d33-b5ec-28a63ac83b06,165:9219b42e99d2bcaf11eb3564a4f97470}</t>
  </si>
  <si>
    <t>VAL-19355-26-1</t>
  </si>
  <si>
    <t>00-00050548</t>
  </si>
  <si>
    <t>2000999783111</t>
  </si>
  <si>
    <t>Фильтр воздушный для бензопилы Нusqvarna 365</t>
  </si>
  <si>
    <t>https://opt-moto-velo.by/price/3850b5390a7e11ec9d7018c04d95d236.jpg</t>
  </si>
  <si>
    <t>{"#",190a7469-3325-4d33-b5ec-28a63ac83b06,165:9219b42e99d2bcaf11eb3564a4f97472}</t>
  </si>
  <si>
    <t>CF-H137-48</t>
  </si>
  <si>
    <t>00-00077246</t>
  </si>
  <si>
    <t>4816040811676</t>
  </si>
  <si>
    <t>Фильтр маслянный для H137 и H142</t>
  </si>
  <si>
    <t>https://opt-moto-velo.by/price/b5ae4612b37011ee9dc026220a7259ec.png</t>
  </si>
  <si>
    <t xml:space="preserve">4816040811676 </t>
  </si>
  <si>
    <t>{"#",190a7469-3325-4d33-b5ec-28a63ac83b06,165:9d3226220a7259ec11ee45a3634b520a}</t>
  </si>
  <si>
    <t>CF-H365-48</t>
  </si>
  <si>
    <t>00-00077277</t>
  </si>
  <si>
    <t>4816040811683</t>
  </si>
  <si>
    <t>Фильтр маслянный для H365 и H372</t>
  </si>
  <si>
    <t>https://opt-moto-velo.by/price/50459440b37311ee9dc026220a7259ec.png</t>
  </si>
  <si>
    <t xml:space="preserve">4816040811683 </t>
  </si>
  <si>
    <t>{"#",190a7469-3325-4d33-b5ec-28a63ac83b06,165:9d3226220a7259ec11ee45a3694fac77}</t>
  </si>
  <si>
    <t>200650</t>
  </si>
  <si>
    <t>00-00076492</t>
  </si>
  <si>
    <t>2000000013466</t>
  </si>
  <si>
    <t>Фильтр топливный 4,6 мм для бензопилы аналог Hus 137/142 (10шт.)</t>
  </si>
  <si>
    <t>{"#",190a7469-3325-4d33-b5ec-28a63ac83b06,165:9d0426220a7259ec11ee217d9168a9c0}</t>
  </si>
  <si>
    <t>1-10-1102</t>
  </si>
  <si>
    <t>00-00050555</t>
  </si>
  <si>
    <t>2000999783234</t>
  </si>
  <si>
    <t>Фильтр топливный для бензопил HUSQVARNA 365 и 372</t>
  </si>
  <si>
    <t>https://opt-moto-velo.by/price/991268d5bdf711ef9f5d26220a7259ec.png</t>
  </si>
  <si>
    <t xml:space="preserve">4816040851443 </t>
  </si>
  <si>
    <t>{"#",190a7469-3325-4d33-b5ec-28a63ac83b06,165:9219b42e99d2bcaf11eb3564a4f97480}</t>
  </si>
  <si>
    <t>CF-H137-69</t>
  </si>
  <si>
    <t>00-00077251</t>
  </si>
  <si>
    <t>4816040811690</t>
  </si>
  <si>
    <t>Цепеуловитель для H137 и H142</t>
  </si>
  <si>
    <t>https://opt-moto-velo.by/price/55accb16b38011ee9dc026220a7259ec.png</t>
  </si>
  <si>
    <t xml:space="preserve">4816040811690 </t>
  </si>
  <si>
    <t>{"#",190a7469-3325-4d33-b5ec-28a63ac83b06,165:9d3226220a7259ec11ee45a3634b520f}</t>
  </si>
  <si>
    <t>CF-H137-02</t>
  </si>
  <si>
    <t>00-00077234</t>
  </si>
  <si>
    <t>4816040811706</t>
  </si>
  <si>
    <t>Цилиндр в сборе CANFLY, D38 мм, для бензопилы Husqvarna 137, (OEM 5300148-23)</t>
  </si>
  <si>
    <t>https://opt-moto-velo.by/price/7b9b36514b9911ef9ea826220a7259ec.png</t>
  </si>
  <si>
    <t xml:space="preserve">4816040811706 </t>
  </si>
  <si>
    <t>{"#",190a7469-3325-4d33-b5ec-28a63ac83b06,165:9d3226220a7259ec11ee45a3634b51fe}</t>
  </si>
  <si>
    <t>CF-H142-03</t>
  </si>
  <si>
    <t>00-00077235</t>
  </si>
  <si>
    <t>4816040811713</t>
  </si>
  <si>
    <t>Цилиндр в сборе CANFLY, D40 мм, для бензопилы Husqvarna 142, (OEM 5300148-22)</t>
  </si>
  <si>
    <t>https://opt-moto-velo.by/price/f77735b2dae811ee9df526220a7259ec.png</t>
  </si>
  <si>
    <t xml:space="preserve">4816040811713 </t>
  </si>
  <si>
    <t>{"#",190a7469-3325-4d33-b5ec-28a63ac83b06,165:9d3226220a7259ec11ee45a3634b51ff}</t>
  </si>
  <si>
    <t>CF-H365-02</t>
  </si>
  <si>
    <t>00-00077253</t>
  </si>
  <si>
    <t>4816040811720</t>
  </si>
  <si>
    <t>Цилиндр в сборе CANFLY, D48 мм, для бензопилы Husqvarna 365, (OEM 5036910-72)</t>
  </si>
  <si>
    <t>https://opt-moto-velo.by/price/12cebe42dae911ee9df526220a7259ec.png</t>
  </si>
  <si>
    <t xml:space="preserve">4816040811720 </t>
  </si>
  <si>
    <t>{"#",190a7469-3325-4d33-b5ec-28a63ac83b06,165:9d3226220a7259ec11ee45a3634b5211}</t>
  </si>
  <si>
    <t>1-10-1083</t>
  </si>
  <si>
    <t>00-00050630</t>
  </si>
  <si>
    <t>2000999783975</t>
  </si>
  <si>
    <t>Цилиндр для бензопилы Husqvarna 137 (голый) Ø38 мм.</t>
  </si>
  <si>
    <t>https://opt-moto-velo.by/price/82a93057a7ce11ef9f3926220a7259ec.png</t>
  </si>
  <si>
    <t>{"#",190a7469-3325-4d33-b5ec-28a63ac83b06,165:9219b42e99d2bcaf11eb3564af3a8bf3}</t>
  </si>
  <si>
    <t>1-10-1082</t>
  </si>
  <si>
    <t>00-00050631</t>
  </si>
  <si>
    <t>2000999783982</t>
  </si>
  <si>
    <t>Цилиндр Хускварна 142</t>
  </si>
  <si>
    <t>https://opt-moto-velo.by/price/6c5e7b630a7f11ec9d7018c04d95d236.jpg</t>
  </si>
  <si>
    <t>{"#",190a7469-3325-4d33-b5ec-28a63ac83b06,165:9219b42e99d2bcaf11eb3564af3a8bf5}</t>
  </si>
  <si>
    <t>200060</t>
  </si>
  <si>
    <t>00-00075440</t>
  </si>
  <si>
    <t>2002115559471</t>
  </si>
  <si>
    <t>Цилиндро-поршневая группа для бензопилы аналог Hus 340,345</t>
  </si>
  <si>
    <t>https://opt-moto-velo.by/price/3cb8d09d03a311ee9cde26220a7259ec.jpg</t>
  </si>
  <si>
    <t>{"#",190a7469-3325-4d33-b5ec-28a63ac83b06,165:9cdb26220a7259ec11edd84b1989adca}</t>
  </si>
  <si>
    <t>CF-H365-26</t>
  </si>
  <si>
    <t>00-00077271</t>
  </si>
  <si>
    <t>2006149712567</t>
  </si>
  <si>
    <t>Шайба барабана сцепления CANFLY для бензопил Husqvarna 365 и 372, (шайба и стопорное кольцо), (OEM 5037524-01 и 5032721-01)</t>
  </si>
  <si>
    <t>https://opt-moto-velo.by/price/d805e73fb37211ee9dc026220a7259ec.png</t>
  </si>
  <si>
    <t xml:space="preserve">4816040811737 </t>
  </si>
  <si>
    <t>{"#",190a7469-3325-4d33-b5ec-28a63ac83b06,165:9d3226220a7259ec11ee45a3634b5223}</t>
  </si>
  <si>
    <t>CF-H137-18</t>
  </si>
  <si>
    <t>00-00077238</t>
  </si>
  <si>
    <t>4816040811744</t>
  </si>
  <si>
    <t>Шестерня (червяк) привода масляного насоса для H137 и H142</t>
  </si>
  <si>
    <t>https://opt-moto-velo.by/price/83043c7cb37011ee9dc026220a7259ec.png</t>
  </si>
  <si>
    <t xml:space="preserve">4816040811744 </t>
  </si>
  <si>
    <t>{"#",190a7469-3325-4d33-b5ec-28a63ac83b06,165:9d3226220a7259ec11ee45a3634b5202}</t>
  </si>
  <si>
    <t>00-00072276</t>
  </si>
  <si>
    <t>00-00072381</t>
  </si>
  <si>
    <t>2002115562631</t>
  </si>
  <si>
    <t>Шкив стартера б/п Хускварна 137,142</t>
  </si>
  <si>
    <t>https://opt-moto-velo.by/price/63d7747b54bb11ef9eb626220a7259ec.png</t>
  </si>
  <si>
    <t>{"#",190a7469-3325-4d33-b5ec-28a63ac83b06,165:9d9318c04d95d23611ed43154249c32b}</t>
  </si>
  <si>
    <t>00-00065633</t>
  </si>
  <si>
    <t>2002115437649</t>
  </si>
  <si>
    <t>Шкив стартера б/п Хускварна 268,365</t>
  </si>
  <si>
    <t>{"#",190a7469-3325-4d33-b5ec-28a63ac83b06,165:9c36001c4211662411ebe58bfaccbec5}</t>
  </si>
  <si>
    <t>1-10-1104</t>
  </si>
  <si>
    <t>00-00062246</t>
  </si>
  <si>
    <t>2002115542770</t>
  </si>
  <si>
    <t>Шкив стартера Хускварна 137, 142</t>
  </si>
  <si>
    <t>https://opt-moto-velo.by/price/db6ef56cd4d811ef9f7a26220a7259ec.png</t>
  </si>
  <si>
    <t>{"#",190a7469-3325-4d33-b5ec-28a63ac83b06,165:9d7718c04d95d23611ec3be53e55a258}</t>
  </si>
  <si>
    <t>00-00064619</t>
  </si>
  <si>
    <t>2002115484032</t>
  </si>
  <si>
    <t>Шланг масленный 137</t>
  </si>
  <si>
    <t>{"#",190a7469-3325-4d33-b5ec-28a63ac83b06,165:9d7a18c04d95d23611ec63f71ee49488}</t>
  </si>
  <si>
    <t>CF-H137-44</t>
  </si>
  <si>
    <t>00-00077245</t>
  </si>
  <si>
    <t>4816040811751</t>
  </si>
  <si>
    <t>Шланг масляный (маслопровод) с фильтром CANFLY для бензопил Husqvarna 137 и 142, (OEM 5300147-76)</t>
  </si>
  <si>
    <t>https://opt-moto-velo.by/price/a487f03cb37011ee9dc026220a7259ec.png</t>
  </si>
  <si>
    <t xml:space="preserve">4816040811751 </t>
  </si>
  <si>
    <t>{"#",190a7469-3325-4d33-b5ec-28a63ac83b06,165:9d3226220a7259ec11ee45a3634b5209}</t>
  </si>
  <si>
    <t>CF-H137-43</t>
  </si>
  <si>
    <t>00-00077244</t>
  </si>
  <si>
    <t>4816040811645</t>
  </si>
  <si>
    <t>Шланг топливный для H137 и H142 (OEM 5300692-47)</t>
  </si>
  <si>
    <t>https://opt-moto-velo.by/price/96787d40b37011ee9dc026220a7259ec.png</t>
  </si>
  <si>
    <t xml:space="preserve">4816040811645 </t>
  </si>
  <si>
    <t>{"#",190a7469-3325-4d33-b5ec-28a63ac83b06,165:9d3226220a7259ec11ee45a3634b5208}</t>
  </si>
  <si>
    <t>200602</t>
  </si>
  <si>
    <t>00-00076490</t>
  </si>
  <si>
    <t>2002115557637</t>
  </si>
  <si>
    <t>Шланг топливный для бензопилы аналог Hus 50,51,55,340,345,346 (5шт.), КИТАЙ</t>
  </si>
  <si>
    <t>{"#",190a7469-3325-4d33-b5ec-28a63ac83b06,165:9d0426220a7259ec11ee217d9168a9be}</t>
  </si>
  <si>
    <t>1-10-1085</t>
  </si>
  <si>
    <t>00-00054976</t>
  </si>
  <si>
    <t>2000999784927</t>
  </si>
  <si>
    <t>Шпонка для коленвала бензопилы 3*13mm</t>
  </si>
  <si>
    <t>https://opt-moto-velo.by/price/2fba9cd00a7f11ec9d7018c04d95d236.jpg</t>
  </si>
  <si>
    <t>{"#",190a7469-3325-4d33-b5ec-28a63ac83b06,165:a8043c7c3f23b1e811eb9f53526a8a48}</t>
  </si>
  <si>
    <t>Запчасти к бензопилам OEM-Китай</t>
  </si>
  <si>
    <t>CF-MT5200-75</t>
  </si>
  <si>
    <t>00-00077225</t>
  </si>
  <si>
    <t>2006149712918</t>
  </si>
  <si>
    <t>Адаптор воздушного фильтра для MT4500-MT5200</t>
  </si>
  <si>
    <t>https://opt-moto-velo.by/price/43efa1deb37911ee9dc026220a7259ec.png</t>
  </si>
  <si>
    <t xml:space="preserve">4816040839397 </t>
  </si>
  <si>
    <t>{"#",190a7469-3325-4d33-b5ec-28a63ac83b06,165:9d3226220a7259ec11ee45a3634b51f4}</t>
  </si>
  <si>
    <t>VAL0728-1</t>
  </si>
  <si>
    <t>00-00049314</t>
  </si>
  <si>
    <t>2000000011080</t>
  </si>
  <si>
    <t>Амортизатор ручки длинный zenoah 5200</t>
  </si>
  <si>
    <t>https://opt-moto-velo.by/price/ca027afa506011ed9d9318c04d95d236.jpg</t>
  </si>
  <si>
    <t>Barcode-WB: 
Бренд: ZENOAH</t>
  </si>
  <si>
    <t xml:space="preserve">4816040839717 </t>
  </si>
  <si>
    <t>{"#",190a7469-3325-4d33-b5ec-28a63ac83b06,165:9215b42e99d2bcaf11eb3019dd32b735}</t>
  </si>
  <si>
    <t>VAL0728-2</t>
  </si>
  <si>
    <t>00-00049315</t>
  </si>
  <si>
    <t>2000000011097</t>
  </si>
  <si>
    <t>Амортизатор ручки короткий  zenoah 5200</t>
  </si>
  <si>
    <t>https://opt-moto-velo.by/price/b2766d28506011ed9d9318c04d95d236.jpg</t>
  </si>
  <si>
    <t>{"#",190a7469-3325-4d33-b5ec-28a63ac83b06,165:9215b42e99d2bcaf11eb3019dd32b736}</t>
  </si>
  <si>
    <t>CF-MT5200-48</t>
  </si>
  <si>
    <t>00-00077206</t>
  </si>
  <si>
    <t>2006149710679</t>
  </si>
  <si>
    <t>Бак топливный в сборе (лыжа) для бензопил MT4500-MT5200</t>
  </si>
  <si>
    <t>https://opt-moto-velo.by/price/189af2eeb05a11ee9dbc26220a7259ec.png</t>
  </si>
  <si>
    <t xml:space="preserve">4816040850835 </t>
  </si>
  <si>
    <t>{"#",190a7469-3325-4d33-b5ec-28a63ac83b06,165:9d3226220a7259ec11ee45a3634b51e0}</t>
  </si>
  <si>
    <t>VAL0728-3_0</t>
  </si>
  <si>
    <t>00-00073970</t>
  </si>
  <si>
    <t>2002115484179</t>
  </si>
  <si>
    <t>Барабан сцепления zenoah Z 5200 без звезды</t>
  </si>
  <si>
    <t>https://opt-moto-velo.by/price/8f4f21c1256e11ee9d0926220a7259ec.jpg</t>
  </si>
  <si>
    <t xml:space="preserve">4816040840430 </t>
  </si>
  <si>
    <t>{"#",190a7469-3325-4d33-b5ec-28a63ac83b06,165:9dec18c04d95d23611eda6ceef58d2e3}</t>
  </si>
  <si>
    <t>К01503</t>
  </si>
  <si>
    <t>00-00069940</t>
  </si>
  <si>
    <t>2002115487415</t>
  </si>
  <si>
    <t>Барабан сцепления zenoah Z 5200 литой</t>
  </si>
  <si>
    <t>https://opt-moto-velo.by/price/104dea56008411ee9cdb26220a7259ec.jpg</t>
  </si>
  <si>
    <t>{"#",190a7469-3325-4d33-b5ec-28a63ac83b06,165:9d8818c04d95d23611eccc81cbc87510}</t>
  </si>
  <si>
    <t>160060</t>
  </si>
  <si>
    <t>00-00077774</t>
  </si>
  <si>
    <t>2002115564482</t>
  </si>
  <si>
    <t>Барабан сцепления литой для бензопилы 4500/5200, 0.325"7 зубов</t>
  </si>
  <si>
    <t>https://opt-moto-velo.by/price/2a327085f8b711ee9e1d26220a7259ec.png</t>
  </si>
  <si>
    <t xml:space="preserve">4816040840324 </t>
  </si>
  <si>
    <t>{"#",190a7469-3325-4d33-b5ec-28a63ac83b06,165:9d6026220a7259ec11ee698ef2e3aba0}</t>
  </si>
  <si>
    <t>CF-MT5200-27</t>
  </si>
  <si>
    <t>00-00077191</t>
  </si>
  <si>
    <t>2006149710761</t>
  </si>
  <si>
    <t>Барабан цепной разборный с венцом и подшипником, для MT4500-MT5200</t>
  </si>
  <si>
    <t>https://opt-moto-velo.by/price/59fb1558b05911ee9dbc26220a7259ec.png</t>
  </si>
  <si>
    <t xml:space="preserve">4816040840607 </t>
  </si>
  <si>
    <t>{"#",190a7469-3325-4d33-b5ec-28a63ac83b06,165:9d3226220a7259ec11ee45a3634b51d0}</t>
  </si>
  <si>
    <t>CF-MT5200-61</t>
  </si>
  <si>
    <t>00-00077213</t>
  </si>
  <si>
    <t>2006149710907</t>
  </si>
  <si>
    <t>Воздушный фильтр большой для MT4500-MT5200</t>
  </si>
  <si>
    <t>https://opt-moto-velo.by/price/a6a5c80db37811ee9dc026220a7259ec.png</t>
  </si>
  <si>
    <t xml:space="preserve">4816040842946 </t>
  </si>
  <si>
    <t>{"#",190a7469-3325-4d33-b5ec-28a63ac83b06,165:9d3226220a7259ec11ee45a3634b51e8}</t>
  </si>
  <si>
    <t>CF-MT5200-31</t>
  </si>
  <si>
    <t>00-00077194</t>
  </si>
  <si>
    <t>2006149710914</t>
  </si>
  <si>
    <t>Выключатель CANFLY кнопочный для бензопилы MT4500-MT5200, Китай</t>
  </si>
  <si>
    <t>https://opt-moto-velo.by/price/2977c14fe46511ef9f8e26220a7259ec.png</t>
  </si>
  <si>
    <t xml:space="preserve">4816040850972 </t>
  </si>
  <si>
    <t>{"#",190a7469-3325-4d33-b5ec-28a63ac83b06,165:9d3226220a7259ec11ee45a3634b51d3}</t>
  </si>
  <si>
    <t>CF-MT5200-31-1</t>
  </si>
  <si>
    <t>00-00077195</t>
  </si>
  <si>
    <t>2006149710877</t>
  </si>
  <si>
    <t>Выключатель зажигания CANFLY тумблерный для бензопил MT4500-MT5200, Китай</t>
  </si>
  <si>
    <t>https://opt-moto-velo.by/price/5536baabb37811ee9dc026220a7259ec.png</t>
  </si>
  <si>
    <t xml:space="preserve">4816040850989 </t>
  </si>
  <si>
    <t>{"#",190a7469-3325-4d33-b5ec-28a63ac83b06,165:9d3226220a7259ec11ee45a3634b51d4}</t>
  </si>
  <si>
    <t>0000000920</t>
  </si>
  <si>
    <t>00-00049501</t>
  </si>
  <si>
    <t>2002115431777</t>
  </si>
  <si>
    <t>Гайка крепления шины бензопилы М8 Z5200</t>
  </si>
  <si>
    <t>https://opt-moto-velo.by/price/31895e362ff011ec9d7618c04d95d236.jpg</t>
  </si>
  <si>
    <t>Бренд: ZENOAH</t>
  </si>
  <si>
    <t>{"#",190a7469-3325-4d33-b5ec-28a63ac83b06,165:9219b42e99d2bcaf11eb3563e3191999}</t>
  </si>
  <si>
    <t>CF-MT5200-20</t>
  </si>
  <si>
    <t>00-00077187</t>
  </si>
  <si>
    <t>2006149711119</t>
  </si>
  <si>
    <t>Держатель кольцевой для MT4500-MT5200</t>
  </si>
  <si>
    <t>https://opt-moto-velo.by/price/83dcd387b37c11ee9dc026220a7259ec.png</t>
  </si>
  <si>
    <t xml:space="preserve">4816040845923 </t>
  </si>
  <si>
    <t>{"#",190a7469-3325-4d33-b5ec-28a63ac83b06,165:9d3226220a7259ec11ee45a3634b51cb}</t>
  </si>
  <si>
    <t>CF-MT5200-73</t>
  </si>
  <si>
    <t>00-00077223</t>
  </si>
  <si>
    <t>2006149711027</t>
  </si>
  <si>
    <t>Зажим шланга для MT4500-MT5200</t>
  </si>
  <si>
    <t>https://opt-moto-velo.by/price/2a2f2644b38711ee9dc026220a7259ec.png</t>
  </si>
  <si>
    <t xml:space="preserve">4816040846807 </t>
  </si>
  <si>
    <t>{"#",190a7469-3325-4d33-b5ec-28a63ac83b06,165:9d3226220a7259ec11ee45a3634b51f2}</t>
  </si>
  <si>
    <t>00-00049606</t>
  </si>
  <si>
    <t>2002115484186</t>
  </si>
  <si>
    <t>Звезда барабана сцепления б/п  Z5200</t>
  </si>
  <si>
    <t>https://opt-moto-velo.by/price/1f45a7152ff111ec9d7618c04d95d236.jpg</t>
  </si>
  <si>
    <t>{"#",190a7469-3325-4d33-b5ec-28a63ac83b06,165:9219b42e99d2bcaf11eb356402366272}</t>
  </si>
  <si>
    <t>0000013444</t>
  </si>
  <si>
    <t>00-00049667</t>
  </si>
  <si>
    <t>2000999770234</t>
  </si>
  <si>
    <t>Карбюратор беензопилы Z 5200</t>
  </si>
  <si>
    <t>https://opt-moto-velo.by/price/5e6f44fb2ff711ec9d7618c04d95d236.jpg</t>
  </si>
  <si>
    <t xml:space="preserve">4816040824577 </t>
  </si>
  <si>
    <t>{"#",190a7469-3325-4d33-b5ec-28a63ac83b06,165:9219b42e99d2bcaf11eb35640c298aa3}</t>
  </si>
  <si>
    <t>ЦБ-00000016</t>
  </si>
  <si>
    <t>00-00075372</t>
  </si>
  <si>
    <t>2002115544187</t>
  </si>
  <si>
    <t>Карбюратор бензопилы CS3800, без патрубка праймера</t>
  </si>
  <si>
    <t>https://opt-moto-velo.by/price/106ef410bb8411ef9f5826220a7259ec.png</t>
  </si>
  <si>
    <t xml:space="preserve">4816040824591 </t>
  </si>
  <si>
    <t>{"#",190a7469-3325-4d33-b5ec-28a63ac83b06,165:9cdb26220a7259ec11edd5376d419ee6}</t>
  </si>
  <si>
    <t>YW-ZECS0104</t>
  </si>
  <si>
    <t>00-00089774</t>
  </si>
  <si>
    <t>2006149743264</t>
  </si>
  <si>
    <t>Карбюратор для бензопил CS4500, CS5200 и CS5800 с фукцией автоматического взвода, с праймером</t>
  </si>
  <si>
    <t>https://opt-moto-velo.by/price/56ed986363ce11f0a04026220a7259ec.jpg</t>
  </si>
  <si>
    <t xml:space="preserve">4816040855137 </t>
  </si>
  <si>
    <t>{"#",190a7469-3325-4d33-b5ec-28a63ac83b06,165:a00726220a7259ec11f037c6a7f11bae}</t>
  </si>
  <si>
    <t>YW-ZECS0103</t>
  </si>
  <si>
    <t>00-00082123</t>
  </si>
  <si>
    <t>4816040811003</t>
  </si>
  <si>
    <t>Карбюратор для бензопил CS4500. CS5200 и CS5800 с подкачкой праймером, без автоматического взвода</t>
  </si>
  <si>
    <t>https://opt-moto-velo.by/price/8cb77c753dec11ef9e8326220a7259ec.png</t>
  </si>
  <si>
    <t>Бренд: ULY</t>
  </si>
  <si>
    <t xml:space="preserve">4816040811003 </t>
  </si>
  <si>
    <t>{"#",190a7469-3325-4d33-b5ec-28a63ac83b06,165:9e7526220a7259ec11ef37a97e386e58}</t>
  </si>
  <si>
    <t>CF-MT5200-68</t>
  </si>
  <si>
    <t>00-00077217</t>
  </si>
  <si>
    <t>4816040811010</t>
  </si>
  <si>
    <t>Карбюратор для бензопил MT4500, MT5200 и MT5800 без праймера и без автовзвода</t>
  </si>
  <si>
    <t>https://opt-moto-velo.by/price/e430f40bcfbd11ee9de626220a7259ec.png</t>
  </si>
  <si>
    <t xml:space="preserve">4816040811010 </t>
  </si>
  <si>
    <t>{"#",190a7469-3325-4d33-b5ec-28a63ac83b06,165:9d3226220a7259ec11ee45a3634b51ec}</t>
  </si>
  <si>
    <t>CF-MS5200-68</t>
  </si>
  <si>
    <t>00-00087195</t>
  </si>
  <si>
    <t>2006149739038</t>
  </si>
  <si>
    <t>Карбюратор для бензопил MT4500, MT5200 и MT5800 с автовзводом и без праймера</t>
  </si>
  <si>
    <t>https://opt-moto-velo.by/price/c8df4035d27b11ef9f7726220a7259ec.png</t>
  </si>
  <si>
    <t xml:space="preserve">4816040837959 </t>
  </si>
  <si>
    <t>{"#",190a7469-3325-4d33-b5ec-28a63ac83b06,165:9f6126220a7259ec11efc119ac126995}</t>
  </si>
  <si>
    <t>RI-CSP-S5200-68</t>
  </si>
  <si>
    <t>00-00082431</t>
  </si>
  <si>
    <t>1223408975704</t>
  </si>
  <si>
    <t>Карбюратор с патрубком праймера и функцией самовзвода для китайских бензопил 45, 52 и 56 сс</t>
  </si>
  <si>
    <t>https://opt-moto-velo.by/price/2dcb1f7c5ed011ef9ecb26220a7259ec.png</t>
  </si>
  <si>
    <t>{"#",190a7469-3325-4d33-b5ec-28a63ac83b06,165:9ecb26220a7259ec11ef5ec7bbe0de43}</t>
  </si>
  <si>
    <t>00-00049322</t>
  </si>
  <si>
    <t>2000000011165</t>
  </si>
  <si>
    <t>Катушка зажигания бензопила 45/52</t>
  </si>
  <si>
    <t>https://opt-moto-velo.by/price/28faea5b6daf11ee9d6526220a7259ec.jpg</t>
  </si>
  <si>
    <t xml:space="preserve">4816040825765 </t>
  </si>
  <si>
    <t>{"#",190a7469-3325-4d33-b5ec-28a63ac83b06,165:9215b42e99d2bcaf11eb3019dd32b73d}</t>
  </si>
  <si>
    <t>SLWYH-TG002</t>
  </si>
  <si>
    <t>00-00091020</t>
  </si>
  <si>
    <t>Катушка зажигания бензопила 45/52,SLWYH-TG002,</t>
  </si>
  <si>
    <t>{"#",190a7469-3325-4d33-b5ec-28a63ac83b06,165:a0d726220a7259ec11f0cc466455bba0}</t>
  </si>
  <si>
    <t>CF-MT5200-09</t>
  </si>
  <si>
    <t>00-00077177</t>
  </si>
  <si>
    <t>2006149711232</t>
  </si>
  <si>
    <t>Коленвал для MT4500-MT5200</t>
  </si>
  <si>
    <t>https://opt-moto-velo.by/price/f909e512b05811ee9dbc26220a7259ec.png</t>
  </si>
  <si>
    <t xml:space="preserve">4816040827073 </t>
  </si>
  <si>
    <t>{"#",190a7469-3325-4d33-b5ec-28a63ac83b06,165:9d3226220a7259ec11ee45a3634b51bd}</t>
  </si>
  <si>
    <t>6-60-6013</t>
  </si>
  <si>
    <t>00-00049733</t>
  </si>
  <si>
    <t>2002115432347</t>
  </si>
  <si>
    <t>Коленвал для бензопилы 45/52сс</t>
  </si>
  <si>
    <t>https://opt-moto-velo.by/price/c1488113d12c11ed9cdb26220a7259ec.jpg</t>
  </si>
  <si>
    <t xml:space="preserve">4816040851047 </t>
  </si>
  <si>
    <t>{"#",190a7469-3325-4d33-b5ec-28a63ac83b06,165:9219b42e99d2bcaf11eb35641649556c}</t>
  </si>
  <si>
    <t>К000685</t>
  </si>
  <si>
    <t>00-00073889</t>
  </si>
  <si>
    <t>2002115550638</t>
  </si>
  <si>
    <t>Кольца бензопила 45 (43mm)</t>
  </si>
  <si>
    <t>https://opt-moto-velo.by/price/7218f74a260911ee9d0a26220a7259ec.jpg</t>
  </si>
  <si>
    <t>{"#",190a7469-3325-4d33-b5ec-28a63ac83b06,165:9de818c04d95d23611eda3bd657d4270}</t>
  </si>
  <si>
    <t>VAL0728-8-43</t>
  </si>
  <si>
    <t>00-00049323</t>
  </si>
  <si>
    <t>2000000011172</t>
  </si>
  <si>
    <t>Кольцо zenoah 5200 ф43 мм</t>
  </si>
  <si>
    <t>https://opt-moto-velo.by/price/c6d62ab60a7f11ec9d7018c04d95d236.jpg</t>
  </si>
  <si>
    <t xml:space="preserve">4816040829220 </t>
  </si>
  <si>
    <t>{"#",190a7469-3325-4d33-b5ec-28a63ac83b06,165:9215b42e99d2bcaf11eb3019dd32b73e}</t>
  </si>
  <si>
    <t>CF-MT5200-14</t>
  </si>
  <si>
    <t>00-00077181</t>
  </si>
  <si>
    <t>2006149711218</t>
  </si>
  <si>
    <t>Кольцо для MT4500-MT5200</t>
  </si>
  <si>
    <t>https://opt-moto-velo.by/price/a3d429acb37c11ee9dc026220a7259ec.png</t>
  </si>
  <si>
    <t xml:space="preserve">4816040829237 </t>
  </si>
  <si>
    <t>{"#",190a7469-3325-4d33-b5ec-28a63ac83b06,165:9d3226220a7259ec11ee45a3634b51c3}</t>
  </si>
  <si>
    <t>VAL0728-8-45</t>
  </si>
  <si>
    <t>00-00054109</t>
  </si>
  <si>
    <t>2000999772344</t>
  </si>
  <si>
    <t>кольцо поршневое Патриот (NT5200) д=45мм</t>
  </si>
  <si>
    <t>https://opt-moto-velo.by/price/e459989a7eab11ec9d7e18c04d95d236.jpg</t>
  </si>
  <si>
    <t>Barcode-WB: 
Бренд: PATRIOT</t>
  </si>
  <si>
    <t>{"#",190a7469-3325-4d33-b5ec-28a63ac83b06,165:a8043c7c3f23b1e811eb9f52eae0fd90}</t>
  </si>
  <si>
    <t>CF-MT5200-18</t>
  </si>
  <si>
    <t>00-00077185</t>
  </si>
  <si>
    <t>2006149711133</t>
  </si>
  <si>
    <t>Комплект глушителя для MT4500-MT5200</t>
  </si>
  <si>
    <t>https://opt-moto-velo.by/price/1162ff74b05911ee9dbc26220a7259ec.png</t>
  </si>
  <si>
    <t xml:space="preserve">4816040829572 </t>
  </si>
  <si>
    <t>{"#",190a7469-3325-4d33-b5ec-28a63ac83b06,165:9d3226220a7259ec11ee45a3634b51c8}</t>
  </si>
  <si>
    <t>CF-MT5200-42</t>
  </si>
  <si>
    <t>00-00077205</t>
  </si>
  <si>
    <t>2006149711201</t>
  </si>
  <si>
    <t>Комплект пружин стартера с облегченным запуском для бензопил MT4500-MT5200, Китай</t>
  </si>
  <si>
    <t>https://opt-moto-velo.by/price/1b135b1fb37c11ee9dc026220a7259ec.png</t>
  </si>
  <si>
    <t xml:space="preserve">4816040851054 </t>
  </si>
  <si>
    <t>{"#",190a7469-3325-4d33-b5ec-28a63ac83b06,165:9d3226220a7259ec11ee45a3634b51df}</t>
  </si>
  <si>
    <t>00-00062414</t>
  </si>
  <si>
    <t>2002115553288</t>
  </si>
  <si>
    <t>Корпус двигателя б/п 5200</t>
  </si>
  <si>
    <t>{"#",190a7469-3325-4d33-b5ec-28a63ac83b06,165:9d7718c04d95d23611ec3be54454cc3a}</t>
  </si>
  <si>
    <t>CF-MT5200-74</t>
  </si>
  <si>
    <t>00-00077224</t>
  </si>
  <si>
    <t>2006149711416</t>
  </si>
  <si>
    <t>Кронштейн впускного колена карбюратора (фланец, теплоизолятор, переходник, адаптер) для бензопил MT4500-MT5200</t>
  </si>
  <si>
    <t>https://opt-moto-velo.by/price/2dde8af4b37911ee9dc026220a7259ec.png</t>
  </si>
  <si>
    <t xml:space="preserve">4816040831025 </t>
  </si>
  <si>
    <t>{"#",190a7469-3325-4d33-b5ec-28a63ac83b06,165:9d3226220a7259ec11ee45a3634b51f3}</t>
  </si>
  <si>
    <t>CF-MT5200-57</t>
  </si>
  <si>
    <t>00-00077211</t>
  </si>
  <si>
    <t>2302073003550</t>
  </si>
  <si>
    <t>Крышка (пробка) масляного бака для MT4500-MT5200</t>
  </si>
  <si>
    <t>https://opt-moto-velo.by/price/cc692e63b37b11ee9dc026220a7259ec.png</t>
  </si>
  <si>
    <t xml:space="preserve">4816040864245 </t>
  </si>
  <si>
    <t>{"#",190a7469-3325-4d33-b5ec-28a63ac83b06,165:9d3226220a7259ec11ee45a3634b51e6}</t>
  </si>
  <si>
    <t>CF-MT5200-56</t>
  </si>
  <si>
    <t>00-00077210</t>
  </si>
  <si>
    <t>2006149711348</t>
  </si>
  <si>
    <t>Крышка (пробка) топливного бака для MT4500-MT5200</t>
  </si>
  <si>
    <t>https://opt-moto-velo.by/price/dc2b6eb2b37b11ee9dc026220a7259ec.png</t>
  </si>
  <si>
    <t xml:space="preserve">4816040831650 </t>
  </si>
  <si>
    <t>{"#",190a7469-3325-4d33-b5ec-28a63ac83b06,165:9d3226220a7259ec11ee45a3634b51e5}</t>
  </si>
  <si>
    <t>CF-MT5200-64</t>
  </si>
  <si>
    <t>00-00077216</t>
  </si>
  <si>
    <t>2006149710365</t>
  </si>
  <si>
    <t>Крышка воздушного фильтра для MT4500-MT5200</t>
  </si>
  <si>
    <t>https://opt-moto-velo.by/price/727212aed27b11ef9f7726220a7259ec.png</t>
  </si>
  <si>
    <t xml:space="preserve">4816040831704 </t>
  </si>
  <si>
    <t>{"#",190a7469-3325-4d33-b5ec-28a63ac83b06,165:9d3226220a7259ec11ee45a3634b51eb}</t>
  </si>
  <si>
    <t>CF-MT5200-15</t>
  </si>
  <si>
    <t>00-00077182</t>
  </si>
  <si>
    <t>2006149711386</t>
  </si>
  <si>
    <t>Крышка сальника для MT4500-MT5200</t>
  </si>
  <si>
    <t>https://opt-moto-velo.by/price/92cdf7c0b37c11ee9dc026220a7259ec.png</t>
  </si>
  <si>
    <t xml:space="preserve">4816040831827 </t>
  </si>
  <si>
    <t>{"#",190a7469-3325-4d33-b5ec-28a63ac83b06,165:9d3226220a7259ec11ee45a3634b51c4}</t>
  </si>
  <si>
    <t>CF-MT5200-63</t>
  </si>
  <si>
    <t>00-00077215</t>
  </si>
  <si>
    <t>2006149711379</t>
  </si>
  <si>
    <t>Крышка цилиндра для MT4500-MT5200</t>
  </si>
  <si>
    <t>https://opt-moto-velo.by/price/e673ffdcb37811ee9dc026220a7259ec.png</t>
  </si>
  <si>
    <t>{"#",190a7469-3325-4d33-b5ec-28a63ac83b06,165:9d3226220a7259ec11ee45a3634b51ea}</t>
  </si>
  <si>
    <t>6-60-6016</t>
  </si>
  <si>
    <t>00-00049857</t>
  </si>
  <si>
    <t>2002115432576</t>
  </si>
  <si>
    <t>Курок газа Z5200</t>
  </si>
  <si>
    <t>https://opt-moto-velo.by/price/9015f231702011ef9ee226220a7259ec.jpg</t>
  </si>
  <si>
    <t xml:space="preserve">4816040831872 </t>
  </si>
  <si>
    <t>{"#",190a7469-3325-4d33-b5ec-28a63ac83b06,165:9219b42e99d2bcaf11eb35643648c084}</t>
  </si>
  <si>
    <t>CF-MT5200-85</t>
  </si>
  <si>
    <t>00-00077231</t>
  </si>
  <si>
    <t>2006149711447</t>
  </si>
  <si>
    <t>Лента тормозная для MT4500-MT5200</t>
  </si>
  <si>
    <t>https://opt-moto-velo.by/price/6b329401b37911ee9dc026220a7259ec.png</t>
  </si>
  <si>
    <t xml:space="preserve">4816040832329 </t>
  </si>
  <si>
    <t>{"#",190a7469-3325-4d33-b5ec-28a63ac83b06,165:9d3226220a7259ec11ee45a3634b51fa}</t>
  </si>
  <si>
    <t>VAL0728-12</t>
  </si>
  <si>
    <t>00-00049324</t>
  </si>
  <si>
    <t>2000000011189</t>
  </si>
  <si>
    <t>Ловитель цепи  zenoah 5200</t>
  </si>
  <si>
    <t>https://opt-moto-velo.by/price/c6d62ab70a7f11ec9d7018c04d95d236.jpg</t>
  </si>
  <si>
    <t>{"#",190a7469-3325-4d33-b5ec-28a63ac83b06,165:9215b42e99d2bcaf11eb3019dd32b73f}</t>
  </si>
  <si>
    <t>CF-MT5200-54</t>
  </si>
  <si>
    <t>00-00077208</t>
  </si>
  <si>
    <t>2006149711546</t>
  </si>
  <si>
    <t>Маслопровод для MT4500-MT5200</t>
  </si>
  <si>
    <t>https://opt-moto-velo.by/price/f854e995b37b11ee9dc026220a7259ec.png</t>
  </si>
  <si>
    <t xml:space="preserve">4816040851115 </t>
  </si>
  <si>
    <t>{"#",190a7469-3325-4d33-b5ec-28a63ac83b06,165:9d3226220a7259ec11ee45a3634b51e3}</t>
  </si>
  <si>
    <t>CF-MT5200-33</t>
  </si>
  <si>
    <t>00-00077197</t>
  </si>
  <si>
    <t>2302073003536</t>
  </si>
  <si>
    <t>Маховик CANFLY с пластиковыми собачками для безопил MT4500-MT5200</t>
  </si>
  <si>
    <t>https://opt-moto-velo.by/price/ebf93974d27b11ef9f7726220a7259ec.png</t>
  </si>
  <si>
    <t xml:space="preserve">4816040832862 </t>
  </si>
  <si>
    <t>{"#",190a7469-3325-4d33-b5ec-28a63ac83b06,165:9d3226220a7259ec11ee45a3634b51d7}</t>
  </si>
  <si>
    <t>CF-MT5200-34</t>
  </si>
  <si>
    <t>00-00077198</t>
  </si>
  <si>
    <t xml:space="preserve">4816040838086 </t>
  </si>
  <si>
    <t>Маховик с металлическими собачками для MT4500-MT5200</t>
  </si>
  <si>
    <t>https://opt-moto-velo.by/price/c069fb48b05911ee9dbc26220a7259ec.png</t>
  </si>
  <si>
    <t xml:space="preserve">4816040851122 </t>
  </si>
  <si>
    <t>{"#",190a7469-3325-4d33-b5ec-28a63ac83b06,165:9d3226220a7259ec11ee45a3634b51d8}</t>
  </si>
  <si>
    <t>ИЖ00007819</t>
  </si>
  <si>
    <t>00-00090886</t>
  </si>
  <si>
    <t>2006149747668</t>
  </si>
  <si>
    <t>Маховик с пластиковыми собачками для безопил MT4500-MT5200</t>
  </si>
  <si>
    <t>https://opt-moto-velo.by/price/587da8e6d4c611f0a0e226220a7259ec.png</t>
  </si>
  <si>
    <t>{"#",190a7469-3325-4d33-b5ec-28a63ac83b06,165:a0bf26220a7259ec11f0b945e7857fb8}</t>
  </si>
  <si>
    <t>CF-MT5200-32</t>
  </si>
  <si>
    <t>00-00077196</t>
  </si>
  <si>
    <t>2006149711522</t>
  </si>
  <si>
    <t>Модуль (катушка) зажигания для бензопил MT4500-MT5200</t>
  </si>
  <si>
    <t>https://opt-moto-velo.by/price/6e6b29c7b05911ee9dbc26220a7259ec.png</t>
  </si>
  <si>
    <t>{"#",190a7469-3325-4d33-b5ec-28a63ac83b06,165:9d3226220a7259ec11ee45a3634b51d6}</t>
  </si>
  <si>
    <t>VAL0728-18</t>
  </si>
  <si>
    <t>00-00049343</t>
  </si>
  <si>
    <t>2000000011370</t>
  </si>
  <si>
    <t>Муфта сцепления для бензопилы MT4500-5200</t>
  </si>
  <si>
    <t>https://opt-moto-velo.by/price/7a8a5a130a7e11ec9d7018c04d95d236.jpg</t>
  </si>
  <si>
    <t>{"#",190a7469-3325-4d33-b5ec-28a63ac83b06,165:9215b42e99d2bcaf11eb301b5ae285d0}</t>
  </si>
  <si>
    <t>6-60-6023</t>
  </si>
  <si>
    <t>00-00049976</t>
  </si>
  <si>
    <t>2000999774744</t>
  </si>
  <si>
    <t>Набор прокладок для бензопил 45/52сс</t>
  </si>
  <si>
    <t>https://opt-moto-velo.by/price/446437ed324711f0a00026220a7259ec.png</t>
  </si>
  <si>
    <t xml:space="preserve">4816040856899 </t>
  </si>
  <si>
    <t>{"#",190a7469-3325-4d33-b5ec-28a63ac83b06,165:9219b42e99d2bcaf11eb356440592d68}</t>
  </si>
  <si>
    <t>00-00054249</t>
  </si>
  <si>
    <t>2000999774737</t>
  </si>
  <si>
    <t>набор прокладок Патриот 5200</t>
  </si>
  <si>
    <t>https://opt-moto-velo.by/price/465699eb9b0e11ed9ddc18c04d95d236.jpg</t>
  </si>
  <si>
    <t>{"#",190a7469-3325-4d33-b5ec-28a63ac83b06,165:a8043c7c3f23b1e811eb9f52fd76bc16}</t>
  </si>
  <si>
    <t>CF-MT5200-69</t>
  </si>
  <si>
    <t>00-00077218</t>
  </si>
  <si>
    <t>2006149711614</t>
  </si>
  <si>
    <t>Набор ремонтный карбюратора для MT4500-MT5200</t>
  </si>
  <si>
    <t>https://opt-moto-velo.by/price/0f7160a6b37911ee9dc026220a7259ec.png</t>
  </si>
  <si>
    <t>{"#",190a7469-3325-4d33-b5ec-28a63ac83b06,165:9d3226220a7259ec11ee45a3634b51ed}</t>
  </si>
  <si>
    <t>CF-MT5200-13</t>
  </si>
  <si>
    <t>00-00077180</t>
  </si>
  <si>
    <t>2006149710242</t>
  </si>
  <si>
    <t>Набор сальников (2 шт), dxDxB, 15х28х5 и 15х35х5 мм, для бензопил CS45, CS52, CS56, CS58</t>
  </si>
  <si>
    <t>https://opt-moto-velo.by/price/7483dcba5e2c11f0a03826220a7259ec.jpg</t>
  </si>
  <si>
    <t xml:space="preserve">4816040834033 </t>
  </si>
  <si>
    <t>{"#",190a7469-3325-4d33-b5ec-28a63ac83b06,165:9d3226220a7259ec11ee45a3634b51c2}</t>
  </si>
  <si>
    <t>CF-MT5200-19</t>
  </si>
  <si>
    <t>00-00077186</t>
  </si>
  <si>
    <t>2006149711775</t>
  </si>
  <si>
    <t>Насос масляный для бензопил 45/52cc</t>
  </si>
  <si>
    <t>https://opt-moto-velo.by/price/d98fb458d27b11ef9f7726220a7259ec.png</t>
  </si>
  <si>
    <t xml:space="preserve">4816040834668 </t>
  </si>
  <si>
    <t>{"#",190a7469-3325-4d33-b5ec-28a63ac83b06,165:9d3226220a7259ec11ee45a3634b51c9}</t>
  </si>
  <si>
    <t>CF-MT5200-83</t>
  </si>
  <si>
    <t>00-00077230</t>
  </si>
  <si>
    <t>4816040816510</t>
  </si>
  <si>
    <t>Натяжитель цепи для MT4500-MT5200 (боковой)</t>
  </si>
  <si>
    <t>https://opt-moto-velo.by/price/2b7892b4b37b11ee9dc026220a7259ec.png</t>
  </si>
  <si>
    <t xml:space="preserve">4816040816510 </t>
  </si>
  <si>
    <t>{"#",190a7469-3325-4d33-b5ec-28a63ac83b06,165:9d3226220a7259ec11ee45a3634b51f9}</t>
  </si>
  <si>
    <t>CF-MT5200-82</t>
  </si>
  <si>
    <t>00-00077229</t>
  </si>
  <si>
    <t>2006149711683</t>
  </si>
  <si>
    <t>Натяжитель цепи для MT4500-MT5200 (прямой)</t>
  </si>
  <si>
    <t>https://opt-moto-velo.by/price/fdf7da88b38611ee9dc026220a7259ec.png</t>
  </si>
  <si>
    <t xml:space="preserve">4816040834934 </t>
  </si>
  <si>
    <t>{"#",190a7469-3325-4d33-b5ec-28a63ac83b06,165:9d3226220a7259ec11ee45a3634b51f8}</t>
  </si>
  <si>
    <t>CF-MT5200-71</t>
  </si>
  <si>
    <t>00-00077221</t>
  </si>
  <si>
    <t>2006149711904</t>
  </si>
  <si>
    <t>Патрубок впускной для MT4500-MT5200</t>
  </si>
  <si>
    <t>https://opt-moto-velo.by/price/20879efdb37911ee9dc026220a7259ec.png</t>
  </si>
  <si>
    <t xml:space="preserve">4816040835795 </t>
  </si>
  <si>
    <t>{"#",190a7469-3325-4d33-b5ec-28a63ac83b06,165:9d3226220a7259ec11ee45a3634b51f0}</t>
  </si>
  <si>
    <t>CF-MT5200-17</t>
  </si>
  <si>
    <t>00-00077184</t>
  </si>
  <si>
    <t>2006149710280</t>
  </si>
  <si>
    <t>Подшипник барабана сцепления (сепаратор), игольчатый, dxDxB, 12x15x14,5 мм, для MT4500-MT5200</t>
  </si>
  <si>
    <t>https://opt-moto-velo.by/price/129f97c0b37811ee9dc026220a7259ec.png</t>
  </si>
  <si>
    <t>Barcode-WB: 
Бренд: CANFLY
Вид пыльника в подшипнике: Другое</t>
  </si>
  <si>
    <t>{"#",190a7469-3325-4d33-b5ec-28a63ac83b06,165:9d3226220a7259ec11ee45a3634b51c7}</t>
  </si>
  <si>
    <t>CF-MT5200-12</t>
  </si>
  <si>
    <t>00-00077179</t>
  </si>
  <si>
    <t>2006149710235</t>
  </si>
  <si>
    <t>Подшипник коленвала, DxdxB, 35x15x11 мм, тип 6202, для бензопил 45/52сс</t>
  </si>
  <si>
    <t>https://opt-moto-velo.by/price/9878d798622d11f0a03d26220a7259ec.jpg</t>
  </si>
  <si>
    <t>Бренд: CANFLY
Вид пыльника в подшипнике: Открытый</t>
  </si>
  <si>
    <t xml:space="preserve">4816040851191 </t>
  </si>
  <si>
    <t>{"#",190a7469-3325-4d33-b5ec-28a63ac83b06,165:9d3226220a7259ec11ee45a3634b51c1}</t>
  </si>
  <si>
    <t>CF-MT5200-16</t>
  </si>
  <si>
    <t>00-00077183</t>
  </si>
  <si>
    <t>2006149710273</t>
  </si>
  <si>
    <t>Подшипник поршня, игольчатый, dxDxB, 11x15x12,5 мм, для MT4500-MT5200</t>
  </si>
  <si>
    <t>https://opt-moto-velo.by/price/0619e979b37811ee9dc026220a7259ec.png</t>
  </si>
  <si>
    <t xml:space="preserve">4816040851207 </t>
  </si>
  <si>
    <t>{"#",190a7469-3325-4d33-b5ec-28a63ac83b06,165:9d3226220a7259ec11ee45a3634b51c6}</t>
  </si>
  <si>
    <t>К2520</t>
  </si>
  <si>
    <t>00-00075373</t>
  </si>
  <si>
    <t>2002115544194</t>
  </si>
  <si>
    <t>Поршень бензопилы CS4500 в сборе, диаметр D43мм, для китайских бензопил 45сс</t>
  </si>
  <si>
    <t>https://opt-moto-velo.by/price/cc9e77a2222811ee9d0526220a7259ec.png</t>
  </si>
  <si>
    <t xml:space="preserve">4816040861268 </t>
  </si>
  <si>
    <t>{"#",190a7469-3325-4d33-b5ec-28a63ac83b06,165:9cdb26220a7259ec11edd5376d419ee7}</t>
  </si>
  <si>
    <t>3118</t>
  </si>
  <si>
    <t>00-00059230</t>
  </si>
  <si>
    <t>2002115542237</t>
  </si>
  <si>
    <t>Поршень в сборе бензопилы  6200</t>
  </si>
  <si>
    <t>https://opt-moto-velo.by/price/3aa1ff19e6e911ec9d8d18c04d95d236.jpg</t>
  </si>
  <si>
    <t>{"#",190a7469-3325-4d33-b5ec-28a63ac83b06,165:a8073c7c3f23b1e811ebd8ce69de49c8}</t>
  </si>
  <si>
    <t>6-60-6030</t>
  </si>
  <si>
    <t>00-00050147</t>
  </si>
  <si>
    <t>2000999777370</t>
  </si>
  <si>
    <t>Поршень в сборе для бензопил 45 см³ (Ø43)</t>
  </si>
  <si>
    <t>https://opt-moto-velo.by/price/4d9a655ace9b11f0a0da26220a7259ec.jpg</t>
  </si>
  <si>
    <t>Бренд: OEM
Диаметр: 43 мм.</t>
  </si>
  <si>
    <t xml:space="preserve">4816040863675 </t>
  </si>
  <si>
    <t>{"#",190a7469-3325-4d33-b5ec-28a63ac83b06,165:9219b42e99d2bcaf11eb35645e3923a3}</t>
  </si>
  <si>
    <t>0000006375</t>
  </si>
  <si>
    <t>00-00050148</t>
  </si>
  <si>
    <t>2002115433115</t>
  </si>
  <si>
    <t>Поршень в сборе для бензопилы Zenoah 5200 в сборе d=45mm</t>
  </si>
  <si>
    <t>https://opt-moto-velo.by/price/b9c39b6aa7ce11ef9f3926220a7259ec.png</t>
  </si>
  <si>
    <t xml:space="preserve">4816040851245 </t>
  </si>
  <si>
    <t>{"#",190a7469-3325-4d33-b5ec-28a63ac83b06,165:9219b42e99d2bcaf11eb35645e3923a5}</t>
  </si>
  <si>
    <t>00-00065031</t>
  </si>
  <si>
    <t>2002115470653</t>
  </si>
  <si>
    <t>Поршень голый б/п ТК5200 Ф45</t>
  </si>
  <si>
    <t>{"#",190a7469-3325-4d33-b5ec-28a63ac83b06,165:9d7d18c04d95d23611ec786048b3cc6e}</t>
  </si>
  <si>
    <t>6-60-6028</t>
  </si>
  <si>
    <t>00-00050176</t>
  </si>
  <si>
    <t>2002115470967</t>
  </si>
  <si>
    <t>Поршневая в сборе zenoah 5200 43мм</t>
  </si>
  <si>
    <t>https://opt-moto-velo.by/price/08aade1c2ede11ef9e6a26220a7259ec.png</t>
  </si>
  <si>
    <t>{"#",190a7469-3325-4d33-b5ec-28a63ac83b06,165:9219b42e99d2bcaf11eb3564686adeee}</t>
  </si>
  <si>
    <t>CF-MT5200-08</t>
  </si>
  <si>
    <t>00-00077176</t>
  </si>
  <si>
    <t>4816040816732</t>
  </si>
  <si>
    <t>Поршневые кольца, D45 мм, для MT5200</t>
  </si>
  <si>
    <t>https://opt-moto-velo.by/price/c61dde92b37c11ee9dc026220a7259ec.png</t>
  </si>
  <si>
    <t xml:space="preserve">4816040816732 </t>
  </si>
  <si>
    <t>{"#",190a7469-3325-4d33-b5ec-28a63ac83b06,165:9d3226220a7259ec11ee45a3634b51bb}</t>
  </si>
  <si>
    <t>CF-MT5200-70-1</t>
  </si>
  <si>
    <t>00-00077220</t>
  </si>
  <si>
    <t>2006149711997</t>
  </si>
  <si>
    <t>Праймер топливного насоса для MT4500-MT5200</t>
  </si>
  <si>
    <t>https://opt-moto-velo.by/price/192942a4d27c11ef9f7726220a7259ec.png</t>
  </si>
  <si>
    <t xml:space="preserve">4816040851269 </t>
  </si>
  <si>
    <t>{"#",190a7469-3325-4d33-b5ec-28a63ac83b06,165:9d3226220a7259ec11ee45a3634b51ef}</t>
  </si>
  <si>
    <t>VAL0728-21</t>
  </si>
  <si>
    <t>00-00049327</t>
  </si>
  <si>
    <t>2000000011219</t>
  </si>
  <si>
    <t>Привод масланасоса б/п  zenoah 5200</t>
  </si>
  <si>
    <t>https://opt-moto-velo.by/price/868ca8f80a7e11ec9d7018c04d95d236.jpg</t>
  </si>
  <si>
    <t>{"#",190a7469-3325-4d33-b5ec-28a63ac83b06,165:9215b42e99d2bcaf11eb3019dd32b742}</t>
  </si>
  <si>
    <t>6-60-6031</t>
  </si>
  <si>
    <t>00-00050199</t>
  </si>
  <si>
    <t>2002115433238</t>
  </si>
  <si>
    <t>Пробка бензобака для китайских бензопил 45-52 см³</t>
  </si>
  <si>
    <t>https://opt-moto-velo.by/price/2fba9cb80a7f11ec9d7018c04d95d236.jpg</t>
  </si>
  <si>
    <t xml:space="preserve">4816040856950 </t>
  </si>
  <si>
    <t>{"#",190a7469-3325-4d33-b5ec-28a63ac83b06,165:9219b42e99d2bcaf11eb3564686adf1d}</t>
  </si>
  <si>
    <t>VAL-0807-11</t>
  </si>
  <si>
    <t>00-00050203</t>
  </si>
  <si>
    <t>2000999777967</t>
  </si>
  <si>
    <t>Пробка маслобака zenoah 5200</t>
  </si>
  <si>
    <t>https://opt-moto-velo.by/price/9ab799837eaf11ec9d7e18c04d95d236.jpg</t>
  </si>
  <si>
    <t>{"#",190a7469-3325-4d33-b5ec-28a63ac83b06,165:9219b42e99d2bcaf11eb3564686adf25}</t>
  </si>
  <si>
    <t>NO54479</t>
  </si>
  <si>
    <t>00-00054479</t>
  </si>
  <si>
    <t>2000999778377</t>
  </si>
  <si>
    <t>Прокладка Цилиндра китайской бензопилы 4500/5200</t>
  </si>
  <si>
    <t>https://opt-moto-velo.by/price/2c5c62f34b9a11ef9ea826220a7259ec.png</t>
  </si>
  <si>
    <t>{"#",190a7469-3325-4d33-b5ec-28a63ac83b06,165:a8043c7c3f23b1e811eb9f531be3bbfd}</t>
  </si>
  <si>
    <t>VAL0728-14</t>
  </si>
  <si>
    <t>00-00049338</t>
  </si>
  <si>
    <t>2000000013527</t>
  </si>
  <si>
    <t>Пружина возвратная zenoah 5200</t>
  </si>
  <si>
    <t>https://opt-moto-velo.by/price/2fba9cb90a7f11ec9d7018c04d95d236.jpg</t>
  </si>
  <si>
    <t>{"#",190a7469-3325-4d33-b5ec-28a63ac83b06,165:9215b42e99d2bcaf11eb301b5ae285cb}</t>
  </si>
  <si>
    <t>00-00087244</t>
  </si>
  <si>
    <t>Пружина стартера бензопилы CS4500-CS5200-CS5800</t>
  </si>
  <si>
    <t>{"#",190a7469-3325-4d33-b5ec-28a63ac83b06,165:9f7426220a7259ec11efd0274add4d19}</t>
  </si>
  <si>
    <t>CF-MT5200-41</t>
  </si>
  <si>
    <t>00-00077204</t>
  </si>
  <si>
    <t>2006149710334</t>
  </si>
  <si>
    <t>Пружина стартера для MT4500-MT5200</t>
  </si>
  <si>
    <t>https://opt-moto-velo.by/price/2c667910b37c11ee9dc026220a7259ec.png</t>
  </si>
  <si>
    <t xml:space="preserve">4816040851283 </t>
  </si>
  <si>
    <t>{"#",190a7469-3325-4d33-b5ec-28a63ac83b06,165:9d3226220a7259ec11ee45a3634b51de}</t>
  </si>
  <si>
    <t>YW-MS4500-101</t>
  </si>
  <si>
    <t>00-00087242</t>
  </si>
  <si>
    <t>Резинка в крышку стартера бензопилы MS4500-MS520</t>
  </si>
  <si>
    <t>{"#",190a7469-3325-4d33-b5ec-28a63ac83b06,165:9f7426220a7259ec11efcff636362989}</t>
  </si>
  <si>
    <t>00-00072292</t>
  </si>
  <si>
    <t>00-00072398</t>
  </si>
  <si>
    <t>2002115503535</t>
  </si>
  <si>
    <t>Сальник б/п Атом NT5200 к/в левый 15*28*4,5</t>
  </si>
  <si>
    <t>https://opt-moto-velo.by/price/984fd061260311ee9d0a26220a7259ec.jpg</t>
  </si>
  <si>
    <t>{"#",190a7469-3325-4d33-b5ec-28a63ac83b06,165:9d9318c04d95d23611ed43154249c33c}</t>
  </si>
  <si>
    <t>ФГ-240899</t>
  </si>
  <si>
    <t>00-00071754</t>
  </si>
  <si>
    <t>2002115466915</t>
  </si>
  <si>
    <t>Сальник коленвала (комплект 2 шт), dxDxB, 15x35x5 мм и 15x28x5 мм, МТ4500/5200</t>
  </si>
  <si>
    <t>https://opt-moto-velo.by/price/adf5785c5e2c11f0a03826220a7259ec.jpg</t>
  </si>
  <si>
    <t xml:space="preserve">4816040829770 </t>
  </si>
  <si>
    <t>{"#",190a7469-3325-4d33-b5ec-28a63ac83b06,165:9d9218c04d95d23611ed3a5cefbbe115}</t>
  </si>
  <si>
    <t>15-35-7-NQK</t>
  </si>
  <si>
    <t>00-00054662</t>
  </si>
  <si>
    <t>2000999780523</t>
  </si>
  <si>
    <t>Сальник коленвала бензопилы CS45 / CS52 / CS56 / CS 58, правый (большой), dxDxB, 15x35x5 мм</t>
  </si>
  <si>
    <t>https://opt-moto-velo.by/price/d8f561760a7f11ec9d7018c04d95d236.jpg</t>
  </si>
  <si>
    <t>{"#",190a7469-3325-4d33-b5ec-28a63ac83b06,165:a8043c7c3f23b1e811eb9f532df4224e}</t>
  </si>
  <si>
    <t>00-00054675</t>
  </si>
  <si>
    <t>2000999780684</t>
  </si>
  <si>
    <t>Сальник коленвала бензопилы SOLO 639, 645, 650 15-28-5</t>
  </si>
  <si>
    <t>{"#",190a7469-3325-4d33-b5ec-28a63ac83b06,165:a8043c7c3f23b1e811eb9f5333ef3849}</t>
  </si>
  <si>
    <t>CF-MT5200-70</t>
  </si>
  <si>
    <t>00-00077219</t>
  </si>
  <si>
    <t>2006149712086</t>
  </si>
  <si>
    <t>Сапун в сборе для MT4500-MT5200</t>
  </si>
  <si>
    <t>https://opt-moto-velo.by/price/a87d7e56b37b11ee9dc026220a7259ec.png</t>
  </si>
  <si>
    <t xml:space="preserve">4816040857018 </t>
  </si>
  <si>
    <t>{"#",190a7469-3325-4d33-b5ec-28a63ac83b06,165:9d3226220a7259ec11ee45a3634b51ee}</t>
  </si>
  <si>
    <t>6-60-6040</t>
  </si>
  <si>
    <t>00-00050414</t>
  </si>
  <si>
    <t>2002115433917</t>
  </si>
  <si>
    <t>Собачка маховика для бензопил 45-52 см³</t>
  </si>
  <si>
    <t>https://opt-moto-velo.by/price/f23d910245ee11f0a01926220a7259ec.jpg</t>
  </si>
  <si>
    <t>{"#",190a7469-3325-4d33-b5ec-28a63ac83b06,165:9219b42e99d2bcaf11eb35648692aec1}</t>
  </si>
  <si>
    <t>VAL0728-16</t>
  </si>
  <si>
    <t>00-00049341</t>
  </si>
  <si>
    <t>2002115512407</t>
  </si>
  <si>
    <t>Стартер в сборе zenoah 5200 легкий пуск 2 зацепа</t>
  </si>
  <si>
    <t>https://opt-moto-velo.by/price/8519103c6db111ee9d6526220a7259ec.jpg</t>
  </si>
  <si>
    <t xml:space="preserve">4816040851337 </t>
  </si>
  <si>
    <t>{"#",190a7469-3325-4d33-b5ec-28a63ac83b06,165:9215b42e99d2bcaf11eb301b5ae285ce}</t>
  </si>
  <si>
    <t>Г04082024</t>
  </si>
  <si>
    <t>00-00071294</t>
  </si>
  <si>
    <t>2002115473371</t>
  </si>
  <si>
    <t>Стартер в сборе zenoah 5200 обычный пуск 2 зацепа</t>
  </si>
  <si>
    <t>https://opt-moto-velo.by/price/a3e8919d6db111ee9d6526220a7259ec.jpg</t>
  </si>
  <si>
    <t>{"#",190a7469-3325-4d33-b5ec-28a63ac83b06,165:9d9118c04d95d23611ed149bce15d7b2}</t>
  </si>
  <si>
    <t>CF-MT5200-37</t>
  </si>
  <si>
    <t>00-00077200</t>
  </si>
  <si>
    <t>2006149712222</t>
  </si>
  <si>
    <t>Стартер в сборе для бензопил 45-52 см³ (обычный пуск)</t>
  </si>
  <si>
    <t>https://opt-moto-velo.by/price/5ca19f3ce1d511ee9e0026220a7259ec.png</t>
  </si>
  <si>
    <t xml:space="preserve">4816040851368 </t>
  </si>
  <si>
    <t>{"#",190a7469-3325-4d33-b5ec-28a63ac83b06,165:9d3226220a7259ec11ee45a3634b51da}</t>
  </si>
  <si>
    <t>CF-MT5200-36</t>
  </si>
  <si>
    <t>00-00077199</t>
  </si>
  <si>
    <t>2006149710174</t>
  </si>
  <si>
    <t>Стартер с обычным пуском с металлическими элементами в сборе, для MT4500-MT5200 MT5200-36</t>
  </si>
  <si>
    <t>https://opt-moto-velo.by/price/feb89326d27b11ef9f7726220a7259ec.png</t>
  </si>
  <si>
    <t xml:space="preserve">4816040851351 </t>
  </si>
  <si>
    <t>{"#",190a7469-3325-4d33-b5ec-28a63ac83b06,165:9d3226220a7259ec11ee45a3634b51d9}</t>
  </si>
  <si>
    <t>CF-MT5200-80</t>
  </si>
  <si>
    <t>00-00077227</t>
  </si>
  <si>
    <t>2006149712192</t>
  </si>
  <si>
    <t>Узел тормозной (прямой) в сборе для бензопил 45-52 см³</t>
  </si>
  <si>
    <t>https://opt-moto-velo.by/price/92b6a79bcbda11ee9de126220a7259ec.png</t>
  </si>
  <si>
    <t xml:space="preserve">4816040851399 </t>
  </si>
  <si>
    <t>{"#",190a7469-3325-4d33-b5ec-28a63ac83b06,165:9d3226220a7259ec11ee45a3634b51f6}</t>
  </si>
  <si>
    <t>00-00065576</t>
  </si>
  <si>
    <t>2002115437212</t>
  </si>
  <si>
    <t>Фильтр воздушный б/п Patriot 3816</t>
  </si>
  <si>
    <t>https://opt-moto-velo.by/price/88e352ed612a11ef9ece26220a7259ec.png</t>
  </si>
  <si>
    <t>Бренд: PATRIOT</t>
  </si>
  <si>
    <t>{"#",190a7469-3325-4d33-b5ec-28a63ac83b06,165:9c36001c4211662411ebe58bfaccbe50}</t>
  </si>
  <si>
    <t>CF-MT5200-59</t>
  </si>
  <si>
    <t>00-00077212</t>
  </si>
  <si>
    <t>2006149712543</t>
  </si>
  <si>
    <t>Фильтр маслянный для MT4500-MT5200</t>
  </si>
  <si>
    <t>https://opt-moto-velo.by/price/b9512b74b37b11ee9dc026220a7259ec.png</t>
  </si>
  <si>
    <t xml:space="preserve">4816040857056 </t>
  </si>
  <si>
    <t>{"#",190a7469-3325-4d33-b5ec-28a63ac83b06,165:9d3226220a7259ec11ee45a3634b51e7}</t>
  </si>
  <si>
    <t>CF-MT5200-72</t>
  </si>
  <si>
    <t>00-00077222</t>
  </si>
  <si>
    <t>2006149712390</t>
  </si>
  <si>
    <t>Фланец для MT4500-MT5200</t>
  </si>
  <si>
    <t>https://opt-moto-velo.by/price/69159d4fb37b11ee9dc026220a7259ec.png</t>
  </si>
  <si>
    <t xml:space="preserve">4816040863538 </t>
  </si>
  <si>
    <t>{"#",190a7469-3325-4d33-b5ec-28a63ac83b06,165:9d3226220a7259ec11ee45a3634b51f1}</t>
  </si>
  <si>
    <t>CF-MT5200-90</t>
  </si>
  <si>
    <t>00-00077232</t>
  </si>
  <si>
    <t>2006149712383</t>
  </si>
  <si>
    <t>Цепеуловитель для MT4500-MT5200</t>
  </si>
  <si>
    <t>https://opt-moto-velo.by/price/7df1d721b37911ee9dc026220a7259ec.png</t>
  </si>
  <si>
    <t xml:space="preserve">4816040862852 </t>
  </si>
  <si>
    <t>{"#",190a7469-3325-4d33-b5ec-28a63ac83b06,165:9d3226220a7259ec11ee45a3634b51fb}</t>
  </si>
  <si>
    <t>CF-MT4500-02</t>
  </si>
  <si>
    <t>00-00077174</t>
  </si>
  <si>
    <t>2006149710204</t>
  </si>
  <si>
    <t>Цилиндр в сборе, D43 мм, для бензопилы MT4500</t>
  </si>
  <si>
    <t>https://opt-moto-velo.by/price/28c5e020dae911ee9df526220a7259ec.png</t>
  </si>
  <si>
    <t xml:space="preserve">4816040851559 </t>
  </si>
  <si>
    <t>{"#",190a7469-3325-4d33-b5ec-28a63ac83b06,165:9d3226220a7259ec11ee45a3634b51b9}</t>
  </si>
  <si>
    <t>CF-MT5200-03</t>
  </si>
  <si>
    <t>00-00077175</t>
  </si>
  <si>
    <t>2006149710211</t>
  </si>
  <si>
    <t>Цилиндр в сборе, D45 мм, для MT5200</t>
  </si>
  <si>
    <t>https://opt-moto-velo.by/price/374f176edae911ee9df526220a7259ec.png</t>
  </si>
  <si>
    <t xml:space="preserve">4816040851566 </t>
  </si>
  <si>
    <t>{"#",190a7469-3325-4d33-b5ec-28a63ac83b06,165:9d3226220a7259ec11ee45a3634b51ba}</t>
  </si>
  <si>
    <t>CF-MT5200-28</t>
  </si>
  <si>
    <t>00-00077193</t>
  </si>
  <si>
    <t>2006149712758</t>
  </si>
  <si>
    <t>Шайба муфты сцепления для MT4500-MT5200</t>
  </si>
  <si>
    <t>https://opt-moto-velo.by/price/5a87e2adb37c11ee9dc026220a7259ec.png</t>
  </si>
  <si>
    <t xml:space="preserve">4816040863774 </t>
  </si>
  <si>
    <t>{"#",190a7469-3325-4d33-b5ec-28a63ac83b06,165:9d3226220a7259ec11ee45a3634b51d2}</t>
  </si>
  <si>
    <t>6-60-6045</t>
  </si>
  <si>
    <t>00-00050659</t>
  </si>
  <si>
    <t>2002115434495</t>
  </si>
  <si>
    <t>Шкив ручного стартера с облегченным запуском б/п 5200</t>
  </si>
  <si>
    <t>https://opt-moto-velo.by/price/a8c2a004bdf711ef9f5d26220a7259ec.png</t>
  </si>
  <si>
    <t>{"#",190a7469-3325-4d33-b5ec-28a63ac83b06,165:9219b42e99d2bcaf11eb3564af3a8c2d}</t>
  </si>
  <si>
    <t>CF-MT5200-39</t>
  </si>
  <si>
    <t>00-00077202</t>
  </si>
  <si>
    <t>2006149712796</t>
  </si>
  <si>
    <t>Шкив стартера для MT4500-MT5200</t>
  </si>
  <si>
    <t>https://opt-moto-velo.by/price/7e6ab633b37811ee9dc026220a7259ec.png</t>
  </si>
  <si>
    <t>{"#",190a7469-3325-4d33-b5ec-28a63ac83b06,165:9d3226220a7259ec11ee45a3634b51dc}</t>
  </si>
  <si>
    <t>CF-MT5200-40</t>
  </si>
  <si>
    <t>00-00077203</t>
  </si>
  <si>
    <t>2006149712895</t>
  </si>
  <si>
    <t>Шкив стартера с облегченным запуском для MT4500-MT5200</t>
  </si>
  <si>
    <t>https://opt-moto-velo.by/price/8e16ff00b37811ee9dc026220a7259ec.png</t>
  </si>
  <si>
    <t xml:space="preserve">4816040851597 </t>
  </si>
  <si>
    <t>{"#",190a7469-3325-4d33-b5ec-28a63ac83b06,165:9d3226220a7259ec11ee45a3634b51dd}</t>
  </si>
  <si>
    <t>CF-MT5200-55</t>
  </si>
  <si>
    <t>00-00077209</t>
  </si>
  <si>
    <t>2006149712901</t>
  </si>
  <si>
    <t>Шланг масляный всасывающий для MT4500-MT5200</t>
  </si>
  <si>
    <t>https://opt-moto-velo.by/price/ea2237b2b37b11ee9dc026220a7259ec.png</t>
  </si>
  <si>
    <t xml:space="preserve">4816040851603 </t>
  </si>
  <si>
    <t>{"#",190a7469-3325-4d33-b5ec-28a63ac83b06,165:9d3226220a7259ec11ee45a3634b51e4}</t>
  </si>
  <si>
    <t>6-60-6046</t>
  </si>
  <si>
    <t>00-00050668</t>
  </si>
  <si>
    <t>2000999784811</t>
  </si>
  <si>
    <t>Шланг топливный Patriot, Atom 4500/5200</t>
  </si>
  <si>
    <t>https://opt-moto-velo.by/price/1a1f23910a7e11ec9d7018c04d95d236.jpg</t>
  </si>
  <si>
    <t xml:space="preserve">4816040863620 </t>
  </si>
  <si>
    <t>{"#",190a7469-3325-4d33-b5ec-28a63ac83b06,165:9219b42e99d2bcaf11eb3564af3a8c42}</t>
  </si>
  <si>
    <t>VAL0728-22-1</t>
  </si>
  <si>
    <t>00-00049346</t>
  </si>
  <si>
    <t>2000000011400</t>
  </si>
  <si>
    <t>Шпилька крепления шины zenoah, patriot, zubr 5200</t>
  </si>
  <si>
    <t>https://opt-moto-velo.by/price/c6d62ab90a7f11ec9d7018c04d95d236.jpg</t>
  </si>
  <si>
    <t>{"#",190a7469-3325-4d33-b5ec-28a63ac83b06,165:9215b42e99d2bcaf11eb301b5ae285d3}</t>
  </si>
  <si>
    <t>CF-MT5200-92</t>
  </si>
  <si>
    <t>00-00077233</t>
  </si>
  <si>
    <t>2006149712833</t>
  </si>
  <si>
    <t>Шпилька крепления шины для MT4500-MT5200</t>
  </si>
  <si>
    <t>https://opt-moto-velo.by/price/3144f82e54bd11ef9eb626220a7259ec.png</t>
  </si>
  <si>
    <t>{"#",190a7469-3325-4d33-b5ec-28a63ac83b06,165:9d3226220a7259ec11ee45a3634b51fd}</t>
  </si>
  <si>
    <t>CF-MT5200-10</t>
  </si>
  <si>
    <t>00-00077178</t>
  </si>
  <si>
    <t>2006149712802</t>
  </si>
  <si>
    <t>Шпонка маховика для MT4500-MT5200</t>
  </si>
  <si>
    <t>https://opt-moto-velo.by/price/61215797bde011ef9f5d26220a7259ec.png</t>
  </si>
  <si>
    <t xml:space="preserve">4816040857087 </t>
  </si>
  <si>
    <t>{"#",190a7469-3325-4d33-b5ec-28a63ac83b06,165:9d3226220a7259ec11ee45a3634b51bf}</t>
  </si>
  <si>
    <t>Запчасти к бензопилам Oleo-Mac и EFCO</t>
  </si>
  <si>
    <t>YW-OMCS0103</t>
  </si>
  <si>
    <t>00-00082108</t>
  </si>
  <si>
    <t>2006149731964</t>
  </si>
  <si>
    <t>Карбюратор для бензопил с праймером Oleo-Mac 947, 952, Efco 147, 152, аналог Zama HAD-205, (OEM 50070224)</t>
  </si>
  <si>
    <t>https://opt-moto-velo.by/price/fd3ea71d3dea11ef9e8326220a7259ec.png</t>
  </si>
  <si>
    <t xml:space="preserve">4816040810761 </t>
  </si>
  <si>
    <t>{"#",190a7469-3325-4d33-b5ec-28a63ac83b06,165:9e7526220a7259ec11ef37a6153bbb03}</t>
  </si>
  <si>
    <t>Запчасти к бензопилам Partner</t>
  </si>
  <si>
    <t>CF-P350-56</t>
  </si>
  <si>
    <t>00-00077297</t>
  </si>
  <si>
    <t>4816040811768</t>
  </si>
  <si>
    <t>Адаптор карбюратора CANFLY для бензопил Partner 350 и 351, (OEM 5300496-80 и 5300497-00)</t>
  </si>
  <si>
    <t>https://opt-moto-velo.by/price/e8c5b8d0b37911ee9dc026220a7259ec.png</t>
  </si>
  <si>
    <t xml:space="preserve">4816040811768 </t>
  </si>
  <si>
    <t>{"#",190a7469-3325-4d33-b5ec-28a63ac83b06,165:9d3226220a7259ec11ee45a3694fac8b}</t>
  </si>
  <si>
    <t>00-00072282</t>
  </si>
  <si>
    <t>00-00072387</t>
  </si>
  <si>
    <t>2002115486340</t>
  </si>
  <si>
    <t>Амортизатор шины б/п</t>
  </si>
  <si>
    <t>https://opt-moto-velo.by/price/0fa0fc9e4f2b11ef9eaf26220a7259ec.png</t>
  </si>
  <si>
    <t>{"#",190a7469-3325-4d33-b5ec-28a63ac83b06,165:9d9318c04d95d23611ed43154249c331}</t>
  </si>
  <si>
    <t>00-00065390</t>
  </si>
  <si>
    <t>2002115435546</t>
  </si>
  <si>
    <t>Барабан сцепления б/п Партнер 350-371/Орегон/106114</t>
  </si>
  <si>
    <t>: Да
Barcode-WB: 
Бренд: PARTNER</t>
  </si>
  <si>
    <t>{"#",190a7469-3325-4d33-b5ec-28a63ac83b06,165:9c36001c4211662411ebe58bdf9baf19}</t>
  </si>
  <si>
    <t>CF-P350-22</t>
  </si>
  <si>
    <t>00-00077291</t>
  </si>
  <si>
    <t>2006149710778</t>
  </si>
  <si>
    <t>Барабан цепной CANFLY для бензопил Partner 350 и 351, литой, 3/8LP (низкий профиль) 6T (зубьев), (OEM 5300470-61)¶</t>
  </si>
  <si>
    <t>https://opt-moto-velo.by/price/6eb55cc8b05a11ee9dbc26220a7259ec.png</t>
  </si>
  <si>
    <t xml:space="preserve">4816040811775 </t>
  </si>
  <si>
    <t>{"#",190a7469-3325-4d33-b5ec-28a63ac83b06,165:9d3226220a7259ec11ee45a3694fac85}</t>
  </si>
  <si>
    <t>CF-P350-72</t>
  </si>
  <si>
    <t>00-00077302</t>
  </si>
  <si>
    <t>4816040811782</t>
  </si>
  <si>
    <t>Болт крепления шины CANFLY для бензопил Partner 350 и 351, (OEM 5300161-33)</t>
  </si>
  <si>
    <t>https://opt-moto-velo.by/price/25e63a00b37a11ee9dc026220a7259ec.png</t>
  </si>
  <si>
    <t xml:space="preserve">4816040811782 </t>
  </si>
  <si>
    <t>{"#",190a7469-3325-4d33-b5ec-28a63ac83b06,165:9d3226220a7259ec11ee45a3694fac91}</t>
  </si>
  <si>
    <t>CF-P350-71</t>
  </si>
  <si>
    <t>00-00077301</t>
  </si>
  <si>
    <t>4816040811799</t>
  </si>
  <si>
    <t>Гайка крепления шины CANFLY для бензопил Partner 350 и 351, (5300159-17)</t>
  </si>
  <si>
    <t>https://opt-moto-velo.by/price/0be4ee2bb37a11ee9dc026220a7259ec.png</t>
  </si>
  <si>
    <t xml:space="preserve">4816040811799 </t>
  </si>
  <si>
    <t>{"#",190a7469-3325-4d33-b5ec-28a63ac83b06,165:9d3226220a7259ec11ee45a3694fac90}</t>
  </si>
  <si>
    <t>00-00062242</t>
  </si>
  <si>
    <t>2002115552663</t>
  </si>
  <si>
    <t>Гребенка на б/п Р350</t>
  </si>
  <si>
    <t>https://opt-moto-velo.by/price/aae81f77f8b611ee9e1d26220a7259ec.png</t>
  </si>
  <si>
    <t xml:space="preserve">4816040845060 </t>
  </si>
  <si>
    <t>{"#",190a7469-3325-4d33-b5ec-28a63ac83b06,165:9d7718c04d95d23611ec3be53e55a254}</t>
  </si>
  <si>
    <t>VAL-0807-20</t>
  </si>
  <si>
    <t>00-00049632</t>
  </si>
  <si>
    <t>2002115538810</t>
  </si>
  <si>
    <t>Звездочка съёмная барабана сцепления 3/8"-7 Партнер, копия Oregon 18720</t>
  </si>
  <si>
    <t>https://opt-moto-velo.by/price/34c4b5fd2ff111ec9d7618c04d95d236.jpg</t>
  </si>
  <si>
    <t xml:space="preserve">4816040822566 </t>
  </si>
  <si>
    <t>{"#",190a7469-3325-4d33-b5ec-28a63ac83b06,165:9219b42e99d2bcaf11eb3564023662a7}</t>
  </si>
  <si>
    <t>CF-P350-53</t>
  </si>
  <si>
    <t>00-00077295</t>
  </si>
  <si>
    <t>4816040810990</t>
  </si>
  <si>
    <t>Карбюратор для бензопил Partner 350 и 351, аналог Zama C1Q-W9, (OEM 5300697-22 и 5300716-21)</t>
  </si>
  <si>
    <t>https://opt-moto-velo.by/price/f8bec623cfbd11ee9de626220a7259ec.png</t>
  </si>
  <si>
    <t xml:space="preserve">4816040810990 </t>
  </si>
  <si>
    <t>{"#",190a7469-3325-4d33-b5ec-28a63ac83b06,165:9d3226220a7259ec11ee45a3694fac89}</t>
  </si>
  <si>
    <t>CF-P350-28</t>
  </si>
  <si>
    <t>00-00077292</t>
  </si>
  <si>
    <t>4816040811829</t>
  </si>
  <si>
    <t>Катушка зажигания для бензопилы CANFLY Partner 350 и 351, (5300719-05)</t>
  </si>
  <si>
    <t>https://opt-moto-velo.by/price/81146e24b05a11ee9dbc26220a7259ec.png</t>
  </si>
  <si>
    <t xml:space="preserve">4816040811829 </t>
  </si>
  <si>
    <t>{"#",190a7469-3325-4d33-b5ec-28a63ac83b06,165:9d3226220a7259ec11ee45a3694fac86}</t>
  </si>
  <si>
    <t>VAL0728-23</t>
  </si>
  <si>
    <t>00-00049352</t>
  </si>
  <si>
    <t>2000000011462</t>
  </si>
  <si>
    <t>Катушка зажигания Р 350</t>
  </si>
  <si>
    <t>https://opt-moto-velo.by/price/ff47108b0a7e11ec9d7018c04d95d236.jpg</t>
  </si>
  <si>
    <t>{"#",190a7469-3325-4d33-b5ec-28a63ac83b06,165:9215b42e99d2bcaf11eb301b5ae285d9}</t>
  </si>
  <si>
    <t>5-50-5008</t>
  </si>
  <si>
    <t>00-00049731</t>
  </si>
  <si>
    <t>2000999771200</t>
  </si>
  <si>
    <t>Коленвал P350</t>
  </si>
  <si>
    <t>https://opt-moto-velo.by/price/ff47108c0a7e11ec9d7018c04d95d236.jpg</t>
  </si>
  <si>
    <t xml:space="preserve">4816040827011 </t>
  </si>
  <si>
    <t>{"#",190a7469-3325-4d33-b5ec-28a63ac83b06,165:9219b42e99d2bcaf11eb356416495568}</t>
  </si>
  <si>
    <t>5-50-5009</t>
  </si>
  <si>
    <t>00-00049779</t>
  </si>
  <si>
    <t>2000999772283</t>
  </si>
  <si>
    <t>Кольцо поршневое Р350 д.41</t>
  </si>
  <si>
    <t>https://opt-moto-velo.by/price/ff9352587eab11ec9d7e18c04d95d236.jpg</t>
  </si>
  <si>
    <t xml:space="preserve">4816040829343 </t>
  </si>
  <si>
    <t>{"#",190a7469-3325-4d33-b5ec-28a63ac83b06,165:9219b42e99d2bcaf11eb3564164955c9}</t>
  </si>
  <si>
    <t>5-50-5010</t>
  </si>
  <si>
    <t>00-00049854</t>
  </si>
  <si>
    <t>2002115432552</t>
  </si>
  <si>
    <t>Крышка тормоза  в сборе Партнер</t>
  </si>
  <si>
    <t>https://opt-moto-velo.by/price/ff47108e0a7e11ec9d7018c04d95d236.jpg</t>
  </si>
  <si>
    <t>{"#",190a7469-3325-4d33-b5ec-28a63ac83b06,165:9219b42e99d2bcaf11eb35642c5fc8e5}</t>
  </si>
  <si>
    <t>5-50-5011</t>
  </si>
  <si>
    <t>00-00049867</t>
  </si>
  <si>
    <t>2000999782404</t>
  </si>
  <si>
    <t>Лента тормозная Р350</t>
  </si>
  <si>
    <t>https://opt-moto-velo.by/price/239d8ca87eac11ec9d7e18c04d95d236.jpg</t>
  </si>
  <si>
    <t xml:space="preserve">4816040832336 </t>
  </si>
  <si>
    <t>{"#",190a7469-3325-4d33-b5ec-28a63ac83b06,165:9219b42e99d2bcaf11eb35643648c09a}</t>
  </si>
  <si>
    <t>5-50-5012</t>
  </si>
  <si>
    <t>00-00049950</t>
  </si>
  <si>
    <t>2000999774089</t>
  </si>
  <si>
    <t>Маслонасос partner 350</t>
  </si>
  <si>
    <t>https://opt-moto-velo.by/price/5a1552940a7f11ec9d7018c04d95d236.jpg</t>
  </si>
  <si>
    <t xml:space="preserve">4816040832756 </t>
  </si>
  <si>
    <t>{"#",190a7469-3325-4d33-b5ec-28a63ac83b06,165:9219b42e99d2bcaf11eb356440592d31}</t>
  </si>
  <si>
    <t>VAL-0807-25</t>
  </si>
  <si>
    <t>00-00049960</t>
  </si>
  <si>
    <t>2002115432767</t>
  </si>
  <si>
    <t>Маховик Партнёр 350/351</t>
  </si>
  <si>
    <t>https://opt-moto-velo.by/price/b5280180936f11ee9d9626220a7259ec.jpg</t>
  </si>
  <si>
    <t xml:space="preserve">4816040832855 </t>
  </si>
  <si>
    <t>{"#",190a7469-3325-4d33-b5ec-28a63ac83b06,165:9219b42e99d2bcaf11eb356440592d47}</t>
  </si>
  <si>
    <t>CF-P350-69</t>
  </si>
  <si>
    <t>00-00077299</t>
  </si>
  <si>
    <t>4816040811805</t>
  </si>
  <si>
    <t>Набор прокладок CANFLY для бензопил Partner 350 и 351, (OEM 5300696-08)</t>
  </si>
  <si>
    <t>https://opt-moto-velo.by/price/08cdf5e7b37b11ee9dc026220a7259ec.png</t>
  </si>
  <si>
    <t xml:space="preserve">4816040811805 </t>
  </si>
  <si>
    <t>{"#",190a7469-3325-4d33-b5ec-28a63ac83b06,165:9d3226220a7259ec11ee45a3694fac8e}</t>
  </si>
  <si>
    <t>CF-P350-16</t>
  </si>
  <si>
    <t>00-00077290</t>
  </si>
  <si>
    <t>4816040811836</t>
  </si>
  <si>
    <t>Насос масляный CANFLY для бензопил Partner 350 и 351, (OEM 5300712-59)</t>
  </si>
  <si>
    <t>https://opt-moto-velo.by/price/c4c7202bb37911ee9dc026220a7259ec.png</t>
  </si>
  <si>
    <t xml:space="preserve">4816040811836 </t>
  </si>
  <si>
    <t>{"#",190a7469-3325-4d33-b5ec-28a63ac83b06,165:9d3226220a7259ec11ee45a3694fac84}</t>
  </si>
  <si>
    <t>CF-P350-55</t>
  </si>
  <si>
    <t>00-00077296</t>
  </si>
  <si>
    <t>4816040811843</t>
  </si>
  <si>
    <t>Насос праймера CANFLY для бензопил Partner 350 и 351, (OEM 5300718-35)</t>
  </si>
  <si>
    <t>https://opt-moto-velo.by/price/4e0371b3d27c11ef9f7726220a7259ec.png</t>
  </si>
  <si>
    <t xml:space="preserve">4816040811843 </t>
  </si>
  <si>
    <t>{"#",190a7469-3325-4d33-b5ec-28a63ac83b06,165:9d3226220a7259ec11ee45a3694fac8a}</t>
  </si>
  <si>
    <t>5-50-5034</t>
  </si>
  <si>
    <t>00-00050033</t>
  </si>
  <si>
    <t>2002115549403</t>
  </si>
  <si>
    <t>Палец поршневой Р350</t>
  </si>
  <si>
    <t>https://opt-moto-velo.by/price/500206a8d6f211ef9f7d26220a7259ec.png</t>
  </si>
  <si>
    <t xml:space="preserve">4816040835719 </t>
  </si>
  <si>
    <t>{"#",190a7469-3325-4d33-b5ec-28a63ac83b06,165:9219b42e99d2bcaf11eb35644a3827c6}</t>
  </si>
  <si>
    <t>00-00062277</t>
  </si>
  <si>
    <t>2002115452338</t>
  </si>
  <si>
    <t>Поддон б/п Партнер 350/351</t>
  </si>
  <si>
    <t>https://opt-moto-velo.by/price/e5cf61425d6811f0a03726220a7259ec.png</t>
  </si>
  <si>
    <t>{"#",190a7469-3325-4d33-b5ec-28a63ac83b06,165:9d7718c04d95d23611ec3be53e55a277}</t>
  </si>
  <si>
    <t>CF-P350-14</t>
  </si>
  <si>
    <t>00-00077289</t>
  </si>
  <si>
    <t>4816040811850</t>
  </si>
  <si>
    <t>Подшипник муфты сцепления, игольчатый, dxDxB, 10x14x12 мм, для P350-P351</t>
  </si>
  <si>
    <t>https://opt-moto-velo.by/price/b1906cc8b37911ee9dc026220a7259ec.png</t>
  </si>
  <si>
    <t xml:space="preserve">4816040811850 </t>
  </si>
  <si>
    <t>{"#",190a7469-3325-4d33-b5ec-28a63ac83b06,165:9d3226220a7259ec11ee45a3694fac83}</t>
  </si>
  <si>
    <t>CF-P350-12</t>
  </si>
  <si>
    <t>00-00077288</t>
  </si>
  <si>
    <t>4816040811867</t>
  </si>
  <si>
    <t>Подшипник поршня, игольчатый CANFLY для бензопил Partner 350 и 351, dxDxB, 10x14x10 мм</t>
  </si>
  <si>
    <t>https://opt-moto-velo.by/price/a14e7a8ab37911ee9dc026220a7259ec.png</t>
  </si>
  <si>
    <t xml:space="preserve">4816040811867 </t>
  </si>
  <si>
    <t>{"#",190a7469-3325-4d33-b5ec-28a63ac83b06,165:9d3226220a7259ec11ee45a3694fac82}</t>
  </si>
  <si>
    <t>5-50-5015</t>
  </si>
  <si>
    <t>00-00050145</t>
  </si>
  <si>
    <t>2000999777363</t>
  </si>
  <si>
    <t>Поршень в сборе partner 350  d=41mm</t>
  </si>
  <si>
    <t>https://opt-moto-velo.by/price/f94797440a7e11ec9d7018c04d95d236.jpg</t>
  </si>
  <si>
    <t xml:space="preserve">4816040863354 </t>
  </si>
  <si>
    <t>{"#",190a7469-3325-4d33-b5ec-28a63ac83b06,165:9219b42e99d2bcaf11eb35645e39239f}</t>
  </si>
  <si>
    <t>00-00065032</t>
  </si>
  <si>
    <t>2006149735702</t>
  </si>
  <si>
    <t>Поршень голый б/п Partner 350 Ф41</t>
  </si>
  <si>
    <t>https://opt-moto-velo.by/price/4f05a3abcf8211f0a0db26220a7259ec.png</t>
  </si>
  <si>
    <t>{"#",190a7469-3325-4d33-b5ec-28a63ac83b06,165:9d7d18c04d95d23611ec786048b3cc6f}</t>
  </si>
  <si>
    <t>5-50-5016</t>
  </si>
  <si>
    <t>00-00050144</t>
  </si>
  <si>
    <t>2002115534560</t>
  </si>
  <si>
    <t>Поршень голый бензопилы Partner 350 d=41mm без колец, пальца</t>
  </si>
  <si>
    <t>https://opt-moto-velo.by/price/9d0db8b7a7ce11ef9f3926220a7259ec.png</t>
  </si>
  <si>
    <t xml:space="preserve">4816040851238 </t>
  </si>
  <si>
    <t>{"#",190a7469-3325-4d33-b5ec-28a63ac83b06,165:9219b42e99d2bcaf11eb35645e39239d}</t>
  </si>
  <si>
    <t>5-50-5018</t>
  </si>
  <si>
    <t>00-00050174</t>
  </si>
  <si>
    <t>2002115433214</t>
  </si>
  <si>
    <t>Поршневая в сборе partner 350  38mm</t>
  </si>
  <si>
    <t>https://opt-moto-velo.by/price/a410a82854bb11ef9eb626220a7259ec.png</t>
  </si>
  <si>
    <t>{"#",190a7469-3325-4d33-b5ec-28a63ac83b06,165:9219b42e99d2bcaf11eb3564686adeea}</t>
  </si>
  <si>
    <t>5-50-5017</t>
  </si>
  <si>
    <t>00-00050175</t>
  </si>
  <si>
    <t>2002115433221</t>
  </si>
  <si>
    <t>Поршневая в сборе partner 350  41mm</t>
  </si>
  <si>
    <t>https://opt-moto-velo.by/price/9d80d59e926b11ed9dd118c04d95d236.jpg</t>
  </si>
  <si>
    <t xml:space="preserve">4816040862227 </t>
  </si>
  <si>
    <t>{"#",190a7469-3325-4d33-b5ec-28a63ac83b06,165:9219b42e99d2bcaf11eb3564686adeec}</t>
  </si>
  <si>
    <t>5-50-5019</t>
  </si>
  <si>
    <t>00-00050191</t>
  </si>
  <si>
    <t>2000999777875</t>
  </si>
  <si>
    <t>Привод маслонасоса Р350 (пластмас)</t>
  </si>
  <si>
    <t>https://opt-moto-velo.by/price/6c272a3337da11f0a00726220a7259ec.png</t>
  </si>
  <si>
    <t>{"#",190a7469-3325-4d33-b5ec-28a63ac83b06,165:9219b42e99d2bcaf11eb3564686adf0c}</t>
  </si>
  <si>
    <t>00-00050206</t>
  </si>
  <si>
    <t>2000999777974</t>
  </si>
  <si>
    <t>Пробка масляного бака б/п Р350</t>
  </si>
  <si>
    <t>https://opt-moto-velo.by/price/34a51c12e6e911ec9d8d18c04d95d236.jpg</t>
  </si>
  <si>
    <t xml:space="preserve">4816040862678 </t>
  </si>
  <si>
    <t>{"#",190a7469-3325-4d33-b5ec-28a63ac83b06,165:9219b42e99d2bcaf11eb3564686adf2b}</t>
  </si>
  <si>
    <t>5-50-5020</t>
  </si>
  <si>
    <t>00-00050211</t>
  </si>
  <si>
    <t>2000999777950</t>
  </si>
  <si>
    <t>Пробка топливного бака  P350</t>
  </si>
  <si>
    <t>https://opt-moto-velo.by/price/f94797480a7e11ec9d7018c04d95d236.jpg</t>
  </si>
  <si>
    <t xml:space="preserve">4816040863194 </t>
  </si>
  <si>
    <t>{"#",190a7469-3325-4d33-b5ec-28a63ac83b06,165:9219b42e99d2bcaf11eb3564686adf35}</t>
  </si>
  <si>
    <t>5-50-5000</t>
  </si>
  <si>
    <t>00-00050251</t>
  </si>
  <si>
    <t>2000999766695</t>
  </si>
  <si>
    <t>Пружина амортизатор Партнёр /верхняя/</t>
  </si>
  <si>
    <t>https://opt-moto-velo.by/price/52c2912ce6e911ec9d8d18c04d95d236.jpg</t>
  </si>
  <si>
    <t xml:space="preserve">4816040863224 </t>
  </si>
  <si>
    <t>{"#",190a7469-3325-4d33-b5ec-28a63ac83b06,165:9219b42e99d2bcaf11eb3564727bb432}</t>
  </si>
  <si>
    <t>5-50-5001-1</t>
  </si>
  <si>
    <t>00-00050252</t>
  </si>
  <si>
    <t>2002115433344</t>
  </si>
  <si>
    <t>Пружина амортизатор Партнёр /нижняя/</t>
  </si>
  <si>
    <t>https://opt-moto-velo.by/price/3f87bf2a7f3911ec9d7e18c04d95d236.jpg</t>
  </si>
  <si>
    <t>{"#",190a7469-3325-4d33-b5ec-28a63ac83b06,165:9219b42e99d2bcaf11eb3564727bb434}</t>
  </si>
  <si>
    <t>0000013521</t>
  </si>
  <si>
    <t>00-00050335</t>
  </si>
  <si>
    <t>2002115433696</t>
  </si>
  <si>
    <t>Ремкомплект карбюратора Р350</t>
  </si>
  <si>
    <t>https://opt-moto-velo.by/price/c7dcc2187f3911ec9d7e18c04d95d236.jpg</t>
  </si>
  <si>
    <t>{"#",190a7469-3325-4d33-b5ec-28a63ac83b06,165:9219b42e99d2bcaf11eb35647c7a74ec}</t>
  </si>
  <si>
    <t>CF-PAR350-102</t>
  </si>
  <si>
    <t>00-00082142</t>
  </si>
  <si>
    <t>2006149740492</t>
  </si>
  <si>
    <t>Сальник коленвала Partner 350, 351, Husqvarna 137, 142, 236, 240 с закрытым подшипником (запресованные)</t>
  </si>
  <si>
    <t>https://opt-moto-velo.by/price/73d7b7a9385a11ef9e7626220a7259ec.jpg</t>
  </si>
  <si>
    <t>{"#",190a7469-3325-4d33-b5ec-28a63ac83b06,165:9e7626220a7259ec11ef38523dad24fb}</t>
  </si>
  <si>
    <t>5-50-5024</t>
  </si>
  <si>
    <t>00-00050372</t>
  </si>
  <si>
    <t>2000999780745</t>
  </si>
  <si>
    <t>Сальник коленвала Partner 350, 351, Husqvarna 137, 142, 236, 240 с открытым подшипником (запресованные)</t>
  </si>
  <si>
    <t>https://opt-moto-velo.by/price/c4c04c5c2cba11ef9e6726220a7259ec.jpg</t>
  </si>
  <si>
    <t xml:space="preserve">4816040851320 </t>
  </si>
  <si>
    <t>{"#",190a7469-3325-4d33-b5ec-28a63ac83b06,165:9219b42e99d2bcaf11eb35648692ae6b}</t>
  </si>
  <si>
    <t>5-50-5025</t>
  </si>
  <si>
    <t>00-00050407</t>
  </si>
  <si>
    <t>2002115433894</t>
  </si>
  <si>
    <t>Сепаратор барабана сцепления Р350</t>
  </si>
  <si>
    <t>https://opt-moto-velo.by/price/f94797490a7e11ec9d7018c04d95d236.jpg</t>
  </si>
  <si>
    <t>{"#",190a7469-3325-4d33-b5ec-28a63ac83b06,165:9219b42e99d2bcaf11eb35648692aeb3}</t>
  </si>
  <si>
    <t>00-00065561</t>
  </si>
  <si>
    <t>2002115437076</t>
  </si>
  <si>
    <t>Стартер б/п Партнер Р350</t>
  </si>
  <si>
    <t>{"#",190a7469-3325-4d33-b5ec-28a63ac83b06,165:9c36001c4211662411ebe58bf410ec66}</t>
  </si>
  <si>
    <t>CF-P350-31</t>
  </si>
  <si>
    <t>00-00077294</t>
  </si>
  <si>
    <t>4816040811874</t>
  </si>
  <si>
    <t>Стартер в сборе CANFLY для бензопил Partner 350 и 351, (OEM 5300493-35)</t>
  </si>
  <si>
    <t>https://opt-moto-velo.by/price/c5bb5aeccbda11ee9de126220a7259ec.png</t>
  </si>
  <si>
    <t xml:space="preserve">4816040811874 </t>
  </si>
  <si>
    <t>{"#",190a7469-3325-4d33-b5ec-28a63ac83b06,165:9d3226220a7259ec11ee45a3694fac88}</t>
  </si>
  <si>
    <t>CF-P350-63</t>
  </si>
  <si>
    <t>00-00077298</t>
  </si>
  <si>
    <t>4816040811881</t>
  </si>
  <si>
    <t>Узел тормозной с крышкой CANFLY в сборе для бензопил Partner 350 и 351, (OEM 5451399-01)</t>
  </si>
  <si>
    <t>https://opt-moto-velo.by/price/ce520811cbda11ee9de126220a7259ec.png</t>
  </si>
  <si>
    <t xml:space="preserve">4816040811881 </t>
  </si>
  <si>
    <t>{"#",190a7469-3325-4d33-b5ec-28a63ac83b06,165:9d3226220a7259ec11ee45a3694fac8c}</t>
  </si>
  <si>
    <t>00-00061209</t>
  </si>
  <si>
    <t>2002115474507</t>
  </si>
  <si>
    <t>Фильтр воздушный P350</t>
  </si>
  <si>
    <t>https://opt-moto-velo.by/price/c8faf71d43b511ed9d9318c04d95d236.jpeg</t>
  </si>
  <si>
    <t>{"#",190a7469-3325-4d33-b5ec-28a63ac83b06,165:9d7618c04d95d23611ec1d3ced716015}</t>
  </si>
  <si>
    <t>5-50-5029</t>
  </si>
  <si>
    <t>00-00050528</t>
  </si>
  <si>
    <t>2000999783128</t>
  </si>
  <si>
    <t>Фильтр воздушный Партнер</t>
  </si>
  <si>
    <t>https://opt-moto-velo.by/price/f947974c0a7e11ec9d7018c04d95d236.jpg</t>
  </si>
  <si>
    <t xml:space="preserve">4816040851436 </t>
  </si>
  <si>
    <t>{"#",190a7469-3325-4d33-b5ec-28a63ac83b06,165:9219b42e99d2bcaf11eb35649aaf0184}</t>
  </si>
  <si>
    <t>1-10-1103</t>
  </si>
  <si>
    <t>00-00050559</t>
  </si>
  <si>
    <t>2002115434273</t>
  </si>
  <si>
    <t>Фильтр топливный P350(сетка)</t>
  </si>
  <si>
    <t>https://opt-moto-velo.by/price/6ed595781ccc11ee9cfe26220a7259ec.jpeg</t>
  </si>
  <si>
    <t xml:space="preserve">4816040851450 </t>
  </si>
  <si>
    <t>{"#",190a7469-3325-4d33-b5ec-28a63ac83b06,165:9219b42e99d2bcaf11eb3564a4f97488}</t>
  </si>
  <si>
    <t>CF-P350-70</t>
  </si>
  <si>
    <t>00-00077300</t>
  </si>
  <si>
    <t>4816040811898</t>
  </si>
  <si>
    <t>Цепеуловитель CANFLY для бензопил Partner 350 и 351, (OEM 5300298-50)</t>
  </si>
  <si>
    <t>https://opt-moto-velo.by/price/e62ba4c2b38511ee9dc026220a7259ec.png</t>
  </si>
  <si>
    <t xml:space="preserve">4816040811898 </t>
  </si>
  <si>
    <t>{"#",190a7469-3325-4d33-b5ec-28a63ac83b06,165:9d3226220a7259ec11ee45a3694fac8f}</t>
  </si>
  <si>
    <t>00-00063254</t>
  </si>
  <si>
    <t>2002115540509</t>
  </si>
  <si>
    <t>Цилиндр Partner 350  38mm</t>
  </si>
  <si>
    <t>https://opt-moto-velo.by/price/eb979c8c379411ef9e7526220a7259ec.png</t>
  </si>
  <si>
    <t>{"#",190a7469-3325-4d33-b5ec-28a63ac83b06,165:9d7918c04d95d23611ec51d2d9a006bc}</t>
  </si>
  <si>
    <t>00-00064218</t>
  </si>
  <si>
    <t>2002115561009</t>
  </si>
  <si>
    <t>Цилиндр б/п P350 (голый) д.38</t>
  </si>
  <si>
    <t>https://opt-moto-velo.by/price/f4a2ec6f4b9411ef9ea826220a7259ec.png</t>
  </si>
  <si>
    <t>{"#",190a7469-3325-4d33-b5ec-28a63ac83b06,165:9d7a18c04d95d23611ec61973fc1fc9f}</t>
  </si>
  <si>
    <t>CF-P351-03</t>
  </si>
  <si>
    <t>00-00077287</t>
  </si>
  <si>
    <t>4816040811904</t>
  </si>
  <si>
    <t>Цилиндр в сборе CANFLY без поддона, D41 мм, для бензопил Partner 350 и 351, (OEM 5300125-50)</t>
  </si>
  <si>
    <t>https://opt-moto-velo.by/price/46386e4cdae911ee9df526220a7259ec.png</t>
  </si>
  <si>
    <t xml:space="preserve">4816040811904 </t>
  </si>
  <si>
    <t>{"#",190a7469-3325-4d33-b5ec-28a63ac83b06,165:9d3226220a7259ec11ee45a3694fac81}</t>
  </si>
  <si>
    <t>Запчасти к бензопилам STIHL</t>
  </si>
  <si>
    <t>34508</t>
  </si>
  <si>
    <t>00-00059254</t>
  </si>
  <si>
    <t>2002115485923</t>
  </si>
  <si>
    <t>Амортизатор  STIHL MS-341,361 (длинный)</t>
  </si>
  <si>
    <t>https://opt-moto-velo.by/price/523493bb0a8011ec9d7018c04d95d236.jpg</t>
  </si>
  <si>
    <t>{"#",190a7469-3325-4d33-b5ec-28a63ac83b06,165:a8073c7c3f23b1e811ebd8ce69de49fa}</t>
  </si>
  <si>
    <t>34507</t>
  </si>
  <si>
    <t>00-00059253</t>
  </si>
  <si>
    <t>2002115485930</t>
  </si>
  <si>
    <t>Амортизатор  STIHL MS-341,361 (короткий)</t>
  </si>
  <si>
    <t>https://opt-moto-velo.by/price/523493cb0a8011ec9d7018c04d95d236.jpg</t>
  </si>
  <si>
    <t>{"#",190a7469-3325-4d33-b5ec-28a63ac83b06,165:a8073c7c3f23b1e811ebd8ce69de49f8}</t>
  </si>
  <si>
    <t>VAL-0807-76</t>
  </si>
  <si>
    <t>00-00049422</t>
  </si>
  <si>
    <t>2000999766787</t>
  </si>
  <si>
    <t>Амортизатор ручки MS 180</t>
  </si>
  <si>
    <t>https://opt-moto-velo.by/price/3ff480f17f6711ed9db518c04d95d236.jpg</t>
  </si>
  <si>
    <t xml:space="preserve">4816040839700 </t>
  </si>
  <si>
    <t>{"#",190a7469-3325-4d33-b5ec-28a63ac83b06,165:9219b42e99d2bcaf11eb3563bc59bc0c}</t>
  </si>
  <si>
    <t>3-30-3001</t>
  </si>
  <si>
    <t>00-00049436</t>
  </si>
  <si>
    <t>2002115431623</t>
  </si>
  <si>
    <t>Бак масляный MS180</t>
  </si>
  <si>
    <t>https://opt-moto-velo.by/price/1bc973bb8ccb11ed9dc918c04d95d236.jpg</t>
  </si>
  <si>
    <t xml:space="preserve">4816040840171 </t>
  </si>
  <si>
    <t>{"#",190a7469-3325-4d33-b5ec-28a63ac83b06,165:9219b42e99d2bcaf11eb3563cd29d14d}</t>
  </si>
  <si>
    <t>CF-MS180-38</t>
  </si>
  <si>
    <t>00-00077328</t>
  </si>
  <si>
    <t>4816040811911</t>
  </si>
  <si>
    <t>Бак масляный в сборе CANFLY для бензопил STIHL MS180, MS170, (OEM 1130 350 4400)</t>
  </si>
  <si>
    <t>https://opt-moto-velo.by/price/2bf2b824b37511ee9dc026220a7259ec.png</t>
  </si>
  <si>
    <t xml:space="preserve">4816040811911 </t>
  </si>
  <si>
    <t>{"#",190a7469-3325-4d33-b5ec-28a63ac83b06,165:9d3226220a7259ec11ee45a3694facac}</t>
  </si>
  <si>
    <t>3-30-3002</t>
  </si>
  <si>
    <t>00-00049438</t>
  </si>
  <si>
    <t>2002115431647</t>
  </si>
  <si>
    <t>Бак топливный MS180</t>
  </si>
  <si>
    <t>https://opt-moto-velo.by/price/1a1f23930a7e11ec9d7018c04d95d236.jpg</t>
  </si>
  <si>
    <t xml:space="preserve">4816040840188 </t>
  </si>
  <si>
    <t>{"#",190a7469-3325-4d33-b5ec-28a63ac83b06,165:9219b42e99d2bcaf11eb3563cd29d151}</t>
  </si>
  <si>
    <t>AKS-210171</t>
  </si>
  <si>
    <t>00-00089824</t>
  </si>
  <si>
    <t>2006149743462</t>
  </si>
  <si>
    <t>Бак топливный бензопилы аналог STIHL MS170, MS180</t>
  </si>
  <si>
    <t>https://opt-moto-velo.by/price/a1a1c3ea4d0211f0a02226220a7259ec.png</t>
  </si>
  <si>
    <t>Бренд: MITA</t>
  </si>
  <si>
    <t xml:space="preserve">4816040857124 </t>
  </si>
  <si>
    <t>{"#",190a7469-3325-4d33-b5ec-28a63ac83b06,165:a01226220a7259ec11f04085c8e8dfcd}</t>
  </si>
  <si>
    <t>NO1009</t>
  </si>
  <si>
    <t>00-00049440</t>
  </si>
  <si>
    <t>2000999767104</t>
  </si>
  <si>
    <t>Барабан сцепления MS360 без звезды</t>
  </si>
  <si>
    <t>https://opt-moto-velo.by/price/3e3625b27eaa11ec9d7e18c04d95d236.jpg</t>
  </si>
  <si>
    <t xml:space="preserve">4816040840409 </t>
  </si>
  <si>
    <t>{"#",190a7469-3325-4d33-b5ec-28a63ac83b06,165:9219b42e99d2bcaf11eb3563cd29d155}</t>
  </si>
  <si>
    <t>3-30-3005</t>
  </si>
  <si>
    <t>00-00049357</t>
  </si>
  <si>
    <t>2000000011516</t>
  </si>
  <si>
    <t>Барабан сцепления MS361 со съемной звездой</t>
  </si>
  <si>
    <t>https://opt-moto-velo.by/price/1a1f23940a7e11ec9d7018c04d95d236.jpg</t>
  </si>
  <si>
    <t xml:space="preserve">4816040840416 </t>
  </si>
  <si>
    <t>{"#",190a7469-3325-4d33-b5ec-28a63ac83b06,165:9215b42e99d2bcaf11eb301b5ae285de}</t>
  </si>
  <si>
    <t>00-00065388</t>
  </si>
  <si>
    <t>2002115435522</t>
  </si>
  <si>
    <t xml:space="preserve">Барабан сцепления б/п Shtil 180 </t>
  </si>
  <si>
    <t>https://opt-moto-velo.by/price/f2221bef4f2a11ef9eaf26220a7259ec.png</t>
  </si>
  <si>
    <t xml:space="preserve">4816040840461 </t>
  </si>
  <si>
    <t>{"#",190a7469-3325-4d33-b5ec-28a63ac83b06,165:9c36001c4211662411ebe58bdf9baf13}</t>
  </si>
  <si>
    <t>VAL-0807-78</t>
  </si>
  <si>
    <t>00-00049448</t>
  </si>
  <si>
    <t>2000999767197</t>
  </si>
  <si>
    <t>Барабан сцепления со съемной звездой MS180</t>
  </si>
  <si>
    <t>https://opt-moto-velo.by/price/46f03d382fef11ec9d7618c04d95d236.jpg</t>
  </si>
  <si>
    <t>{"#",190a7469-3325-4d33-b5ec-28a63ac83b06,165:9219b42e99d2bcaf11eb3563cd29d165}</t>
  </si>
  <si>
    <t>CF-MS360-21</t>
  </si>
  <si>
    <t>00-00087417</t>
  </si>
  <si>
    <t>2006149738925</t>
  </si>
  <si>
    <t>Барабан цепной MS360 и MS340 7T (зубьев) 3/8", разборный CANFLY для бензопил STIHL MS360, MS340 со звездой (венцом) и подшипником, (OEM 1125 007 1041)</t>
  </si>
  <si>
    <t>https://opt-moto-velo.by/price/a74fcd9ed80411ef9f7e26220a7259ec.png</t>
  </si>
  <si>
    <t>Barcode-WB: 
Бренд: CANFLY
Шаг цепи, дюймы: 3/8</t>
  </si>
  <si>
    <t xml:space="preserve">4816040838093 </t>
  </si>
  <si>
    <t>{"#",190a7469-3325-4d33-b5ec-28a63ac83b06,165:9f7d26220a7259ec11efd71874d1ad9c}</t>
  </si>
  <si>
    <t>CF-MS361-81-02</t>
  </si>
  <si>
    <t>00-00087429</t>
  </si>
  <si>
    <t>2006149738956</t>
  </si>
  <si>
    <t>Барабан цепной MS361 и MS362 8T (8 зубьев) 3/8", разборный CANFLY для бензопил STIHL MS361, со звездой и без подшипника, (OEM 1128 007 1001-02)</t>
  </si>
  <si>
    <t>https://opt-moto-velo.by/price/f3ca23badca611ef9f8426220a7259ec.jpg</t>
  </si>
  <si>
    <t xml:space="preserve">4816040838178 </t>
  </si>
  <si>
    <t>{"#",190a7469-3325-4d33-b5ec-28a63ac83b06,165:9f7d26220a7259ec11efd73cfe55db84}</t>
  </si>
  <si>
    <t>CF-MS361-19-1</t>
  </si>
  <si>
    <t>00-00077370</t>
  </si>
  <si>
    <t>4816040811935</t>
  </si>
  <si>
    <t>Барабан цепной MS361, литой, без подшипника CANFLY для бензопил STIHL MS361 и MS362, шаг 3/8", 7T (зубьев), (OEM 1128 640 2000)</t>
  </si>
  <si>
    <t>https://opt-moto-velo.by/price/13f0d889b05811ee9dbc26220a7259ec.png</t>
  </si>
  <si>
    <t xml:space="preserve">4816040811935 </t>
  </si>
  <si>
    <t>{"#",190a7469-3325-4d33-b5ec-28a63ac83b06,165:9d3226220a7259ec11ee45a3694facd6}</t>
  </si>
  <si>
    <t>CF-MS361-19</t>
  </si>
  <si>
    <t>00-00077368</t>
  </si>
  <si>
    <t>2006149713328</t>
  </si>
  <si>
    <t>Барабан цепной MS361, разборный CANFLY для бензопил STIHL MS361 и MS362, без звезды (венца) и подшипника, (OEM 1135 160 2901)</t>
  </si>
  <si>
    <t>https://opt-moto-velo.by/price/3f796f13b05811ee9dbc26220a7259ec.png</t>
  </si>
  <si>
    <t xml:space="preserve">4816040811959 </t>
  </si>
  <si>
    <t>{"#",190a7469-3325-4d33-b5ec-28a63ac83b06,165:9d3226220a7259ec11ee45a3694facd4}</t>
  </si>
  <si>
    <t>CF-MS180-21</t>
  </si>
  <si>
    <t>00-00077314</t>
  </si>
  <si>
    <t>2006149710709</t>
  </si>
  <si>
    <t>Барабан цепной разборный CANFLY для бензопил STIHL MS180 и MS230, без звезды (венца) и подшипника</t>
  </si>
  <si>
    <t>https://opt-moto-velo.by/price/252353adb05611ee9dbc26220a7259ec.png</t>
  </si>
  <si>
    <t xml:space="preserve">4816040811966 </t>
  </si>
  <si>
    <t>{"#",190a7469-3325-4d33-b5ec-28a63ac83b06,165:9d3226220a7259ec11ee45a3694fac9d}</t>
  </si>
  <si>
    <t>CF-MS180-21-02</t>
  </si>
  <si>
    <t>00-00090391</t>
  </si>
  <si>
    <t>2006149747897</t>
  </si>
  <si>
    <t>Барабан цепной разборный KINGPARK для бензопил STIHL MS180 и MS230, со звездой (венцом), без подшипника</t>
  </si>
  <si>
    <t>https://opt-moto-velo.by/price/16ba600372bf11f0a05826220a7259ec.jpg</t>
  </si>
  <si>
    <t>Бренд: KINGPARK
Шаг цепи, дюймы: 3/8LP</t>
  </si>
  <si>
    <t xml:space="preserve">4816040864344 </t>
  </si>
  <si>
    <t>{"#",190a7469-3325-4d33-b5ec-28a63ac83b06,165:a05826220a7259ec11f072bcbb79aa6f}</t>
  </si>
  <si>
    <t>CF-MS360-22</t>
  </si>
  <si>
    <t>00-00087418</t>
  </si>
  <si>
    <t>2006149738932</t>
  </si>
  <si>
    <t>Барабан цепной разборный для бензопил STIHL MS360, MS340 со звездой (венцом) и подшипником</t>
  </si>
  <si>
    <t>https://opt-moto-velo.by/price/5e8a100bd80511ef9f7e26220a7259ec.png</t>
  </si>
  <si>
    <t>Бренд: CANFLY
Шаг цепи, дюймы: 3/8</t>
  </si>
  <si>
    <t xml:space="preserve">4816040838109 </t>
  </si>
  <si>
    <t>{"#",190a7469-3325-4d33-b5ec-28a63ac83b06,165:9f7d26220a7259ec11efd7191afa9def}</t>
  </si>
  <si>
    <t>CF-MS361-36</t>
  </si>
  <si>
    <t>00-00077380</t>
  </si>
  <si>
    <t>2006149710808</t>
  </si>
  <si>
    <t>Вентиляционная система CANFLY топливного бака, для бензопил STIHL MS361-MS360-MS340-MS460</t>
  </si>
  <si>
    <t>https://opt-moto-velo.by/price/17961bdfb37d11ee9dc026220a7259ec.png</t>
  </si>
  <si>
    <t xml:space="preserve">4816040850965 </t>
  </si>
  <si>
    <t>{"#",190a7469-3325-4d33-b5ec-28a63ac83b06,165:9d3226220a7259ec11ee45a36f549062}</t>
  </si>
  <si>
    <t>02943</t>
  </si>
  <si>
    <t>00-00075368</t>
  </si>
  <si>
    <t>2002115559457</t>
  </si>
  <si>
    <t>Глушитель GX390</t>
  </si>
  <si>
    <t>https://opt-moto-velo.by/price/043523344f2c11ef9eaf26220a7259ec.png</t>
  </si>
  <si>
    <t>{"#",190a7469-3325-4d33-b5ec-28a63ac83b06,165:9cdb26220a7259ec11edd45be65e64bf}</t>
  </si>
  <si>
    <t>VAL-0807-79</t>
  </si>
  <si>
    <t>00-00049512</t>
  </si>
  <si>
    <t>2002115431838</t>
  </si>
  <si>
    <t>Глушитель MS180</t>
  </si>
  <si>
    <t>https://opt-moto-velo.by/price/7c10170b2ff011ec9d7618c04d95d236.jpg</t>
  </si>
  <si>
    <t xml:space="preserve">4816040844391 </t>
  </si>
  <si>
    <t>{"#",190a7469-3325-4d33-b5ec-28a63ac83b06,165:9219b42e99d2bcaf11eb3563e31919b2}</t>
  </si>
  <si>
    <t>CF-MS180-14</t>
  </si>
  <si>
    <t>00-00077309</t>
  </si>
  <si>
    <t>4816040812024</t>
  </si>
  <si>
    <t>Глушитель MS180 CANFLY для бензопил STIHL MS180 и MS170, (OEM 1130 140 0600)</t>
  </si>
  <si>
    <t>https://opt-moto-velo.by/price/f55fa121b05511ee9dbc26220a7259ec.png</t>
  </si>
  <si>
    <t xml:space="preserve">4816040812024 </t>
  </si>
  <si>
    <t>{"#",190a7469-3325-4d33-b5ec-28a63ac83b06,165:9d3226220a7259ec11ee45a3694fac98}</t>
  </si>
  <si>
    <t>CF-MS250-15</t>
  </si>
  <si>
    <t>00-00077344</t>
  </si>
  <si>
    <t>4816040812031</t>
  </si>
  <si>
    <t>Глушитель MS230 CANFLY для бензопил STIHL MS210, MS230 и MS250, (OEM 1123 140 0611)</t>
  </si>
  <si>
    <t>https://opt-moto-velo.by/price/fbe97a04b37511ee9dc026220a7259ec.png</t>
  </si>
  <si>
    <t xml:space="preserve">4816040812031 </t>
  </si>
  <si>
    <t>{"#",190a7469-3325-4d33-b5ec-28a63ac83b06,165:9d3226220a7259ec11ee45a3694facbc}</t>
  </si>
  <si>
    <t>ИЖ00006093</t>
  </si>
  <si>
    <t>00-00090892</t>
  </si>
  <si>
    <t>Глушитель STIHL 210,230,250 (аналог) 1123-140-0608</t>
  </si>
  <si>
    <t>{"#",190a7469-3325-4d33-b5ec-28a63ac83b06,165:a0bf26220a7259ec11f0b94692c3677d}</t>
  </si>
  <si>
    <t>0000000941</t>
  </si>
  <si>
    <t>00-00049545</t>
  </si>
  <si>
    <t>2002115543180</t>
  </si>
  <si>
    <t>Гребенка MS360</t>
  </si>
  <si>
    <t>https://opt-moto-velo.by/price/e5453bdc2ff011ec9d7618c04d95d236.jpg</t>
  </si>
  <si>
    <t xml:space="preserve">4816040845046 </t>
  </si>
  <si>
    <t>{"#",190a7469-3325-4d33-b5ec-28a63ac83b06,165:9219b42e99d2bcaf11eb3563f8973109}</t>
  </si>
  <si>
    <t>VAL0728-36</t>
  </si>
  <si>
    <t>00-00049358</t>
  </si>
  <si>
    <t>2000000011523</t>
  </si>
  <si>
    <t>Гребенка редуктора /упор зубчатый/ MS 180</t>
  </si>
  <si>
    <t>https://opt-moto-velo.by/price/35d2cc750a7f11ec9d7018c04d95d236.jpg</t>
  </si>
  <si>
    <t xml:space="preserve">4816040845077 </t>
  </si>
  <si>
    <t>{"#",190a7469-3325-4d33-b5ec-28a63ac83b06,165:9215b42e99d2bcaf11eb301b5ae285df}</t>
  </si>
  <si>
    <t>210287</t>
  </si>
  <si>
    <t>00-00076493</t>
  </si>
  <si>
    <t>2000000014142</t>
  </si>
  <si>
    <t>Заглушка амортизатора для бензопилы аналог ST MS 210,230,250,290,310, КИТАЙ</t>
  </si>
  <si>
    <t>https://opt-moto-velo.by/price/83df041d71bc11ef9ee426220a7259ec.png</t>
  </si>
  <si>
    <t>{"#",190a7469-3325-4d33-b5ec-28a63ac83b06,165:9d0426220a7259ec11ee217d9168a9c1}</t>
  </si>
  <si>
    <t>CF-MS361-20</t>
  </si>
  <si>
    <t>00-00077369</t>
  </si>
  <si>
    <t>2006149710976</t>
  </si>
  <si>
    <t>Звездочка (сменный венец) MS361 7T CANFLY для бензопил STIHL MS361 и MS362, шаг 3/8", 7T (зубьев), (OEM 0000 642 1223)</t>
  </si>
  <si>
    <t>https://opt-moto-velo.by/price/f2172d59b37611ee9dc026220a7259ec.png</t>
  </si>
  <si>
    <t xml:space="preserve">4816040811973 </t>
  </si>
  <si>
    <t>{"#",190a7469-3325-4d33-b5ec-28a63ac83b06,165:9d3226220a7259ec11ee45a3694facd5}</t>
  </si>
  <si>
    <t>CF-MS180-22</t>
  </si>
  <si>
    <t>00-00077315</t>
  </si>
  <si>
    <t>2006149710983</t>
  </si>
  <si>
    <t>Звездочка (сменный венец) для бензопил STIHL MS180 и MS230</t>
  </si>
  <si>
    <t>https://opt-moto-velo.by/price/5e0923fcb37411ee9dc026220a7259ec.png</t>
  </si>
  <si>
    <t xml:space="preserve">4816040811997 </t>
  </si>
  <si>
    <t>{"#",190a7469-3325-4d33-b5ec-28a63ac83b06,165:9d3226220a7259ec11ee45a3694fac9e}</t>
  </si>
  <si>
    <t>VAL-0807-102</t>
  </si>
  <si>
    <t>00-00049664</t>
  </si>
  <si>
    <t>2000999770326</t>
  </si>
  <si>
    <t>Карбюратор MS 250</t>
  </si>
  <si>
    <t>https://opt-moto-velo.by/price/40b216332ff711ec9d7618c04d95d236.jpg</t>
  </si>
  <si>
    <t xml:space="preserve">4816040824522 </t>
  </si>
  <si>
    <t>{"#",190a7469-3325-4d33-b5ec-28a63ac83b06,165:9219b42e99d2bcaf11eb3564023662e7}</t>
  </si>
  <si>
    <t>CF-MS170-55</t>
  </si>
  <si>
    <t>00-00078483</t>
  </si>
  <si>
    <t>4816040812062</t>
  </si>
  <si>
    <t>Карбюратор для бензопил STIHL MS180 и MS170 (1 регулировка)</t>
  </si>
  <si>
    <t>https://opt-moto-velo.by/price/6435aa76dfcf11ef9f8826220a7259ec.jpg</t>
  </si>
  <si>
    <t xml:space="preserve">4816040812062 </t>
  </si>
  <si>
    <t>{"#",190a7469-3325-4d33-b5ec-28a63ac83b06,165:9d9926220a7259ec11ee95ccd8d5eab8}</t>
  </si>
  <si>
    <t>YW-STCS0103</t>
  </si>
  <si>
    <t>00-00089775</t>
  </si>
  <si>
    <t>4816040855144</t>
  </si>
  <si>
    <t>Карбюратор для бензопил STIHL MS230, MS250 (3 регулировки)</t>
  </si>
  <si>
    <t>https://opt-moto-velo.by/price/c8615eac63d011f0a04026220a7259ec.jpg</t>
  </si>
  <si>
    <t xml:space="preserve">4816040855144 </t>
  </si>
  <si>
    <t>{"#",190a7469-3325-4d33-b5ec-28a63ac83b06,165:a00726220a7259ec11f037c723a88db1}</t>
  </si>
  <si>
    <t>CF-MS250-55</t>
  </si>
  <si>
    <t>00-00077352</t>
  </si>
  <si>
    <t>4816040810792</t>
  </si>
  <si>
    <t>https://opt-moto-velo.by/price/357adcb7b05711ee9dbc26220a7259ec.png</t>
  </si>
  <si>
    <t xml:space="preserve">4816040810792 </t>
  </si>
  <si>
    <t>{"#",190a7469-3325-4d33-b5ec-28a63ac83b06,165:9d3226220a7259ec11ee45a3694facc4}</t>
  </si>
  <si>
    <t>YW-STCS0102</t>
  </si>
  <si>
    <t>00-00082120</t>
  </si>
  <si>
    <t>4816040810884</t>
  </si>
  <si>
    <t>https://opt-moto-velo.by/price/1370f186dfcc11ef9f8826220a7259ec.jpg</t>
  </si>
  <si>
    <t xml:space="preserve">4816040810884 </t>
  </si>
  <si>
    <t>{"#",190a7469-3325-4d33-b5ec-28a63ac83b06,165:9e7526220a7259ec11ef37a8d8dd42e4}</t>
  </si>
  <si>
    <t>YW-STCS0121-1</t>
  </si>
  <si>
    <t>00-00082138</t>
  </si>
  <si>
    <t>2006149732190</t>
  </si>
  <si>
    <t>Карбюратор для бензопил STIHL MS231 и MS251 с двигателем 2-MIX, с праймером, аналог Zama C1Q-S295, (OEM 1143 120 0611)</t>
  </si>
  <si>
    <t>https://opt-moto-velo.by/price/5efe98f83dec11ef9e8326220a7259ec.png</t>
  </si>
  <si>
    <t xml:space="preserve">4816040810853 </t>
  </si>
  <si>
    <t>{"#",190a7469-3325-4d33-b5ec-28a63ac83b06,165:9e7526220a7259ec11ef37aceda470f8}</t>
  </si>
  <si>
    <t>00-00077781</t>
  </si>
  <si>
    <t>2002115564543</t>
  </si>
  <si>
    <t>Карбюратор для бензопилы аналог ST MS361,341</t>
  </si>
  <si>
    <t>{"#",190a7469-3325-4d33-b5ec-28a63ac83b06,165:9d6026220a7259ec11ee698f4096747c}</t>
  </si>
  <si>
    <t>210010</t>
  </si>
  <si>
    <t>00-00073645</t>
  </si>
  <si>
    <t>2002115535598</t>
  </si>
  <si>
    <t>Карбюратор для бензопилы аналог STIHL MS180 (2 регулировки), КИТАЙ</t>
  </si>
  <si>
    <t>https://opt-moto-velo.by/price/c14d20fc03a511ee9cde26220a7259ec.jpg</t>
  </si>
  <si>
    <t xml:space="preserve">4816040824614 </t>
  </si>
  <si>
    <t>{"#",190a7469-3325-4d33-b5ec-28a63ac83b06,165:9dd818c04d95d23611ed97c5d3e162d7}</t>
  </si>
  <si>
    <t>VAL0728-37</t>
  </si>
  <si>
    <t>00-00049364</t>
  </si>
  <si>
    <t>2000000011585</t>
  </si>
  <si>
    <t>Катушка зажигания для бензопилы MS 180 ET-201108</t>
  </si>
  <si>
    <t>https://opt-moto-velo.by/price/a8c344246daf11ee9d6526220a7259ec.jpg</t>
  </si>
  <si>
    <t>{"#",190a7469-3325-4d33-b5ec-28a63ac83b06,165:9215b42e99d2bcaf11eb301b5ae285e5}</t>
  </si>
  <si>
    <t>VAL0728-38</t>
  </si>
  <si>
    <t>00-00049365</t>
  </si>
  <si>
    <t>2000000011592</t>
  </si>
  <si>
    <t>Катушка зажигания для бензопилы MS 250</t>
  </si>
  <si>
    <t>https://opt-moto-velo.by/price/7a8a5a1c0a7e11ec9d7018c04d95d236.jpg</t>
  </si>
  <si>
    <t>{"#",190a7469-3325-4d33-b5ec-28a63ac83b06,165:9215b42e99d2bcaf11eb301b5ae285e6}</t>
  </si>
  <si>
    <t>VAL-0807-109</t>
  </si>
  <si>
    <t>00-00049681</t>
  </si>
  <si>
    <t>2002115432200</t>
  </si>
  <si>
    <t>Катушка зажигания для бензопилы MS360</t>
  </si>
  <si>
    <t>https://opt-moto-velo.by/price/8b9c9ee92ff711ec9d7618c04d95d236.jpg</t>
  </si>
  <si>
    <t xml:space="preserve">4816040825758 </t>
  </si>
  <si>
    <t>{"#",190a7469-3325-4d33-b5ec-28a63ac83b06,165:9219b42e99d2bcaf11eb35640c298abf}</t>
  </si>
  <si>
    <t>3-30-3023</t>
  </si>
  <si>
    <t>00-00049730</t>
  </si>
  <si>
    <t>2000999771194</t>
  </si>
  <si>
    <t>Коленвал MS 230,250</t>
  </si>
  <si>
    <t>https://opt-moto-velo.by/price/8689feeb8eb011ee9d9026220a7259ec.jpg</t>
  </si>
  <si>
    <t xml:space="preserve">4816040826991 </t>
  </si>
  <si>
    <t>{"#",190a7469-3325-4d33-b5ec-28a63ac83b06,165:9219b42e99d2bcaf11eb356416495566}</t>
  </si>
  <si>
    <t>CF-MS180-09</t>
  </si>
  <si>
    <t>00-00077305</t>
  </si>
  <si>
    <t>4816040812079</t>
  </si>
  <si>
    <t>Коленвал MS180 CANFLY, для бензопил STIHL MS180 и MS191T, (OEM 1132 030 0402)</t>
  </si>
  <si>
    <t>https://opt-moto-velo.by/price/b937d541b05511ee9dbc26220a7259ec.png</t>
  </si>
  <si>
    <t xml:space="preserve">4816040812079 </t>
  </si>
  <si>
    <t>{"#",190a7469-3325-4d33-b5ec-28a63ac83b06,165:9d3226220a7259ec11ee45a3694fac94}</t>
  </si>
  <si>
    <t>CF-MS180-09-01</t>
  </si>
  <si>
    <t>00-00087413</t>
  </si>
  <si>
    <t>2006149739083</t>
  </si>
  <si>
    <t>Коленвал MS180 KINGPARK (бренд CANFLY) с поршневым подшипником, для бензопил STIHL MS180, MS170 и MS191T, (OEM 1132 030 0402)</t>
  </si>
  <si>
    <t>https://opt-moto-velo.by/price/18e8a916d41411ef9f7926220a7259ec.png</t>
  </si>
  <si>
    <t>Barcode-WB: 
Бренд: CANFLY
Шаг цепи, дюймы: 3/8LP</t>
  </si>
  <si>
    <t xml:space="preserve">4816040862470 </t>
  </si>
  <si>
    <t>{"#",190a7469-3325-4d33-b5ec-28a63ac83b06,165:9f7926220a7259ec11efd3fc3bec2f35}</t>
  </si>
  <si>
    <t>3-30-360</t>
  </si>
  <si>
    <t>00-00062957</t>
  </si>
  <si>
    <t>2002115538155</t>
  </si>
  <si>
    <t>Коленвал бензопилы STIHL MS360, копия 1125 030 0407, подходит для STIHL 034, 036, MS340, MS360</t>
  </si>
  <si>
    <t>https://opt-moto-velo.by/price/c7e90f6cfdba11ec9d8e18c04d95d236.jpg</t>
  </si>
  <si>
    <t>{"#",190a7469-3325-4d33-b5ec-28a63ac83b06,165:9d7818c04d95d23611ec42f3ef9402a9}</t>
  </si>
  <si>
    <t>CF-MS180-57</t>
  </si>
  <si>
    <t>00-00077336</t>
  </si>
  <si>
    <t>2006149711225</t>
  </si>
  <si>
    <t>Коллектор карбюратора MS180 (колено резиновое) CANFLY для бензопил STIHL MS180 и MS170, (OEM 1130 141 2200)</t>
  </si>
  <si>
    <t>https://opt-moto-velo.by/price/912d51dbb37511ee9dc026220a7259ec.png</t>
  </si>
  <si>
    <t xml:space="preserve">4816040812109 </t>
  </si>
  <si>
    <t>{"#",190a7469-3325-4d33-b5ec-28a63ac83b06,165:9d3226220a7259ec11ee45a3694facb4}</t>
  </si>
  <si>
    <t>CF-MS250-57</t>
  </si>
  <si>
    <t>00-00077354</t>
  </si>
  <si>
    <t>2006149711140</t>
  </si>
  <si>
    <t>Коллектор карбюратора MS230 (колено резиновое) CANFLY для бензопил STIHL MS210, MS230 и MS250, (OEM 1123 141 2200)</t>
  </si>
  <si>
    <t>https://opt-moto-velo.by/price/a19e6d68b37611ee9dc026220a7259ec.png</t>
  </si>
  <si>
    <t xml:space="preserve">4816040812116 </t>
  </si>
  <si>
    <t>{"#",190a7469-3325-4d33-b5ec-28a63ac83b06,165:9d3226220a7259ec11ee45a3694facc6}</t>
  </si>
  <si>
    <t>CF-MS361-04</t>
  </si>
  <si>
    <t>00-00077357</t>
  </si>
  <si>
    <t>4816040812505</t>
  </si>
  <si>
    <t>Кольца поршневые MS361 CANFLY комплект 2 шт, D47 мм, для бензопил MS361, (OEM 1140 034 3008)</t>
  </si>
  <si>
    <t>https://opt-moto-velo.by/price/b3e84fdeb37611ee9dc026220a7259ec.png</t>
  </si>
  <si>
    <t xml:space="preserve">4816040812505 </t>
  </si>
  <si>
    <t>{"#",190a7469-3325-4d33-b5ec-28a63ac83b06,165:9d3226220a7259ec11ee45a3694facc9}</t>
  </si>
  <si>
    <t>3-30-3025</t>
  </si>
  <si>
    <t>00-00049782</t>
  </si>
  <si>
    <t>2000999771897</t>
  </si>
  <si>
    <t>Кольцо поршневое MS250</t>
  </si>
  <si>
    <t>https://opt-moto-velo.by/price/b0ad9e817eab11ec9d7e18c04d95d236.jpg</t>
  </si>
  <si>
    <t>{"#",190a7469-3325-4d33-b5ec-28a63ac83b06,165:9219b42e99d2bcaf11eb3564164955cf}</t>
  </si>
  <si>
    <t>3-30-3026</t>
  </si>
  <si>
    <t>00-00049783</t>
  </si>
  <si>
    <t>2002115432415</t>
  </si>
  <si>
    <t>Кольцо поршневое MS360</t>
  </si>
  <si>
    <t>https://opt-moto-velo.by/price/bfd580c97eab11ec9d7e18c04d95d236.jpg</t>
  </si>
  <si>
    <t xml:space="preserve">4816040829275 </t>
  </si>
  <si>
    <t>{"#",190a7469-3325-4d33-b5ec-28a63ac83b06,165:9219b42e99d2bcaf11eb3564164955d1}</t>
  </si>
  <si>
    <t>ИЖ00009902</t>
  </si>
  <si>
    <t>00-00090894</t>
  </si>
  <si>
    <t>Кольцо поршневое STIHL 210,211,230/FS-400 (40.00*1.2мм) (аналог) 1123-034-3005</t>
  </si>
  <si>
    <t>{"#",190a7469-3325-4d33-b5ec-28a63ac83b06,165:a0bf26220a7259ec11f0b946da26268f}</t>
  </si>
  <si>
    <t>ИЖ00007968</t>
  </si>
  <si>
    <t>00-00090895</t>
  </si>
  <si>
    <t>Кольцо поршневое STIHL 250, 230 (42.50х1.2мм) (аналог) 1123-034-3006</t>
  </si>
  <si>
    <t>{"#",190a7469-3325-4d33-b5ec-28a63ac83b06,165:a0bf26220a7259ec11f0b946fa158226}</t>
  </si>
  <si>
    <t>VAL-0807-86</t>
  </si>
  <si>
    <t>00-00049780</t>
  </si>
  <si>
    <t>2000999771880</t>
  </si>
  <si>
    <t>Кольцо поршневое для бензопил STIHL MS 180 (Ø38)</t>
  </si>
  <si>
    <t>https://opt-moto-velo.by/price/03744b3937dc11f0a00726220a7259ec.png</t>
  </si>
  <si>
    <t xml:space="preserve">4816040829268 </t>
  </si>
  <si>
    <t>{"#",190a7469-3325-4d33-b5ec-28a63ac83b06,165:9219b42e99d2bcaf11eb3564164955cb}</t>
  </si>
  <si>
    <t>210330</t>
  </si>
  <si>
    <t>00-00073649</t>
  </si>
  <si>
    <t>2002115554216</t>
  </si>
  <si>
    <t>Кольцо стопорное ведущей звезды для бензопилы аналог STIHL 170,180,250</t>
  </si>
  <si>
    <t>https://opt-moto-velo.by/price/8b51b1fb233811ef9e5a26220a7259ec.jpg</t>
  </si>
  <si>
    <t xml:space="preserve">4816040829367 </t>
  </si>
  <si>
    <t>{"#",190a7469-3325-4d33-b5ec-28a63ac83b06,165:9dd818c04d95d23611ed97c5d3e162db}</t>
  </si>
  <si>
    <t>3-30-3028</t>
  </si>
  <si>
    <t>00-00049811</t>
  </si>
  <si>
    <t>2000999772825</t>
  </si>
  <si>
    <t>Корпус воздушного фильтра Shtil180</t>
  </si>
  <si>
    <t>https://opt-moto-velo.by/price/0a3743fe4db211f0a02326220a7259ec.png</t>
  </si>
  <si>
    <t xml:space="preserve">4816040830479 </t>
  </si>
  <si>
    <t>{"#",190a7469-3325-4d33-b5ec-28a63ac83b06,165:9219b42e99d2bcaf11eb35642c5fc88d}</t>
  </si>
  <si>
    <t>NO54183</t>
  </si>
  <si>
    <t>00-00054183</t>
  </si>
  <si>
    <t>2000999773389</t>
  </si>
  <si>
    <t>Крышка верхняя Stihl 180 бензопилы</t>
  </si>
  <si>
    <t>{"#",190a7469-3325-4d33-b5ec-28a63ac83b06,165:a8043c7c3f23b1e811eb9f52f11098ce}</t>
  </si>
  <si>
    <t>CF-MS250-53</t>
  </si>
  <si>
    <t>00-00077350</t>
  </si>
  <si>
    <t>4816040812147</t>
  </si>
  <si>
    <t>Крышка коробки карбюратора MS230 CANFLY для бензопил STIHL MS210, MS230 и MS250, (OEM 1123 140 1902)</t>
  </si>
  <si>
    <t>https://opt-moto-velo.by/price/4cad00ebb37611ee9dc026220a7259ec.png</t>
  </si>
  <si>
    <t xml:space="preserve">4816040812147 </t>
  </si>
  <si>
    <t>{"#",190a7469-3325-4d33-b5ec-28a63ac83b06,165:9d3226220a7259ec11ee45a3694facc2}</t>
  </si>
  <si>
    <t>CF-MS361-51</t>
  </si>
  <si>
    <t>00-00077386</t>
  </si>
  <si>
    <t>4816040812154</t>
  </si>
  <si>
    <t>Крышка коробки карбюратора MS361 CANFLY для бензопил STIHL MS361 и MS341, (OEM 1135 140 1900)</t>
  </si>
  <si>
    <t>https://opt-moto-velo.by/price/96b10025b37711ee9dc026220a7259ec.png</t>
  </si>
  <si>
    <t xml:space="preserve">4816040812154 </t>
  </si>
  <si>
    <t>{"#",190a7469-3325-4d33-b5ec-28a63ac83b06,165:9d3226220a7259ec11ee45a36f549068}</t>
  </si>
  <si>
    <t>CF-MS361-50</t>
  </si>
  <si>
    <t>00-00077385</t>
  </si>
  <si>
    <t>4816040812130</t>
  </si>
  <si>
    <t>Крышка цилиндра верхняя MS361 CANFLY для бензопил STIHL MS361 и MS341, (OEM 1135 080 1602)</t>
  </si>
  <si>
    <t>https://opt-moto-velo.by/price/8706ee4ab37711ee9dc026220a7259ec.png</t>
  </si>
  <si>
    <t xml:space="preserve">4816040812130 </t>
  </si>
  <si>
    <t>{"#",190a7469-3325-4d33-b5ec-28a63ac83b06,165:9d3226220a7259ec11ee45a36f549067}</t>
  </si>
  <si>
    <t>CF-MS180-33</t>
  </si>
  <si>
    <t>00-00077325</t>
  </si>
  <si>
    <t>2006149711423</t>
  </si>
  <si>
    <t>Кулачок стартера MS180 CANFLY (собачка стартера), для бензопил STIHL MS180-MS440, (OEM 1125 195 7200)</t>
  </si>
  <si>
    <t>https://opt-moto-velo.by/price/89bd42b7f8b711ee9e1d26220a7259ec.png</t>
  </si>
  <si>
    <t xml:space="preserve">4816040812161 </t>
  </si>
  <si>
    <t>{"#",190a7469-3325-4d33-b5ec-28a63ac83b06,165:9d3226220a7259ec11ee45a3694faca9}</t>
  </si>
  <si>
    <t>VAL0728-41</t>
  </si>
  <si>
    <t>00-00049359</t>
  </si>
  <si>
    <t>2000000011530</t>
  </si>
  <si>
    <t>Курок газа для бензопилы MS 180</t>
  </si>
  <si>
    <t>https://opt-moto-velo.by/price/7a8a5a110a7e11ec9d7018c04d95d236.jpg</t>
  </si>
  <si>
    <t xml:space="preserve">4816040831865 </t>
  </si>
  <si>
    <t>{"#",190a7469-3325-4d33-b5ec-28a63ac83b06,165:9215b42e99d2bcaf11eb301b5ae285e0}</t>
  </si>
  <si>
    <t>CF-MS180-65</t>
  </si>
  <si>
    <t>00-00077338</t>
  </si>
  <si>
    <t>4816040812178</t>
  </si>
  <si>
    <t>Лента тормозная MS180 CANFLY для бензопил STIHL MS180, MS230 и MS250, (OEM 1123 160 5400)</t>
  </si>
  <si>
    <t>https://opt-moto-velo.by/price/c9c95ba2b37511ee9dc026220a7259ec.png</t>
  </si>
  <si>
    <t xml:space="preserve">4816040812178 </t>
  </si>
  <si>
    <t>{"#",190a7469-3325-4d33-b5ec-28a63ac83b06,165:9d3226220a7259ec11ee45a3694facb6}</t>
  </si>
  <si>
    <t>3-30-3032</t>
  </si>
  <si>
    <t>00-00049951</t>
  </si>
  <si>
    <t>2002115543340</t>
  </si>
  <si>
    <t>Маслонасос для бензопилы Stihl MS 360</t>
  </si>
  <si>
    <t>https://opt-moto-velo.by/price/4d732946d3e211ef9f7926220a7259ec.png</t>
  </si>
  <si>
    <t xml:space="preserve">4816040832763 </t>
  </si>
  <si>
    <t>{"#",190a7469-3325-4d33-b5ec-28a63ac83b06,165:9219b42e99d2bcaf11eb356440592d33}</t>
  </si>
  <si>
    <t>3-30-3036</t>
  </si>
  <si>
    <t>00-00071839</t>
  </si>
  <si>
    <t>2002115538544</t>
  </si>
  <si>
    <t>Маховик MS 360</t>
  </si>
  <si>
    <t>https://opt-moto-velo.by/price/36809e54724a11ee9d6b26220a7259ec.jpg</t>
  </si>
  <si>
    <t xml:space="preserve">4816040832817 </t>
  </si>
  <si>
    <t>{"#",190a7469-3325-4d33-b5ec-28a63ac83b06,165:9d9318c04d95d23611ed3e626264df40}</t>
  </si>
  <si>
    <t>CF-MS361-25</t>
  </si>
  <si>
    <t>00-00077375</t>
  </si>
  <si>
    <t>4816040812239</t>
  </si>
  <si>
    <t>Маховик MS361 CANFLY для бензопил STIHL MS361 и MS341, (OEM 1135 400 1203)</t>
  </si>
  <si>
    <t>https://opt-moto-velo.by/price/753cf51eb05811ee9dbc26220a7259ec.png</t>
  </si>
  <si>
    <t xml:space="preserve">4816040812239 </t>
  </si>
  <si>
    <t>{"#",190a7469-3325-4d33-b5ec-28a63ac83b06,165:9d3226220a7259ec11ee45a36f54905d}</t>
  </si>
  <si>
    <t>VAL-0807-104</t>
  </si>
  <si>
    <t>00-00049958</t>
  </si>
  <si>
    <t>2002115432750</t>
  </si>
  <si>
    <t>Маховик для бензопилы MS 230,250</t>
  </si>
  <si>
    <t>https://opt-moto-velo.by/price/519d0cb12ffa11ec9d7618c04d95d236.jpg</t>
  </si>
  <si>
    <t>{"#",190a7469-3325-4d33-b5ec-28a63ac83b06,165:9219b42e99d2bcaf11eb356440592d43}</t>
  </si>
  <si>
    <t>210135</t>
  </si>
  <si>
    <t>00-00075412</t>
  </si>
  <si>
    <t>2002115559464</t>
  </si>
  <si>
    <t>Маховик для бензопилы аналог ST MS341,361, КИТАЙ</t>
  </si>
  <si>
    <t>https://opt-moto-velo.by/price/e429644b007e11ee9cdb26220a7259ec.jpg</t>
  </si>
  <si>
    <t>{"#",190a7469-3325-4d33-b5ec-28a63ac83b06,165:9cdb26220a7259ec11edd84827c53481}</t>
  </si>
  <si>
    <t>ИЖ02518</t>
  </si>
  <si>
    <t>00-00090893</t>
  </si>
  <si>
    <t>Модуль (катушка) зажигания STIHL MS230-MS250</t>
  </si>
  <si>
    <t>https://opt-moto-velo.by/price/ffbcc79ed4dc11f0a0e226220a7259ec.jpg</t>
  </si>
  <si>
    <t>{"#",190a7469-3325-4d33-b5ec-28a63ac83b06,165:a0bf26220a7259ec11f0b946b5c3280e}</t>
  </si>
  <si>
    <t>CF-MS250-27</t>
  </si>
  <si>
    <t>00-00077346</t>
  </si>
  <si>
    <t>2006149711485</t>
  </si>
  <si>
    <t xml:space="preserve">Модуль зажигания MS230 CANFLY </t>
  </si>
  <si>
    <t>https://opt-moto-velo.by/price/308aa71ce1e111ee9e0026220a7259ec.png</t>
  </si>
  <si>
    <t xml:space="preserve">4816040812253 </t>
  </si>
  <si>
    <t>{"#",190a7469-3325-4d33-b5ec-28a63ac83b06,165:9d3226220a7259ec11ee45a3694facbe}</t>
  </si>
  <si>
    <t>CF-MS361-24</t>
  </si>
  <si>
    <t>00-00077374</t>
  </si>
  <si>
    <t>2006149711584</t>
  </si>
  <si>
    <t>Модуль зажигания MS361 CANFLY для бензопил STIHL MS361 и MS361С</t>
  </si>
  <si>
    <t>https://opt-moto-velo.by/price/5b72038eb05811ee9dbc26220a7259ec.png</t>
  </si>
  <si>
    <t xml:space="preserve">4816040812260 </t>
  </si>
  <si>
    <t>{"#",190a7469-3325-4d33-b5ec-28a63ac83b06,165:9d3226220a7259ec11ee45a36f54905c}</t>
  </si>
  <si>
    <t>CF-MS361-15</t>
  </si>
  <si>
    <t>00-00077367</t>
  </si>
  <si>
    <t>4816040812284</t>
  </si>
  <si>
    <t>Муфта сцепления MS361 CANFLY (сцепление), для бензопил STIHL MS361 и MS341, (OEM 1135 160 2050)</t>
  </si>
  <si>
    <t>https://opt-moto-velo.by/price/e7a545e4b05711ee9dbc26220a7259ec.png</t>
  </si>
  <si>
    <t xml:space="preserve">4816040812284 </t>
  </si>
  <si>
    <t>{"#",190a7469-3325-4d33-b5ec-28a63ac83b06,165:9d3226220a7259ec11ee45a3694facd3}</t>
  </si>
  <si>
    <t>ИЖ00006069</t>
  </si>
  <si>
    <t>00-00090897</t>
  </si>
  <si>
    <t>Муфта сцепления в сб. STIHL 170,180,190T,191Т,210,230,231,241,250,251 (аналог) 1123-160-2050</t>
  </si>
  <si>
    <t>{"#",190a7469-3325-4d33-b5ec-28a63ac83b06,165:a0bf26220a7259ec11f0b9473cd9b44a}</t>
  </si>
  <si>
    <t>CF-MS361-69</t>
  </si>
  <si>
    <t>00-00077393</t>
  </si>
  <si>
    <t>4816040812291</t>
  </si>
  <si>
    <t>Набор прокладок MS361 CANFLY для бензопил STIHL MS361 и MS341, (OEM 1135 007 1050)</t>
  </si>
  <si>
    <t>https://opt-moto-velo.by/price/a376fdd26abe11ef9eda26220a7259ec.jfif</t>
  </si>
  <si>
    <t xml:space="preserve">4816040812291 </t>
  </si>
  <si>
    <t>{"#",190a7469-3325-4d33-b5ec-28a63ac83b06,165:9d3226220a7259ec11ee45a36f54906f}</t>
  </si>
  <si>
    <t>3-30-3037</t>
  </si>
  <si>
    <t>00-00049972</t>
  </si>
  <si>
    <t>2000999774522</t>
  </si>
  <si>
    <t>Набор прокладок для бензопил STIHL MS180</t>
  </si>
  <si>
    <t>https://opt-moto-velo.by/price/5d4f6a431fdd11ee9d0226220a7259ec.jpg</t>
  </si>
  <si>
    <t xml:space="preserve">4816040833654 </t>
  </si>
  <si>
    <t>{"#",190a7469-3325-4d33-b5ec-28a63ac83b06,165:9219b42e99d2bcaf11eb356440592d60}</t>
  </si>
  <si>
    <t>CF-MS361-13</t>
  </si>
  <si>
    <t>00-00077365</t>
  </si>
  <si>
    <t>4816040812345</t>
  </si>
  <si>
    <t>Насос масляный MS361 CANFLY для бензопил STIHL MS361 и MS341, (OEM 1135 640 3200)</t>
  </si>
  <si>
    <t>https://opt-moto-velo.by/price/de9d5a76b37611ee9dc026220a7259ec.png</t>
  </si>
  <si>
    <t xml:space="preserve">4816040812345 </t>
  </si>
  <si>
    <t>{"#",190a7469-3325-4d33-b5ec-28a63ac83b06,165:9d3226220a7259ec11ee45a3694facd1}</t>
  </si>
  <si>
    <t>ИЖ00000676</t>
  </si>
  <si>
    <t>00-00090896</t>
  </si>
  <si>
    <t>Насос масляный для бензопил STIHL MS180 - MS250</t>
  </si>
  <si>
    <t>https://opt-moto-velo.by/price/2fe6fee6d4da11f0a0e226220a7259ec.jpg</t>
  </si>
  <si>
    <t>{"#",190a7469-3325-4d33-b5ec-28a63ac83b06,165:a0bf26220a7259ec11f0b94719999371}</t>
  </si>
  <si>
    <t>CF-MS180-15</t>
  </si>
  <si>
    <t>00-00077310</t>
  </si>
  <si>
    <t>4816040812338</t>
  </si>
  <si>
    <t>Насос масляный для бензопил STIHL MS210, MS230 и MS250</t>
  </si>
  <si>
    <t>https://opt-moto-velo.by/price/53c65675b6bf11ef9f5026220a7259ec.png</t>
  </si>
  <si>
    <t xml:space="preserve">4816040812338 </t>
  </si>
  <si>
    <t>{"#",190a7469-3325-4d33-b5ec-28a63ac83b06,165:9d3226220a7259ec11ee45a3694fac99}</t>
  </si>
  <si>
    <t>B0353</t>
  </si>
  <si>
    <t>00-00048387</t>
  </si>
  <si>
    <t>2006149735733</t>
  </si>
  <si>
    <t>Натяжитель в сборе ST230-250 B0353, Китай</t>
  </si>
  <si>
    <t>https://opt-moto-velo.by/price/52c29122e6e911ec9d8d18c04d95d236.jpg</t>
  </si>
  <si>
    <t>{"#",190a7469-3325-4d33-b5ec-28a63ac83b06,165:920cfc675c2ef42911eb0e20e2189948}</t>
  </si>
  <si>
    <t>210202</t>
  </si>
  <si>
    <t>00-00075417</t>
  </si>
  <si>
    <t>2002115564550</t>
  </si>
  <si>
    <t>Патрубок (впускной коллектор, колено) карбюратора для бензопилы аналог ST MS 341,361 (5шт)</t>
  </si>
  <si>
    <t>https://opt-moto-velo.by/price/adace11a005811ee9cdb26220a7259ec.jpg</t>
  </si>
  <si>
    <t>{"#",190a7469-3325-4d33-b5ec-28a63ac83b06,165:9cdb26220a7259ec11edd84827c53486}</t>
  </si>
  <si>
    <t>210200_шт</t>
  </si>
  <si>
    <t>00-00075443</t>
  </si>
  <si>
    <t>2002115544422</t>
  </si>
  <si>
    <t>Патрубок (теплоизолятор) карбюратора для бензопилы аналог STIHL 180, КИТАЙ</t>
  </si>
  <si>
    <t>https://opt-moto-velo.by/price/692648c303a611ee9cde26220a7259ec.jpg</t>
  </si>
  <si>
    <t xml:space="preserve">4816040835764 </t>
  </si>
  <si>
    <t>{"#",190a7469-3325-4d33-b5ec-28a63ac83b06,165:9cdb26220a7259ec11edd84e89eca6d5}</t>
  </si>
  <si>
    <t>210200</t>
  </si>
  <si>
    <t>00-00075416</t>
  </si>
  <si>
    <t>2006149739113</t>
  </si>
  <si>
    <t>Патрубок (теплоизолятор) карбюратора для бензопилы аналог STIHL 180, КИТАЙ, 1 шт</t>
  </si>
  <si>
    <t>https://opt-moto-velo.by/price/77db1d0003a611ee9cde26220a7259ec.jpg</t>
  </si>
  <si>
    <t xml:space="preserve">4816040861794 </t>
  </si>
  <si>
    <t>{"#",190a7469-3325-4d33-b5ec-28a63ac83b06,165:9cdb26220a7259ec11edd84827c53485}</t>
  </si>
  <si>
    <t>VAL0728-42</t>
  </si>
  <si>
    <t>00-00049331</t>
  </si>
  <si>
    <t>2000000011257</t>
  </si>
  <si>
    <t>Патрубок карбюратора MS 180</t>
  </si>
  <si>
    <t>https://opt-moto-velo.by/price/f33b26ae0a7e11ec9d7018c04d95d236.jpg</t>
  </si>
  <si>
    <t>{"#",190a7469-3325-4d33-b5ec-28a63ac83b06,165:9215b42e99d2bcaf11eb3019dd32b746}</t>
  </si>
  <si>
    <t>3-30-3040</t>
  </si>
  <si>
    <t>00-00050041</t>
  </si>
  <si>
    <t>2002115532719</t>
  </si>
  <si>
    <t>Патрубок карбюратора MS250</t>
  </si>
  <si>
    <t>https://opt-moto-velo.by/price/e9bc3aba0a7d11ec9d7018c04d95d236.jpg</t>
  </si>
  <si>
    <t xml:space="preserve">4816040835856 </t>
  </si>
  <si>
    <t>{"#",190a7469-3325-4d33-b5ec-28a63ac83b06,165:9219b42e99d2bcaf11eb356454024cce}</t>
  </si>
  <si>
    <t>00-00061203</t>
  </si>
  <si>
    <t>2002115539893</t>
  </si>
  <si>
    <t>Патрубок карбюратора Shtil 360</t>
  </si>
  <si>
    <t>https://opt-moto-velo.by/price/9b4d67108b2611ed9dc618c04d95d236.jpg</t>
  </si>
  <si>
    <t xml:space="preserve">4816040835863 </t>
  </si>
  <si>
    <t>{"#",190a7469-3325-4d33-b5ec-28a63ac83b06,165:9d7618c04d95d23611ec1d3ced71600f}</t>
  </si>
  <si>
    <t>CF-MS230-10-01</t>
  </si>
  <si>
    <t>00-00087831</t>
  </si>
  <si>
    <t>2006149740416</t>
  </si>
  <si>
    <t>Подшипник (сепаратор) игольчатый MS230-MS250 CANFLY поршня, dxDxB, 10x13x12,5 мм, для бензопил STIHL MS210, MS230, MS260 и MS290, (OEM 9512 003 2250)</t>
  </si>
  <si>
    <t>https://opt-moto-velo.by/price/07b578aef05c11ef9f9d26220a7259ec.jpg</t>
  </si>
  <si>
    <t xml:space="preserve">4816040857209 </t>
  </si>
  <si>
    <t>{"#",190a7469-3325-4d33-b5ec-28a63ac83b06,165:9f9c26220a7259ec11efef9d9076ff14}</t>
  </si>
  <si>
    <t>М09242</t>
  </si>
  <si>
    <t>00-00081966</t>
  </si>
  <si>
    <t>2006149731049</t>
  </si>
  <si>
    <t>Подшипник 102 (6002) CRAFT, открытый; к/вала STIHL 180</t>
  </si>
  <si>
    <t>https://opt-moto-velo.by/price/04273ff9b87711ef9f5226220a7259ec.png</t>
  </si>
  <si>
    <t>{"#",190a7469-3325-4d33-b5ec-28a63ac83b06,165:9e6f26220a7259ec11ef333174ac07ad}</t>
  </si>
  <si>
    <t>ГАР0003</t>
  </si>
  <si>
    <t>00-00073310</t>
  </si>
  <si>
    <t>2002115509025</t>
  </si>
  <si>
    <t>Подшипник игольчатый для б/п аналог ST-180</t>
  </si>
  <si>
    <t>{"#",190a7469-3325-4d33-b5ec-28a63ac83b06,165:9d9918c04d95d23611ed6cc584bb8df1}</t>
  </si>
  <si>
    <t>Э2891000</t>
  </si>
  <si>
    <t>00-00087398</t>
  </si>
  <si>
    <t>2006149738208</t>
  </si>
  <si>
    <t>Подшипник коленвала бензопилы STIHL MS180, 80102С17 (6002.ZZ) (15x32x9) АПП</t>
  </si>
  <si>
    <t>https://opt-moto-velo.by/price/3cdb93e6d6f611ef9f7d26220a7259ec.jpg</t>
  </si>
  <si>
    <t xml:space="preserve">4816040838932 </t>
  </si>
  <si>
    <t>{"#",190a7469-3325-4d33-b5ec-28a63ac83b06,165:9f7726220a7259ec11efd28cb88a2d86}</t>
  </si>
  <si>
    <t>CF-MS180-13</t>
  </si>
  <si>
    <t>00-00077308</t>
  </si>
  <si>
    <t>4816040812420</t>
  </si>
  <si>
    <t>Подшипник поршня, игольчатый,  dxDxB, 10x13x12,5 мм, для  MS170-MS260</t>
  </si>
  <si>
    <t>https://opt-moto-velo.by/price/269334b7b37411ee9dc026220a7259ec.png</t>
  </si>
  <si>
    <t xml:space="preserve">4816040812420 </t>
  </si>
  <si>
    <t>{"#",190a7469-3325-4d33-b5ec-28a63ac83b06,165:9d3226220a7259ec11ee45a3694fac97}</t>
  </si>
  <si>
    <t>CF-MS361-10</t>
  </si>
  <si>
    <t>00-00077363</t>
  </si>
  <si>
    <t>4816040812437</t>
  </si>
  <si>
    <t>Подшипник поршня, игольчатый, 11x14x15 мм, для  MS341-MS362</t>
  </si>
  <si>
    <t>https://opt-moto-velo.by/price/9ffaac48b05c11ee9dbc26220a7259ec.png</t>
  </si>
  <si>
    <t xml:space="preserve">4816040812437 </t>
  </si>
  <si>
    <t>{"#",190a7469-3325-4d33-b5ec-28a63ac83b06,165:9d3226220a7259ec11ee45a3694faccf}</t>
  </si>
  <si>
    <t>CF-MS230-04</t>
  </si>
  <si>
    <t>00-00077342</t>
  </si>
  <si>
    <t>4816040812451</t>
  </si>
  <si>
    <t>Поршень MS230 CANFLY в сборе, D40 мм, для бензопил STIHL MS230, (OEM 1123 030 2003)</t>
  </si>
  <si>
    <t>https://opt-moto-velo.by/price/665c4822b05b11ee9dbc26220a7259ec.png</t>
  </si>
  <si>
    <t xml:space="preserve">4816040812451 </t>
  </si>
  <si>
    <t>{"#",190a7469-3325-4d33-b5ec-28a63ac83b06,165:9d3226220a7259ec11ee45a3694facba}</t>
  </si>
  <si>
    <t>CF-MS361-03</t>
  </si>
  <si>
    <t>00-00077356</t>
  </si>
  <si>
    <t>4816040812468</t>
  </si>
  <si>
    <t>Поршень MS361 CANFLY в сборе, D47 мм, для бензопил STIHL MS361, (OEM 1135 030 2005)</t>
  </si>
  <si>
    <t>https://opt-moto-velo.by/price/008e3570a7d011ef9f3926220a7259ec.png</t>
  </si>
  <si>
    <t xml:space="preserve">4816040812468 </t>
  </si>
  <si>
    <t>{"#",190a7469-3325-4d33-b5ec-28a63ac83b06,165:9d3226220a7259ec11ee45a3694facc8}</t>
  </si>
  <si>
    <t>VAL0728-44</t>
  </si>
  <si>
    <t>00-00049348</t>
  </si>
  <si>
    <t>2000000011424</t>
  </si>
  <si>
    <t>Поршень в сборе MS 180 (поршень+палец+кольца стопорные+кольца поршневые</t>
  </si>
  <si>
    <t>https://opt-moto-velo.by/price/d6fb3be36daf11ee9d6526220a7259ec.jpg</t>
  </si>
  <si>
    <t>{"#",190a7469-3325-4d33-b5ec-28a63ac83b06,165:9215b42e99d2bcaf11eb301b5ae285d5}</t>
  </si>
  <si>
    <t>00-00061205</t>
  </si>
  <si>
    <t>2002115537202</t>
  </si>
  <si>
    <t>Поршень в сборе MS 250</t>
  </si>
  <si>
    <t>https://opt-moto-velo.by/price/4278c411917811ed9dd018c04d95d236.jpg</t>
  </si>
  <si>
    <t>{"#",190a7469-3325-4d33-b5ec-28a63ac83b06,165:9d7618c04d95d23611ec1d3ced716011}</t>
  </si>
  <si>
    <t>VAL0728-44-1</t>
  </si>
  <si>
    <t>00-00050146</t>
  </si>
  <si>
    <t>2000999777288</t>
  </si>
  <si>
    <t>Поршень в сборе stihl ms180 б/колец</t>
  </si>
  <si>
    <t>https://opt-moto-velo.by/price/eba561478cf611ed9dc918c04d95d236.jpg</t>
  </si>
  <si>
    <t>{"#",190a7469-3325-4d33-b5ec-28a63ac83b06,165:9219b42e99d2bcaf11eb35645e3923a1}</t>
  </si>
  <si>
    <t>3125</t>
  </si>
  <si>
    <t>00-00059233</t>
  </si>
  <si>
    <t>2002115536045</t>
  </si>
  <si>
    <t>Поршень в сборе бензокосы STIHL - FS 120</t>
  </si>
  <si>
    <t>https://opt-moto-velo.by/price/3aa1ff1be6e911ec9d8d18c04d95d236.jpg</t>
  </si>
  <si>
    <t>{"#",190a7469-3325-4d33-b5ec-28a63ac83b06,165:a8073c7c3f23b1e811ebd8ce69de49ce}</t>
  </si>
  <si>
    <t>CF-MS180-03</t>
  </si>
  <si>
    <t>00-00077303</t>
  </si>
  <si>
    <t>4816040812475</t>
  </si>
  <si>
    <t>Поршневая группа MS180 CANFLY в сборе, D38 мм, для STIHL MS180</t>
  </si>
  <si>
    <t>https://opt-moto-velo.by/price/52fc2550db9d11ee9df626220a7259ec.png</t>
  </si>
  <si>
    <t xml:space="preserve">4816040812475 </t>
  </si>
  <si>
    <t>{"#",190a7469-3325-4d33-b5ec-28a63ac83b06,165:9d3226220a7259ec11ee45a3694fac92}</t>
  </si>
  <si>
    <t>CF-MS230-02</t>
  </si>
  <si>
    <t>00-00077341</t>
  </si>
  <si>
    <t>4816040812482</t>
  </si>
  <si>
    <t>Поршневая группа MS230 CANFLY в сборе, D40 мм, для бензопил STIHL MS230</t>
  </si>
  <si>
    <t>https://opt-moto-velo.by/price/823722c72c8a11ef9e6726220a7259ec.jpg</t>
  </si>
  <si>
    <t xml:space="preserve">4816040812482 </t>
  </si>
  <si>
    <t>{"#",190a7469-3325-4d33-b5ec-28a63ac83b06,165:9d3226220a7259ec11ee45a3694facb9}</t>
  </si>
  <si>
    <t>VAL0728-46</t>
  </si>
  <si>
    <t>00-00050169</t>
  </si>
  <si>
    <t>2002115470950</t>
  </si>
  <si>
    <t>Поршневая группа MS250 в сборе, D42,5 мм, для бензопил STIHL MS250</t>
  </si>
  <si>
    <t>https://opt-moto-velo.by/price/26796b072c9211ef9e6726220a7259ec.jpg</t>
  </si>
  <si>
    <t xml:space="preserve">4816040851252 </t>
  </si>
  <si>
    <t>{"#",190a7469-3325-4d33-b5ec-28a63ac83b06,165:9219b42e99d2bcaf11eb3564686adee0}</t>
  </si>
  <si>
    <t>CF-MS361-02</t>
  </si>
  <si>
    <t>00-00077355</t>
  </si>
  <si>
    <t>4816040812499</t>
  </si>
  <si>
    <t>Поршневая группа MS361 CANFLY в сборе, D47 мм, для бензопил STIHL MS361</t>
  </si>
  <si>
    <t>https://opt-moto-velo.by/price/088c263a809611ef9ef926220a7259ec.jpg</t>
  </si>
  <si>
    <t xml:space="preserve">4816040812499 </t>
  </si>
  <si>
    <t>{"#",190a7469-3325-4d33-b5ec-28a63ac83b06,165:9d3226220a7259ec11ee45a3694facc7}</t>
  </si>
  <si>
    <t>VAL0728-48</t>
  </si>
  <si>
    <t>00-00049332</t>
  </si>
  <si>
    <t>2000000011264</t>
  </si>
  <si>
    <t>Привод маслонасоса MS 180</t>
  </si>
  <si>
    <t>https://opt-moto-velo.by/price/f33b26b40a7e11ec9d7018c04d95d236.jpg</t>
  </si>
  <si>
    <t>{"#",190a7469-3325-4d33-b5ec-28a63ac83b06,165:9215b42e99d2bcaf11eb3019dd32b747}</t>
  </si>
  <si>
    <t>00-00049370</t>
  </si>
  <si>
    <t>2000000011646</t>
  </si>
  <si>
    <t>Пробка бензобака MS 230,250</t>
  </si>
  <si>
    <t>https://opt-moto-velo.by/price/f33b26b70a7e11ec9d7018c04d95d236.jpg</t>
  </si>
  <si>
    <t>{"#",190a7469-3325-4d33-b5ec-28a63ac83b06,165:9215b42e99d2bcaf11eb301b5ae285eb}</t>
  </si>
  <si>
    <t>00-00065515</t>
  </si>
  <si>
    <t>2002115436680</t>
  </si>
  <si>
    <t>Пробка маслобака б/п Shtil 230,250</t>
  </si>
  <si>
    <t>https://opt-moto-velo.by/price/5b9c3d68cf8211f0a0db26220a7259ec.png</t>
  </si>
  <si>
    <t>{"#",190a7469-3325-4d33-b5ec-28a63ac83b06,165:9c36001c4211662411ebe58bf410ebee}</t>
  </si>
  <si>
    <t>3-30-3054</t>
  </si>
  <si>
    <t>00-00050215</t>
  </si>
  <si>
    <t>2002115541209</t>
  </si>
  <si>
    <t>Пробка топливного бака MS250</t>
  </si>
  <si>
    <t>https://opt-moto-velo.by/price/efa14b397f3811ec9d7e18c04d95d236.jpeg</t>
  </si>
  <si>
    <t>{"#",190a7469-3325-4d33-b5ec-28a63ac83b06,165:9219b42e99d2bcaf11eb3564686adf3d}</t>
  </si>
  <si>
    <t>NOОО-301</t>
  </si>
  <si>
    <t>00-00050221</t>
  </si>
  <si>
    <t>2002115549496</t>
  </si>
  <si>
    <t>Прокладка глушителя MS180</t>
  </si>
  <si>
    <t>https://opt-moto-velo.by/price/01f717007f3911ec9d7e18c04d95d236.jpg</t>
  </si>
  <si>
    <t>{"#",190a7469-3325-4d33-b5ec-28a63ac83b06,165:9219b42e99d2bcaf11eb3564686adf4a}</t>
  </si>
  <si>
    <t>00-00050225</t>
  </si>
  <si>
    <t>2002115534461</t>
  </si>
  <si>
    <t>Прокладка карбюратора MS250</t>
  </si>
  <si>
    <t>https://opt-moto-velo.by/price/dd70bfe02ffb11ec9d7618c04d95d236.jpg</t>
  </si>
  <si>
    <t xml:space="preserve">4816040863880 </t>
  </si>
  <si>
    <t>{"#",190a7469-3325-4d33-b5ec-28a63ac83b06,165:9219b42e99d2bcaf11eb3564686adf53}</t>
  </si>
  <si>
    <t>3-30-3058-1</t>
  </si>
  <si>
    <t>00-00050228</t>
  </si>
  <si>
    <t>2006149739151</t>
  </si>
  <si>
    <t>Прокладка картера MS360</t>
  </si>
  <si>
    <t>https://opt-moto-velo.by/price/3177614651cf11f0a02826220a7259ec.jpg</t>
  </si>
  <si>
    <t xml:space="preserve">4816040863200 </t>
  </si>
  <si>
    <t>{"#",190a7469-3325-4d33-b5ec-28a63ac83b06,165:9219b42e99d2bcaf11eb3564686adf59}</t>
  </si>
  <si>
    <t>3-30-3058</t>
  </si>
  <si>
    <t>00-00050233</t>
  </si>
  <si>
    <t>2000999778322</t>
  </si>
  <si>
    <t>Прокладка цилиндра MS360</t>
  </si>
  <si>
    <t>https://opt-moto-velo.by/price/f06ce662d4d811ef9f7a26220a7259ec.png</t>
  </si>
  <si>
    <t xml:space="preserve">4816040864269 </t>
  </si>
  <si>
    <t>{"#",190a7469-3325-4d33-b5ec-28a63ac83b06,165:9219b42e99d2bcaf11eb3564727bb40d}</t>
  </si>
  <si>
    <t>VAL0728-57</t>
  </si>
  <si>
    <t>00-00050267</t>
  </si>
  <si>
    <t>2000999782275</t>
  </si>
  <si>
    <t>Пружина  сцепления MS170, MS180-MS250</t>
  </si>
  <si>
    <t>https://opt-moto-velo.by/price/5e7d0a5b0e7b11ee9ceb26220a7259ec.jpg</t>
  </si>
  <si>
    <t>{"#",190a7469-3325-4d33-b5ec-28a63ac83b06,165:9219b42e99d2bcaf11eb3564727bb452}</t>
  </si>
  <si>
    <t>CF-MS361-29</t>
  </si>
  <si>
    <t>00-00077378</t>
  </si>
  <si>
    <t>2006149711973</t>
  </si>
  <si>
    <t>Пружина стартера MS361 CANFLY возвратная, для бензопил STIHL MS361, MS341, MS261, (OEM 1135 190 0600)</t>
  </si>
  <si>
    <t>https://opt-moto-velo.by/price/53e241a3b37711ee9dc026220a7259ec.png</t>
  </si>
  <si>
    <t xml:space="preserve">4816040812512 </t>
  </si>
  <si>
    <t>{"#",190a7469-3325-4d33-b5ec-28a63ac83b06,165:9d3226220a7259ec11ee45a36f549060}</t>
  </si>
  <si>
    <t>YW-ZMRP14</t>
  </si>
  <si>
    <t>00-00089780</t>
  </si>
  <si>
    <t>4816040855090</t>
  </si>
  <si>
    <t>Ремкомплект (мембраны) карбюратора Zama GND-33 для бензопил STIHL MS180, MS170, для карбюратора Zama C1Q-S57A</t>
  </si>
  <si>
    <t>https://opt-moto-velo.by/price/0a16f40a63cb11f0a04026220a7259ec.jpg</t>
  </si>
  <si>
    <t xml:space="preserve">4816040855090 </t>
  </si>
  <si>
    <t>{"#",190a7469-3325-4d33-b5ec-28a63ac83b06,165:a00726220a7259ec11f037c82bd17ca7}</t>
  </si>
  <si>
    <t>YW-ZMRP60</t>
  </si>
  <si>
    <t>00-00089781</t>
  </si>
  <si>
    <t>4816040855083</t>
  </si>
  <si>
    <t>Ремкомплект (полный) карбюратора Zama RB-105 для бензопил STIHL MS230, MS210, MS250, Zama C1Q-S75 / C1Q-S76 / C1Q-S77 / C1Q-S84 / C1Q-S85 / C1Q-S90</t>
  </si>
  <si>
    <t>https://opt-moto-velo.by/price/71c608fc63cb11f0a04026220a7259ec.jpg</t>
  </si>
  <si>
    <t xml:space="preserve">4816040855083 </t>
  </si>
  <si>
    <t>{"#",190a7469-3325-4d33-b5ec-28a63ac83b06,165:a00726220a7259ec11f037c84e9a5133}</t>
  </si>
  <si>
    <t>YW-ZMRP46</t>
  </si>
  <si>
    <t>00-00089779</t>
  </si>
  <si>
    <t>4816040855120</t>
  </si>
  <si>
    <t>Ремкомплект карбюратора (полный с иглами и мембранами) для бензопил STIHL MS180, MS170</t>
  </si>
  <si>
    <t>https://opt-moto-velo.by/price/db8a8cd263c811f0a04026220a7259ec.jpg</t>
  </si>
  <si>
    <t xml:space="preserve">4816040855120 </t>
  </si>
  <si>
    <t>{"#",190a7469-3325-4d33-b5ec-28a63ac83b06,165:a00726220a7259ec11f037c803be4885}</t>
  </si>
  <si>
    <t>CF-MS361-54</t>
  </si>
  <si>
    <t>00-00077388</t>
  </si>
  <si>
    <t>2302073003727</t>
  </si>
  <si>
    <t>Ремкомплект карбюратора MS361 CANFLY (набор ремонтный карбюратора), для бензопил STIHL MS361 и MS341, (OEM 1128 007 1066)</t>
  </si>
  <si>
    <t>https://opt-moto-velo.by/price/cf570f47b37711ee9dc026220a7259ec.png</t>
  </si>
  <si>
    <t xml:space="preserve">4816040812321 </t>
  </si>
  <si>
    <t>{"#",190a7469-3325-4d33-b5ec-28a63ac83b06,165:9d3226220a7259ec11ee45a36f54906a}</t>
  </si>
  <si>
    <t>CF-MS180-56</t>
  </si>
  <si>
    <t>00-00077335</t>
  </si>
  <si>
    <t>2006149711737</t>
  </si>
  <si>
    <t>Ремкомплект карбюратора для бензопил STIHL MS180, MS170</t>
  </si>
  <si>
    <t>https://opt-moto-velo.by/price/806c5e6fb37511ee9dc026220a7259ec.png</t>
  </si>
  <si>
    <t xml:space="preserve">4816040812307 </t>
  </si>
  <si>
    <t>{"#",190a7469-3325-4d33-b5ec-28a63ac83b06,165:9d3226220a7259ec11ee45a3694facb3}</t>
  </si>
  <si>
    <t>CF-MS180-35</t>
  </si>
  <si>
    <t>00-00077326</t>
  </si>
  <si>
    <t>4816040812536</t>
  </si>
  <si>
    <t>Ручка стартера MS180 CANFLY для бензопил STIHL MS180, MS230 и MS260, (OEM 1121 195 3400)</t>
  </si>
  <si>
    <t>https://opt-moto-velo.by/price/ee3b7c29b37411ee9dc026220a7259ec.png</t>
  </si>
  <si>
    <t xml:space="preserve">4816040812536 </t>
  </si>
  <si>
    <t>{"#",190a7469-3325-4d33-b5ec-28a63ac83b06,165:9d3226220a7259ec11ee45a3694facaa}</t>
  </si>
  <si>
    <t>CF-MS361-32-01</t>
  </si>
  <si>
    <t>00-00077379</t>
  </si>
  <si>
    <t>4816040812543</t>
  </si>
  <si>
    <t>Ручка стартера MS361 CANFLY для бензопил STIHL MS361, MS341, MS261, (OEM 1121 195 3400)</t>
  </si>
  <si>
    <t>https://opt-moto-velo.by/price/66d887e8b37711ee9dc026220a7259ec.png</t>
  </si>
  <si>
    <t xml:space="preserve">4816040812543 </t>
  </si>
  <si>
    <t>{"#",190a7469-3325-4d33-b5ec-28a63ac83b06,165:9d3226220a7259ec11ee45a36f549061}</t>
  </si>
  <si>
    <t>MS180</t>
  </si>
  <si>
    <t>00-00049361</t>
  </si>
  <si>
    <t>2000000011554</t>
  </si>
  <si>
    <t>Ручка тормоза MS 180</t>
  </si>
  <si>
    <t>https://opt-moto-velo.by/price/af5486122ffc11ec9d7618c04d95d236.jpg</t>
  </si>
  <si>
    <t>{"#",190a7469-3325-4d33-b5ec-28a63ac83b06,165:9215b42e99d2bcaf11eb301b5ae285e2}</t>
  </si>
  <si>
    <t>CF-MS250-54</t>
  </si>
  <si>
    <t>00-00077351</t>
  </si>
  <si>
    <t>2006149712109</t>
  </si>
  <si>
    <t>Рычаг запорный MS230 CANFLY верхней крышки, (защелка крышки коробки карбюратора), для бензопил STIHL MS230 и MS250, (OEM 1123 141 2301)</t>
  </si>
  <si>
    <t>https://opt-moto-velo.by/price/5b098368b37611ee9dc026220a7259ec.png</t>
  </si>
  <si>
    <t xml:space="preserve">4816040812550 </t>
  </si>
  <si>
    <t>{"#",190a7469-3325-4d33-b5ec-28a63ac83b06,165:9d3226220a7259ec11ee45a3694facc3}</t>
  </si>
  <si>
    <t>210296</t>
  </si>
  <si>
    <t>00-00073647</t>
  </si>
  <si>
    <t>2002115502675</t>
  </si>
  <si>
    <t>Рычаг управления переключением для бензопилы аналог ST MS 210,230,250</t>
  </si>
  <si>
    <t>https://opt-moto-velo.by/price/7488638dc41611ef9f6526220a7259ec.png</t>
  </si>
  <si>
    <t>{"#",190a7469-3325-4d33-b5ec-28a63ac83b06,165:9dd818c04d95d23611ed97c5d3e162d9}</t>
  </si>
  <si>
    <t>00-00073648</t>
  </si>
  <si>
    <t>2002115502682</t>
  </si>
  <si>
    <t>Рычаг управления переключением для бензопилы аналог ST MS341,361</t>
  </si>
  <si>
    <t>https://opt-moto-velo.by/price/f58f05b15d6811f0a03726220a7259ec.png</t>
  </si>
  <si>
    <t>{"#",190a7469-3325-4d33-b5ec-28a63ac83b06,165:9dd818c04d95d23611ed97c5d3e162da}</t>
  </si>
  <si>
    <t>CF-MS361-09-01</t>
  </si>
  <si>
    <t>00-00077361</t>
  </si>
  <si>
    <t>2006149712079</t>
  </si>
  <si>
    <t>Сальник MS361 CANFLY большой (правый), dxDxB, 15x29.6x4 мм, для бензопил STIHL MS361, MS341 и MS362, (OEM 9640 003 1600)</t>
  </si>
  <si>
    <t>https://opt-moto-velo.by/price/6935d13bb37d11ee9dc026220a7259ec.png</t>
  </si>
  <si>
    <t xml:space="preserve">4816040812574 </t>
  </si>
  <si>
    <t>{"#",190a7469-3325-4d33-b5ec-28a63ac83b06,165:9d3226220a7259ec11ee45a3694faccd}</t>
  </si>
  <si>
    <t>CF-MS361-09-02</t>
  </si>
  <si>
    <t>00-00077362</t>
  </si>
  <si>
    <t>2006149712130</t>
  </si>
  <si>
    <t>Сальник MS361 CANFLY малый (левый), dxDxB, 15x22x4 мм, для бензопил STIHL MS361, MS341 и MS362, (OEM 9640 003 1560)</t>
  </si>
  <si>
    <t>https://opt-moto-velo.by/price/505f1543b37d11ee9dc026220a7259ec.png</t>
  </si>
  <si>
    <t xml:space="preserve">4816040812581 </t>
  </si>
  <si>
    <t>{"#",190a7469-3325-4d33-b5ec-28a63ac83b06,165:9d3226220a7259ec11ee45a3694facce}</t>
  </si>
  <si>
    <t>3499</t>
  </si>
  <si>
    <t>00-00059252</t>
  </si>
  <si>
    <t>2002115503771</t>
  </si>
  <si>
    <t>Сальник коленвала для бензопилы Stihl  MS361,362</t>
  </si>
  <si>
    <t>https://opt-moto-velo.by/price/460e6a5d0a8011ec9d7018c04d95d236.jpg</t>
  </si>
  <si>
    <t>{"#",190a7469-3325-4d33-b5ec-28a63ac83b06,165:a8073c7c3f23b1e811ebd8ce69de49f6}</t>
  </si>
  <si>
    <t>ИЖ07511</t>
  </si>
  <si>
    <t>00-00090898</t>
  </si>
  <si>
    <t>2006149747682</t>
  </si>
  <si>
    <t>Сапун топливного бака STIHL 171, 181, 192, 200, 201, 210, 211, 211C, 230, 250, 290, 310, 390, 650, 660 (аналог) 00003505802</t>
  </si>
  <si>
    <t>{"#",190a7469-3325-4d33-b5ec-28a63ac83b06,165:a0bf26220a7259ec11f0b9476426e4eb}</t>
  </si>
  <si>
    <t>NO342352</t>
  </si>
  <si>
    <t>00-00054736</t>
  </si>
  <si>
    <t>2000999781414</t>
  </si>
  <si>
    <t>Скоба привода маслонасоса штиль 180</t>
  </si>
  <si>
    <t>https://opt-moto-velo.by/price/31cd704743b511ed9d9318c04d95d236.jpg</t>
  </si>
  <si>
    <t>{"#",190a7469-3325-4d33-b5ec-28a63ac83b06,165:a8043c7c3f23b1e811eb9f5339faebbe}</t>
  </si>
  <si>
    <t>00-00050415</t>
  </si>
  <si>
    <t>2002115433924</t>
  </si>
  <si>
    <t>Собачка стартера MS180</t>
  </si>
  <si>
    <t>https://opt-moto-velo.by/price/886e444c0e4011ed9d9018c04d95d236.jpg</t>
  </si>
  <si>
    <t>{"#",190a7469-3325-4d33-b5ec-28a63ac83b06,165:9219b42e99d2bcaf11eb35648692aec3}</t>
  </si>
  <si>
    <t>CF-MS250-30</t>
  </si>
  <si>
    <t>00-00077347</t>
  </si>
  <si>
    <t>4816040812604</t>
  </si>
  <si>
    <t>Стартер CANFLY в сборе для бензопил STIHL MS210-MS250</t>
  </si>
  <si>
    <t>https://opt-moto-velo.by/price/aa5a4c63d27b11ef9f7726220a7259ec.png</t>
  </si>
  <si>
    <t xml:space="preserve">4816040812604 </t>
  </si>
  <si>
    <t>{"#",190a7469-3325-4d33-b5ec-28a63ac83b06,165:9d3226220a7259ec11ee45a3694facbf}</t>
  </si>
  <si>
    <t>CF-MS361-27</t>
  </si>
  <si>
    <t>00-00077376</t>
  </si>
  <si>
    <t>4816040812611</t>
  </si>
  <si>
    <t>Стартер MS361 CANFLY в сборе, для бензопил STIHL MS361 и MS341, (OEM 1135 080 2102)</t>
  </si>
  <si>
    <t>https://opt-moto-velo.by/price/2b5f9049b37711ee9dc026220a7259ec.png</t>
  </si>
  <si>
    <t xml:space="preserve">4816040812611 </t>
  </si>
  <si>
    <t>{"#",190a7469-3325-4d33-b5ec-28a63ac83b06,165:9d3226220a7259ec11ee45a36f54905e}</t>
  </si>
  <si>
    <t>CF-MS180-29</t>
  </si>
  <si>
    <t>00-00077322</t>
  </si>
  <si>
    <t>4816040812598</t>
  </si>
  <si>
    <t>Стартер в сборе CANFLY для бензопил STIHL MS180</t>
  </si>
  <si>
    <t>https://opt-moto-velo.by/price/9dd13272d27b11ef9f7726220a7259ec.png</t>
  </si>
  <si>
    <t xml:space="preserve">4816040812598 </t>
  </si>
  <si>
    <t>{"#",190a7469-3325-4d33-b5ec-28a63ac83b06,165:9d3226220a7259ec11ee45a3694faca6}</t>
  </si>
  <si>
    <t>3-30-3068</t>
  </si>
  <si>
    <t>00-00050430</t>
  </si>
  <si>
    <t>2002115512384</t>
  </si>
  <si>
    <t>Стартер в сборе MS360</t>
  </si>
  <si>
    <t>https://opt-moto-velo.by/price/0fd57af52ffe11ec9d7618c04d95d236.jpg</t>
  </si>
  <si>
    <t>{"#",190a7469-3325-4d33-b5ec-28a63ac83b06,165:9219b42e99d2bcaf11eb356490930a03}</t>
  </si>
  <si>
    <t>VAL0728-56</t>
  </si>
  <si>
    <t>00-00049362</t>
  </si>
  <si>
    <t>2000000011561</t>
  </si>
  <si>
    <t>Стопор шкива стартера MS 180</t>
  </si>
  <si>
    <t>https://opt-moto-velo.by/price/f947972c0a7e11ec9d7018c04d95d236.jpg</t>
  </si>
  <si>
    <t>{"#",190a7469-3325-4d33-b5ec-28a63ac83b06,165:9215b42e99d2bcaf11eb301b5ae285e3}</t>
  </si>
  <si>
    <t>3-30-3088</t>
  </si>
  <si>
    <t>00-00050453</t>
  </si>
  <si>
    <t>2002115434020</t>
  </si>
  <si>
    <t>Стопорное  кольцо MS180</t>
  </si>
  <si>
    <t>https://opt-moto-velo.by/price/8c84f5460a7e11ec9d7018c04d95d236.jpg</t>
  </si>
  <si>
    <t>{"#",190a7469-3325-4d33-b5ec-28a63ac83b06,165:9219b42e99d2bcaf11eb356490930a33}</t>
  </si>
  <si>
    <t>11301852000</t>
  </si>
  <si>
    <t>00-00073333</t>
  </si>
  <si>
    <t>2000000015200</t>
  </si>
  <si>
    <t>Тяга (рычаг) управления дроссельной заслонки аналог ST MS 170,180</t>
  </si>
  <si>
    <t>https://opt-moto-velo.by/price/c13c7f04c41611ef9f6526220a7259ec.png</t>
  </si>
  <si>
    <t>{"#",190a7469-3325-4d33-b5ec-28a63ac83b06,165:9d9918c04d95d23611ed6f20de833e93}</t>
  </si>
  <si>
    <t>CF-MS361-49</t>
  </si>
  <si>
    <t>00-00077384</t>
  </si>
  <si>
    <t>4816040812635</t>
  </si>
  <si>
    <t>Фильтр воздушный MS361 CANFLY сменный элемент, для бензопил STIHL MS361 и MS341, (OEM 1135 120 1601)</t>
  </si>
  <si>
    <t>https://opt-moto-velo.by/price/be735b41d27b11ef9f7726220a7259ec.png</t>
  </si>
  <si>
    <t xml:space="preserve">4816040812635 </t>
  </si>
  <si>
    <t>{"#",190a7469-3325-4d33-b5ec-28a63ac83b06,165:9d3226220a7259ec11ee45a36f549066}</t>
  </si>
  <si>
    <t>3-30-3078</t>
  </si>
  <si>
    <t>00-00050532</t>
  </si>
  <si>
    <t>2000999783067</t>
  </si>
  <si>
    <t>Фильтр воздушный stihl ms360</t>
  </si>
  <si>
    <t>https://opt-moto-velo.by/price/f947972f0a7e11ec9d7018c04d95d236.jpg</t>
  </si>
  <si>
    <t xml:space="preserve">4816040863286 </t>
  </si>
  <si>
    <t>{"#",190a7469-3325-4d33-b5ec-28a63ac83b06,165:9219b42e99d2bcaf11eb35649aaf018c}</t>
  </si>
  <si>
    <t>CF-MS180-52</t>
  </si>
  <si>
    <t>00-00077332</t>
  </si>
  <si>
    <t>4816040812642</t>
  </si>
  <si>
    <t>Фильтр воздушный для бензопил STIHL MS180</t>
  </si>
  <si>
    <t>https://opt-moto-velo.by/price/6fd4bd2cb37511ee9dc026220a7259ec.png</t>
  </si>
  <si>
    <t xml:space="preserve">4816040812642 </t>
  </si>
  <si>
    <t>{"#",190a7469-3325-4d33-b5ec-28a63ac83b06,165:9d3226220a7259ec11ee45a3694facb0}</t>
  </si>
  <si>
    <t>CF-MS250-51</t>
  </si>
  <si>
    <t>00-00077349</t>
  </si>
  <si>
    <t>4816040812659</t>
  </si>
  <si>
    <t>Фильтр воздушный для бензопил STIHL MS230 и MS250</t>
  </si>
  <si>
    <t>https://opt-moto-velo.by/price/ea7c2bd0d27d11ef9f7726220a7259ec.png</t>
  </si>
  <si>
    <t xml:space="preserve">4816040812659 </t>
  </si>
  <si>
    <t>{"#",190a7469-3325-4d33-b5ec-28a63ac83b06,165:9d3226220a7259ec11ee45a3694facc1}</t>
  </si>
  <si>
    <t>АКС211000</t>
  </si>
  <si>
    <t>00-00074017</t>
  </si>
  <si>
    <t>2002115522451</t>
  </si>
  <si>
    <t>Фильтр воздушный для бензопилы аналог STIHL 361</t>
  </si>
  <si>
    <t>https://opt-moto-velo.by/price/32db94a4007f11ee9cdb26220a7259ec.jpg</t>
  </si>
  <si>
    <t>{"#",190a7469-3325-4d33-b5ec-28a63ac83b06,165:9df218c04d95d23611edab95a08c6497}</t>
  </si>
  <si>
    <t>3-30-3079</t>
  </si>
  <si>
    <t>00-00050552</t>
  </si>
  <si>
    <t>2002115434235</t>
  </si>
  <si>
    <t>Фильтр масляный MS180</t>
  </si>
  <si>
    <t>https://opt-moto-velo.by/price/c04c4db40ccb11ed9d9018c04d95d236.jpg</t>
  </si>
  <si>
    <t xml:space="preserve">4816040863750 </t>
  </si>
  <si>
    <t>{"#",190a7469-3325-4d33-b5ec-28a63ac83b06,165:9219b42e99d2bcaf11eb3564a4f9747a}</t>
  </si>
  <si>
    <t>210193</t>
  </si>
  <si>
    <t>00-00075415</t>
  </si>
  <si>
    <t>2002115522666</t>
  </si>
  <si>
    <t>Фильтр масляный для бензопилы аналог ST MS 341,361, 10шт</t>
  </si>
  <si>
    <t>https://opt-moto-velo.by/price/4cc422e403a611ee9cde26220a7259ec.jpg</t>
  </si>
  <si>
    <t>{"#",190a7469-3325-4d33-b5ec-28a63ac83b06,165:9cdb26220a7259ec11edd84827c53484}</t>
  </si>
  <si>
    <t>ИЖ00007977</t>
  </si>
  <si>
    <t>00-00090901</t>
  </si>
  <si>
    <t>Фильтр топливный STIHL 200, 231, 240, 241, 251, 260, 270, 280, 311, 340, 341, 360, 361, 380, 381, 391, 440, 441, 460, 461, 640, 650, 660, 661, 780, 88</t>
  </si>
  <si>
    <t>{"#",190a7469-3325-4d33-b5ec-28a63ac83b06,165:a0bf26220a7259ec11f0b947e5725508}</t>
  </si>
  <si>
    <t>CSP-38LTA350</t>
  </si>
  <si>
    <t>00-00075252</t>
  </si>
  <si>
    <t>Цепь 35 см 14" 3/8" LP 1.3 мм 50 зв. 38LTA (в блистере) ECO</t>
  </si>
  <si>
    <t>{"#",190a7469-3325-4d33-b5ec-28a63ac83b06,165:9e1918c04d95d23611edca403ff75917}</t>
  </si>
  <si>
    <t>00-00067737</t>
  </si>
  <si>
    <t>2002115550188</t>
  </si>
  <si>
    <t>Цепь Stihl 325-1,3-66</t>
  </si>
  <si>
    <t>{"#",190a7469-3325-4d33-b5ec-28a63ac83b06,165:9d7d18c04d95d23611ec79f4cef43a0f}</t>
  </si>
  <si>
    <t>CF-MS361-21</t>
  </si>
  <si>
    <t>00-00077373</t>
  </si>
  <si>
    <t>2006149712420</t>
  </si>
  <si>
    <t>Шайба и стопорное кольцо MS361 CANFLY для бензопил STIHL MS361 и MS341, (OEM 0000 958 1032 и 9460 624 0801)</t>
  </si>
  <si>
    <t>https://opt-moto-velo.by/price/28c17155b37d11ee9dc026220a7259ec.png</t>
  </si>
  <si>
    <t xml:space="preserve">4816040812697 </t>
  </si>
  <si>
    <t>{"#",190a7469-3325-4d33-b5ec-28a63ac83b06,165:9d3226220a7259ec11ee45a36f54905b}</t>
  </si>
  <si>
    <t>CF-MS180-23</t>
  </si>
  <si>
    <t>00-00077317</t>
  </si>
  <si>
    <t>2006149712581</t>
  </si>
  <si>
    <t>Шайба и стопорное кольцо цепного барабана, для бензопил STIHL MS180-MS391</t>
  </si>
  <si>
    <t>https://opt-moto-velo.by/price/6d8f1594b37411ee9dc026220a7259ec.png</t>
  </si>
  <si>
    <t xml:space="preserve">4816040812680 </t>
  </si>
  <si>
    <t>{"#",190a7469-3325-4d33-b5ec-28a63ac83b06,165:9d3226220a7259ec11ee45a3694faca0}</t>
  </si>
  <si>
    <t>CF-MS250-20</t>
  </si>
  <si>
    <t>00-00077345</t>
  </si>
  <si>
    <t>4816040812703</t>
  </si>
  <si>
    <t>Шайба муфты сцепления MS230 CANFLY для бензопил STIHL MS180, MS230 и MS260, (OEM 1121 162 1001)</t>
  </si>
  <si>
    <t>https://opt-moto-velo.by/price/08e64548b37611ee9dc026220a7259ec.png</t>
  </si>
  <si>
    <t xml:space="preserve">4816040812703 </t>
  </si>
  <si>
    <t>{"#",190a7469-3325-4d33-b5ec-28a63ac83b06,165:9d3226220a7259ec11ee45a3694facbd}</t>
  </si>
  <si>
    <t>CF-MS180-16</t>
  </si>
  <si>
    <t>00-00077311</t>
  </si>
  <si>
    <t>2006149712697</t>
  </si>
  <si>
    <t>Шестерня привода (червяк) привода масляного насоса, для бензопил STIHL MS180-MS250</t>
  </si>
  <si>
    <t>https://opt-moto-velo.by/price/4ee61e5fb37411ee9dc026220a7259ec.png</t>
  </si>
  <si>
    <t xml:space="preserve">4816040812710 </t>
  </si>
  <si>
    <t>{"#",190a7469-3325-4d33-b5ec-28a63ac83b06,165:9d3226220a7259ec11ee45a3694fac9a}</t>
  </si>
  <si>
    <t>CF-MS361-14</t>
  </si>
  <si>
    <t>00-00077366</t>
  </si>
  <si>
    <t>2006149712666</t>
  </si>
  <si>
    <t>Шестерня привода (червяк) привода масляного насоса, для бензопил STIHL MS361, MS362</t>
  </si>
  <si>
    <t>https://opt-moto-velo.by/price/3ee4ce9eb37d11ee9dc026220a7259ec.png</t>
  </si>
  <si>
    <t xml:space="preserve">4816040812727 </t>
  </si>
  <si>
    <t>{"#",190a7469-3325-4d33-b5ec-28a63ac83b06,165:9d3226220a7259ec11ee45a3694facd2}</t>
  </si>
  <si>
    <t>3-30-3084</t>
  </si>
  <si>
    <t>00-00050661</t>
  </si>
  <si>
    <t>2000999784774</t>
  </si>
  <si>
    <t>Шкив стартера MS180</t>
  </si>
  <si>
    <t>https://opt-moto-velo.by/price/5a1552830a7f11ec9d7018c04d95d236.jpg</t>
  </si>
  <si>
    <t xml:space="preserve">4816040864580 </t>
  </si>
  <si>
    <t>{"#",190a7469-3325-4d33-b5ec-28a63ac83b06,165:9219b42e99d2bcaf11eb3564af3a8c31}</t>
  </si>
  <si>
    <t>CF-MS180-30</t>
  </si>
  <si>
    <t>00-00077323</t>
  </si>
  <si>
    <t>4816040812741</t>
  </si>
  <si>
    <t>Шкив стартера MS180 CANFLY для бензопил STIHL MS180, MS230 и MS250, (OEM 1123 195 0400)¶</t>
  </si>
  <si>
    <t>https://opt-moto-velo.by/price/cc3a3a38b37411ee9dc026220a7259ec.png</t>
  </si>
  <si>
    <t xml:space="preserve">4816040812741 </t>
  </si>
  <si>
    <t>{"#",190a7469-3325-4d33-b5ec-28a63ac83b06,165:9d3226220a7259ec11ee45a3694faca7}</t>
  </si>
  <si>
    <t>CF-MS361-28</t>
  </si>
  <si>
    <t>00-00077377</t>
  </si>
  <si>
    <t>4816040812734</t>
  </si>
  <si>
    <t>Шкив стартера MS361 CANFLY для бензопил STIHL MS361, MS362 и MS341, (OEM 1128 195 0400)</t>
  </si>
  <si>
    <t>https://opt-moto-velo.by/price/411268d0b37711ee9dc026220a7259ec.png</t>
  </si>
  <si>
    <t xml:space="preserve">4816040812734 </t>
  </si>
  <si>
    <t>{"#",190a7469-3325-4d33-b5ec-28a63ac83b06,165:9d3226220a7259ec11ee45a36f54905f}</t>
  </si>
  <si>
    <t>CF-MS361-43</t>
  </si>
  <si>
    <t>00-00077382</t>
  </si>
  <si>
    <t>2006149711560</t>
  </si>
  <si>
    <t>Шланг масляный CANFLY для бензопил STIHL MS360, MS361, MS362, MS441 и MS660</t>
  </si>
  <si>
    <t>https://opt-moto-velo.by/price/05386b69b37d11ee9dc026220a7259ec.png</t>
  </si>
  <si>
    <t xml:space="preserve">4816040812215 </t>
  </si>
  <si>
    <t>{"#",190a7469-3325-4d33-b5ec-28a63ac83b06,165:9d3226220a7259ec11ee45a36f549064}</t>
  </si>
  <si>
    <t>CF-MS250-44</t>
  </si>
  <si>
    <t>00-00077348</t>
  </si>
  <si>
    <t>4816040812208</t>
  </si>
  <si>
    <t>Шланг масляный MS230 CANFLY для бензопил STIHL MS210, MS230 и MS250, (OEM 1123 647 9400)</t>
  </si>
  <si>
    <t>https://opt-moto-velo.by/price/2bb6ac00b37611ee9dc026220a7259ec.png</t>
  </si>
  <si>
    <t xml:space="preserve">4816040812208 </t>
  </si>
  <si>
    <t>{"#",190a7469-3325-4d33-b5ec-28a63ac83b06,165:9d3226220a7259ec11ee45a3694facc0}</t>
  </si>
  <si>
    <t>3-30-3074</t>
  </si>
  <si>
    <t>00-00050667</t>
  </si>
  <si>
    <t>2002115434501</t>
  </si>
  <si>
    <t>Шланг топливный Штиль MS 180 (топливопровод)</t>
  </si>
  <si>
    <t>https://opt-moto-velo.by/price/f94797330a7e11ec9d7018c04d95d236.jpg</t>
  </si>
  <si>
    <t>{"#",190a7469-3325-4d33-b5ec-28a63ac83b06,165:9219b42e99d2bcaf11eb3564af3a8c40}</t>
  </si>
  <si>
    <t>VAL0728-59</t>
  </si>
  <si>
    <t>00-00049349</t>
  </si>
  <si>
    <t>2000000013084</t>
  </si>
  <si>
    <t>Шпилька крепления шины MS 180</t>
  </si>
  <si>
    <t>https://opt-moto-velo.by/price/fbfe43b90a7d11ec9d7018c04d95d236.jpg</t>
  </si>
  <si>
    <t xml:space="preserve">4816040862418 </t>
  </si>
  <si>
    <t>{"#",190a7469-3325-4d33-b5ec-28a63ac83b06,165:9215b42e99d2bcaf11eb301b5ae285d6}</t>
  </si>
  <si>
    <t>CF-MS180-71</t>
  </si>
  <si>
    <t>00-00077340</t>
  </si>
  <si>
    <t>4816040812758</t>
  </si>
  <si>
    <t>Шпилька крепления шины MS180 CANFLY для бензопил STIHL MS180, MS230 и MS250, (OEM 1123 664 2400)¶</t>
  </si>
  <si>
    <t>https://opt-moto-velo.by/price/ea9f7a33b37511ee9dc026220a7259ec.png</t>
  </si>
  <si>
    <t xml:space="preserve">4816040812758 </t>
  </si>
  <si>
    <t>{"#",190a7469-3325-4d33-b5ec-28a63ac83b06,165:9d3226220a7259ec11ee45a3694facb8}</t>
  </si>
  <si>
    <t>CF-MS361-72</t>
  </si>
  <si>
    <t>00-00077395</t>
  </si>
  <si>
    <t>4816040812765</t>
  </si>
  <si>
    <t>Шпилька крепления шины MS361 CANFLY для бензопил STIHL MS361, MS362 и MS341, (OEM 1138 664 2400)</t>
  </si>
  <si>
    <t>https://opt-moto-velo.by/price/e40d2c0fb37c11ee9dc026220a7259ec.png</t>
  </si>
  <si>
    <t xml:space="preserve">4816040812765 </t>
  </si>
  <si>
    <t>{"#",190a7469-3325-4d33-b5ec-28a63ac83b06,165:9d3226220a7259ec11ee45a36f549071}</t>
  </si>
  <si>
    <t>Запчасти к Дружба, Урал, Тайга</t>
  </si>
  <si>
    <t>АМСДР</t>
  </si>
  <si>
    <t>00-00049417</t>
  </si>
  <si>
    <t>2000999766800</t>
  </si>
  <si>
    <t>Амортизатор стойки Дружба</t>
  </si>
  <si>
    <t>https://opt-moto-velo.by/price/a94fe9e7d67711ec9d8918c04d95d236.jpg</t>
  </si>
  <si>
    <t>Barcode-WB: 
Бренд: Дружба</t>
  </si>
  <si>
    <t xml:space="preserve">4816040839724 </t>
  </si>
  <si>
    <t>{"#",190a7469-3325-4d33-b5ec-28a63ac83b06,165:9219b42e99d2bcaf11eb3563bc59bc01}</t>
  </si>
  <si>
    <t>00-00062411</t>
  </si>
  <si>
    <t>2002115553264</t>
  </si>
  <si>
    <t>Глушитель б/п Урал</t>
  </si>
  <si>
    <t>https://opt-moto-velo.by/price/ab11eca3d4d811ef9f7a26220a7259ec.png</t>
  </si>
  <si>
    <t>Barcode-WB: 
Бренд: Урал</t>
  </si>
  <si>
    <t xml:space="preserve">4816040844421 </t>
  </si>
  <si>
    <t>{"#",190a7469-3325-4d33-b5ec-28a63ac83b06,165:9d7718c04d95d23611ec3be54454cc37}</t>
  </si>
  <si>
    <t>53905</t>
  </si>
  <si>
    <t>00-00053905</t>
  </si>
  <si>
    <t>2000999768651</t>
  </si>
  <si>
    <t>Глушитель бензопилы Тайга</t>
  </si>
  <si>
    <t>https://opt-moto-velo.by/price/c0c0fb55379511ef9e7526220a7259ec.png</t>
  </si>
  <si>
    <t>Barcode-WB: 
Бренд: ТАЙГА</t>
  </si>
  <si>
    <t xml:space="preserve">4816040844438 </t>
  </si>
  <si>
    <t>{"#",190a7469-3325-4d33-b5ec-28a63ac83b06,165:a8043c7c3f23b1e811eb9f52cc1b2ae6}</t>
  </si>
  <si>
    <t>4-40-4004</t>
  </si>
  <si>
    <t>00-00053919</t>
  </si>
  <si>
    <t>2000999768934</t>
  </si>
  <si>
    <t>Гребенка редуктора Урал, Дружба</t>
  </si>
  <si>
    <t>https://opt-moto-velo.by/price/1f1084458c3311ed9dc818c04d95d236.jpg</t>
  </si>
  <si>
    <t xml:space="preserve">4816040845084 </t>
  </si>
  <si>
    <t>{"#",190a7469-3325-4d33-b5ec-28a63ac83b06,165:a8043c7c3f23b1e811eb9f52cc1b2af4}</t>
  </si>
  <si>
    <t>ГСУРАЛ</t>
  </si>
  <si>
    <t>00-00049552</t>
  </si>
  <si>
    <t>2002115462245</t>
  </si>
  <si>
    <t>Грузики сцепления Урал</t>
  </si>
  <si>
    <t>https://opt-moto-velo.by/price/5bbedec427a311ee9d0c26220a7259ec.jpg</t>
  </si>
  <si>
    <t>{"#",190a7469-3325-4d33-b5ec-28a63ac83b06,165:9219b42e99d2bcaf11eb3563f8973117}</t>
  </si>
  <si>
    <t>00-00065406</t>
  </si>
  <si>
    <t>2002115435706</t>
  </si>
  <si>
    <t>Дефлектор бензопилы Урал</t>
  </si>
  <si>
    <t>https://opt-moto-velo.by/price/26fa7463529111f0a02926220a7259ec.jpg</t>
  </si>
  <si>
    <t>Бренд: Урал</t>
  </si>
  <si>
    <t>{"#",190a7469-3325-4d33-b5ec-28a63ac83b06,165:9c36001c4211662411ebe58bf410eb19}</t>
  </si>
  <si>
    <t>535353</t>
  </si>
  <si>
    <t>00-00047952</t>
  </si>
  <si>
    <t>2002115461798</t>
  </si>
  <si>
    <t>Зажигание МБ-1 б/пила Урал, РФ</t>
  </si>
  <si>
    <t>https://opt-moto-velo.by/price/81b479a227b811ee9d0c26220a7259ec.jpg</t>
  </si>
  <si>
    <t>{"#",190a7469-3325-4d33-b5ec-28a63ac83b06,165:920cfc675c2ef42911eb0d7262469909}</t>
  </si>
  <si>
    <t>00-00064617</t>
  </si>
  <si>
    <t>2002115561399</t>
  </si>
  <si>
    <t>Звезда ведущая б/п Дружба</t>
  </si>
  <si>
    <t>https://opt-moto-velo.by/price/2a4b4445cf8211f0a0db26220a7259ec.png</t>
  </si>
  <si>
    <t>Бренд: Дружба</t>
  </si>
  <si>
    <t>{"#",190a7469-3325-4d33-b5ec-28a63ac83b06,165:9d7a18c04d95d23611ec63f71ee49487}</t>
  </si>
  <si>
    <t>14062023</t>
  </si>
  <si>
    <t>00-00070722</t>
  </si>
  <si>
    <t>2002115562143</t>
  </si>
  <si>
    <t>Карбюратор Бензопила Дружба с фильтром</t>
  </si>
  <si>
    <t>https://opt-moto-velo.by/price/37c4b07dcf8311f0a0db26220a7259ec.png</t>
  </si>
  <si>
    <t>{"#",190a7469-3325-4d33-b5ec-28a63ac83b06,165:9d8d18c04d95d23611eced77ddd7251e}</t>
  </si>
  <si>
    <t>00-00062412</t>
  </si>
  <si>
    <t>2002115553271</t>
  </si>
  <si>
    <t>Картер б/п Дружба</t>
  </si>
  <si>
    <t>{"#",190a7469-3325-4d33-b5ec-28a63ac83b06,165:9d7718c04d95d23611ec3be54454cc38}</t>
  </si>
  <si>
    <t>00-00065428</t>
  </si>
  <si>
    <t>2002115435911</t>
  </si>
  <si>
    <t>Коленвал бензопилы Тайга заводской</t>
  </si>
  <si>
    <t>https://opt-moto-velo.by/price/cebe53c9c9c611ef9f6c26220a7259ec.png</t>
  </si>
  <si>
    <t>Бренд: ТАЙГА</t>
  </si>
  <si>
    <t>{"#",190a7469-3325-4d33-b5ec-28a63ac83b06,165:9c36001c4211662411ebe58bf410eb48}</t>
  </si>
  <si>
    <t>4-40-4012</t>
  </si>
  <si>
    <t>00-00049723</t>
  </si>
  <si>
    <t>2006149713311</t>
  </si>
  <si>
    <t>Коленвал Дружба SLW 1004-2-5</t>
  </si>
  <si>
    <t>https://opt-moto-velo.by/price/8782ad9bc9c611ef9f6c26220a7259ec.png</t>
  </si>
  <si>
    <t xml:space="preserve">4816040827080 </t>
  </si>
  <si>
    <t>{"#",190a7469-3325-4d33-b5ec-28a63ac83b06,165:9219b42e99d2bcaf11eb35640c298b14}</t>
  </si>
  <si>
    <t>00-00065434</t>
  </si>
  <si>
    <t>2002115462382</t>
  </si>
  <si>
    <t>Кольцо б/п Тайга</t>
  </si>
  <si>
    <t xml:space="preserve">4816040861923 </t>
  </si>
  <si>
    <t>{"#",190a7469-3325-4d33-b5ec-28a63ac83b06,165:9c36001c4211662411ebe58bf410eb56}</t>
  </si>
  <si>
    <t>00-00067732</t>
  </si>
  <si>
    <t>2002115461743</t>
  </si>
  <si>
    <t>Кольцо Урал БП</t>
  </si>
  <si>
    <t>https://opt-moto-velo.by/price/e58afa1fc9c611ef9f6c26220a7259ec.png</t>
  </si>
  <si>
    <t xml:space="preserve">4816040863125 </t>
  </si>
  <si>
    <t>{"#",190a7469-3325-4d33-b5ec-28a63ac83b06,165:9d7d18c04d95d23611ec79f4cef43a0a}</t>
  </si>
  <si>
    <t>00-00065460</t>
  </si>
  <si>
    <t>2002115436192</t>
  </si>
  <si>
    <t>Крышка улитки б/п Дружба</t>
  </si>
  <si>
    <t>{"#",190a7469-3325-4d33-b5ec-28a63ac83b06,165:9c36001c4211662411ebe58bf410eb84}</t>
  </si>
  <si>
    <t>00-00065461</t>
  </si>
  <si>
    <t>2002115436208</t>
  </si>
  <si>
    <t>Крышка улитки б/п Урал</t>
  </si>
  <si>
    <t>{"#",190a7469-3325-4d33-b5ec-28a63ac83b06,165:9c36001c4211662411ebe58bf410eb85}</t>
  </si>
  <si>
    <t>4-40-4016</t>
  </si>
  <si>
    <t>00-00049856</t>
  </si>
  <si>
    <t>2002115432569</t>
  </si>
  <si>
    <t>Курок газа б/п Урал, Дружба</t>
  </si>
  <si>
    <t>https://opt-moto-velo.by/price/6c5e7b6a0a7f11ec9d7018c04d95d236.jpg</t>
  </si>
  <si>
    <t xml:space="preserve">4816040831889 </t>
  </si>
  <si>
    <t>{"#",190a7469-3325-4d33-b5ec-28a63ac83b06,165:9219b42e99d2bcaf11eb35643648c082}</t>
  </si>
  <si>
    <t>0000000997</t>
  </si>
  <si>
    <t>00-00049954</t>
  </si>
  <si>
    <t>2002115539879</t>
  </si>
  <si>
    <t>Маховик б/п Дружба</t>
  </si>
  <si>
    <t>https://opt-moto-velo.by/price/0279d6447eae11ec9d7e18c04d95d236.jpg</t>
  </si>
  <si>
    <t xml:space="preserve">4816040832831 </t>
  </si>
  <si>
    <t>{"#",190a7469-3325-4d33-b5ec-28a63ac83b06,165:9219b42e99d2bcaf11eb356440592d3b}</t>
  </si>
  <si>
    <t>4-40-4017</t>
  </si>
  <si>
    <t>00-00049973</t>
  </si>
  <si>
    <t>2000999774645</t>
  </si>
  <si>
    <t>Набор прокладок б/п Дружба</t>
  </si>
  <si>
    <t>https://opt-moto-velo.by/price/54d84fd9d3e211ef9f7926220a7259ec.png</t>
  </si>
  <si>
    <t xml:space="preserve">4816040862951 </t>
  </si>
  <si>
    <t>{"#",190a7469-3325-4d33-b5ec-28a63ac83b06,165:9219b42e99d2bcaf11eb356440592d62}</t>
  </si>
  <si>
    <t>7-70-7001</t>
  </si>
  <si>
    <t>00-00049975</t>
  </si>
  <si>
    <t>2002115432798</t>
  </si>
  <si>
    <t>Набор прокладок б/п Тайга</t>
  </si>
  <si>
    <t>https://opt-moto-velo.by/price/e9bc3ad70a7d11ec9d7018c04d95d236.jpg</t>
  </si>
  <si>
    <t xml:space="preserve">4816040833678 </t>
  </si>
  <si>
    <t>{"#",190a7469-3325-4d33-b5ec-28a63ac83b06,165:9219b42e99d2bcaf11eb356440592d66}</t>
  </si>
  <si>
    <t>4-40-4018</t>
  </si>
  <si>
    <t>00-00049974</t>
  </si>
  <si>
    <t>2002115468469</t>
  </si>
  <si>
    <t>Набор прокладок б/п Урал</t>
  </si>
  <si>
    <t>https://opt-moto-velo.by/price/8e036bfc0e4a11ed9d9018c04d95d236.jpg</t>
  </si>
  <si>
    <t xml:space="preserve">4816040833685 </t>
  </si>
  <si>
    <t>{"#",190a7469-3325-4d33-b5ec-28a63ac83b06,165:9219b42e99d2bcaf11eb356440592d64}</t>
  </si>
  <si>
    <t>4-40-4022</t>
  </si>
  <si>
    <t>00-00049988</t>
  </si>
  <si>
    <t>2002115432804</t>
  </si>
  <si>
    <t>Наконечник шины б/п Урал,Дружба</t>
  </si>
  <si>
    <t>https://opt-moto-velo.by/price/e9bc3ad90a7d11ec9d7018c04d95d236.jpg</t>
  </si>
  <si>
    <t xml:space="preserve">4816040834354 </t>
  </si>
  <si>
    <t>{"#",190a7469-3325-4d33-b5ec-28a63ac83b06,165:9219b42e99d2bcaf11eb35644a382767}</t>
  </si>
  <si>
    <t>0000000070</t>
  </si>
  <si>
    <t>00-00050019</t>
  </si>
  <si>
    <t>2002115432873</t>
  </si>
  <si>
    <t>Оплетка троса газа б/п Дружба</t>
  </si>
  <si>
    <t>https://opt-moto-velo.by/price/0fd62ebbff4211ef9fb826220a7259ec.png</t>
  </si>
  <si>
    <t xml:space="preserve">4816040861954 </t>
  </si>
  <si>
    <t>{"#",190a7469-3325-4d33-b5ec-28a63ac83b06,165:9219b42e99d2bcaf11eb35644a3827a6}</t>
  </si>
  <si>
    <t>4-40-4025</t>
  </si>
  <si>
    <t>00-00050028</t>
  </si>
  <si>
    <t>2002115432880</t>
  </si>
  <si>
    <t>Палец поршневой б/п Дружба</t>
  </si>
  <si>
    <t>https://opt-moto-velo.by/price/e9bc3ada0a7d11ec9d7018c04d95d236.jpg</t>
  </si>
  <si>
    <t xml:space="preserve">4816040835689 </t>
  </si>
  <si>
    <t>{"#",190a7469-3325-4d33-b5ec-28a63ac83b06,165:9219b42e99d2bcaf11eb35644a3827bc}</t>
  </si>
  <si>
    <t>4-40-4026</t>
  </si>
  <si>
    <t>00-00050027</t>
  </si>
  <si>
    <t>2000999775604</t>
  </si>
  <si>
    <t>Палец поршневой для бензопилы Урал</t>
  </si>
  <si>
    <t>https://opt-moto-velo.by/price/a6b94184b7bd11ef9f5126220a7259ec.png</t>
  </si>
  <si>
    <t xml:space="preserve">4816040851153 </t>
  </si>
  <si>
    <t>{"#",190a7469-3325-4d33-b5ec-28a63ac83b06,165:9219b42e99d2bcaf11eb35644a3827ba}</t>
  </si>
  <si>
    <t>Ю-519</t>
  </si>
  <si>
    <t>00-00050045</t>
  </si>
  <si>
    <t>2002115432934</t>
  </si>
  <si>
    <t>Переходник карбюратора Дружба</t>
  </si>
  <si>
    <t>https://opt-moto-velo.by/price/78276990011611ed9d8f18c04d95d236.jpg</t>
  </si>
  <si>
    <t>{"#",190a7469-3325-4d33-b5ec-28a63ac83b06,165:9219b42e99d2bcaf11eb356454024cd6}</t>
  </si>
  <si>
    <t>00-00065499</t>
  </si>
  <si>
    <t>2002115436543</t>
  </si>
  <si>
    <t>Подставка под зажигание б/п Дружба</t>
  </si>
  <si>
    <t>{"#",190a7469-3325-4d33-b5ec-28a63ac83b06,165:9c36001c4211662411ebe58bf410ebd1}</t>
  </si>
  <si>
    <t>00-00062449</t>
  </si>
  <si>
    <t>2002115541155</t>
  </si>
  <si>
    <t>Подставка под зажигание б/п Урал Дружба</t>
  </si>
  <si>
    <t>https://opt-moto-velo.by/price/433e42718c1711ed9dc818c04d95d236.jpg</t>
  </si>
  <si>
    <t>{"#",190a7469-3325-4d33-b5ec-28a63ac83b06,165:9d7718c04d95d23611ec3be54454cc5d}</t>
  </si>
  <si>
    <t>0000013489</t>
  </si>
  <si>
    <t>00-00050128</t>
  </si>
  <si>
    <t>2000999777417</t>
  </si>
  <si>
    <t>Поршень б/п  Дружба</t>
  </si>
  <si>
    <t>https://opt-moto-velo.by/price/dfd5bf327eae11ec9d7e18c04d95d236.jpg</t>
  </si>
  <si>
    <t>{"#",190a7469-3325-4d33-b5ec-28a63ac83b06,165:9219b42e99d2bcaf11eb35645e39237d}</t>
  </si>
  <si>
    <t>NO54434</t>
  </si>
  <si>
    <t>00-00054434</t>
  </si>
  <si>
    <t>2000999777608</t>
  </si>
  <si>
    <t>Поршень Урал бензопила 1р</t>
  </si>
  <si>
    <t>{"#",190a7469-3325-4d33-b5ec-28a63ac83b06,165:a8043c7c3f23b1e811eb9f5315b1f8d0}</t>
  </si>
  <si>
    <t>00-00065505</t>
  </si>
  <si>
    <t>2002115436598</t>
  </si>
  <si>
    <t xml:space="preserve">Поршневая б/п Урал  </t>
  </si>
  <si>
    <t>{"#",190a7469-3325-4d33-b5ec-28a63ac83b06,165:9c36001c4211662411ebe58bf410ebde}</t>
  </si>
  <si>
    <t>4-40-4033-1</t>
  </si>
  <si>
    <t>00-00050208</t>
  </si>
  <si>
    <t>2002115433252</t>
  </si>
  <si>
    <t>Пробка редуктора Дружба, Урал</t>
  </si>
  <si>
    <t>{"#",190a7469-3325-4d33-b5ec-28a63ac83b06,165:9219b42e99d2bcaf11eb3564686adf2f}</t>
  </si>
  <si>
    <t>00-00062444</t>
  </si>
  <si>
    <t>Пружина амортизатора б/п Тайга</t>
  </si>
  <si>
    <t>https://opt-moto-velo.by/price/c47603dcc9c611ef9f6c26220a7259ec.png</t>
  </si>
  <si>
    <t xml:space="preserve">4816040863729 </t>
  </si>
  <si>
    <t>{"#",190a7469-3325-4d33-b5ec-28a63ac83b06,165:9d7718c04d95d23611ec3be54454cc58}</t>
  </si>
  <si>
    <t>NOОО-316</t>
  </si>
  <si>
    <t>00-00050262</t>
  </si>
  <si>
    <t>2000999778520</t>
  </si>
  <si>
    <t>Пружина стартера б/п Дружба</t>
  </si>
  <si>
    <t>https://opt-moto-velo.by/price/4da66c1e7f3911ec9d7e18c04d95d236.jpg</t>
  </si>
  <si>
    <t>{"#",190a7469-3325-4d33-b5ec-28a63ac83b06,165:9219b42e99d2bcaf11eb3564727bb448}</t>
  </si>
  <si>
    <t>4-40-4039</t>
  </si>
  <si>
    <t>00-00063252</t>
  </si>
  <si>
    <t>2002115498633</t>
  </si>
  <si>
    <t>Ремкомплект цепи Дружба</t>
  </si>
  <si>
    <t>https://opt-moto-velo.by/price/958b2573069c11ed9d9018c04d95d236.png</t>
  </si>
  <si>
    <t>{"#",190a7469-3325-4d33-b5ec-28a63ac83b06,165:9d7918c04d95d23611ec51d2d9a006ba}</t>
  </si>
  <si>
    <t>З-303</t>
  </si>
  <si>
    <t>00-00050347</t>
  </si>
  <si>
    <t>2002115500602</t>
  </si>
  <si>
    <t>Ручка натяжителя цепи Дружба</t>
  </si>
  <si>
    <t>{"#",190a7469-3325-4d33-b5ec-28a63ac83b06,165:9219b42e99d2bcaf11eb35647c7a7504}</t>
  </si>
  <si>
    <t>SM047010806</t>
  </si>
  <si>
    <t>00-00091008</t>
  </si>
  <si>
    <t>Сальник Б\П "Дружба" к/вала малый (35*24,4*7) (шт) арт047010806</t>
  </si>
  <si>
    <t>{"#",190a7469-3325-4d33-b5ec-28a63ac83b06,165:a0d326220a7259ec11f0c8fd9506dec1}</t>
  </si>
  <si>
    <t>00-00050404</t>
  </si>
  <si>
    <t>2002115509018</t>
  </si>
  <si>
    <t>Сепаратор б/п Урал</t>
  </si>
  <si>
    <t>{"#",190a7469-3325-4d33-b5ec-28a63ac83b06,165:9219b42e99d2bcaf11eb35648692aead}</t>
  </si>
  <si>
    <t>00-00065565</t>
  </si>
  <si>
    <t>2002115437113</t>
  </si>
  <si>
    <t>Стойка бензопилы Урал голая</t>
  </si>
  <si>
    <t>https://opt-moto-velo.by/price/2fbc0e01529411f0a02926220a7259ec.jpg</t>
  </si>
  <si>
    <t xml:space="preserve">4816040862845 </t>
  </si>
  <si>
    <t>{"#",190a7469-3325-4d33-b5ec-28a63ac83b06,165:9c36001c4211662411ebe58bf410ec6d}</t>
  </si>
  <si>
    <t>00-00065567</t>
  </si>
  <si>
    <t>2002115437137</t>
  </si>
  <si>
    <t>Сцепление бензолилы Урал</t>
  </si>
  <si>
    <t>https://opt-moto-velo.by/price/e305f5fc529511f0a02926220a7259ec.jpg</t>
  </si>
  <si>
    <t>{"#",190a7469-3325-4d33-b5ec-28a63ac83b06,165:9c36001c4211662411ebe58bf410ec71}</t>
  </si>
  <si>
    <t>521643</t>
  </si>
  <si>
    <t>00-00062435</t>
  </si>
  <si>
    <t>Хомут стойки б/п Урал  Дружба</t>
  </si>
  <si>
    <t>{"#",190a7469-3325-4d33-b5ec-28a63ac83b06,165:9d7718c04d95d23611ec3be54454cc4f}</t>
  </si>
  <si>
    <t>CS-DRUZBA-NEW-002</t>
  </si>
  <si>
    <t>00-00087431</t>
  </si>
  <si>
    <t>Цилиндр D48 мм голый, для бензопилы Дружба (нового образца, плоский фланцевый впуск)</t>
  </si>
  <si>
    <t xml:space="preserve">4816040838192 </t>
  </si>
  <si>
    <t>{"#",190a7469-3325-4d33-b5ec-28a63ac83b06,165:9f7f26220a7259ec11efd8bb8ad9b28a}</t>
  </si>
  <si>
    <t>CS-DRUZBA-OLD-002</t>
  </si>
  <si>
    <t>00-00087430</t>
  </si>
  <si>
    <t>Цилиндр D48 мм голый, для бензопилы Дружба (старого образца, круглый впуск D21 мм)</t>
  </si>
  <si>
    <t xml:space="preserve">4816040838185 </t>
  </si>
  <si>
    <t>{"#",190a7469-3325-4d33-b5ec-28a63ac83b06,165:9f7f26220a7259ec11efd8b9bafaa8f7}</t>
  </si>
  <si>
    <t>4-40-4031</t>
  </si>
  <si>
    <t>00-00050180</t>
  </si>
  <si>
    <t>2000999777592</t>
  </si>
  <si>
    <t>Цилиндр в сборе бензопилы Дружба-4М и Дружба-Алтай (новый образец под карбюратор КМП-100 У с соединительным фланцем)</t>
  </si>
  <si>
    <t>https://opt-moto-velo.by/price/cc3fe508210f11f09fe826220a7259ec.jpg</t>
  </si>
  <si>
    <t xml:space="preserve">4816040851573 </t>
  </si>
  <si>
    <t>{"#",190a7469-3325-4d33-b5ec-28a63ac83b06,165:9219b42e99d2bcaf11eb3564686adef6}</t>
  </si>
  <si>
    <t>00-00062443</t>
  </si>
  <si>
    <t>2002115549984</t>
  </si>
  <si>
    <t>Шарнир сборки б/п Урал Дружба</t>
  </si>
  <si>
    <t>https://opt-moto-velo.by/price/74efada0a4ed11f0a0a326220a7259ec.png</t>
  </si>
  <si>
    <t>{"#",190a7469-3325-4d33-b5ec-28a63ac83b06,165:9d7718c04d95d23611ec3be54454cc57}</t>
  </si>
  <si>
    <t>00-00065629</t>
  </si>
  <si>
    <t>2002115437601</t>
  </si>
  <si>
    <t>Шина б/п Дружба, Ур /полотно/ с мал отв</t>
  </si>
  <si>
    <t>{"#",190a7469-3325-4d33-b5ec-28a63ac83b06,165:9c36001c4211662411ebe58bfaccbebd}</t>
  </si>
  <si>
    <t>00-00065630</t>
  </si>
  <si>
    <t>2002115437618</t>
  </si>
  <si>
    <t>Шина б/п Урал с натяж. с/о с наконечн.</t>
  </si>
  <si>
    <t>{"#",190a7469-3325-4d33-b5ec-28a63ac83b06,165:9c36001c4211662411ebe58bfaccbec0}</t>
  </si>
  <si>
    <t>Запчасти к бензорезам (бетонорезам)</t>
  </si>
  <si>
    <t>Запчасти к бетонорезам STHIL</t>
  </si>
  <si>
    <t>YW-STCF0103</t>
  </si>
  <si>
    <t>00-00082104</t>
  </si>
  <si>
    <t>2006149734927</t>
  </si>
  <si>
    <t>Карбюратор для бензореза (бензореза) STIHL TS700 и TS800 с двигателем 2-MIX, аналог Tillotson HS314, (OEM 4224 160 0600)</t>
  </si>
  <si>
    <t>https://opt-moto-velo.by/price/f90b8d37379e11ef9e7526220a7259ec.jpg</t>
  </si>
  <si>
    <t xml:space="preserve">4816040811140 </t>
  </si>
  <si>
    <t>{"#",190a7469-3325-4d33-b5ec-28a63ac83b06,165:9e7526220a7259ec11ef3781ec6450d1}</t>
  </si>
  <si>
    <t>YW-STCF0102</t>
  </si>
  <si>
    <t>00-00082103</t>
  </si>
  <si>
    <t>4816040811126</t>
  </si>
  <si>
    <t>Карбюратор для бензореза (бетонореза) STIHL TS400, аналог Walbro WJ-108A, (OEM 4223 120 0603B)</t>
  </si>
  <si>
    <t>https://opt-moto-velo.by/price/dc1448cf378311ef9e7526220a7259ec.jpg</t>
  </si>
  <si>
    <t xml:space="preserve">4816040811126 </t>
  </si>
  <si>
    <t>{"#",190a7469-3325-4d33-b5ec-28a63ac83b06,165:9e7526220a7259ec11ef37810d7d6db6}</t>
  </si>
  <si>
    <t>ИЖ01440</t>
  </si>
  <si>
    <t>00-00090899</t>
  </si>
  <si>
    <t>Фильтр воздушный (элемент) STIHL 210,230,250 (аналог) 1123-120-1612</t>
  </si>
  <si>
    <t>{"#",190a7469-3325-4d33-b5ec-28a63ac83b06,165:a0bf26220a7259ec11f0b947878aba90}</t>
  </si>
  <si>
    <t>Запчасти к триммерам</t>
  </si>
  <si>
    <t>Запчасти к триммерам Husqvarna</t>
  </si>
  <si>
    <t>100223</t>
  </si>
  <si>
    <t>00-00076503</t>
  </si>
  <si>
    <t>2000000012704</t>
  </si>
  <si>
    <t>Карбюратор для бензотриммера аналог Hus 343R</t>
  </si>
  <si>
    <t>https://opt-moto-velo.by/price/d87bafe2cfbc11ee9de626220a7259ec.png</t>
  </si>
  <si>
    <t xml:space="preserve">4816040824621 </t>
  </si>
  <si>
    <t>{"#",190a7469-3325-4d33-b5ec-28a63ac83b06,165:9d0526220a7259ec11ee222cb0c0c69c}</t>
  </si>
  <si>
    <t>АКС100227</t>
  </si>
  <si>
    <t>00-00073993</t>
  </si>
  <si>
    <t>2000000012810</t>
  </si>
  <si>
    <t>Карбюратор для бензотриммера аналог Hus G45,143R226R</t>
  </si>
  <si>
    <t>https://opt-moto-velo.by/price/56487fc7cfbd11ee9de626220a7259ec.png</t>
  </si>
  <si>
    <t xml:space="preserve">4816040824638 </t>
  </si>
  <si>
    <t>{"#",190a7469-3325-4d33-b5ec-28a63ac83b06,165:9df218c04d95d23611edab95a08c647f}</t>
  </si>
  <si>
    <t>HUS128R-14</t>
  </si>
  <si>
    <t>00-00078590</t>
  </si>
  <si>
    <t>4816040803879</t>
  </si>
  <si>
    <t>Карбюратор для мотокосы (триммера) Husqvarna 128R</t>
  </si>
  <si>
    <t>https://opt-moto-velo.by/price/1728ae2c3dea11ef9e8326220a7259ec.png</t>
  </si>
  <si>
    <t xml:space="preserve">4816040803879 </t>
  </si>
  <si>
    <t>{"#",190a7469-3325-4d33-b5ec-28a63ac83b06,165:9d9e26220a7259ec11ee99bdc820317a}</t>
  </si>
  <si>
    <t>YW-HUBC0101</t>
  </si>
  <si>
    <t>00-00082126</t>
  </si>
  <si>
    <t>4816040803886</t>
  </si>
  <si>
    <t>Карбюратор для мотокосы (триммера) Husqvarna 143R-II и 236R</t>
  </si>
  <si>
    <t>https://opt-moto-velo.by/price/937caf1a615511f0a03c26220a7259ec.jpg</t>
  </si>
  <si>
    <t xml:space="preserve">4816040803886 </t>
  </si>
  <si>
    <t>{"#",190a7469-3325-4d33-b5ec-28a63ac83b06,165:9e7526220a7259ec11ef37aa3bbc46a5}</t>
  </si>
  <si>
    <t>ЦБ-00000874</t>
  </si>
  <si>
    <t>00-00081047</t>
  </si>
  <si>
    <t>Карбюратор мотокоса HUSQVARNA 128</t>
  </si>
  <si>
    <t>https://opt-moto-velo.by/price/615665454b9d11ef9ea826220a7259ec.png</t>
  </si>
  <si>
    <t xml:space="preserve">4816040824867 </t>
  </si>
  <si>
    <t>{"#",190a7469-3325-4d33-b5ec-28a63ac83b06,165:9e5326220a7259ec11ef1f29b6faecbd}</t>
  </si>
  <si>
    <t>АКС100119</t>
  </si>
  <si>
    <t>00-00076139</t>
  </si>
  <si>
    <t>2000000012476</t>
  </si>
  <si>
    <t>Катушка зажигания для бензотриммера аналог Hus 143R</t>
  </si>
  <si>
    <t>{"#",190a7469-3325-4d33-b5ec-28a63ac83b06,165:9cde26220a7259ec11ee042f7987320b}</t>
  </si>
  <si>
    <t>HUS143R-20</t>
  </si>
  <si>
    <t>00-00078625</t>
  </si>
  <si>
    <t>4816040804111</t>
  </si>
  <si>
    <t>Комплект прокладок триммера Husqvarna 143R-II и 236R</t>
  </si>
  <si>
    <t>https://opt-moto-velo.by/price/ac112f5d3dea11ef9e8326220a7259ec.png</t>
  </si>
  <si>
    <t xml:space="preserve">4816040804111 </t>
  </si>
  <si>
    <t>{"#",190a7469-3325-4d33-b5ec-28a63ac83b06,165:9d9e26220a7259ec11ee99c7bc32ae12}</t>
  </si>
  <si>
    <t>AKS-100119</t>
  </si>
  <si>
    <t>00-00080852</t>
  </si>
  <si>
    <t>2006149739106</t>
  </si>
  <si>
    <t>Модуль зажигания для бензотриммера аналог Hus 143R</t>
  </si>
  <si>
    <t>https://opt-moto-velo.by/price/8218ed81358e11ef9e7226220a7259ec.png</t>
  </si>
  <si>
    <t xml:space="preserve">4816040833012 </t>
  </si>
  <si>
    <t>{"#",190a7469-3325-4d33-b5ec-28a63ac83b06,165:9e5126220a7259ec11ef1db6b8d76e3e}</t>
  </si>
  <si>
    <t>HUS128R-07</t>
  </si>
  <si>
    <t>00-00078583</t>
  </si>
  <si>
    <t>4816040803732</t>
  </si>
  <si>
    <t>Модуль зажигания для триммера Husqvarna 128R, катушка зажигания, магнето, (OEM 5450467-01)</t>
  </si>
  <si>
    <t>https://opt-moto-velo.by/price/03c26fd63dea11ef9e8326220a7259ec.png</t>
  </si>
  <si>
    <t xml:space="preserve">4816040803732 </t>
  </si>
  <si>
    <t>{"#",190a7469-3325-4d33-b5ec-28a63ac83b06,165:9d9e26220a7259ec11ee99bd4ed50907}</t>
  </si>
  <si>
    <t>HUS128R-18</t>
  </si>
  <si>
    <t>00-00078594</t>
  </si>
  <si>
    <t>4816040804432</t>
  </si>
  <si>
    <t>Муфта сцепления триммера Husqvarna 128R (OEM 5254729-01)</t>
  </si>
  <si>
    <t>https://opt-moto-velo.by/price/211636c03dea11ef9e8326220a7259ec.png</t>
  </si>
  <si>
    <t xml:space="preserve">4816040804432 </t>
  </si>
  <si>
    <t>{"#",190a7469-3325-4d33-b5ec-28a63ac83b06,165:9d9e26220a7259ec11ee99be0ce41b4c}</t>
  </si>
  <si>
    <t>HUS143R-02</t>
  </si>
  <si>
    <t>00-00078607</t>
  </si>
  <si>
    <t>4816040803374</t>
  </si>
  <si>
    <t>Поршень триммера Husqvarna 143R-II в сборе, D40 мм. (OEM 5933051-01)</t>
  </si>
  <si>
    <t>https://opt-moto-velo.by/price/6bd14ee73dea11ef9e8326220a7259ec.png</t>
  </si>
  <si>
    <t xml:space="preserve">4816040803374 </t>
  </si>
  <si>
    <t>{"#",190a7469-3325-4d33-b5ec-28a63ac83b06,165:9d9e26220a7259ec11ee99c6952efc6f}</t>
  </si>
  <si>
    <t>HUS143R-01</t>
  </si>
  <si>
    <t>00-00078606</t>
  </si>
  <si>
    <t>4816040803282</t>
  </si>
  <si>
    <t>Поршневая группа триммера 143R-II, цилиндро-поршневая группа ЦПГ, D40 мм, (OEM 5100642-01)</t>
  </si>
  <si>
    <t>https://opt-moto-velo.by/price/519e6463a7d011ef9f3926220a7259ec.png</t>
  </si>
  <si>
    <t xml:space="preserve">4816040803282 </t>
  </si>
  <si>
    <t>{"#",190a7469-3325-4d33-b5ec-28a63ac83b06,165:9d9e26220a7259ec11ee99c686eea250}</t>
  </si>
  <si>
    <t>HUS143R-25</t>
  </si>
  <si>
    <t>00-00078630</t>
  </si>
  <si>
    <t>4816040805156</t>
  </si>
  <si>
    <t>Редуктор триммера Husqvarna 143R-II и 236R в сборе, D28 мм, квадрат, резьба левая М12х1,75 LH, (OEM 5790762-01)</t>
  </si>
  <si>
    <t>https://opt-moto-velo.by/price/596fe8933aeb11ef9e7b26220a7259ec.png</t>
  </si>
  <si>
    <t xml:space="preserve">4816040805156 </t>
  </si>
  <si>
    <t>{"#",190a7469-3325-4d33-b5ec-28a63ac83b06,165:9d9e26220a7259ec11ee99c80f28eb61}</t>
  </si>
  <si>
    <t>HUS143R-21</t>
  </si>
  <si>
    <t>00-00078626</t>
  </si>
  <si>
    <t>4816040805378</t>
  </si>
  <si>
    <t>Ручка газа мотокосы 143R-II и 236R без троса газа и провода управления, ручка управления, (OEM 5371835-07)</t>
  </si>
  <si>
    <t>https://opt-moto-velo.by/price/512066a83aeb11ef9e7b26220a7259ec.png</t>
  </si>
  <si>
    <t xml:space="preserve">4816040805378 </t>
  </si>
  <si>
    <t>{"#",190a7469-3325-4d33-b5ec-28a63ac83b06,165:9d9e26220a7259ec11ee99c7cee4607a}</t>
  </si>
  <si>
    <t>HUS128R-22</t>
  </si>
  <si>
    <t>00-00078597</t>
  </si>
  <si>
    <t>4816040805361</t>
  </si>
  <si>
    <t>Ручка газа триммера Husqvarna 128R в сборе, ручка управления, (OEM 5451255-01)</t>
  </si>
  <si>
    <t>https://opt-moto-velo.by/price/457a8e703aeb11ef9e7b26220a7259ec.png</t>
  </si>
  <si>
    <t xml:space="preserve">4816040805361 </t>
  </si>
  <si>
    <t>{"#",190a7469-3325-4d33-b5ec-28a63ac83b06,165:9d9e26220a7259ec11ee99be3c160dea}</t>
  </si>
  <si>
    <t>HUS128R-10</t>
  </si>
  <si>
    <t>00-00078586</t>
  </si>
  <si>
    <t>4816040804661</t>
  </si>
  <si>
    <t>Ручка стартера триммера Husqvarna 128R (OEM 5450432-04)</t>
  </si>
  <si>
    <t>https://opt-moto-velo.by/price/0d234db03dea11ef9e8326220a7259ec.png</t>
  </si>
  <si>
    <t xml:space="preserve">4816040804661 </t>
  </si>
  <si>
    <t>{"#",190a7469-3325-4d33-b5ec-28a63ac83b06,165:9d9e26220a7259ec11ee99bd81b3719f}</t>
  </si>
  <si>
    <t>HUS143R-07</t>
  </si>
  <si>
    <t>00-00078612</t>
  </si>
  <si>
    <t>Сальник левый, dxDxB, 12x22x7 мм, 143R-II/236R</t>
  </si>
  <si>
    <t>https://opt-moto-velo.by/price/8c1caa6b3dea11ef9e8326220a7259ec.png</t>
  </si>
  <si>
    <t>{"#",190a7469-3325-4d33-b5ec-28a63ac83b06,165:9d9e26220a7259ec11ee99c6e71a5ab3}</t>
  </si>
  <si>
    <t>HUS143R-06</t>
  </si>
  <si>
    <t>00-00078611</t>
  </si>
  <si>
    <t>4816040803671</t>
  </si>
  <si>
    <t>Сальник правый, dxDxB, 12x32x7 мм, 143R-II/236R</t>
  </si>
  <si>
    <t>https://opt-moto-velo.by/price/861a8bb03dea11ef9e8326220a7259ec.png</t>
  </si>
  <si>
    <t>{"#",190a7469-3325-4d33-b5ec-28a63ac83b06,165:9d9e26220a7259ec11ee99c6d67fa68c}</t>
  </si>
  <si>
    <t>HUS143R-06+07</t>
  </si>
  <si>
    <t>00-00082228</t>
  </si>
  <si>
    <t>2006149732435</t>
  </si>
  <si>
    <t>Сальники коленвала мотокосы Husqvarna 143R-II и 236R, комплект 2 шт, dxDxB, 12x32x7 мм и 12x22x7 мм, (OEM 5041215-01и и 5052967-01)</t>
  </si>
  <si>
    <t>https://opt-moto-velo.by/price/8c6e9cde443a11ef9e9726220a7259ec.jpg</t>
  </si>
  <si>
    <t xml:space="preserve">4816040803671 </t>
  </si>
  <si>
    <t>{"#",190a7469-3325-4d33-b5ec-28a63ac83b06,165:9e9726220a7259ec11ef4436016ad1f0}</t>
  </si>
  <si>
    <t>HUS143R-22</t>
  </si>
  <si>
    <t>00-00078627</t>
  </si>
  <si>
    <t>4816040805408</t>
  </si>
  <si>
    <t>Трос газа мотокосы Husqvarna 143R-II и 236R, с кнопкой включения и проводами управления, кабель управления, (OEM 5220366-01)</t>
  </si>
  <si>
    <t>https://opt-moto-velo.by/price/c0b5192d3dea11ef9e8326220a7259ec.png</t>
  </si>
  <si>
    <t xml:space="preserve">4816040805408 </t>
  </si>
  <si>
    <t>{"#",190a7469-3325-4d33-b5ec-28a63ac83b06,165:9d9e26220a7259ec11ee99c7df7346a6}</t>
  </si>
  <si>
    <t>HUS143R-12</t>
  </si>
  <si>
    <t>00-00078617</t>
  </si>
  <si>
    <t>4816040804265</t>
  </si>
  <si>
    <t>Фильтр топливный мотокосы 143R-II и 236R, (OEM 5034432-01, 5067426-01, 5053105-01)</t>
  </si>
  <si>
    <t>https://opt-moto-velo.by/price/13373c7d3de311ef9e8326220a7259ec.png</t>
  </si>
  <si>
    <t xml:space="preserve">4816040804265 </t>
  </si>
  <si>
    <t>{"#",190a7469-3325-4d33-b5ec-28a63ac83b06,165:9d9e26220a7259ec11ee99c73877cae3}</t>
  </si>
  <si>
    <t>HUS143R-27</t>
  </si>
  <si>
    <t>00-00078632</t>
  </si>
  <si>
    <t>4816040805637</t>
  </si>
  <si>
    <t>Чашка прижимная косильного ножа мотокосы Husqvarna 143R-II и 236R, (OEM 5288181-01)</t>
  </si>
  <si>
    <t>https://opt-moto-velo.by/price/d1d862633dea11ef9e8326220a7259ec.png</t>
  </si>
  <si>
    <t xml:space="preserve">4816040805637 </t>
  </si>
  <si>
    <t>{"#",190a7469-3325-4d33-b5ec-28a63ac83b06,165:9d9e26220a7259ec11ee99c83a6ff896}</t>
  </si>
  <si>
    <t>HUS143R-26</t>
  </si>
  <si>
    <t>00-00078631</t>
  </si>
  <si>
    <t>4816040805620</t>
  </si>
  <si>
    <t>Шайба защитная (фланец) редуктора мотокосы Husqvarna 143R-II и 236R, (OEM 5790769-01)</t>
  </si>
  <si>
    <t>https://opt-moto-velo.by/price/ca37eb113dea11ef9e8326220a7259ec.png</t>
  </si>
  <si>
    <t xml:space="preserve">4816040805620 </t>
  </si>
  <si>
    <t>{"#",190a7469-3325-4d33-b5ec-28a63ac83b06,165:9d9e26220a7259ec11ee99c82cf75cd3}</t>
  </si>
  <si>
    <t>HUS143R-28</t>
  </si>
  <si>
    <t>00-00078633</t>
  </si>
  <si>
    <t>4816040805644</t>
  </si>
  <si>
    <t>Шайба прижимная мотокосы Husqvarna 143R-II и 236R, (OEM 5790771-01)</t>
  </si>
  <si>
    <t>https://opt-moto-velo.by/price/da4c7ef83dea11ef9e8326220a7259ec.png</t>
  </si>
  <si>
    <t xml:space="preserve">4816040805644 </t>
  </si>
  <si>
    <t>{"#",190a7469-3325-4d33-b5ec-28a63ac83b06,165:9d9e26220a7259ec11ee99c8477da467}</t>
  </si>
  <si>
    <t>Запчасти к триммерам Oleo-Mac и EFCO</t>
  </si>
  <si>
    <t>3813</t>
  </si>
  <si>
    <t>00-00059268</t>
  </si>
  <si>
    <t>2002115542411</t>
  </si>
  <si>
    <t>Поршневая группа  Oleo-Mac -753,Efco 8530</t>
  </si>
  <si>
    <t>https://opt-moto-velo.by/price/14248b9d0a7e11ec9d7018c04d95d236.jpg</t>
  </si>
  <si>
    <t>{"#",190a7469-3325-4d33-b5ec-28a63ac83b06,165:a8073c7c3f23b1e811ebd8ce69de4a14}</t>
  </si>
  <si>
    <t>3738</t>
  </si>
  <si>
    <t>00-00059262</t>
  </si>
  <si>
    <t>2002115532702</t>
  </si>
  <si>
    <t>Редуктор для мотокос Oleo-Mac SPARTA 42/44, D28 мм х 10T</t>
  </si>
  <si>
    <t>https://opt-moto-velo.by/price/8536377b621211f0a03d26220a7259ec.jpg</t>
  </si>
  <si>
    <t>{"#",190a7469-3325-4d33-b5ec-28a63ac83b06,165:a8073c7c3f23b1e811ebd8ce69de4a0a}</t>
  </si>
  <si>
    <t>3747</t>
  </si>
  <si>
    <t>00-00059287</t>
  </si>
  <si>
    <t>2002115537950</t>
  </si>
  <si>
    <t>Редуктор для мотокосы Oleo-Mac Sparta 25-1</t>
  </si>
  <si>
    <t>https://opt-moto-velo.by/price/eb41c46a0a7f11ec9d7018c04d95d236.jpg</t>
  </si>
  <si>
    <t>{"#",190a7469-3325-4d33-b5ec-28a63ac83b06,165:a8073c7c3f23b1e811ebd97a2ca1f315}</t>
  </si>
  <si>
    <t>Запчасти к триммерам STHIL</t>
  </si>
  <si>
    <t>ЦБ-00000871</t>
  </si>
  <si>
    <t>00-00081035</t>
  </si>
  <si>
    <t>2006149740690</t>
  </si>
  <si>
    <t>Бак топливный для бензотриммера аналог ST FS 38,45,55</t>
  </si>
  <si>
    <t>https://opt-moto-velo.by/price/d920b15320cc11ef9e5526220a7259ec.png</t>
  </si>
  <si>
    <t xml:space="preserve">4816040850842 </t>
  </si>
  <si>
    <t>{"#",190a7469-3325-4d33-b5ec-28a63ac83b06,165:9e5326220a7259ec11ef1f27ef709797}</t>
  </si>
  <si>
    <t>FS400.450-08</t>
  </si>
  <si>
    <t>00-00078568</t>
  </si>
  <si>
    <t>4816040804739</t>
  </si>
  <si>
    <t>Барабан (тарелка) сцепления STIHL FS400, OEM 4128 160 2900. FS350-FS400-FS450-FS480</t>
  </si>
  <si>
    <t>https://opt-moto-velo.by/price/e9109ca2646211ef9ed226220a7259ec.jpg</t>
  </si>
  <si>
    <t xml:space="preserve">4816040804739 </t>
  </si>
  <si>
    <t>{"#",190a7469-3325-4d33-b5ec-28a63ac83b06,165:9d9e26220a7259ec11ee99bc365231ba}</t>
  </si>
  <si>
    <t>FS120.250-19</t>
  </si>
  <si>
    <t>00-00078542</t>
  </si>
  <si>
    <t>4816040804722</t>
  </si>
  <si>
    <t>Барабан сцепления STIHL FS250, OEM 4134 160 2900, FS120-FS200-FS250</t>
  </si>
  <si>
    <t>https://opt-moto-velo.by/price/4c524eb4644b11ef9ed226220a7259ec.jpg</t>
  </si>
  <si>
    <t xml:space="preserve">4816040804722 </t>
  </si>
  <si>
    <t>{"#",190a7469-3325-4d33-b5ec-28a63ac83b06,165:9d9e26220a7259ec11ee99ba4d06b69a}</t>
  </si>
  <si>
    <t>FS38.55-24</t>
  </si>
  <si>
    <t>00-00078505</t>
  </si>
  <si>
    <t>4816040804715</t>
  </si>
  <si>
    <t>Барабан сцепления, FS38-FS55</t>
  </si>
  <si>
    <t>https://opt-moto-velo.by/price/8578f4b43de811ef9e8326220a7259ec.png</t>
  </si>
  <si>
    <t xml:space="preserve">4816040804715 </t>
  </si>
  <si>
    <t>{"#",190a7469-3325-4d33-b5ec-28a63ac83b06,165:9d9e26220a7259ec11ee99b7153c818d}</t>
  </si>
  <si>
    <t>FS00.55-34</t>
  </si>
  <si>
    <t>00-00078513</t>
  </si>
  <si>
    <t>4816040805026</t>
  </si>
  <si>
    <t>Вал-трос привода FS55-FS70, гибкий (торсионный вал, гибкий, 1450 x d6 мм x квадрат 5 мм), FS55-FS80</t>
  </si>
  <si>
    <t>https://opt-moto-velo.by/price/36af82bd63b711ef9ed126220a7259ec.jpg</t>
  </si>
  <si>
    <t xml:space="preserve">4816040805026 </t>
  </si>
  <si>
    <t>{"#",190a7469-3325-4d33-b5ec-28a63ac83b06,165:9d9e26220a7259ec11ee99b78abd3f84}</t>
  </si>
  <si>
    <t>FS38.00-26</t>
  </si>
  <si>
    <t>00-00078507</t>
  </si>
  <si>
    <t>4816040805019</t>
  </si>
  <si>
    <t>Вал-трос привода гибкий (торсионный вал, гибкий, 1230 x d6 мм x квадрат 5 мм), FS38</t>
  </si>
  <si>
    <t>https://opt-moto-velo.by/price/24e65f444f2e11ef9eaf26220a7259ec.png</t>
  </si>
  <si>
    <t xml:space="preserve">4816040805019 </t>
  </si>
  <si>
    <t>{"#",190a7469-3325-4d33-b5ec-28a63ac83b06,165:9d9e26220a7259ec11ee99b734bad349}</t>
  </si>
  <si>
    <t>AKS-100226</t>
  </si>
  <si>
    <t>00-00080863</t>
  </si>
  <si>
    <t>Карбюратор для бензотриммера аналог ST FS400,450,480,SP400,450,451,481</t>
  </si>
  <si>
    <t>https://opt-moto-velo.by/price/c8c4c6f8358e11ef9e7226220a7259ec.png</t>
  </si>
  <si>
    <t>{"#",190a7469-3325-4d33-b5ec-28a63ac83b06,165:9e5126220a7259ec11ef1db845c3c17b}</t>
  </si>
  <si>
    <t>YW-STBC0108</t>
  </si>
  <si>
    <t>00-00082122</t>
  </si>
  <si>
    <t>2006149732107</t>
  </si>
  <si>
    <t>Карбюратор для мотокосы (кустореза) STIHL FS400, аналог Zama C1Q-S154, длинный вал дросселя, 3 рег.винта, (OEM 4128 120 0607)</t>
  </si>
  <si>
    <t>https://opt-moto-velo.by/price/62b66cb93aeb11ef9e7b26220a7259ec.png</t>
  </si>
  <si>
    <t xml:space="preserve">4816040824720 </t>
  </si>
  <si>
    <t>{"#",190a7469-3325-4d33-b5ec-28a63ac83b06,165:9e7526220a7259ec11ef37a94e010ac3}</t>
  </si>
  <si>
    <t>YW-STBC0109</t>
  </si>
  <si>
    <t>00-00082134</t>
  </si>
  <si>
    <t>2006149731926</t>
  </si>
  <si>
    <t>Карбюратор для мотокосы (кустореза) STIHL FS400, аналог Zama C1Q-S34H, короткий вал дросселя, 1 рег.винт, (OEM 4128 120 0651)</t>
  </si>
  <si>
    <t>https://opt-moto-velo.by/price/6eca2d823deb11ef9e8326220a7259ec.png</t>
  </si>
  <si>
    <t xml:space="preserve">4816040811041 </t>
  </si>
  <si>
    <t>{"#",190a7469-3325-4d33-b5ec-28a63ac83b06,165:9e7526220a7259ec11ef37ac1723de80}</t>
  </si>
  <si>
    <t>АКС100226</t>
  </si>
  <si>
    <t>00-00073992</t>
  </si>
  <si>
    <t>2000000012766</t>
  </si>
  <si>
    <t>Карбюратор для мотокосы (кустореза) аналог STIHL FS400 FS450 FS480 SP400 SP450 SP451 SP481</t>
  </si>
  <si>
    <t>https://opt-moto-velo.by/price/40d5b6cdcfbd11ee9de626220a7259ec.png</t>
  </si>
  <si>
    <t xml:space="preserve">4816040824737 </t>
  </si>
  <si>
    <t>{"#",190a7469-3325-4d33-b5ec-28a63ac83b06,165:9df218c04d95d23611edab95a08c647e}</t>
  </si>
  <si>
    <t>FS120.250-12</t>
  </si>
  <si>
    <t>00-00078535</t>
  </si>
  <si>
    <t>2006149734941</t>
  </si>
  <si>
    <t>Карбюратор для мотокосы (триммера) STIHL FS120 и FS250, аналог Zama C1Q-S83, (OEM 4134 120 0604)</t>
  </si>
  <si>
    <t>https://opt-moto-velo.by/price/22445eed646511ef9ed226220a7259ec.jpg</t>
  </si>
  <si>
    <t xml:space="preserve">4816040811058 </t>
  </si>
  <si>
    <t>{"#",190a7469-3325-4d33-b5ec-28a63ac83b06,165:9d9e26220a7259ec11ee99b9a9442907}</t>
  </si>
  <si>
    <t>YW-STBC0105</t>
  </si>
  <si>
    <t>00-00082121</t>
  </si>
  <si>
    <t>4816040803855</t>
  </si>
  <si>
    <t>https://opt-moto-velo.by/price/ec5831bd644e11ef9ed226220a7259ec.jpg</t>
  </si>
  <si>
    <t xml:space="preserve">4816040803855 </t>
  </si>
  <si>
    <t>{"#",190a7469-3325-4d33-b5ec-28a63ac83b06,165:9e7526220a7259ec11ef37a916dbe0e8}</t>
  </si>
  <si>
    <t>YW-STBC0101-1</t>
  </si>
  <si>
    <t>00-00082116</t>
  </si>
  <si>
    <t>2006149732022</t>
  </si>
  <si>
    <t>Карбюратор для мотокосы (триммера) STIHL FS130, FS90 и FS100 с двигателем 4-MIX, диффузор 16 мм, аналог Zama C1Q-S173, (OEM 4180 120 0610)</t>
  </si>
  <si>
    <t>https://opt-moto-velo.by/price/4eff18003deb11ef9e8326220a7259ec.png</t>
  </si>
  <si>
    <t xml:space="preserve">4816040811065 </t>
  </si>
  <si>
    <t>{"#",190a7469-3325-4d33-b5ec-28a63ac83b06,165:9e7526220a7259ec11ef37a802202f4d}</t>
  </si>
  <si>
    <t>YW-STBC0103</t>
  </si>
  <si>
    <t>00-00082133</t>
  </si>
  <si>
    <t>4816040811027</t>
  </si>
  <si>
    <t>Карбюратор для триммера STIHL FS38 и FS55, аналог Zama C1Q-S97, (OEM 4140 120 0622)</t>
  </si>
  <si>
    <t>https://opt-moto-velo.by/price/555bd4713deb11ef9e8326220a7259ec.png</t>
  </si>
  <si>
    <t xml:space="preserve">4816040811027 </t>
  </si>
  <si>
    <t>{"#",190a7469-3325-4d33-b5ec-28a63ac83b06,165:9e7526220a7259ec11ef37abe261d927}</t>
  </si>
  <si>
    <t>YW-STBC0110</t>
  </si>
  <si>
    <t>00-00082118</t>
  </si>
  <si>
    <t>4816040803848</t>
  </si>
  <si>
    <t>Карбюратор для триммера STIHL FS70 с двигателм 2-MIX, аналог Zama C1M-S267A, (OEM 4144 120 0608)</t>
  </si>
  <si>
    <t>https://opt-moto-velo.by/price/74ee90053deb11ef9e8326220a7259ec.png</t>
  </si>
  <si>
    <t xml:space="preserve">4816040803848 </t>
  </si>
  <si>
    <t>{"#",190a7469-3325-4d33-b5ec-28a63ac83b06,165:9e7526220a7259ec11ef37a86ec717b7}</t>
  </si>
  <si>
    <t>ЦБ-00000021</t>
  </si>
  <si>
    <t>00-00081048</t>
  </si>
  <si>
    <t>2006149740218</t>
  </si>
  <si>
    <t>Карбюратор мотокоса STIHL  FS-38/45/55</t>
  </si>
  <si>
    <t>https://opt-moto-velo.by/price/30a6b9ca4b9d11ef9ea826220a7259ec.png</t>
  </si>
  <si>
    <t xml:space="preserve">4816040824874 </t>
  </si>
  <si>
    <t>{"#",190a7469-3325-4d33-b5ec-28a63ac83b06,165:9e5326220a7259ec11ef1f29d99dfd12}</t>
  </si>
  <si>
    <t>FS400.450-05</t>
  </si>
  <si>
    <t>00-00078565</t>
  </si>
  <si>
    <t>4816040803725</t>
  </si>
  <si>
    <t>Катушка зажигания для мотокосы (кустореза) STIHL FS400 (модуль зажигания, магнето), FS350-FS480, OEM 4128 400 1306</t>
  </si>
  <si>
    <t>https://opt-moto-velo.by/price/189c71533de911ef9e8326220a7259ec.png</t>
  </si>
  <si>
    <t xml:space="preserve">4816040803725 </t>
  </si>
  <si>
    <t>{"#",190a7469-3325-4d33-b5ec-28a63ac83b06,165:9d9e26220a7259ec11ee99bc0a57428f}</t>
  </si>
  <si>
    <t>FS120.250-07</t>
  </si>
  <si>
    <t>00-00078530</t>
  </si>
  <si>
    <t>4816040803718</t>
  </si>
  <si>
    <t>Катушка зажигания для триммера STIHL FS120 и FS 250</t>
  </si>
  <si>
    <t>https://opt-moto-velo.by/price/d89090be3de811ef9e8326220a7259ec.png</t>
  </si>
  <si>
    <t xml:space="preserve">4816040803718 </t>
  </si>
  <si>
    <t>{"#",190a7469-3325-4d33-b5ec-28a63ac83b06,165:9d9e26220a7259ec11ee99b940094567}</t>
  </si>
  <si>
    <t>ЦБ-00000863</t>
  </si>
  <si>
    <t>00-00081050</t>
  </si>
  <si>
    <t>Катушка зажигания мотокоса STIHL FS-38/55</t>
  </si>
  <si>
    <t>https://opt-moto-velo.by/price/9a6d53bb20c611ef9e5526220a7259ec.png</t>
  </si>
  <si>
    <t>{"#",190a7469-3325-4d33-b5ec-28a63ac83b06,165:9e5326220a7259ec11ef1f2a27d83660}</t>
  </si>
  <si>
    <t>FS120.250-04</t>
  </si>
  <si>
    <t>00-00078527</t>
  </si>
  <si>
    <t>4816040803527</t>
  </si>
  <si>
    <t>Коленвал для мотокосы (триммера) STIHL FS120, FS200 и FS250, (OEM 4134 030 0400)</t>
  </si>
  <si>
    <t>https://opt-moto-velo.by/price/ca42812d3de811ef9e8326220a7259ec.png</t>
  </si>
  <si>
    <t xml:space="preserve">4816040803527 </t>
  </si>
  <si>
    <t>{"#",190a7469-3325-4d33-b5ec-28a63ac83b06,165:9d9e26220a7259ec11ee99b8e2017aa9}</t>
  </si>
  <si>
    <t>FS00.55-35</t>
  </si>
  <si>
    <t>00-00078514</t>
  </si>
  <si>
    <t>4816040805224</t>
  </si>
  <si>
    <t>Крепление (кронштейн крепления) ручки к штанге бензотриммера диаметр 25,4мм, держатель рукоятки, FS55-FS250</t>
  </si>
  <si>
    <t>https://opt-moto-velo.by/price/f33564c33de711ef9e8326220a7259ec.png</t>
  </si>
  <si>
    <t xml:space="preserve">4816040805224 </t>
  </si>
  <si>
    <t>{"#",190a7469-3325-4d33-b5ec-28a63ac83b06,165:9d9e26220a7259ec11ee99b7aa98818b}</t>
  </si>
  <si>
    <t>FS38.55-13</t>
  </si>
  <si>
    <t>00-00078494</t>
  </si>
  <si>
    <t>4816040803763</t>
  </si>
  <si>
    <t>Маховик бензотриммера STIHL FS38-FS55, OEM 4140 400 1308</t>
  </si>
  <si>
    <t>https://opt-moto-velo.by/price/2cba17973de811ef9e8326220a7259ec.png</t>
  </si>
  <si>
    <t xml:space="preserve">4816040803763 </t>
  </si>
  <si>
    <t>{"#",190a7469-3325-4d33-b5ec-28a63ac83b06,165:9d9e26220a7259ec11ee99b65652e8fe}</t>
  </si>
  <si>
    <t>AKS-100110</t>
  </si>
  <si>
    <t>00-00080850</t>
  </si>
  <si>
    <t>2006149740263</t>
  </si>
  <si>
    <t>Модуль зажигания для бензотриммера аналог SТ FS 400,450,480</t>
  </si>
  <si>
    <t>https://opt-moto-velo.by/price/6f06214e358e11ef9e7226220a7259ec.png</t>
  </si>
  <si>
    <t xml:space="preserve">4816040833036 </t>
  </si>
  <si>
    <t>{"#",190a7469-3325-4d33-b5ec-28a63ac83b06,165:9e5126220a7259ec11ef1db67195903b}</t>
  </si>
  <si>
    <t>FS70-02</t>
  </si>
  <si>
    <t>00-00078554</t>
  </si>
  <si>
    <t>4816040803701</t>
  </si>
  <si>
    <t>Модуль зажигания для триммера STIHL FS70, (катушка, магнето), OEM 4144 400 1328 и 4144 400 1309</t>
  </si>
  <si>
    <t>https://opt-moto-velo.by/price/acf8450e3de811ef9e8326220a7259ec.png</t>
  </si>
  <si>
    <t xml:space="preserve">4816040803701 </t>
  </si>
  <si>
    <t>{"#",190a7469-3325-4d33-b5ec-28a63ac83b06,165:9d9e26220a7259ec11ee99bb63f8b16a}</t>
  </si>
  <si>
    <t>AKS-100122</t>
  </si>
  <si>
    <t>00-00080855</t>
  </si>
  <si>
    <t>Муфта сцепления для бензотриммера аналог ST FS 400,450,480</t>
  </si>
  <si>
    <t>https://opt-moto-velo.by/price/92cd5254358e11ef9e7226220a7259ec.png</t>
  </si>
  <si>
    <t>{"#",190a7469-3325-4d33-b5ec-28a63ac83b06,165:9e5126220a7259ec11ef1db72b0a79bd}</t>
  </si>
  <si>
    <t>FS120.250-16</t>
  </si>
  <si>
    <t>00-00078539</t>
  </si>
  <si>
    <t>4816040804425</t>
  </si>
  <si>
    <t>Муфта сцепления для мотокосы STIHL FS250, FS120, FS200, для кусторезов STIHL FS400, FS450 и FS480, (OEM 4128 160 2001)</t>
  </si>
  <si>
    <t>https://opt-moto-velo.by/price/4b4718b1645411ef9ed226220a7259ec.jpg</t>
  </si>
  <si>
    <t xml:space="preserve">4816040804425 </t>
  </si>
  <si>
    <t>{"#",190a7469-3325-4d33-b5ec-28a63ac83b06,165:9d9e26220a7259ec11ee99ba030b0d7e}</t>
  </si>
  <si>
    <t>FS38.55-23</t>
  </si>
  <si>
    <t>00-00078504</t>
  </si>
  <si>
    <t>4816040804418</t>
  </si>
  <si>
    <t>Муфта сцепления для триммера STIHL FS38 и FS55, (OEM 4140 160 2005)</t>
  </si>
  <si>
    <t>https://opt-moto-velo.by/price/299b5951645811ef9ed226220a7259ec.jpg</t>
  </si>
  <si>
    <t xml:space="preserve">4816040804418 </t>
  </si>
  <si>
    <t>{"#",190a7469-3325-4d33-b5ec-28a63ac83b06,165:9d9e26220a7259ec11ee99b705e0f753}</t>
  </si>
  <si>
    <t>NOFS3855</t>
  </si>
  <si>
    <t>00-00054236</t>
  </si>
  <si>
    <t>2000999774430</t>
  </si>
  <si>
    <t>Муфта сцепления центробежная для мотокосы FS38, FS44, FS55</t>
  </si>
  <si>
    <t>{"#",190a7469-3325-4d33-b5ec-28a63ac83b06,165:a8043c7c3f23b1e811eb9f52fd76bc09}</t>
  </si>
  <si>
    <t>FS120.250-17</t>
  </si>
  <si>
    <t>00-00078540</t>
  </si>
  <si>
    <t>4816040804098</t>
  </si>
  <si>
    <t>Набор прокладок бензотриммера FS120-FS380</t>
  </si>
  <si>
    <t>https://opt-moto-velo.by/price/f1f88cf93de811ef9e8326220a7259ec.png</t>
  </si>
  <si>
    <t xml:space="preserve">4816040804098 </t>
  </si>
  <si>
    <t>{"#",190a7469-3325-4d33-b5ec-28a63ac83b06,165:9d9e26220a7259ec11ee99ba1cd7067f}</t>
  </si>
  <si>
    <t>FS38.55-09</t>
  </si>
  <si>
    <t>00-00078491</t>
  </si>
  <si>
    <t>4816040804081</t>
  </si>
  <si>
    <t>Набор прокладок бензотриммера FS38-FS55</t>
  </si>
  <si>
    <t>https://opt-moto-velo.by/price/1293524e3de811ef9e8326220a7259ec.png</t>
  </si>
  <si>
    <t xml:space="preserve">4816040804081 </t>
  </si>
  <si>
    <t>{"#",190a7469-3325-4d33-b5ec-28a63ac83b06,165:9d9e26220a7259ec11ee99b625d2cd63}</t>
  </si>
  <si>
    <t>ЦБ-00000868</t>
  </si>
  <si>
    <t>00-00081062</t>
  </si>
  <si>
    <t>2006149724331</t>
  </si>
  <si>
    <t>Набор прокладок мотокоса STIHL FS-55</t>
  </si>
  <si>
    <t>https://opt-moto-velo.by/price/add854c520c611ef9e5526220a7259ec.png</t>
  </si>
  <si>
    <t xml:space="preserve">4816040833920 </t>
  </si>
  <si>
    <t>{"#",190a7469-3325-4d33-b5ec-28a63ac83b06,165:9e5326220a7259ec11ef1f2baf2ac8f8}</t>
  </si>
  <si>
    <t>ЦБ-00000867</t>
  </si>
  <si>
    <t>00-00081064</t>
  </si>
  <si>
    <t>Переходник карбюратора мотокоса STIHL FS-38/55</t>
  </si>
  <si>
    <t>{"#",190a7469-3325-4d33-b5ec-28a63ac83b06,165:9e5326220a7259ec11ef1f2bf24b90b5}</t>
  </si>
  <si>
    <t>FS000.250-02</t>
  </si>
  <si>
    <t>00-00078524</t>
  </si>
  <si>
    <t>4816040803336</t>
  </si>
  <si>
    <t>Поршень в сборе, D40 мм, FS250</t>
  </si>
  <si>
    <t>https://opt-moto-velo.by/price/c9bf065b3de711ef9e8326220a7259ec.png</t>
  </si>
  <si>
    <t xml:space="preserve">4816040803336 </t>
  </si>
  <si>
    <t>{"#",190a7469-3325-4d33-b5ec-28a63ac83b06,165:9d9e26220a7259ec11ee99b8a017261f}</t>
  </si>
  <si>
    <t>FS120.000-01</t>
  </si>
  <si>
    <t>00-00078521</t>
  </si>
  <si>
    <t>4816040803237</t>
  </si>
  <si>
    <t>Поршневая группа STIHL FS120, D35 мм, 2 кольца</t>
  </si>
  <si>
    <t>https://opt-moto-velo.by/price/34a6aebb63b911ef9ed126220a7259ec.jpg</t>
  </si>
  <si>
    <t xml:space="preserve">4816040803237 </t>
  </si>
  <si>
    <t>{"#",190a7469-3325-4d33-b5ec-28a63ac83b06,165:9d9e26220a7259ec11ee99b857b901c3}</t>
  </si>
  <si>
    <t>FS38.55-01</t>
  </si>
  <si>
    <t>00-00078485</t>
  </si>
  <si>
    <t>4816040803220</t>
  </si>
  <si>
    <t>Поршневая группа STIHL FS38 и FS55, D34 мм, 2 кольца</t>
  </si>
  <si>
    <t>https://opt-moto-velo.by/price/bbf547d563ba11ef9ed126220a7259ec.jpg</t>
  </si>
  <si>
    <t xml:space="preserve">4816040803220 </t>
  </si>
  <si>
    <t>{"#",190a7469-3325-4d33-b5ec-28a63ac83b06,165:9d9e26220a7259ec11ee99b5b925952f}</t>
  </si>
  <si>
    <t>B0830</t>
  </si>
  <si>
    <t>00-00048364</t>
  </si>
  <si>
    <t>2000999777783</t>
  </si>
  <si>
    <t>Поршневая группа для триммера FS120 B0830, Китай</t>
  </si>
  <si>
    <t>https://opt-moto-velo.by/price/3e64f08d0a7e11ec9d7018c04d95d236.jpg</t>
  </si>
  <si>
    <t>{"#",190a7469-3325-4d33-b5ec-28a63ac83b06,165:920cfc675c2ef42911eb0e20e2189931}</t>
  </si>
  <si>
    <t>ЕТ-888888</t>
  </si>
  <si>
    <t>00-00050181</t>
  </si>
  <si>
    <t>2002115471018</t>
  </si>
  <si>
    <t>Поршневая группа подходит для бензотриммера Stihl FS 120</t>
  </si>
  <si>
    <t>https://opt-moto-velo.by/price/9098272f421611ec9d7718c04d95d236.jpg</t>
  </si>
  <si>
    <t>{"#",190a7469-3325-4d33-b5ec-28a63ac83b06,165:9219b42e99d2bcaf11eb3564686adef8}</t>
  </si>
  <si>
    <t>FS000.250-01</t>
  </si>
  <si>
    <t>00-00078522</t>
  </si>
  <si>
    <t>4816040803244</t>
  </si>
  <si>
    <t>Поршневая группа, D40 мм, FS250</t>
  </si>
  <si>
    <t>https://opt-moto-velo.by/price/f9b9826a3aea11ef9e7b26220a7259ec.png</t>
  </si>
  <si>
    <t xml:space="preserve">4816040803244 </t>
  </si>
  <si>
    <t>{"#",190a7469-3325-4d33-b5ec-28a63ac83b06,165:9d9e26220a7259ec11ee99b870827be2}</t>
  </si>
  <si>
    <t>FS400.000-01</t>
  </si>
  <si>
    <t>00-00078558</t>
  </si>
  <si>
    <t>4816040803251</t>
  </si>
  <si>
    <t>Поршневая группа, D40 мм, FS400</t>
  </si>
  <si>
    <t>https://opt-moto-velo.by/price/b23af8ca3de711ef9e8326220a7259ec.png</t>
  </si>
  <si>
    <t xml:space="preserve">4816040803251 </t>
  </si>
  <si>
    <t>{"#",190a7469-3325-4d33-b5ec-28a63ac83b06,165:9d9e26220a7259ec11ee99bb9fd2b1bb}</t>
  </si>
  <si>
    <t>FS000.450-01</t>
  </si>
  <si>
    <t>00-00078559</t>
  </si>
  <si>
    <t>4816040803268</t>
  </si>
  <si>
    <t>Поршневая группа, D42 мм, FS450</t>
  </si>
  <si>
    <t>https://opt-moto-velo.by/price/dbe82cca3de711ef9e8326220a7259ec.png</t>
  </si>
  <si>
    <t xml:space="preserve">4816040803268 </t>
  </si>
  <si>
    <t>{"#",190a7469-3325-4d33-b5ec-28a63ac83b06,165:9d9e26220a7259ec11ee99bbb2650a10}</t>
  </si>
  <si>
    <t>ЦБ-00001333</t>
  </si>
  <si>
    <t>00-00081070</t>
  </si>
  <si>
    <t>2006149740454</t>
  </si>
  <si>
    <t>Поршневая мотокоса STIHL FS-250</t>
  </si>
  <si>
    <t>https://opt-moto-velo.by/price/0c3a78834b9711ef9ea826220a7259ec.png</t>
  </si>
  <si>
    <t>{"#",190a7469-3325-4d33-b5ec-28a63ac83b06,165:9e5326220a7259ec11ef1f2cb4391765}</t>
  </si>
  <si>
    <t>FS400.450-10</t>
  </si>
  <si>
    <t>00-00078570</t>
  </si>
  <si>
    <t>4816040805132</t>
  </si>
  <si>
    <t>Редуктор D28 мм в сборе, М12х1,5 LH, FS350-FS480</t>
  </si>
  <si>
    <t>https://opt-moto-velo.by/price/301f51103aeb11ef9e7b26220a7259ec.png</t>
  </si>
  <si>
    <t xml:space="preserve">4816040805132 </t>
  </si>
  <si>
    <t>{"#",190a7469-3325-4d33-b5ec-28a63ac83b06,165:9d9e26220a7259ec11ee99bc6084f4dd}</t>
  </si>
  <si>
    <t>FS120.250-24</t>
  </si>
  <si>
    <t>00-00078547</t>
  </si>
  <si>
    <t>4816040805125</t>
  </si>
  <si>
    <t>Редуктор для триммеров STIHL FS120 и FS250, D25,4 в сборе, М10х1LH, FS80-FS250</t>
  </si>
  <si>
    <t>https://opt-moto-velo.by/price/16a95a583aeb11ef9e7b26220a7259ec.png</t>
  </si>
  <si>
    <t xml:space="preserve">4816040805125 </t>
  </si>
  <si>
    <t>{"#",190a7469-3325-4d33-b5ec-28a63ac83b06,165:9d9e26220a7259ec11ee99bab4b343bb}</t>
  </si>
  <si>
    <t>YW-ZMRP16</t>
  </si>
  <si>
    <t>00-00089778</t>
  </si>
  <si>
    <t>4816040855113</t>
  </si>
  <si>
    <t>Ремкомплект (мембраны) Zama GND-56 карбюратора триммера STIHL FS38, FS40, FS55, для карбюратора Zama C1Q-S97, C1Q-S71, C1Q-S66, C1Q-S58, C1Q-S53A</t>
  </si>
  <si>
    <t>https://opt-moto-velo.by/price/36994f9563cc11f0a04026220a7259ec.jpg</t>
  </si>
  <si>
    <t xml:space="preserve">4816040855113 </t>
  </si>
  <si>
    <t>{"#",190a7469-3325-4d33-b5ec-28a63ac83b06,165:a00726220a7259ec11f037c7d57c1206}</t>
  </si>
  <si>
    <t>YW-ZMRP58</t>
  </si>
  <si>
    <t>00-00089777</t>
  </si>
  <si>
    <t>4816040855106</t>
  </si>
  <si>
    <t>Ремкомплект (полный) Zama RB-100 карбюратора триммера STIHL FS38, FS40, FS55</t>
  </si>
  <si>
    <t>https://opt-moto-velo.by/price/e4bec49a63cb11f0a04026220a7259ec.jpg</t>
  </si>
  <si>
    <t xml:space="preserve">4816040855106 </t>
  </si>
  <si>
    <t>{"#",190a7469-3325-4d33-b5ec-28a63ac83b06,165:a00726220a7259ec11f037c7a70ef090}</t>
  </si>
  <si>
    <t>VAL-TG1125-83</t>
  </si>
  <si>
    <t>00-00054571</t>
  </si>
  <si>
    <t>2000999779480</t>
  </si>
  <si>
    <t>ремкомплект карбюратор Stihl FS 55</t>
  </si>
  <si>
    <t>https://opt-moto-velo.by/price/7c554efb421911ec9d7718c04d95d236.jpg</t>
  </si>
  <si>
    <t>{"#",190a7469-3325-4d33-b5ec-28a63ac83b06,165:a8043c7c3f23b1e811eb9f5327d9d3ae}</t>
  </si>
  <si>
    <t>FS38.55-14</t>
  </si>
  <si>
    <t>00-00078495</t>
  </si>
  <si>
    <t>4816040804647</t>
  </si>
  <si>
    <t>Ручка стартера FS38-FS55, FS56, FS100-FS131</t>
  </si>
  <si>
    <t>https://opt-moto-velo.by/price/33dec2963de811ef9e8326220a7259ec.png</t>
  </si>
  <si>
    <t xml:space="preserve">4816040804647 </t>
  </si>
  <si>
    <t>{"#",190a7469-3325-4d33-b5ec-28a63ac83b06,165:9d9e26220a7259ec11ee99b665eb2861}</t>
  </si>
  <si>
    <t>FS38.55-15</t>
  </si>
  <si>
    <t>00-00078496</t>
  </si>
  <si>
    <t>4816040804654</t>
  </si>
  <si>
    <t>Ручка стартера STIHL Elastostart со шнуром и эластичным амортизатором, FS38-FS55, FS70-FS250, FS350-FS480</t>
  </si>
  <si>
    <t>https://opt-moto-velo.by/price/b584d86a63ae11ef9ed126220a7259ec.jpg</t>
  </si>
  <si>
    <t xml:space="preserve">4816040804654 </t>
  </si>
  <si>
    <t>{"#",190a7469-3325-4d33-b5ec-28a63ac83b06,165:9d9e26220a7259ec11ee99b688f11fe4}</t>
  </si>
  <si>
    <t>FS120.250-22</t>
  </si>
  <si>
    <t>00-00078545</t>
  </si>
  <si>
    <t>4816040805354</t>
  </si>
  <si>
    <t>Ручка управления (ручка газа) в сборе, FS120-FS250</t>
  </si>
  <si>
    <t>https://opt-moto-velo.by/price/078a4e823aeb11ef9e7b26220a7259ec.png</t>
  </si>
  <si>
    <t xml:space="preserve">4816040805354 </t>
  </si>
  <si>
    <t>{"#",190a7469-3325-4d33-b5ec-28a63ac83b06,165:9d9e26220a7259ec11ee99ba8cbef1d2}</t>
  </si>
  <si>
    <t>FS38.55-06</t>
  </si>
  <si>
    <t>00-00078490</t>
  </si>
  <si>
    <t>4816040803657</t>
  </si>
  <si>
    <t>Сальник коленвала, 12x22x7 мм, для триммера STIHL FS38, FS55 (комплект 2 шт.)</t>
  </si>
  <si>
    <t>https://opt-moto-velo.by/price/0af50de53de811ef9e8326220a7259ec.png</t>
  </si>
  <si>
    <t xml:space="preserve">4816040803657 </t>
  </si>
  <si>
    <t>{"#",190a7469-3325-4d33-b5ec-28a63ac83b06,165:9d9e26220a7259ec11ee99b615036e21}</t>
  </si>
  <si>
    <t>100332</t>
  </si>
  <si>
    <t>00-00055938</t>
  </si>
  <si>
    <t>2000000010069</t>
  </si>
  <si>
    <t>Стартер для бензотриммера  аналог STIHL FS 38, FS45, FS55</t>
  </si>
  <si>
    <t>https://opt-moto-velo.by/price/f74adc390a7f11ec9d7018c04d95d236.jpg</t>
  </si>
  <si>
    <t>{"#",190a7469-3325-4d33-b5ec-28a63ac83b06,165:a8043c7c3f23b1e811ebbeb5938d025d}</t>
  </si>
  <si>
    <t>100333</t>
  </si>
  <si>
    <t>00-00055939</t>
  </si>
  <si>
    <t>2002115473395</t>
  </si>
  <si>
    <t>Стартер для бензотриммера аналог STIHL FS 120</t>
  </si>
  <si>
    <t>https://opt-moto-velo.by/price/f74adc3a0a7f11ec9d7018c04d95d236.jpg</t>
  </si>
  <si>
    <t>: 0,001
Бренд: OEM</t>
  </si>
  <si>
    <t>{"#",190a7469-3325-4d33-b5ec-28a63ac83b06,165:a8043c7c3f23b1e811ebbeb5938d025e}</t>
  </si>
  <si>
    <t>B0200-2</t>
  </si>
  <si>
    <t>00-00050435</t>
  </si>
  <si>
    <t>2002115473449</t>
  </si>
  <si>
    <t>Стартер ручной для триммера Штиль FS 160-200</t>
  </si>
  <si>
    <t>https://opt-moto-velo.by/price/87886e9df6e811ec9d8e18c04d95d236.jpg</t>
  </si>
  <si>
    <t>{"#",190a7469-3325-4d33-b5ec-28a63ac83b06,165:9219b42e99d2bcaf11eb356490930a0d}</t>
  </si>
  <si>
    <t>AKS-100399</t>
  </si>
  <si>
    <t>00-00080869</t>
  </si>
  <si>
    <t>2006149740508</t>
  </si>
  <si>
    <t>Тарелка муфты сцепления для бензотриммера аналог ST FS400,450,480</t>
  </si>
  <si>
    <t>https://opt-moto-velo.by/price/f984469a358e11ef9e7226220a7259ec.png</t>
  </si>
  <si>
    <t>{"#",190a7469-3325-4d33-b5ec-28a63ac83b06,165:9e5126220a7259ec11ef1db9260848f6}</t>
  </si>
  <si>
    <t>АКС101005</t>
  </si>
  <si>
    <t>00-00074005</t>
  </si>
  <si>
    <t>2000000013602</t>
  </si>
  <si>
    <t>Фильтр воздушный для бензотриммера аналог ST FS 40, 40C, 50, 56, 70</t>
  </si>
  <si>
    <t>https://opt-moto-velo.by/price/3f539920006211ee9cdb26220a7259ec.jpg</t>
  </si>
  <si>
    <t>{"#",190a7469-3325-4d33-b5ec-28a63ac83b06,165:9df218c04d95d23611edab95a08c648b}</t>
  </si>
  <si>
    <t>АКС101007</t>
  </si>
  <si>
    <t>00-00074007</t>
  </si>
  <si>
    <t>2002115522505</t>
  </si>
  <si>
    <t>Фильтр воздушный для бензотриммера аналогST FS160 FS180 FS220 FR220 FS280 FS290</t>
  </si>
  <si>
    <t>https://opt-moto-velo.by/price/7d9475dc006211ee9cdb26220a7259ec.jpg</t>
  </si>
  <si>
    <t xml:space="preserve">4816040851429 </t>
  </si>
  <si>
    <t>{"#",190a7469-3325-4d33-b5ec-28a63ac83b06,165:9df218c04d95d23611edab95a08c648d}</t>
  </si>
  <si>
    <t>FS38.55-22</t>
  </si>
  <si>
    <t>00-00078503</t>
  </si>
  <si>
    <t>4816040804012</t>
  </si>
  <si>
    <t>Фланец карбюратора для триммера STIHL FS38 и FS55, промежуточный (адаптер, переходник, патрубок, теплоизолятор, проставка), (OEM 4140 121 1605)</t>
  </si>
  <si>
    <t>https://opt-moto-velo.by/price/5f450c923de811ef9e8326220a7259ec.png</t>
  </si>
  <si>
    <t xml:space="preserve">4816040804012 </t>
  </si>
  <si>
    <t>{"#",190a7469-3325-4d33-b5ec-28a63ac83b06,165:9d9e26220a7259ec11ee99b6f6c67745}</t>
  </si>
  <si>
    <t>Запчасти к триммерам других брендов</t>
  </si>
  <si>
    <t>3301</t>
  </si>
  <si>
    <t>00-00059237</t>
  </si>
  <si>
    <t>2002115551642</t>
  </si>
  <si>
    <t>Карбюратор триммера Homelite</t>
  </si>
  <si>
    <t>https://opt-moto-velo.by/price/3aa1ff1ee6e911ec9d8d18c04d95d236.jpg</t>
  </si>
  <si>
    <t>Barcode-WB: 
Бренд: HOMELITE</t>
  </si>
  <si>
    <t>{"#",190a7469-3325-4d33-b5ec-28a63ac83b06,165:a8073c7c3f23b1e811ebd8ce69de49d6}</t>
  </si>
  <si>
    <t>ЦБ-00001334</t>
  </si>
  <si>
    <t>00-00083314</t>
  </si>
  <si>
    <t>2006149740478</t>
  </si>
  <si>
    <t>Ремкомплект карбюратора мотокоса STIHL FS-120/250</t>
  </si>
  <si>
    <t>https://opt-moto-velo.by/price/d9e7e471bb8411ef9f5826220a7259ec.png</t>
  </si>
  <si>
    <t>{"#",190a7469-3325-4d33-b5ec-28a63ac83b06,165:9ef126220a7259ec11ef7a47c7a68e26}</t>
  </si>
  <si>
    <t>1309</t>
  </si>
  <si>
    <t>00-00059226</t>
  </si>
  <si>
    <t>2002115512766</t>
  </si>
  <si>
    <t>Стартер триммера  Echo 25</t>
  </si>
  <si>
    <t>https://opt-moto-velo.by/price/3aa1ff15e6e911ec9d8d18c04d95d236.jpg</t>
  </si>
  <si>
    <t>Бренд: ECHO</t>
  </si>
  <si>
    <t>{"#",190a7469-3325-4d33-b5ec-28a63ac83b06,165:a8073c7c3f23b1e811ebd8ce69de49bf}</t>
  </si>
  <si>
    <t>Запчасти к триммерам Китай</t>
  </si>
  <si>
    <t>RI-SLS-05032</t>
  </si>
  <si>
    <t>00-00089931</t>
  </si>
  <si>
    <t>2006149742250</t>
  </si>
  <si>
    <t>Cтупица (полуось) колеса 32x245мм для культиватора или мотоблока (Китай)</t>
  </si>
  <si>
    <t>https://opt-moto-velo.by/price/bf5b5e70568111f0a02e26220a7259ec.png</t>
  </si>
  <si>
    <t>Бренд: ASILAK</t>
  </si>
  <si>
    <t>{"#",190a7469-3325-4d33-b5ec-28a63ac83b06,165:a02626220a7259ec11f05028164d80e6}</t>
  </si>
  <si>
    <t>АБТРВ</t>
  </si>
  <si>
    <t>00-00049427</t>
  </si>
  <si>
    <t>2000999768088</t>
  </si>
  <si>
    <t>Амортизатор корпуса муфты сцепления бензотриммера BC43/BC52</t>
  </si>
  <si>
    <t>https://opt-moto-velo.by/price/61b3b05971f811f0a05426220a7259ec.jpg</t>
  </si>
  <si>
    <t xml:space="preserve">4816040839618 </t>
  </si>
  <si>
    <t>{"#",190a7469-3325-4d33-b5ec-28a63ac83b06,165:9219b42e99d2bcaf11eb3563cd29d13a}</t>
  </si>
  <si>
    <t>VB-BC43.52-35</t>
  </si>
  <si>
    <t>00-00089719</t>
  </si>
  <si>
    <t>2006149744278</t>
  </si>
  <si>
    <t>Бак топливный в сборе для триммера 43/52 см³ , (крепление под 2 винта, центральная горловина)</t>
  </si>
  <si>
    <t>https://opt-moto-velo.by/price/a1fbec87899611f0a07b26220a7259ec.png</t>
  </si>
  <si>
    <t xml:space="preserve">4816040857513 </t>
  </si>
  <si>
    <t>{"#",190a7469-3325-4d33-b5ec-28a63ac83b06,165:9fff26220a7259ec11f031530a8853b1}</t>
  </si>
  <si>
    <t>100750</t>
  </si>
  <si>
    <t>00-00089747</t>
  </si>
  <si>
    <t>2006149742830</t>
  </si>
  <si>
    <t>Бак топливный в сборе для триммера 43/52 см³, (крепление под 2 винта, пробка на углу)</t>
  </si>
  <si>
    <t>https://opt-moto-velo.by/price/5d3dde64370e11f0a00626220a7259ec.jpg</t>
  </si>
  <si>
    <t xml:space="preserve">4816040856844 </t>
  </si>
  <si>
    <t>{"#",190a7469-3325-4d33-b5ec-28a63ac83b06,165:a00026220a7259ec11f03220cd8009cf}</t>
  </si>
  <si>
    <t>VB-BC43.52-34</t>
  </si>
  <si>
    <t>00-00089720</t>
  </si>
  <si>
    <t>https://opt-moto-velo.by/price/96d3ad66899611f0a07b26220a7259ec.png</t>
  </si>
  <si>
    <t xml:space="preserve">4816040857506 </t>
  </si>
  <si>
    <t>{"#",190a7469-3325-4d33-b5ec-28a63ac83b06,165:9fff26220a7259ec11f031533c42ebbc}</t>
  </si>
  <si>
    <t>BC43.52-35</t>
  </si>
  <si>
    <t>00-00078672</t>
  </si>
  <si>
    <t>4816040804340</t>
  </si>
  <si>
    <t>Бак топливный в сборе, (крепление под 2 винта, центральная горловина)</t>
  </si>
  <si>
    <t>https://opt-moto-velo.by/price/49e8bad13ae811ef9e7b26220a7259ec.png</t>
  </si>
  <si>
    <t xml:space="preserve">4816040804340 </t>
  </si>
  <si>
    <t>{"#",190a7469-3325-4d33-b5ec-28a63ac83b06,165:9d9e26220a7259ec11ee99ca9161e40e}</t>
  </si>
  <si>
    <t>170201</t>
  </si>
  <si>
    <t>00-00091259</t>
  </si>
  <si>
    <t>бак топливный для мотокосы  (2 отв,бок.гор), Китай. Артикул 170201</t>
  </si>
  <si>
    <t>{"#",190a7469-3325-4d33-b5ec-28a63ac83b06,165:a16526220a7259ec11f137284a4bad5d}</t>
  </si>
  <si>
    <t>75388</t>
  </si>
  <si>
    <t>00-00091018</t>
  </si>
  <si>
    <t>Бак топливный на 4 крепления бензотриммера 520 боковая заправка,75388,</t>
  </si>
  <si>
    <t>{"#",190a7469-3325-4d33-b5ec-28a63ac83b06,165:a0d726220a7259ec11f0cc462b83dc4f}</t>
  </si>
  <si>
    <t>VAL-19355-2-1</t>
  </si>
  <si>
    <t>00-00059558</t>
  </si>
  <si>
    <t>2000000010397</t>
  </si>
  <si>
    <t>Барабан (тарелка) сцепления, 7T (шлицов), для бензотриммеров BC43/BC52</t>
  </si>
  <si>
    <t>https://opt-moto-velo.by/price/2ea95da8e6e911ec9d8d18c04d95d236.jpg</t>
  </si>
  <si>
    <t xml:space="preserve">4816040850897 </t>
  </si>
  <si>
    <t>{"#",190a7469-3325-4d33-b5ec-28a63ac83b06,165:a8083c7c3f23b1e811ebec8f56f23cc0}</t>
  </si>
  <si>
    <t>VAL-19355-2</t>
  </si>
  <si>
    <t>00-00049443</t>
  </si>
  <si>
    <t>2000999767135</t>
  </si>
  <si>
    <t>Барабан сцепления б/т(квадрат) (430,520)</t>
  </si>
  <si>
    <t>https://opt-moto-velo.by/price/0543f2080a7f11ec9d7018c04d95d236.jpg</t>
  </si>
  <si>
    <t xml:space="preserve">4816040840508 </t>
  </si>
  <si>
    <t>{"#",190a7469-3325-4d33-b5ec-28a63ac83b06,165:9219b42e99d2bcaf11eb3563cd29d15b}</t>
  </si>
  <si>
    <t>VB-BC43.52-73</t>
  </si>
  <si>
    <t>00-00089635</t>
  </si>
  <si>
    <t>2006149746784</t>
  </si>
  <si>
    <t>Барабан сцепления, 4T BC43/BC52, комплект (с подшипником и стопорным кольцом)</t>
  </si>
  <si>
    <t>https://opt-moto-velo.by/price/92da4a529ab411f0a09126220a7259ec.png</t>
  </si>
  <si>
    <t xml:space="preserve">4816040857650 </t>
  </si>
  <si>
    <t>{"#",190a7469-3325-4d33-b5ec-28a63ac83b06,165:9fe326220a7259ec11f01e8848c62fa7}</t>
  </si>
  <si>
    <t>VB-BC43.52-72</t>
  </si>
  <si>
    <t>00-00089634</t>
  </si>
  <si>
    <t>Барабан сцепления, 7T BC43/BC52, комплект (с подшипником и стопорным кольцом)</t>
  </si>
  <si>
    <t>https://opt-moto-velo.by/price/addbc0c49ab411f0a09126220a7259ec.png</t>
  </si>
  <si>
    <t xml:space="preserve">4816040857643 </t>
  </si>
  <si>
    <t>{"#",190a7469-3325-4d33-b5ec-28a63ac83b06,165:9fe326220a7259ec11f01e8808c3bd96}</t>
  </si>
  <si>
    <t>ЦБ-00000630</t>
  </si>
  <si>
    <t>00-00089895</t>
  </si>
  <si>
    <t>2006149742519</t>
  </si>
  <si>
    <t>Бензошланг БУХТА 3*6мм МОТОКОСА силикон ПРОЗРАЧНЫЙ  20 метров  (уп-ка 50 шт)</t>
  </si>
  <si>
    <t>https://opt-moto-velo.by/price/b738c21a5b3311f0a03426220a7259ec.png</t>
  </si>
  <si>
    <t>{"#",190a7469-3325-4d33-b5ec-28a63ac83b06,165:a02626220a7259ec11f05007537ae749}</t>
  </si>
  <si>
    <t>AKS-100150</t>
  </si>
  <si>
    <t>00-00089806</t>
  </si>
  <si>
    <t>Болты муфты сцепления для бензотриммера 8*27 (2 шт.)</t>
  </si>
  <si>
    <t>https://opt-moto-velo.by/price/340369793f9311f0a01126220a7259ec.jpg</t>
  </si>
  <si>
    <t>{"#",190a7469-3325-4d33-b5ec-28a63ac83b06,165:a01126220a7259ec11f03f92f775971d}</t>
  </si>
  <si>
    <t>00-00070490</t>
  </si>
  <si>
    <t>2002115488795</t>
  </si>
  <si>
    <t>Болты муфты сцепления для бензотриммера 8*27 (2шт)</t>
  </si>
  <si>
    <t>https://opt-moto-velo.by/price/21e978dbe63211ec9d8d18c04d95d236.jpg</t>
  </si>
  <si>
    <t>{"#",190a7469-3325-4d33-b5ec-28a63ac83b06,165:9d8d18c04d95d23611ece0bd9434a9c2}</t>
  </si>
  <si>
    <t>VAL-TG1125-5</t>
  </si>
  <si>
    <t>00-00059560</t>
  </si>
  <si>
    <t>2002115462979</t>
  </si>
  <si>
    <t>болты сцепления для бензотриммера</t>
  </si>
  <si>
    <t>https://opt-moto-velo.by/price/1692db48421011ec9d7718c04d95d236.jpg</t>
  </si>
  <si>
    <t>{"#",190a7469-3325-4d33-b5ec-28a63ac83b06,165:a8083c7c3f23b1e811ebec8f56f23cc4}</t>
  </si>
  <si>
    <t>BC4352-37</t>
  </si>
  <si>
    <t>00-00075250</t>
  </si>
  <si>
    <t>2002115489280</t>
  </si>
  <si>
    <t>Бутылка для приготовления бензосмеси,  BC43/BC52</t>
  </si>
  <si>
    <t>https://opt-moto-velo.by/price/833820fd09bf11ee9ce526220a7259ec.jpg</t>
  </si>
  <si>
    <t xml:space="preserve">4816040841239 </t>
  </si>
  <si>
    <t>{"#",190a7469-3325-4d33-b5ec-28a63ac83b06,165:9e1918c04d95d23611edca3ee2b5045f}</t>
  </si>
  <si>
    <t>160926</t>
  </si>
  <si>
    <t>00-00091261</t>
  </si>
  <si>
    <t>вал в сборе с трубой 9шл-D8мм-26мм, Китай. Артикул 160926</t>
  </si>
  <si>
    <t>{"#",190a7469-3325-4d33-b5ec-28a63ac83b06,165:a16526220a7259ec11f1372871423161}</t>
  </si>
  <si>
    <t>VB-BC43.52-86</t>
  </si>
  <si>
    <t>00-00089638</t>
  </si>
  <si>
    <t>2006149744292</t>
  </si>
  <si>
    <t>Вал привода (торсионный вал) 1530 мм х шлиц T9 BC43/BC52</t>
  </si>
  <si>
    <t>https://opt-moto-velo.by/price/d12674ca9ab411f0a09126220a7259ec.jpg</t>
  </si>
  <si>
    <t xml:space="preserve">4816040857681 </t>
  </si>
  <si>
    <t>{"#",190a7469-3325-4d33-b5ec-28a63ac83b06,165:9fe326220a7259ec11f01e8acd959f34}</t>
  </si>
  <si>
    <t>BC43.52-88</t>
  </si>
  <si>
    <t>00-00078714</t>
  </si>
  <si>
    <t>4816040805095</t>
  </si>
  <si>
    <t>Вал привода 4T бензотриммера BC52, 1530хD8 мм х 4T (5х5 мм), для триммеров  BC43, BC52 и BC56</t>
  </si>
  <si>
    <t>https://opt-moto-velo.by/price/84ecf4c7451811ef9e9a26220a7259ec.jpg</t>
  </si>
  <si>
    <t xml:space="preserve">4816040805095 </t>
  </si>
  <si>
    <t>{"#",190a7469-3325-4d33-b5ec-28a63ac83b06,165:9d9e26220a7259ec11ee99ccd00fe962}</t>
  </si>
  <si>
    <t>BC43.52-86</t>
  </si>
  <si>
    <t>00-00078712</t>
  </si>
  <si>
    <t>4816040805071</t>
  </si>
  <si>
    <t>Вал привода 9T бензотриммера BC52, 1530хD8 мм х 9T (шлицов), для триммеров BC43. BC52 и BC56</t>
  </si>
  <si>
    <t>https://opt-moto-velo.by/price/3c2ddf78451911ef9e9a26220a7259ec.jpg</t>
  </si>
  <si>
    <t xml:space="preserve">4816040805071 </t>
  </si>
  <si>
    <t>{"#",190a7469-3325-4d33-b5ec-28a63ac83b06,165:9d9e26220a7259ec11ee99ccb28623ca}</t>
  </si>
  <si>
    <t>VAL-TG1125-6</t>
  </si>
  <si>
    <t>00-00059563</t>
  </si>
  <si>
    <t>2002115463099</t>
  </si>
  <si>
    <t>вал привода бензотриммера 7Т 7мм</t>
  </si>
  <si>
    <t>https://opt-moto-velo.by/price/321d3a8d421011ec9d7718c04d95d236.jpg</t>
  </si>
  <si>
    <t xml:space="preserve">4816040841475 </t>
  </si>
  <si>
    <t>{"#",190a7469-3325-4d33-b5ec-28a63ac83b06,165:a8083c7c3f23b1e811ebec8f56f23cca}</t>
  </si>
  <si>
    <t>16732</t>
  </si>
  <si>
    <t>00-00053836</t>
  </si>
  <si>
    <t>2000999767555</t>
  </si>
  <si>
    <t>Вал привода бензотриммера 7Т 8мм</t>
  </si>
  <si>
    <t>https://opt-moto-velo.by/price/8fc68c534b9711ef9ea826220a7259ec.png</t>
  </si>
  <si>
    <t xml:space="preserve">4816040841482 </t>
  </si>
  <si>
    <t>{"#",190a7469-3325-4d33-b5ec-28a63ac83b06,165:a8043c7c3f23b1e811eb9f52c016773f}</t>
  </si>
  <si>
    <t>00-00078870</t>
  </si>
  <si>
    <t>Вал привода бензотриммера 7Т 8мм, РЖАВЫЕ</t>
  </si>
  <si>
    <t>https://opt-moto-velo.by/price/4f277f9e4b9511ef9ea826220a7259ec.png</t>
  </si>
  <si>
    <t xml:space="preserve">4816040841499 </t>
  </si>
  <si>
    <t>{"#",190a7469-3325-4d33-b5ec-28a63ac83b06,165:9dc526220a7259ec11eeb6c046484626}</t>
  </si>
  <si>
    <t>100640</t>
  </si>
  <si>
    <t>00-00056146</t>
  </si>
  <si>
    <t>2002115489914</t>
  </si>
  <si>
    <t>Вал приводной для бензотриммера 8мм/9 шлицев</t>
  </si>
  <si>
    <t>https://opt-moto-velo.by/price/2395540c3fc611f0a01126220a7259ec.jpg</t>
  </si>
  <si>
    <t>{"#",190a7469-3325-4d33-b5ec-28a63ac83b06,165:a8043c7c3f23b1e811ebc1f189ef18c7}</t>
  </si>
  <si>
    <t>ЦБ-00002140</t>
  </si>
  <si>
    <t>00-00089896</t>
  </si>
  <si>
    <t>Вал штанги мотокоса D=8мм КВАДРАТ (8х1530мм) (матовый) "NN"  (уп-ка 50 шт)</t>
  </si>
  <si>
    <t>{"#",190a7469-3325-4d33-b5ec-28a63ac83b06,165:a02626220a7259ec11f050076c21e440}</t>
  </si>
  <si>
    <t>VAL-TG1125-9</t>
  </si>
  <si>
    <t>00-00059564</t>
  </si>
  <si>
    <t>2002115489983</t>
  </si>
  <si>
    <t>Вал-шпиндель (выходной вал) редуктора бензотриммера BC52, BC43, BC33</t>
  </si>
  <si>
    <t>https://opt-moto-velo.by/price/5bd95ea7d3e311ef9f7926220a7259ec.png</t>
  </si>
  <si>
    <t xml:space="preserve">4816040841543 </t>
  </si>
  <si>
    <t>{"#",190a7469-3325-4d33-b5ec-28a63ac83b06,165:a8083c7c3f23b1e811ebec8f56f23cce}</t>
  </si>
  <si>
    <t>56141</t>
  </si>
  <si>
    <t>00-00056141</t>
  </si>
  <si>
    <t>2002115554704</t>
  </si>
  <si>
    <t>Верхняя пружина стартера пусковая для бензотриммера</t>
  </si>
  <si>
    <t>https://opt-moto-velo.by/price/b1be65565e2511ef9eca26220a7259ec.png</t>
  </si>
  <si>
    <t xml:space="preserve">4816040864412 </t>
  </si>
  <si>
    <t>{"#",190a7469-3325-4d33-b5ec-28a63ac83b06,165:a8043c7c3f23b1e811ebc1f189ef18c2}</t>
  </si>
  <si>
    <t>BC43.52-24</t>
  </si>
  <si>
    <t>00-00078661</t>
  </si>
  <si>
    <t>4816040804623</t>
  </si>
  <si>
    <t>Винт крепления шкивов стартера "2 уса" триммера BC43/BC52 (1 шт)</t>
  </si>
  <si>
    <t>https://opt-moto-velo.by/price/cd3ed5f986f911ef9f0226220a7259ec.jpg</t>
  </si>
  <si>
    <t xml:space="preserve">4816040804623 </t>
  </si>
  <si>
    <t>{"#",190a7469-3325-4d33-b5ec-28a63ac83b06,165:9d9e26220a7259ec11ee99c9f564c426}</t>
  </si>
  <si>
    <t>0000008418</t>
  </si>
  <si>
    <t>00-00049502</t>
  </si>
  <si>
    <t>2000999768583</t>
  </si>
  <si>
    <t>Гайка редуктора б/т  44F-5 (фас.5шт)</t>
  </si>
  <si>
    <t>https://opt-moto-velo.by/price/7ffcbe03421011ec9d7718c04d95d236.jpg</t>
  </si>
  <si>
    <t xml:space="preserve">4816040843981 </t>
  </si>
  <si>
    <t>{"#",190a7469-3325-4d33-b5ec-28a63ac83b06,165:9219b42e99d2bcaf11eb3563e319199b}</t>
  </si>
  <si>
    <t>00-00065400</t>
  </si>
  <si>
    <t>2002115435645</t>
  </si>
  <si>
    <t>Гайка редуктора б/тримера</t>
  </si>
  <si>
    <t>https://opt-moto-velo.by/price/07f879e34b9511ef9ea826220a7259ec.png</t>
  </si>
  <si>
    <t>{"#",190a7469-3325-4d33-b5ec-28a63ac83b06,165:9c36001c4211662411ebe58bf410eb0b}</t>
  </si>
  <si>
    <t>3718</t>
  </si>
  <si>
    <t>00-00059258</t>
  </si>
  <si>
    <t>2002115539022</t>
  </si>
  <si>
    <t>Гибкий вал бензокосы  144 cm квадрат</t>
  </si>
  <si>
    <t>https://opt-moto-velo.by/price/c52a20748c1b11ed9dc818c04d95d236.jpg</t>
  </si>
  <si>
    <t xml:space="preserve">4816040844209 </t>
  </si>
  <si>
    <t>{"#",190a7469-3325-4d33-b5ec-28a63ac83b06,165:a8073c7c3f23b1e811ebd8ce69de4a02}</t>
  </si>
  <si>
    <t>00-00053904</t>
  </si>
  <si>
    <t>2000999768644</t>
  </si>
  <si>
    <t>Глушитель в сборе, для бензотриммеров BC43/BC52, Китай</t>
  </si>
  <si>
    <t>https://opt-moto-velo.by/price/119f8160f50511ef9fab26220a7259ec.png</t>
  </si>
  <si>
    <t xml:space="preserve">4816040850996 </t>
  </si>
  <si>
    <t>{"#",190a7469-3325-4d33-b5ec-28a63ac83b06,165:a8043c7c3f23b1e811eb9f52cc1b2ae5}</t>
  </si>
  <si>
    <t>0000000929</t>
  </si>
  <si>
    <t>00-00049514</t>
  </si>
  <si>
    <t>2002115431845</t>
  </si>
  <si>
    <t>https://opt-moto-velo.by/price/e8e976fffdb811ec9d8e18c04d95d236.jpg</t>
  </si>
  <si>
    <t>{"#",190a7469-3325-4d33-b5ec-28a63ac83b06,165:9219b42e99d2bcaf11eb3563e31919b6}</t>
  </si>
  <si>
    <t>VB-BC43.00-01</t>
  </si>
  <si>
    <t>00-00089737</t>
  </si>
  <si>
    <t>2006149744308</t>
  </si>
  <si>
    <t>Двигатель триммера АЖЫНА BC 4300, 1E40 43cc, 1,5 kW, 2,0 HP</t>
  </si>
  <si>
    <t xml:space="preserve">4816040857377 </t>
  </si>
  <si>
    <t>{"#",190a7469-3325-4d33-b5ec-28a63ac83b06,165:9fff26220a7259ec11f03157f29474a5}</t>
  </si>
  <si>
    <t>VB-BC00.52-01</t>
  </si>
  <si>
    <t>00-00089736</t>
  </si>
  <si>
    <t>2006149744315</t>
  </si>
  <si>
    <t>Двигатель триммера АЖЫНА BC 5200, 1E44 52cc, 2,6 kW, 2,5 HP</t>
  </si>
  <si>
    <t>https://opt-moto-velo.by/price/f1afec8f840711f0a07426220a7259ec.png</t>
  </si>
  <si>
    <t xml:space="preserve">4816040857384 </t>
  </si>
  <si>
    <t>{"#",190a7469-3325-4d33-b5ec-28a63ac83b06,165:9fff26220a7259ec11f03157cd95bca2}</t>
  </si>
  <si>
    <t>9-90-9184</t>
  </si>
  <si>
    <t>00-00053959</t>
  </si>
  <si>
    <t>2000999769603</t>
  </si>
  <si>
    <t>Защита глушителя бензотриммера</t>
  </si>
  <si>
    <t>https://opt-moto-velo.by/price/37727f7f363a11f0a00526220a7259ec.jpg</t>
  </si>
  <si>
    <t>{"#",190a7469-3325-4d33-b5ec-28a63ac83b06,165:a8043c7c3f23b1e811eb9f52d226b677}</t>
  </si>
  <si>
    <t>VAL-TG1125-31</t>
  </si>
  <si>
    <t>00-00059588</t>
  </si>
  <si>
    <t>2002115464317</t>
  </si>
  <si>
    <t>защита двигателя бензотриммера</t>
  </si>
  <si>
    <t>https://opt-moto-velo.by/price/7a8efd3f421111ec9d7718c04d95d236.jpg</t>
  </si>
  <si>
    <t>{"#",190a7469-3325-4d33-b5ec-28a63ac83b06,165:a8083c7c3f23b1e811ebec8f56f23d00}</t>
  </si>
  <si>
    <t>VB-BC43.52-43</t>
  </si>
  <si>
    <t>00-00089714</t>
  </si>
  <si>
    <t>2006149744414</t>
  </si>
  <si>
    <t>Защита топливного бака (2 отв. Тип С), BC43/BC52</t>
  </si>
  <si>
    <t xml:space="preserve">4816040857568 </t>
  </si>
  <si>
    <t>{"#",190a7469-3325-4d33-b5ec-28a63ac83b06,165:9fff26220a7259ec11f03151c7fb3016}</t>
  </si>
  <si>
    <t>AKS-100760</t>
  </si>
  <si>
    <t>00-00089816</t>
  </si>
  <si>
    <t>2006149742670</t>
  </si>
  <si>
    <t>Защита топливного бака для бензотриммера на 2 болта</t>
  </si>
  <si>
    <t>https://opt-moto-velo.by/price/86cffcf7407311f0a01226220a7259ec.jpg</t>
  </si>
  <si>
    <t xml:space="preserve">4816040861770 </t>
  </si>
  <si>
    <t>{"#",190a7469-3325-4d33-b5ec-28a63ac83b06,165:a01226220a7259ec11f0407245594f2c}</t>
  </si>
  <si>
    <t>BC43.52-55</t>
  </si>
  <si>
    <t>00-00078682</t>
  </si>
  <si>
    <t>2006149734958</t>
  </si>
  <si>
    <t>Карбюратор для мотокосы (триммера) Китай BC36, малый дифузор 11 мм</t>
  </si>
  <si>
    <t>https://opt-moto-velo.by/price/854ebd3e653b11ef9ed326220a7259ec.jpg</t>
  </si>
  <si>
    <t xml:space="preserve">4816040811119 </t>
  </si>
  <si>
    <t>{"#",190a7469-3325-4d33-b5ec-28a63ac83b06,165:9d9e26220a7259ec11ee99cb27e0cfbd}</t>
  </si>
  <si>
    <t>YW-UKBC0101</t>
  </si>
  <si>
    <t>00-00082124</t>
  </si>
  <si>
    <t>4816040803893</t>
  </si>
  <si>
    <t>Карбюратор для мотокосы (триммера) Китай BC36, тип C1Q-1E36F, малый дифузор 11 мм</t>
  </si>
  <si>
    <t>https://opt-moto-velo.by/price/d5ce77c8653b11ef9ed326220a7259ec.jpg</t>
  </si>
  <si>
    <t xml:space="preserve">4816040803893 </t>
  </si>
  <si>
    <t>{"#",190a7469-3325-4d33-b5ec-28a63ac83b06,165:9e7526220a7259ec11ef37a9cf89d93d}</t>
  </si>
  <si>
    <t>VAL-TG1125-39</t>
  </si>
  <si>
    <t>00-00054010</t>
  </si>
  <si>
    <t>2000999770685</t>
  </si>
  <si>
    <t>Катушка зажигания 260 26 см3</t>
  </si>
  <si>
    <t>https://opt-moto-velo.by/price/453139c1cf8611f0a0db26220a7259ec.png</t>
  </si>
  <si>
    <t>{"#",190a7469-3325-4d33-b5ec-28a63ac83b06,165:a8043c7c3f23b1e811eb9f52d81fa44a}</t>
  </si>
  <si>
    <t>0254</t>
  </si>
  <si>
    <t>00-00049683</t>
  </si>
  <si>
    <t>2002115557415</t>
  </si>
  <si>
    <t>Катушка зажигания б/т TK260</t>
  </si>
  <si>
    <t>https://opt-moto-velo.by/price/ca9db0b48e3211ec9d8118c04d95d236.jpg</t>
  </si>
  <si>
    <t>{"#",190a7469-3325-4d33-b5ec-28a63ac83b06,165:9219b42e99d2bcaf11eb35640c298ac3}</t>
  </si>
  <si>
    <t>B0253</t>
  </si>
  <si>
    <t>00-00049712</t>
  </si>
  <si>
    <t>2000999771040</t>
  </si>
  <si>
    <t>кожух защитный для триммера. без ножа-отсекателя d-26mm, BC43/BC52</t>
  </si>
  <si>
    <t>https://opt-moto-velo.by/price/8d7e9cb30e8911ee9ceb26220a7259ec.jpg</t>
  </si>
  <si>
    <t xml:space="preserve">4816040826809 </t>
  </si>
  <si>
    <t>{"#",190a7469-3325-4d33-b5ec-28a63ac83b06,165:9219b42e99d2bcaf11eb35640c298afe}</t>
  </si>
  <si>
    <t>00-00078868</t>
  </si>
  <si>
    <t>2006149716688</t>
  </si>
  <si>
    <t>Кожух защиты + кронштейн крепления б/тр BC43/BC52, без юбки</t>
  </si>
  <si>
    <t>https://opt-moto-velo.by/price/05b28809f8b711ee9e1d26220a7259ec.png</t>
  </si>
  <si>
    <t xml:space="preserve">4816040826816 </t>
  </si>
  <si>
    <t>{"#",190a7469-3325-4d33-b5ec-28a63ac83b06,165:9dc526220a7259ec11eeb6c025dcf636}</t>
  </si>
  <si>
    <t>00-00078869</t>
  </si>
  <si>
    <t>2006149736549</t>
  </si>
  <si>
    <t>Кожух защиты б/тр BC43/BC52, серый, без юбки</t>
  </si>
  <si>
    <t>https://opt-moto-velo.by/price/10628246f8b711ee9e1d26220a7259ec.png</t>
  </si>
  <si>
    <t xml:space="preserve">4816040826823 </t>
  </si>
  <si>
    <t>{"#",190a7469-3325-4d33-b5ec-28a63ac83b06,165:9dc526220a7259ec11eeb6c036b85113}</t>
  </si>
  <si>
    <t>VAL-TG1125-44</t>
  </si>
  <si>
    <t>00-00059601</t>
  </si>
  <si>
    <t>4816040803565</t>
  </si>
  <si>
    <t>Коленвал бензотриммера BC43, 43cc, 40мм, диаметр верхнего отверстия шатуна 13мм</t>
  </si>
  <si>
    <t>https://opt-moto-velo.by/price/e2b84efb09c311ee9ce526220a7259ec.jpg</t>
  </si>
  <si>
    <t xml:space="preserve">4816040803565 </t>
  </si>
  <si>
    <t>{"#",190a7469-3325-4d33-b5ec-28a63ac83b06,165:a8083c7c3f23b1e811ebec8f56f23d19}</t>
  </si>
  <si>
    <t>АКС100260</t>
  </si>
  <si>
    <t>00-00073994</t>
  </si>
  <si>
    <t>4816040803572</t>
  </si>
  <si>
    <t>Коленвал для бензотриммера BC52, 52сс 44мм</t>
  </si>
  <si>
    <t>https://opt-moto-velo.by/price/f7be634d09c311ee9ce526220a7259ec.jpg</t>
  </si>
  <si>
    <t xml:space="preserve">4816040803572 </t>
  </si>
  <si>
    <t>{"#",190a7469-3325-4d33-b5ec-28a63ac83b06,165:9df218c04d95d23611edab95a08c6480}</t>
  </si>
  <si>
    <t>00002379</t>
  </si>
  <si>
    <t>00-00081052</t>
  </si>
  <si>
    <t>2006149732367</t>
  </si>
  <si>
    <t>Кольца мотокоса 43cc (40мм)</t>
  </si>
  <si>
    <t>https://opt-moto-velo.by/price/cc81c99520ca11ef9e5526220a7259ec.png</t>
  </si>
  <si>
    <t xml:space="preserve">4816040828940 </t>
  </si>
  <si>
    <t>{"#",190a7469-3325-4d33-b5ec-28a63ac83b06,165:9e5326220a7259ec11ef1f2a714cb3af}</t>
  </si>
  <si>
    <t>9-90-9041</t>
  </si>
  <si>
    <t>00-00049770</t>
  </si>
  <si>
    <t>2002115459955</t>
  </si>
  <si>
    <t>кольцо поршневое TK520 ф44мм</t>
  </si>
  <si>
    <t>https://opt-moto-velo.by/price/07f05d1fd74f11ec9d8918c04d95d236.png</t>
  </si>
  <si>
    <t xml:space="preserve">4816040829282 </t>
  </si>
  <si>
    <t>{"#",190a7469-3325-4d33-b5ec-28a63ac83b06,165:9219b42e99d2bcaf11eb3564164955b6}</t>
  </si>
  <si>
    <t>VAL-19355-10</t>
  </si>
  <si>
    <t>00-00049784</t>
  </si>
  <si>
    <t>2006149713458</t>
  </si>
  <si>
    <t>Кольцо поршневое б/т ТК430 (d=40mm)</t>
  </si>
  <si>
    <t>https://opt-moto-velo.by/price/687a9a97421211ec9d7718c04d95d236.jpg</t>
  </si>
  <si>
    <t xml:space="preserve">4816040829305 </t>
  </si>
  <si>
    <t>{"#",190a7469-3325-4d33-b5ec-28a63ac83b06,165:9219b42e99d2bcaf11eb3564164955d3}</t>
  </si>
  <si>
    <t>BC4352-101</t>
  </si>
  <si>
    <t>00-00081212</t>
  </si>
  <si>
    <t>2006149732374</t>
  </si>
  <si>
    <t>Кольцо стопорное поршневого пальца для бензокосы (триммера) BC36/BC43/BC52/BC56, 1 шт</t>
  </si>
  <si>
    <t>https://opt-moto-velo.by/price/2199a9fc24a211ef9e5d26220a7259ec.png</t>
  </si>
  <si>
    <t xml:space="preserve">4816040829398 </t>
  </si>
  <si>
    <t>{"#",190a7469-3325-4d33-b5ec-28a63ac83b06,165:9e5a26220a7259ec11ef2332c5bfac11}</t>
  </si>
  <si>
    <t>VB-BC43.52-25</t>
  </si>
  <si>
    <t>00-00089629</t>
  </si>
  <si>
    <t>Комплект пружин стартера 4Т Легкий пуск BC43/BC52</t>
  </si>
  <si>
    <t xml:space="preserve">4816040857957 </t>
  </si>
  <si>
    <t>{"#",190a7469-3325-4d33-b5ec-28a63ac83b06,165:9fe326220a7259ec11f01e82045f8833}</t>
  </si>
  <si>
    <t>VB-BC43.52-114</t>
  </si>
  <si>
    <t>00-00089621</t>
  </si>
  <si>
    <t>Комплект чашки редуктора BC43/BC52 (фланец 6 шлицов, шайба, чашка, гайка М10х1,25 LH)</t>
  </si>
  <si>
    <t xml:space="preserve">4816040857902 </t>
  </si>
  <si>
    <t>{"#",190a7469-3325-4d33-b5ec-28a63ac83b06,165:9fe326220a7259ec11f01e7e94db88d5}</t>
  </si>
  <si>
    <t>9-90-9043</t>
  </si>
  <si>
    <t>00-00049808</t>
  </si>
  <si>
    <t>2002115432453</t>
  </si>
  <si>
    <t>Корпус (чашка) сцепления б/т в сборе d=26mm 7шл</t>
  </si>
  <si>
    <t>https://opt-moto-velo.by/price/aaccccaf0a7e11ec9d7018c04d95d236.jpg</t>
  </si>
  <si>
    <t>{"#",190a7469-3325-4d33-b5ec-28a63ac83b06,165:9219b42e99d2bcaf11eb35642c5fc887}</t>
  </si>
  <si>
    <t>9-90-9044</t>
  </si>
  <si>
    <t>00-00049810</t>
  </si>
  <si>
    <t>2002115432477</t>
  </si>
  <si>
    <t>Корпус (чашка) сцепления б/т в сборе d=28mm 7шл</t>
  </si>
  <si>
    <t>https://opt-moto-velo.by/price/602bfa000a7f11ec9d7018c04d95d236.jpg</t>
  </si>
  <si>
    <t xml:space="preserve">4816040830455 </t>
  </si>
  <si>
    <t>{"#",190a7469-3325-4d33-b5ec-28a63ac83b06,165:9219b42e99d2bcaf11eb35642c5fc88b}</t>
  </si>
  <si>
    <t>VB-BC43.52-51</t>
  </si>
  <si>
    <t>00-00089722</t>
  </si>
  <si>
    <t>Корпус воздушного фильтра в сборе, для триммера BC43/BC52, тип B (круглый)</t>
  </si>
  <si>
    <t>https://opt-moto-velo.by/price/db108ed4899611f0a07b26220a7259ec.png</t>
  </si>
  <si>
    <t xml:space="preserve">4816040857490 </t>
  </si>
  <si>
    <t>{"#",190a7469-3325-4d33-b5ec-28a63ac83b06,165:9fff26220a7259ec11f031539292f7b1}</t>
  </si>
  <si>
    <t>00002406</t>
  </si>
  <si>
    <t>00-00081053</t>
  </si>
  <si>
    <t>2006149729886</t>
  </si>
  <si>
    <t>Корпус сцепления В СБОРЕ (редуктор верхний) (26мм) 9 зуб    мотокоса   (для моделей 33/43/52)</t>
  </si>
  <si>
    <t>https://opt-moto-velo.by/price/d06771cb20c311ef9e5526220a7259ec.png</t>
  </si>
  <si>
    <t xml:space="preserve">4816040830516 </t>
  </si>
  <si>
    <t>{"#",190a7469-3325-4d33-b5ec-28a63ac83b06,165:9e5326220a7259ec11ef1f2a896a1347}</t>
  </si>
  <si>
    <t>00002407</t>
  </si>
  <si>
    <t>00-00081054</t>
  </si>
  <si>
    <t>2006149732404</t>
  </si>
  <si>
    <t>Корпус сцепления В СБОРЕ (редуктор верхний) (28мм) 7 зуб    мотокоса   (для моделей 33/43/52)</t>
  </si>
  <si>
    <t>https://opt-moto-velo.by/price/30f4d4084b9711ef9ea826220a7259ec.png</t>
  </si>
  <si>
    <t xml:space="preserve">4816040830523 </t>
  </si>
  <si>
    <t>{"#",190a7469-3325-4d33-b5ec-28a63ac83b06,165:9e5326220a7259ec11ef1f2aaa161f16}</t>
  </si>
  <si>
    <t>BC4352-19</t>
  </si>
  <si>
    <t>00-00074696</t>
  </si>
  <si>
    <t>2002115480744</t>
  </si>
  <si>
    <t>Корпус сцепления в сборе 9Т D26mm ,  BC43/BC52</t>
  </si>
  <si>
    <t>https://opt-moto-velo.by/price/6557e8c4612b11ef9ece26220a7259ec.png</t>
  </si>
  <si>
    <t xml:space="preserve">4816040830547 </t>
  </si>
  <si>
    <t>{"#",190a7469-3325-4d33-b5ec-28a63ac83b06,165:9e0f18c04d95d23611edc25af6da859e}</t>
  </si>
  <si>
    <t>VB-BC43.52-66</t>
  </si>
  <si>
    <t>00-00089631</t>
  </si>
  <si>
    <t>Корпус сцепления в сборе D26 мм, 4T BC43/BC52</t>
  </si>
  <si>
    <t xml:space="preserve">4816040857629 </t>
  </si>
  <si>
    <t>{"#",190a7469-3325-4d33-b5ec-28a63ac83b06,165:9fe326220a7259ec11f01e82c50b4701}</t>
  </si>
  <si>
    <t>BC43.52-66</t>
  </si>
  <si>
    <t>00-00078692</t>
  </si>
  <si>
    <t>4816040804821</t>
  </si>
  <si>
    <t>https://opt-moto-velo.by/price/399658cf450b11ef9e9a26220a7259ec.jpg</t>
  </si>
  <si>
    <t xml:space="preserve">4816040804821 </t>
  </si>
  <si>
    <t>{"#",190a7469-3325-4d33-b5ec-28a63ac83b06,165:9d9e26220a7259ec11ee99cbaba3c8fa}</t>
  </si>
  <si>
    <t>VB-BC43.52-65</t>
  </si>
  <si>
    <t>00-00089630</t>
  </si>
  <si>
    <t>Корпус сцепления в сборе D26 мм, 7T BC43/BC52</t>
  </si>
  <si>
    <t xml:space="preserve">4816040857612 </t>
  </si>
  <si>
    <t>{"#",190a7469-3325-4d33-b5ec-28a63ac83b06,165:9fe326220a7259ec11f01e82774c2cef}</t>
  </si>
  <si>
    <t>BC43.52-64</t>
  </si>
  <si>
    <t>00-00078691</t>
  </si>
  <si>
    <t>4816040804807</t>
  </si>
  <si>
    <t>Корпус сцепления в сборе D26 мм, 9T BC43/BC52</t>
  </si>
  <si>
    <t>https://opt-moto-velo.by/price/77b8b1f7450911ef9e9a26220a7259ec.jpg</t>
  </si>
  <si>
    <t xml:space="preserve">4816040804807 </t>
  </si>
  <si>
    <t>{"#",190a7469-3325-4d33-b5ec-28a63ac83b06,165:9d9e26220a7259ec11ee99cb9f2b8875}</t>
  </si>
  <si>
    <t>BC43.52-69</t>
  </si>
  <si>
    <t>00-00078695</t>
  </si>
  <si>
    <t>4816040804852</t>
  </si>
  <si>
    <t>Корпус сцепления в сборе D28 мм, 4T BC43/BC52</t>
  </si>
  <si>
    <t>https://opt-moto-velo.by/price/b30ad2ab450a11ef9e9a26220a7259ec.jpg</t>
  </si>
  <si>
    <t xml:space="preserve">4816040804852 </t>
  </si>
  <si>
    <t>{"#",190a7469-3325-4d33-b5ec-28a63ac83b06,165:9d9e26220a7259ec11ee99cbd1a35c21}</t>
  </si>
  <si>
    <t>BC43.52-68</t>
  </si>
  <si>
    <t>00-00078694</t>
  </si>
  <si>
    <t>4816040804845</t>
  </si>
  <si>
    <t>Корпус сцепления в сборе D28 мм, 7T BC43/BC52</t>
  </si>
  <si>
    <t>https://opt-moto-velo.by/price/14a4b151450a11ef9e9a26220a7259ec.jpg</t>
  </si>
  <si>
    <t xml:space="preserve">4816040804845 </t>
  </si>
  <si>
    <t>{"#",190a7469-3325-4d33-b5ec-28a63ac83b06,165:9d9e26220a7259ec11ee99cbc4b4151c}</t>
  </si>
  <si>
    <t>BC43.52-67</t>
  </si>
  <si>
    <t>00-00078693</t>
  </si>
  <si>
    <t>4816040804838</t>
  </si>
  <si>
    <t>Корпус сцепления в сборе D28 мм, 9T BC43/BC52</t>
  </si>
  <si>
    <t>https://opt-moto-velo.by/price/dfb12042450811ef9e9a26220a7259ec.jpg</t>
  </si>
  <si>
    <t xml:space="preserve">4816040804838 </t>
  </si>
  <si>
    <t>{"#",190a7469-3325-4d33-b5ec-28a63ac83b06,165:9d9e26220a7259ec11ee99cbb8334d83}</t>
  </si>
  <si>
    <t>AKS-100829</t>
  </si>
  <si>
    <t>00-00081161</t>
  </si>
  <si>
    <t>2000000020365</t>
  </si>
  <si>
    <t>Крепление кожуха защитного для бензотриммера на 2 болта универсальный с ножом</t>
  </si>
  <si>
    <t>https://opt-moto-velo.by/price/6593febc4f2d11ef9eaf26220a7259ec.png</t>
  </si>
  <si>
    <t>{"#",190a7469-3325-4d33-b5ec-28a63ac83b06,165:9e5326220a7259ec11ef1f3af02affd4}</t>
  </si>
  <si>
    <t>BC4352-30</t>
  </si>
  <si>
    <t>00-00075245</t>
  </si>
  <si>
    <t>4816040805736</t>
  </si>
  <si>
    <t>Крепление ремня D26 мм в сборе, BC43/BC52</t>
  </si>
  <si>
    <t>https://opt-moto-velo.by/price/c50e337e09c611ee9ce526220a7259ec.jpg</t>
  </si>
  <si>
    <t xml:space="preserve">4816040805736 </t>
  </si>
  <si>
    <t>{"#",190a7469-3325-4d33-b5ec-28a63ac83b06,165:9e1918c04d95d23611edca3ee2b5045a}</t>
  </si>
  <si>
    <t>00-00064057</t>
  </si>
  <si>
    <t>2002115560644</t>
  </si>
  <si>
    <t>Крепление ремня б/т к штанге</t>
  </si>
  <si>
    <t>https://opt-moto-velo.by/price/44026a214f2a11ef9eaf26220a7259ec.png</t>
  </si>
  <si>
    <t>{"#",190a7469-3325-4d33-b5ec-28a63ac83b06,165:9d7a18c04d95d23611ec619739c7659d}</t>
  </si>
  <si>
    <t>VB-BC43.52-101-28</t>
  </si>
  <si>
    <t>00-00089961</t>
  </si>
  <si>
    <t>Крепление ремня тримера штанга D28 мм</t>
  </si>
  <si>
    <t xml:space="preserve">4816040857896 </t>
  </si>
  <si>
    <t>{"#",190a7469-3325-4d33-b5ec-28a63ac83b06,165:a02926220a7259ec11f05272a4c1f991}</t>
  </si>
  <si>
    <t>BC43.52-92</t>
  </si>
  <si>
    <t>00-00078717</t>
  </si>
  <si>
    <t>4816040805262</t>
  </si>
  <si>
    <t>Крепление руля к штанге триммера BC52, D28 мм, 28 мм, T-Type, (комплект с винтами)</t>
  </si>
  <si>
    <t>https://opt-moto-velo.by/price/1ae38a8d3ae911ef9e7b26220a7259ec.png</t>
  </si>
  <si>
    <t xml:space="preserve">4816040805262 </t>
  </si>
  <si>
    <t>{"#",190a7469-3325-4d33-b5ec-28a63ac83b06,165:9d9e26220a7259ec11ee99ccfb9596e2}</t>
  </si>
  <si>
    <t>VB-BC43.52-93</t>
  </si>
  <si>
    <t>00-00089643</t>
  </si>
  <si>
    <t>2006149746777</t>
  </si>
  <si>
    <t>Крепление ручки W-Type (барашек) к штанге бензотриммера диаметр 26мм, (комплект с винтами)</t>
  </si>
  <si>
    <t>https://opt-moto-velo.by/price/cb652dfb946111f0a08926220a7259ec.png</t>
  </si>
  <si>
    <t xml:space="preserve">4816040857735 </t>
  </si>
  <si>
    <t>{"#",190a7469-3325-4d33-b5ec-28a63ac83b06,165:9fe326220a7259ec11f01e8c3ee07af0}</t>
  </si>
  <si>
    <t>VB-BC43.52-94</t>
  </si>
  <si>
    <t>00-00089644</t>
  </si>
  <si>
    <t>2006149746760</t>
  </si>
  <si>
    <t>Крепление ручки W-Type (барашек) к штанге бензотриммера диаметр 28мм, (комплект с винтами)</t>
  </si>
  <si>
    <t>https://opt-moto-velo.by/price/d77642d2946111f0a08926220a7259ec.png</t>
  </si>
  <si>
    <t xml:space="preserve">4816040857742 </t>
  </si>
  <si>
    <t>{"#",190a7469-3325-4d33-b5ec-28a63ac83b06,165:9fe326220a7259ec11f01e8c8b5426f3}</t>
  </si>
  <si>
    <t>ТК-19122023</t>
  </si>
  <si>
    <t>00-00078794</t>
  </si>
  <si>
    <t>2006149716671</t>
  </si>
  <si>
    <t>Кронштейн (мет. язычок) с креплением (болты, гайки) для защитного кожуха триммера BC43/BC52</t>
  </si>
  <si>
    <t>https://opt-moto-velo.by/price/ba1a0609f8b711ee9e1d26220a7259ec.png</t>
  </si>
  <si>
    <t xml:space="preserve">4816040851078 </t>
  </si>
  <si>
    <t>{"#",190a7469-3325-4d33-b5ec-28a63ac83b06,165:9da426220a7259ec11ee9e619f23a611}</t>
  </si>
  <si>
    <t>9-90-9049</t>
  </si>
  <si>
    <t>00-00049569</t>
  </si>
  <si>
    <t>2000999773006</t>
  </si>
  <si>
    <t>Кронштейн крепления кожуха защитного ф26,  BC43/BC52</t>
  </si>
  <si>
    <t>https://opt-moto-velo.by/price/e95b6e5a09de11ee9ce526220a7259ec.jpg</t>
  </si>
  <si>
    <t xml:space="preserve">4816040831070 </t>
  </si>
  <si>
    <t>{"#",190a7469-3325-4d33-b5ec-28a63ac83b06,165:9219b42e99d2bcaf11eb3563f897313d}</t>
  </si>
  <si>
    <t>ET-206063</t>
  </si>
  <si>
    <t>00-00047065</t>
  </si>
  <si>
    <t>2002115496066</t>
  </si>
  <si>
    <t>Кронштейн крепления рукояток к штанге триммеров (26мм)</t>
  </si>
  <si>
    <t>https://opt-moto-velo.by/price/d76430fe724611ee9d6b26220a7259ec.jpg</t>
  </si>
  <si>
    <t>{"#",190a7469-3325-4d33-b5ec-28a63ac83b06,165:8180ac220b85315e11eaecebae3817c1}</t>
  </si>
  <si>
    <t>BC4352-27</t>
  </si>
  <si>
    <t>00-00075244</t>
  </si>
  <si>
    <t>2002115535130</t>
  </si>
  <si>
    <t>https://opt-moto-velo.by/price/c775127b09e011ee9ce526220a7259ec.jpg</t>
  </si>
  <si>
    <t xml:space="preserve">4816040831087 </t>
  </si>
  <si>
    <t>{"#",190a7469-3325-4d33-b5ec-28a63ac83b06,165:9e1918c04d95d23611edca3ee2b50459}</t>
  </si>
  <si>
    <t>VAL-TG1125-54</t>
  </si>
  <si>
    <t>00-00059606</t>
  </si>
  <si>
    <t>2002115537844</t>
  </si>
  <si>
    <t>кронштейн крепления рукояток к штанге триммеров (28мм)  ТК 520</t>
  </si>
  <si>
    <t>https://opt-moto-velo.by/price/308ff6f9421411ec9d7718c04d95d236.jpg</t>
  </si>
  <si>
    <t xml:space="preserve">4816040831094 </t>
  </si>
  <si>
    <t>{"#",190a7469-3325-4d33-b5ec-28a63ac83b06,165:a8083c7c3f23b1e811ebec8f56f23d23}</t>
  </si>
  <si>
    <t>NO54171</t>
  </si>
  <si>
    <t>00-00054171</t>
  </si>
  <si>
    <t>2000999773235</t>
  </si>
  <si>
    <t>Крышка бензотриммера</t>
  </si>
  <si>
    <t>https://opt-moto-velo.by/price/941bf1664f2e11ef9eaf26220a7259ec.png</t>
  </si>
  <si>
    <t>{"#",190a7469-3325-4d33-b5ec-28a63ac83b06,165:a8043c7c3f23b1e811eb9f52f11098c2}</t>
  </si>
  <si>
    <t>BC43.52-38</t>
  </si>
  <si>
    <t>00-00078674</t>
  </si>
  <si>
    <t>4816040804364</t>
  </si>
  <si>
    <t>Крышка топливного бака триммера BC52, резьба dxDxS, 32x36x2,5 мм, для триммеров BC26, BC33, BC36, BC43, BC52 и BC56</t>
  </si>
  <si>
    <t>https://opt-moto-velo.by/price/bf44e6373de411ef9e8326220a7259ec.png</t>
  </si>
  <si>
    <t xml:space="preserve">4816040804364 </t>
  </si>
  <si>
    <t>{"#",190a7469-3325-4d33-b5ec-28a63ac83b06,165:9d9e26220a7259ec11ee99caaf1e81a4}</t>
  </si>
  <si>
    <t>9-90-9051</t>
  </si>
  <si>
    <t>00-00049859</t>
  </si>
  <si>
    <t>2000999773426</t>
  </si>
  <si>
    <t>Курок газа б/т TK520 (430)</t>
  </si>
  <si>
    <t>https://opt-moto-velo.by/price/7b68f11b421411ec9d7718c04d95d236.jpg</t>
  </si>
  <si>
    <t xml:space="preserve">4816040831902 </t>
  </si>
  <si>
    <t>{"#",190a7469-3325-4d33-b5ec-28a63ac83b06,165:9219b42e99d2bcaf11eb35643648c088}</t>
  </si>
  <si>
    <t>00-00064179</t>
  </si>
  <si>
    <t>2002115560903</t>
  </si>
  <si>
    <t>Курок газа предохранительный б/т</t>
  </si>
  <si>
    <t>{"#",190a7469-3325-4d33-b5ec-28a63ac83b06,165:9d7a18c04d95d23611ec619739c765d9}</t>
  </si>
  <si>
    <t>АКС100349</t>
  </si>
  <si>
    <t>00-00073996</t>
  </si>
  <si>
    <t>2002115533112</t>
  </si>
  <si>
    <t>Легкая пластина шкива стартера (храповик) для бензотриммера 33-36СС</t>
  </si>
  <si>
    <t>{"#",190a7469-3325-4d33-b5ec-28a63ac83b06,165:9df218c04d95d23611edab95a08c6482}</t>
  </si>
  <si>
    <t>VAL-TG1125-56</t>
  </si>
  <si>
    <t>00-00059608</t>
  </si>
  <si>
    <t>4816040803824</t>
  </si>
  <si>
    <t>Маховик бензотриммера BC43/BC52</t>
  </si>
  <si>
    <t>https://opt-moto-velo.by/price/cba261e9f50511ef9fab26220a7259ec.png</t>
  </si>
  <si>
    <t xml:space="preserve">4816040803824 </t>
  </si>
  <si>
    <t>{"#",190a7469-3325-4d33-b5ec-28a63ac83b06,165:a8083c7c3f23b1e811ebec8f56f23d27}</t>
  </si>
  <si>
    <t>3009</t>
  </si>
  <si>
    <t>00-00091264</t>
  </si>
  <si>
    <t>Модуль (катушка) зажигания  43/52ссдля триммера(мотокосы), Китай. Артикул 3009</t>
  </si>
  <si>
    <t>{"#",190a7469-3325-4d33-b5ec-28a63ac83b06,165:a16526220a7259ec11f13728ac4f8612}</t>
  </si>
  <si>
    <t>BC43.52-11</t>
  </si>
  <si>
    <t>00-00078649</t>
  </si>
  <si>
    <t>4816040803756</t>
  </si>
  <si>
    <t>Модуль зажигания (катушка, магнето) BC43/BC52</t>
  </si>
  <si>
    <t>https://opt-moto-velo.by/price/393a216c3ae711ef9e7b26220a7259ec.png</t>
  </si>
  <si>
    <t>{"#",190a7469-3325-4d33-b5ec-28a63ac83b06,165:9d9e26220a7259ec11ee99c94d5c694b}</t>
  </si>
  <si>
    <t>AKS-100101</t>
  </si>
  <si>
    <t>00-00089805</t>
  </si>
  <si>
    <t>2006149746753</t>
  </si>
  <si>
    <t>Модуль зажигания для бензотриммера 33-36СС</t>
  </si>
  <si>
    <t>https://opt-moto-velo.by/price/4f99aadb3f9211f0a01126220a7259ec.jpg</t>
  </si>
  <si>
    <t xml:space="preserve">4816040857186 </t>
  </si>
  <si>
    <t>{"#",190a7469-3325-4d33-b5ec-28a63ac83b06,165:a01126220a7259ec11f03f8f22cee000}</t>
  </si>
  <si>
    <t>VB-BC43.52-11</t>
  </si>
  <si>
    <t>00-00089724</t>
  </si>
  <si>
    <t>2006149744445</t>
  </si>
  <si>
    <t>Модуль зажигания триммера 43/52 см³</t>
  </si>
  <si>
    <t>https://opt-moto-velo.by/price/6d91c3bc899611f0a07b26220a7259ec.png</t>
  </si>
  <si>
    <t xml:space="preserve">4816040857483 </t>
  </si>
  <si>
    <t>{"#",190a7469-3325-4d33-b5ec-28a63ac83b06,165:9fff26220a7259ec11f031543256a9ce}</t>
  </si>
  <si>
    <t>AKS-100120</t>
  </si>
  <si>
    <t>00-00080853</t>
  </si>
  <si>
    <t>2006149741253</t>
  </si>
  <si>
    <t>Муфта сцепления для бензотриммера 43-52СС</t>
  </si>
  <si>
    <t>https://opt-moto-velo.by/price/a37469ba3f9111f0a01126220a7259ec.jpg</t>
  </si>
  <si>
    <t xml:space="preserve">4816040856882 </t>
  </si>
  <si>
    <t>{"#",190a7469-3325-4d33-b5ec-28a63ac83b06,165:9e5126220a7259ec11ef1db6e0e95637}</t>
  </si>
  <si>
    <t>VB-BC43.52-59</t>
  </si>
  <si>
    <t>00-00089713</t>
  </si>
  <si>
    <t>2006149744469</t>
  </si>
  <si>
    <t>Муфта сцепления для триммера 43/52 см³</t>
  </si>
  <si>
    <t>https://opt-moto-velo.by/price/0f3f1d34899711f0a07b26220a7259ec.png</t>
  </si>
  <si>
    <t xml:space="preserve">4816040857575 </t>
  </si>
  <si>
    <t>{"#",190a7469-3325-4d33-b5ec-28a63ac83b06,165:9fff26220a7259ec11f03151608c97ff}</t>
  </si>
  <si>
    <t>00002404</t>
  </si>
  <si>
    <t>00-00089574</t>
  </si>
  <si>
    <t>Муфта сцепления мотокоса 33/43/52 (МЕТАЛЛ)</t>
  </si>
  <si>
    <t>https://opt-moto-velo.by/price/e24103acb8ad11f0a0be26220a7259ec.png</t>
  </si>
  <si>
    <t>{"#",190a7469-3325-4d33-b5ec-28a63ac83b06,165:9fd426220a7259ec11f013a5a3604703}</t>
  </si>
  <si>
    <t>100080</t>
  </si>
  <si>
    <t>00-00073635</t>
  </si>
  <si>
    <t>2006149741604</t>
  </si>
  <si>
    <t>Набор прокладок для бензотриммера в блистерной упаковке 43-52СС</t>
  </si>
  <si>
    <t>https://opt-moto-velo.by/price/073d6a2e50c911f0a02726220a7259ec.png</t>
  </si>
  <si>
    <t>{"#",190a7469-3325-4d33-b5ec-28a63ac83b06,165:9dd818c04d95d23611ed97c5d3e162cd}</t>
  </si>
  <si>
    <t>VB-BC43.52-63</t>
  </si>
  <si>
    <t>00-00089728</t>
  </si>
  <si>
    <t>2006149747965</t>
  </si>
  <si>
    <t>Набор прокладок триммера BC43/BC52</t>
  </si>
  <si>
    <t>https://opt-moto-velo.by/price/1b988975899711f0a07b26220a7259ec.png</t>
  </si>
  <si>
    <t xml:space="preserve">4816040857537 </t>
  </si>
  <si>
    <t>{"#",190a7469-3325-4d33-b5ec-28a63ac83b06,165:9fff26220a7259ec11f0315542159441}</t>
  </si>
  <si>
    <t>120005</t>
  </si>
  <si>
    <t>00-00091278</t>
  </si>
  <si>
    <t>нож 6-лопастной F005, Китай. Артикул 120005</t>
  </si>
  <si>
    <t>{"#",190a7469-3325-4d33-b5ec-28a63ac83b06,165:a16526220a7259ec11f13729d16154a4}</t>
  </si>
  <si>
    <t>VAL-TG1125-64</t>
  </si>
  <si>
    <t>00-00059567</t>
  </si>
  <si>
    <t>2002115469060</t>
  </si>
  <si>
    <t>нож-отсекатель защитного кожуха б/т (под два самореза)</t>
  </si>
  <si>
    <t>https://opt-moto-velo.by/price/a1056cf98d9411ec9d8118c04d95d236.jpg</t>
  </si>
  <si>
    <t xml:space="preserve">4816040835054 </t>
  </si>
  <si>
    <t>{"#",190a7469-3325-4d33-b5ec-28a63ac83b06,165:a8083c7c3f23b1e811ebec8f56f23cd5}</t>
  </si>
  <si>
    <t>VAL-TG1125-65</t>
  </si>
  <si>
    <t>00-00059568</t>
  </si>
  <si>
    <t>2002115469077</t>
  </si>
  <si>
    <t>нож-отсекатель защитного кожуха б/т (под один саморез)</t>
  </si>
  <si>
    <t>https://opt-moto-velo.by/price/fdb3222a421411ec9d7718c04d95d236.jpeg</t>
  </si>
  <si>
    <t>{"#",190a7469-3325-4d33-b5ec-28a63ac83b06,165:a8083c7c3f23b1e811ebec8f56f23cd7}</t>
  </si>
  <si>
    <t>VB-BC43.52-110</t>
  </si>
  <si>
    <t>00-00089623</t>
  </si>
  <si>
    <t>Отсекатель лески J-тип, 3 отверстия, узкий</t>
  </si>
  <si>
    <t xml:space="preserve">4816040857858 </t>
  </si>
  <si>
    <t>{"#",190a7469-3325-4d33-b5ec-28a63ac83b06,165:9fe326220a7259ec11f01e7f10f4a9c5}</t>
  </si>
  <si>
    <t>BC4352-25</t>
  </si>
  <si>
    <t>00-00075243</t>
  </si>
  <si>
    <t>2002115542985</t>
  </si>
  <si>
    <t>Отсекатель лески на 2 самореза с комплектом крепежа,  BC43/BC52</t>
  </si>
  <si>
    <t>https://opt-moto-velo.by/price/1f0ba87509e811ee9ce526220a7259ec.jpg</t>
  </si>
  <si>
    <t xml:space="preserve">4816040835542 </t>
  </si>
  <si>
    <t>{"#",190a7469-3325-4d33-b5ec-28a63ac83b06,165:9e1918c04d95d23611edca3ee2b50458}</t>
  </si>
  <si>
    <t>VB-BC43.52-112</t>
  </si>
  <si>
    <t>00-00089625</t>
  </si>
  <si>
    <t>Отсекатель лески, 3 отверстия, широкий</t>
  </si>
  <si>
    <t xml:space="preserve">4816040857865 </t>
  </si>
  <si>
    <t>{"#",190a7469-3325-4d33-b5ec-28a63ac83b06,165:9fe326220a7259ec11f01e7feb3f434c}</t>
  </si>
  <si>
    <t>9-90-9128</t>
  </si>
  <si>
    <t>00-00050029</t>
  </si>
  <si>
    <t>2000999775574</t>
  </si>
  <si>
    <t>Палец поршневой б/тр ТК430,520</t>
  </si>
  <si>
    <t>https://opt-moto-velo.by/price/0543f2000a7f11ec9d7018c04d95d236.jpg</t>
  </si>
  <si>
    <t xml:space="preserve">4816040835696 </t>
  </si>
  <si>
    <t>{"#",190a7469-3325-4d33-b5ec-28a63ac83b06,165:9219b42e99d2bcaf11eb35644a3827be}</t>
  </si>
  <si>
    <t>VAL-TG1125-66</t>
  </si>
  <si>
    <t>00-00059562</t>
  </si>
  <si>
    <t>2002115458767</t>
  </si>
  <si>
    <t>переходник карбюратора  бензотриммера ТК 520</t>
  </si>
  <si>
    <t>https://opt-moto-velo.by/price/27158160421511ec9d7718c04d95d236.jpg</t>
  </si>
  <si>
    <t>{"#",190a7469-3325-4d33-b5ec-28a63ac83b06,165:a8083c7c3f23b1e811ebec8f56f23cc8}</t>
  </si>
  <si>
    <t>AKS-100030</t>
  </si>
  <si>
    <t>00-00080951</t>
  </si>
  <si>
    <t>Поршень в сборе Ø40 мм для триммера 43 см³</t>
  </si>
  <si>
    <t>https://opt-moto-velo.by/price/d5d6934e363611f0a00526220a7259ec.jpg</t>
  </si>
  <si>
    <t>{"#",190a7469-3325-4d33-b5ec-28a63ac83b06,165:9e5326220a7259ec11ef1f115a42d89e}</t>
  </si>
  <si>
    <t>VAL-TG1125-68</t>
  </si>
  <si>
    <t>00-00059615</t>
  </si>
  <si>
    <t>2002115458873</t>
  </si>
  <si>
    <t>Поршень в сборе для бензотриммера 43СС D40mm, КИТАЙ</t>
  </si>
  <si>
    <t>https://opt-moto-velo.by/price/75f2c3df421611ec9d7718c04d95d236.jpg</t>
  </si>
  <si>
    <t>{"#",190a7469-3325-4d33-b5ec-28a63ac83b06,165:a8083c7c3f23b1e811ebec8f56f23d35}</t>
  </si>
  <si>
    <t>VB-BC43.00-04</t>
  </si>
  <si>
    <t>00-00089731</t>
  </si>
  <si>
    <t>2006149744926</t>
  </si>
  <si>
    <t>Поршень в сборе для триммера 43 см³ (Ø40 мм)</t>
  </si>
  <si>
    <t>https://opt-moto-velo.by/price/3f0ce252744c11f0a05c26220a7259ec.jpg</t>
  </si>
  <si>
    <t>Диаметр: 40</t>
  </si>
  <si>
    <t xml:space="preserve">4816040857438 </t>
  </si>
  <si>
    <t>{"#",190a7469-3325-4d33-b5ec-28a63ac83b06,165:9fff26220a7259ec11f03155e70d6e04}</t>
  </si>
  <si>
    <t>BC00.52-04</t>
  </si>
  <si>
    <t>00-00078642</t>
  </si>
  <si>
    <t>4816040803398</t>
  </si>
  <si>
    <t>Поршень в сборе для триммера 52 см³ (Ø44 мм)</t>
  </si>
  <si>
    <t>https://opt-moto-velo.by/price/28aed40b3ae711ef9e7b26220a7259ec.png</t>
  </si>
  <si>
    <t>Бренд: OEM
Диаметр: 44</t>
  </si>
  <si>
    <t xml:space="preserve">4816040803398 </t>
  </si>
  <si>
    <t>{"#",190a7469-3325-4d33-b5ec-28a63ac83b06,165:9d9e26220a7259ec11ee99c8ccc65dd8}</t>
  </si>
  <si>
    <t>00-00062367</t>
  </si>
  <si>
    <t>2002115536670</t>
  </si>
  <si>
    <t>Поршень в сборе, D36 мм, для триммера BC33</t>
  </si>
  <si>
    <t>https://opt-moto-velo.by/price/b57ac2fcf8b611ee9e1d26220a7259ec.png</t>
  </si>
  <si>
    <t>{"#",190a7469-3325-4d33-b5ec-28a63ac83b06,165:9d7718c04d95d23611ec3be54454cc0c}</t>
  </si>
  <si>
    <t>BC43.00-04</t>
  </si>
  <si>
    <t>00-00078641</t>
  </si>
  <si>
    <t>4816040803381</t>
  </si>
  <si>
    <t>Поршень в сборе, D40 мм, для триммера BC43</t>
  </si>
  <si>
    <t>https://opt-moto-velo.by/price/431d70493de311ef9e8326220a7259ec.png</t>
  </si>
  <si>
    <t xml:space="preserve">4816040803381 </t>
  </si>
  <si>
    <t>{"#",190a7469-3325-4d33-b5ec-28a63ac83b06,165:9d9e26220a7259ec11ee99c8bf3e9ca5}</t>
  </si>
  <si>
    <t>NO50080</t>
  </si>
  <si>
    <t>00-00050080</t>
  </si>
  <si>
    <t>2000999777318</t>
  </si>
  <si>
    <t>Поршень голый б/тр ТК520</t>
  </si>
  <si>
    <t>https://opt-moto-velo.by/price/f5ae99228f1411ec9d8118c04d95d236.jpg</t>
  </si>
  <si>
    <t>{"#",190a7469-3325-4d33-b5ec-28a63ac83b06,165:9219b42e99d2bcaf11eb356454024d1c}</t>
  </si>
  <si>
    <t>00002375</t>
  </si>
  <si>
    <t>00-00081065</t>
  </si>
  <si>
    <t>2006149727509</t>
  </si>
  <si>
    <t>Поршень мотокоса 43cc (40мм) в сборе</t>
  </si>
  <si>
    <t>https://opt-moto-velo.by/price/162a62ec4b9711ef9ea826220a7259ec.png</t>
  </si>
  <si>
    <t>{"#",190a7469-3325-4d33-b5ec-28a63ac83b06,165:9e5326220a7259ec11ef1f2c11a5c4d2}</t>
  </si>
  <si>
    <t>00-00061207</t>
  </si>
  <si>
    <t>2002115470974</t>
  </si>
  <si>
    <t>Поршневая в сборе (цилиндр в сборе) для триммера BC26, D34 мм, 26сс</t>
  </si>
  <si>
    <t>https://opt-moto-velo.by/price/45b035c4652911ef9ed326220a7259ec.png</t>
  </si>
  <si>
    <t>{"#",190a7469-3325-4d33-b5ec-28a63ac83b06,165:9d7618c04d95d23611ec1d3ced716013}</t>
  </si>
  <si>
    <t>В0083А-2</t>
  </si>
  <si>
    <t>00-00050168</t>
  </si>
  <si>
    <t>2000999777714</t>
  </si>
  <si>
    <t>Поршневая в сборе (цилиндр в сборе) для триммера BC33, D36 мм, 33сс</t>
  </si>
  <si>
    <t>https://opt-moto-velo.by/price/0375e4a98f1511ec9d8118c04d95d236.jpg</t>
  </si>
  <si>
    <t>{"#",190a7469-3325-4d33-b5ec-28a63ac83b06,165:9219b42e99d2bcaf11eb3564686adede}</t>
  </si>
  <si>
    <t>BC43.00-05</t>
  </si>
  <si>
    <t>00-00078643</t>
  </si>
  <si>
    <t>4816040803473</t>
  </si>
  <si>
    <t>Поршневые кольца (комплект 2 шт), D40 мм, для триммера BC43</t>
  </si>
  <si>
    <t>https://opt-moto-velo.by/price/4ffa5f253de311ef9e8326220a7259ec.png</t>
  </si>
  <si>
    <t xml:space="preserve">4816040803473 </t>
  </si>
  <si>
    <t>{"#",190a7469-3325-4d33-b5ec-28a63ac83b06,165:9d9e26220a7259ec11ee99c8dd323e92}</t>
  </si>
  <si>
    <t>BC00.52-05</t>
  </si>
  <si>
    <t>00-00078644</t>
  </si>
  <si>
    <t>4816040803480</t>
  </si>
  <si>
    <t>Поршневые кольца (комплект 2 шт), D44 мм, для триммера BC52</t>
  </si>
  <si>
    <t>https://opt-moto-velo.by/price/27fdacd33de311ef9e8326220a7259ec.png</t>
  </si>
  <si>
    <t xml:space="preserve">4816040803480 </t>
  </si>
  <si>
    <t>{"#",190a7469-3325-4d33-b5ec-28a63ac83b06,165:9d9e26220a7259ec11ee99c8f238f1aa}</t>
  </si>
  <si>
    <t>170505</t>
  </si>
  <si>
    <t>00-00091260</t>
  </si>
  <si>
    <t>пробка топливного бака TL43/52, Китай. Артикул 170505</t>
  </si>
  <si>
    <t>{"#",190a7469-3325-4d33-b5ec-28a63ac83b06,165:a16526220a7259ec11f137285dd0e27e}</t>
  </si>
  <si>
    <t>12008</t>
  </si>
  <si>
    <t>00-00091265</t>
  </si>
  <si>
    <t>прокладка  для мотокосы (комплект) 43/52сс, Китай. Артикул 12008</t>
  </si>
  <si>
    <t>{"#",190a7469-3325-4d33-b5ec-28a63ac83b06,165:a16526220a7259ec11f13728c0878f36}</t>
  </si>
  <si>
    <t>ОО-300</t>
  </si>
  <si>
    <t>00-00050220</t>
  </si>
  <si>
    <t>2002115559334</t>
  </si>
  <si>
    <t>Прокладка глушителя б/тр ТК430,520</t>
  </si>
  <si>
    <t>https://opt-moto-velo.by/price/52d2d00a8f1511ec9d8118c04d95d236.jpg</t>
  </si>
  <si>
    <t>{"#",190a7469-3325-4d33-b5ec-28a63ac83b06,165:9219b42e99d2bcaf11eb3564686adf48}</t>
  </si>
  <si>
    <t>VAL-TG1125-73</t>
  </si>
  <si>
    <t>00-00059571</t>
  </si>
  <si>
    <t>2002115541094</t>
  </si>
  <si>
    <t>Прокладка карбюратора б-ра 430, 520</t>
  </si>
  <si>
    <t>https://opt-moto-velo.by/price/0e22b4cd421811ec9d7718c04d95d236.jpg</t>
  </si>
  <si>
    <t>{"#",190a7469-3325-4d33-b5ec-28a63ac83b06,165:a8083c7c3f23b1e811ebec8f56f23cdd}</t>
  </si>
  <si>
    <t>9-90-9142</t>
  </si>
  <si>
    <t>00-00050227</t>
  </si>
  <si>
    <t>2002115536304</t>
  </si>
  <si>
    <t>Прокладка картера бензотриммера BC43/BC52</t>
  </si>
  <si>
    <t>https://opt-moto-velo.by/price/b9730274324711f0a00026220a7259ec.png</t>
  </si>
  <si>
    <t xml:space="preserve">4816040864047 </t>
  </si>
  <si>
    <t>{"#",190a7469-3325-4d33-b5ec-28a63ac83b06,165:9219b42e99d2bcaf11eb3564686adf57}</t>
  </si>
  <si>
    <t>BC4352-15</t>
  </si>
  <si>
    <t>00-00075242</t>
  </si>
  <si>
    <t>2002115548666</t>
  </si>
  <si>
    <t>Прокладка под стартер триммера BC43-BC52, алюминиевая</t>
  </si>
  <si>
    <t>https://opt-moto-velo.by/price/cab3a9e187c211ef9f0326220a7259ec.jpg</t>
  </si>
  <si>
    <t xml:space="preserve">4816040862630 </t>
  </si>
  <si>
    <t>{"#",190a7469-3325-4d33-b5ec-28a63ac83b06,165:9e1918c04d95d23611edca3ee2b50457}</t>
  </si>
  <si>
    <t>BC43.52-60</t>
  </si>
  <si>
    <t>00-00078687</t>
  </si>
  <si>
    <t>4816040804463</t>
  </si>
  <si>
    <t>Пружина муфты сцепления триммера BC22-BC26, 6 витков, 1 шт</t>
  </si>
  <si>
    <t>https://opt-moto-velo.by/price/aef42be03ae811ef9e7b26220a7259ec.png</t>
  </si>
  <si>
    <t xml:space="preserve">4816040804463 </t>
  </si>
  <si>
    <t>{"#",190a7469-3325-4d33-b5ec-28a63ac83b06,165:9d9e26220a7259ec11ee99cb6b6444c4}</t>
  </si>
  <si>
    <t>BC43.52-61</t>
  </si>
  <si>
    <t>00-00078688</t>
  </si>
  <si>
    <t>4816040804470</t>
  </si>
  <si>
    <t>Пружина муфты сцепления триммера BC33-BC36, 8 витков, 1 шт</t>
  </si>
  <si>
    <t>https://opt-moto-velo.by/price/dff8cfee3de411ef9e8326220a7259ec.png</t>
  </si>
  <si>
    <t xml:space="preserve">4816040804470 </t>
  </si>
  <si>
    <t>{"#",190a7469-3325-4d33-b5ec-28a63ac83b06,165:9d9e26220a7259ec11ee99cb78c7caf8}</t>
  </si>
  <si>
    <t>BC43.52-62</t>
  </si>
  <si>
    <t>00-00078689</t>
  </si>
  <si>
    <t>4816040804487</t>
  </si>
  <si>
    <t>Пружина муфты сцепления триммера BC43-BC52, 12 витков, 1 шт</t>
  </si>
  <si>
    <t>https://opt-moto-velo.by/price/e8368e8a3de411ef9e8326220a7259ec.png</t>
  </si>
  <si>
    <t xml:space="preserve">4816040804487 </t>
  </si>
  <si>
    <t>{"#",190a7469-3325-4d33-b5ec-28a63ac83b06,165:9d9e26220a7259ec11ee99cb861693a1}</t>
  </si>
  <si>
    <t>BC43.52-25</t>
  </si>
  <si>
    <t>00-00078662</t>
  </si>
  <si>
    <t>4816040804630</t>
  </si>
  <si>
    <t>Пружина стартера 4Т ЛЕГКИЙ ПУСК "УЛИТКА" BC43/BC52, возвратная, 1 шт</t>
  </si>
  <si>
    <t>https://opt-moto-velo.by/price/1d5f23063ae811ef9e7b26220a7259ec.png</t>
  </si>
  <si>
    <t xml:space="preserve">4816040804630 </t>
  </si>
  <si>
    <t>{"#",190a7469-3325-4d33-b5ec-28a63ac83b06,165:9d9e26220a7259ec11ee99ca05cf9c5e}</t>
  </si>
  <si>
    <t>BC43.52-22</t>
  </si>
  <si>
    <t>00-00078659</t>
  </si>
  <si>
    <t>4816040804609</t>
  </si>
  <si>
    <t>Пружина стартера BC43/BC52 УЛИТКА, возвратная, 1 шт</t>
  </si>
  <si>
    <t>https://opt-moto-velo.by/price/a3017b9d3de311ef9e8326220a7259ec.png</t>
  </si>
  <si>
    <t xml:space="preserve">4816040804609 </t>
  </si>
  <si>
    <t>{"#",190a7469-3325-4d33-b5ec-28a63ac83b06,165:9d9e26220a7259ec11ee99c9da206a0e}</t>
  </si>
  <si>
    <t>VAL-TG1125-74</t>
  </si>
  <si>
    <t>00-00050264</t>
  </si>
  <si>
    <t>2002115433429</t>
  </si>
  <si>
    <t>Пружина сцепления TK430 8 витков</t>
  </si>
  <si>
    <t>https://opt-moto-velo.by/price/505d131a421811ec9d7718c04d95d236.jpg</t>
  </si>
  <si>
    <t>{"#",190a7469-3325-4d33-b5ec-28a63ac83b06,165:9219b42e99d2bcaf11eb3564727bb44c}</t>
  </si>
  <si>
    <t>AKS-100130_1шт</t>
  </si>
  <si>
    <t>00-00086353</t>
  </si>
  <si>
    <t>Пружина сцепления для бензотриммера 8 витков (1шт.), КИТАЙ</t>
  </si>
  <si>
    <t>https://opt-moto-velo.by/price/14b2a6e7362b11f0a00526220a7259ec.jpg</t>
  </si>
  <si>
    <t>{"#",190a7469-3325-4d33-b5ec-28a63ac83b06,165:9f5226220a7259ec11efb87469f18552}</t>
  </si>
  <si>
    <t>9-90-9144</t>
  </si>
  <si>
    <t>00-00050265</t>
  </si>
  <si>
    <t>2000999778537</t>
  </si>
  <si>
    <t>Пружина сцепления ТК 520 12 витков</t>
  </si>
  <si>
    <t>https://opt-moto-velo.by/price/34a51c1be6e911ec9d8d18c04d95d236.jpg</t>
  </si>
  <si>
    <t>{"#",190a7469-3325-4d33-b5ec-28a63ac83b06,165:9219b42e99d2bcaf11eb3564727bb44e}</t>
  </si>
  <si>
    <t>BC43.52-23</t>
  </si>
  <si>
    <t>00-00078660</t>
  </si>
  <si>
    <t>4816040804616</t>
  </si>
  <si>
    <t>Пружина храповика стартера 4Т (зуба) Легкий пуск BC43/BC52, 1 шт</t>
  </si>
  <si>
    <t>https://opt-moto-velo.by/price/b12fe0fe3de311ef9e8326220a7259ec.png</t>
  </si>
  <si>
    <t xml:space="preserve">4816040804616 </t>
  </si>
  <si>
    <t>{"#",190a7469-3325-4d33-b5ec-28a63ac83b06,165:9d9e26220a7259ec11ee99c9e6996275}</t>
  </si>
  <si>
    <t>VAL-TG1125-77</t>
  </si>
  <si>
    <t>00-00059619</t>
  </si>
  <si>
    <t>2002115543319</t>
  </si>
  <si>
    <t>Редуктор бензотриммера 4Т квадрат 28мм</t>
  </si>
  <si>
    <t>https://opt-moto-velo.by/price/8898b4b3421811ec9d7718c04d95d236.jpg</t>
  </si>
  <si>
    <t>{"#",190a7469-3325-4d33-b5ec-28a63ac83b06,165:a8083c7c3f23b1e811ebec8f5ced9df4}</t>
  </si>
  <si>
    <t>VAL-TG1125-79</t>
  </si>
  <si>
    <t>00-00059621</t>
  </si>
  <si>
    <t>2002115539732</t>
  </si>
  <si>
    <t>Редуктор бензотриммера ТК 430 \7 шлицов\ ф28</t>
  </si>
  <si>
    <t>https://opt-moto-velo.by/price/c2360288421811ec9d7718c04d95d236.jpg</t>
  </si>
  <si>
    <t xml:space="preserve">4816040851290 </t>
  </si>
  <si>
    <t>{"#",190a7469-3325-4d33-b5ec-28a63ac83b06,165:a8083c7c3f23b1e811ebec8f5ced9df8}</t>
  </si>
  <si>
    <t>BC43.52-79</t>
  </si>
  <si>
    <t>00-00078705</t>
  </si>
  <si>
    <t>4816040805217</t>
  </si>
  <si>
    <t>Редуктор в сборе D28 мм, 4T квадрат BC43/BC52</t>
  </si>
  <si>
    <t>https://opt-moto-velo.by/price/7b565f1944f911ef9e9a26220a7259ec.jpg</t>
  </si>
  <si>
    <t xml:space="preserve">4816040805217 </t>
  </si>
  <si>
    <t>{"#",190a7469-3325-4d33-b5ec-28a63ac83b06,165:9d9e26220a7259ec11ee99cc50d5bae7}</t>
  </si>
  <si>
    <t>BC43.52-78</t>
  </si>
  <si>
    <t>00-00078704</t>
  </si>
  <si>
    <t>4816040805200</t>
  </si>
  <si>
    <t>Редуктор в сборе D28 мм, 7T BC43/BC52</t>
  </si>
  <si>
    <t>https://opt-moto-velo.by/price/707a613544fb11ef9e9a26220a7259ec.jpg</t>
  </si>
  <si>
    <t xml:space="preserve">4816040805200 </t>
  </si>
  <si>
    <t>{"#",190a7469-3325-4d33-b5ec-28a63ac83b06,165:9d9e26220a7259ec11ee99cc440a31b2}</t>
  </si>
  <si>
    <t>140269</t>
  </si>
  <si>
    <t>00-00091266</t>
  </si>
  <si>
    <t>редуктор для мотокосы 26мм*9шлицов, Китай. Артикул 140269</t>
  </si>
  <si>
    <t>{"#",190a7469-3325-4d33-b5ec-28a63ac83b06,165:a16526220a7259ec11f13728d47fdf35}</t>
  </si>
  <si>
    <t>VB-BC43.52-75</t>
  </si>
  <si>
    <t>00-00089640</t>
  </si>
  <si>
    <t>2006149747903</t>
  </si>
  <si>
    <t>Редуктор нижний в сборе для триммера Ø26 мм, 7T</t>
  </si>
  <si>
    <t>https://opt-moto-velo.by/price/0ea6775b9ab211f0a09126220a7259ec.png</t>
  </si>
  <si>
    <t xml:space="preserve">4816040857704 </t>
  </si>
  <si>
    <t>{"#",190a7469-3325-4d33-b5ec-28a63ac83b06,165:9fe326220a7259ec11f01e8b74dcc4c2}</t>
  </si>
  <si>
    <t>0000003247</t>
  </si>
  <si>
    <t>00-00050290</t>
  </si>
  <si>
    <t>2002115549533</t>
  </si>
  <si>
    <t>Резиновая прокладка для топливного бака б/т TK520</t>
  </si>
  <si>
    <t>https://opt-moto-velo.by/price/3452efca421911ec9d7718c04d95d236.jpg</t>
  </si>
  <si>
    <t xml:space="preserve">4816040862647 </t>
  </si>
  <si>
    <t>{"#",190a7469-3325-4d33-b5ec-28a63ac83b06,165:9219b42e99d2bcaf11eb3564727bb482}</t>
  </si>
  <si>
    <t>410110</t>
  </si>
  <si>
    <t>00-00091263</t>
  </si>
  <si>
    <t>ремкомплект защитного кожуха для триммера 43/52сс, Китай. Артикул 410110</t>
  </si>
  <si>
    <t>{"#",190a7469-3325-4d33-b5ec-28a63ac83b06,165:a16526220a7259ec11f1372898f3a89d}</t>
  </si>
  <si>
    <t>BC43.52-56</t>
  </si>
  <si>
    <t>00-00078683</t>
  </si>
  <si>
    <t>4816040803985</t>
  </si>
  <si>
    <t>Ремкомплект карбюратора C1Q-1E36F с малым диффузором 11 мм, для триммеров BC22, BC26 и BC33</t>
  </si>
  <si>
    <t>https://opt-moto-velo.by/price/845c99ce3ae811ef9e7b26220a7259ec.png</t>
  </si>
  <si>
    <t xml:space="preserve">4816040803985 </t>
  </si>
  <si>
    <t>{"#",190a7469-3325-4d33-b5ec-28a63ac83b06,165:9d9e26220a7259ec11ee99cb37b1679a}</t>
  </si>
  <si>
    <t>BC43.52-54</t>
  </si>
  <si>
    <t>00-00078681</t>
  </si>
  <si>
    <t>4816040803992</t>
  </si>
  <si>
    <t>Ремкомплект карбюратора C1Q-1E44F с большим диффузором 15 мм, для триммеров BC43, BC52 и BC56</t>
  </si>
  <si>
    <t>https://opt-moto-velo.by/price/6a599a5d3ae811ef9e7b26220a7259ec.png</t>
  </si>
  <si>
    <t xml:space="preserve">4816040803992 </t>
  </si>
  <si>
    <t>{"#",190a7469-3325-4d33-b5ec-28a63ac83b06,165:9d9e26220a7259ec11ee99cb190eaeb6}</t>
  </si>
  <si>
    <t>5219</t>
  </si>
  <si>
    <t>00-00091262</t>
  </si>
  <si>
    <t>ремкомплект карбюратора TL43/52, Китай. Артикул 5219</t>
  </si>
  <si>
    <t>{"#",190a7469-3325-4d33-b5ec-28a63ac83b06,165:a16526220a7259ec11f1372884e8c7e0}</t>
  </si>
  <si>
    <t>VB-BC43.52-54</t>
  </si>
  <si>
    <t>00-00089727</t>
  </si>
  <si>
    <t>2006149747620</t>
  </si>
  <si>
    <t>Ремкомплект карбюратора для триммеров 43-52 см³, с большим диффузором Ø15 мм</t>
  </si>
  <si>
    <t>https://opt-moto-velo.by/price/f2780004899611f0a07b26220a7259ec.png</t>
  </si>
  <si>
    <t xml:space="preserve">4816040857476 </t>
  </si>
  <si>
    <t>{"#",190a7469-3325-4d33-b5ec-28a63ac83b06,165:9fff26220a7259ec11f03154e5133d2e}</t>
  </si>
  <si>
    <t>VB-BC43.52-97</t>
  </si>
  <si>
    <t>00-00089645</t>
  </si>
  <si>
    <t>Рукоятка 2-х ручная триммера, цельная</t>
  </si>
  <si>
    <t>https://opt-moto-velo.by/price/98fb284288a311f0a07a26220a7259ec.png</t>
  </si>
  <si>
    <t xml:space="preserve">4816040857759 </t>
  </si>
  <si>
    <t>{"#",190a7469-3325-4d33-b5ec-28a63ac83b06,165:9fe326220a7259ec11f01e8cca5ea064}</t>
  </si>
  <si>
    <t>VAL-19355-11</t>
  </si>
  <si>
    <t>00-00054604</t>
  </si>
  <si>
    <t>2000999779886</t>
  </si>
  <si>
    <t xml:space="preserve">Ручка (ручка руля пластмассовая) б/т ТК430,520 VAL-19355-11 </t>
  </si>
  <si>
    <t>https://opt-moto-velo.by/price/ffd4659872a011f0a05626220a7259ec.png</t>
  </si>
  <si>
    <t>{"#",190a7469-3325-4d33-b5ec-28a63ac83b06,165:a8043c7c3f23b1e811eb9f5327d9d3cf}</t>
  </si>
  <si>
    <t>B0278</t>
  </si>
  <si>
    <t>00-00054614</t>
  </si>
  <si>
    <t>2000999780004</t>
  </si>
  <si>
    <t>Ручка левая для триммера B0278</t>
  </si>
  <si>
    <t>https://opt-moto-velo.by/price/f5e043aa0a7d11ec9d7018c04d95d236.jpg</t>
  </si>
  <si>
    <t xml:space="preserve">4816040856998 </t>
  </si>
  <si>
    <t>{"#",190a7469-3325-4d33-b5ec-28a63ac83b06,165:a8043c7c3f23b1e811eb9f532df4221e}</t>
  </si>
  <si>
    <t>ТР74699</t>
  </si>
  <si>
    <t>00-00074699</t>
  </si>
  <si>
    <t>2002115500565</t>
  </si>
  <si>
    <t>Ручка руля бензотриммера, левая</t>
  </si>
  <si>
    <t>https://opt-moto-velo.by/price/866cfa0d37dc11f0a00726220a7259ec.png</t>
  </si>
  <si>
    <t xml:space="preserve">4816040855991 </t>
  </si>
  <si>
    <t>{"#",190a7469-3325-4d33-b5ec-28a63ac83b06,165:9e0f18c04d95d23611edc25af6da85a1}</t>
  </si>
  <si>
    <t>0000001801</t>
  </si>
  <si>
    <t>00-00050351</t>
  </si>
  <si>
    <t>2002115433726</t>
  </si>
  <si>
    <t>https://opt-moto-velo.by/price/ae8e3b99421911ec9d7718c04d95d236.jpg</t>
  </si>
  <si>
    <t>{"#",190a7469-3325-4d33-b5ec-28a63ac83b06,165:9219b42e99d2bcaf11eb35647c7a750c}</t>
  </si>
  <si>
    <t>BC43.52-32</t>
  </si>
  <si>
    <t>00-00078669</t>
  </si>
  <si>
    <t>4816040804678</t>
  </si>
  <si>
    <t>Ручка стартера, белая, BC43/BC52</t>
  </si>
  <si>
    <t>https://opt-moto-velo.by/price/9c81d65b3de411ef9e8326220a7259ec.png</t>
  </si>
  <si>
    <t xml:space="preserve">4816040804678 </t>
  </si>
  <si>
    <t>{"#",190a7469-3325-4d33-b5ec-28a63ac83b06,165:9d9e26220a7259ec11ee99ca648e56f6}</t>
  </si>
  <si>
    <t>BC43.52-33</t>
  </si>
  <si>
    <t>00-00078670</t>
  </si>
  <si>
    <t>4816040804685</t>
  </si>
  <si>
    <t>Ручка стартера, черная, BC43/BC52</t>
  </si>
  <si>
    <t>https://opt-moto-velo.by/price/aa4a81303de411ef9e8326220a7259ec.png</t>
  </si>
  <si>
    <t xml:space="preserve">4816040804685 </t>
  </si>
  <si>
    <t>{"#",190a7469-3325-4d33-b5ec-28a63ac83b06,165:9d9e26220a7259ec11ee99ca75c3b04b}</t>
  </si>
  <si>
    <t>VB-BC43.52-98</t>
  </si>
  <si>
    <t>00-00089646</t>
  </si>
  <si>
    <t>2006149746722</t>
  </si>
  <si>
    <t>Ручка управления бензиновым триммером, China Type</t>
  </si>
  <si>
    <t>https://opt-moto-velo.by/price/c74154899ab111f0a09126220a7259ec.jpg</t>
  </si>
  <si>
    <t xml:space="preserve">4816040857780 </t>
  </si>
  <si>
    <t>{"#",190a7469-3325-4d33-b5ec-28a63ac83b06,165:9fe326220a7259ec11f01e8d0c2874b1}</t>
  </si>
  <si>
    <t>VB-BC43.52-09</t>
  </si>
  <si>
    <t>00-00089729</t>
  </si>
  <si>
    <t>Сальник коленвала (комплект 2 шт), dxDxB, 15x30x7 мм и 12x22x8 мм, для триммера BC43/BC52</t>
  </si>
  <si>
    <t>https://opt-moto-velo.by/price/5f75bbc9899611f0a07b26220a7259ec.png</t>
  </si>
  <si>
    <t xml:space="preserve">4816040857933 </t>
  </si>
  <si>
    <t>{"#",190a7469-3325-4d33-b5ec-28a63ac83b06,165:9fff26220a7259ec11f0315570ebf305}</t>
  </si>
  <si>
    <t>00-00054640</t>
  </si>
  <si>
    <t>2006149736877</t>
  </si>
  <si>
    <t>Сальник коленвала большой, dxDxB, 15x30x7, для бензотримера BC43, BC52, BC58</t>
  </si>
  <si>
    <t>https://opt-moto-velo.by/price/0b999fe550c711f0a02726220a7259ec.png</t>
  </si>
  <si>
    <t>{"#",190a7469-3325-4d33-b5ec-28a63ac83b06,165:a8043c7c3f23b1e811eb9f532df42238}</t>
  </si>
  <si>
    <t>BC43.00-06</t>
  </si>
  <si>
    <t>00-00078645</t>
  </si>
  <si>
    <t>4816040803633</t>
  </si>
  <si>
    <t>Сепаратор (игольчатый подшипник) поршня триммера BC43, dxDxB, 10x13x15,5 мм (1 шт)</t>
  </si>
  <si>
    <t>https://opt-moto-velo.by/price/59ba49803de311ef9e8326220a7259ec.png</t>
  </si>
  <si>
    <t xml:space="preserve">4816040803633 </t>
  </si>
  <si>
    <t>{"#",190a7469-3325-4d33-b5ec-28a63ac83b06,165:9d9e26220a7259ec11ee99c9025cdc3c}</t>
  </si>
  <si>
    <t>BC00.52-06</t>
  </si>
  <si>
    <t>00-00078646</t>
  </si>
  <si>
    <t>4816040803640</t>
  </si>
  <si>
    <t>Сепаратор (игольчатый подшипник) поршня триммера BC52, dxDxB, 10x14x15,5 мм (1 шт)</t>
  </si>
  <si>
    <t>https://opt-moto-velo.by/price/37192f323de311ef9e8326220a7259ec.png</t>
  </si>
  <si>
    <t xml:space="preserve">4816040803640 </t>
  </si>
  <si>
    <t>{"#",190a7469-3325-4d33-b5ec-28a63ac83b06,165:9d9e26220a7259ec11ee99c917b51730}</t>
  </si>
  <si>
    <t>00-00078805</t>
  </si>
  <si>
    <t>2006149732442</t>
  </si>
  <si>
    <t>Сепаратор б/т TK430,  40F-5, dxDxB 10x13x16 мм</t>
  </si>
  <si>
    <t>https://opt-moto-velo.by/price/3e61992c4b9511ef9ea826220a7259ec.png</t>
  </si>
  <si>
    <t>{"#",190a7469-3325-4d33-b5ec-28a63ac83b06,165:9da626220a7259ec11ee9ff489eb6925}</t>
  </si>
  <si>
    <t>9-90-9158</t>
  </si>
  <si>
    <t>00-00050406</t>
  </si>
  <si>
    <t>2000999781261</t>
  </si>
  <si>
    <t>Сепаратор б/т TK520,  44F-5, dxDxB 10x14x16 мм</t>
  </si>
  <si>
    <t>https://opt-moto-velo.by/price/eadcc66e421911ec9d7718c04d95d236.jpg</t>
  </si>
  <si>
    <t>{"#",190a7469-3325-4d33-b5ec-28a63ac83b06,165:9219b42e99d2bcaf11eb35648692aeb1}</t>
  </si>
  <si>
    <t>VB-BC43.52-15</t>
  </si>
  <si>
    <t>00-00089627</t>
  </si>
  <si>
    <t>2006149747910</t>
  </si>
  <si>
    <t>Стартер в сборе (4Т Легкий пуск) для триммера 43-52 см³</t>
  </si>
  <si>
    <t>https://opt-moto-velo.by/price/85a74066899611f0a07b26220a7259ec.png</t>
  </si>
  <si>
    <t xml:space="preserve">4816040857599 </t>
  </si>
  <si>
    <t>{"#",190a7469-3325-4d33-b5ec-28a63ac83b06,165:9fe326220a7259ec11f01e804c9aaff7}</t>
  </si>
  <si>
    <t>VB-BC43.52-14</t>
  </si>
  <si>
    <t>00-00089711</t>
  </si>
  <si>
    <t>2006149744506</t>
  </si>
  <si>
    <t>Стартер в сборе (металлический 2-усый храповик) для триммера 42-52 см³</t>
  </si>
  <si>
    <t>https://opt-moto-velo.by/price/7842cd73899611f0a07b26220a7259ec.png</t>
  </si>
  <si>
    <t xml:space="preserve">4816040857582 </t>
  </si>
  <si>
    <t>{"#",190a7469-3325-4d33-b5ec-28a63ac83b06,165:9fff26220a7259ec11f031508d9d9f04}</t>
  </si>
  <si>
    <t>VAL-TG1125-88</t>
  </si>
  <si>
    <t>00-00045283</t>
  </si>
  <si>
    <t>2002115430947</t>
  </si>
  <si>
    <t>стартер в сборе б/т ТК430,520 с усом</t>
  </si>
  <si>
    <t>https://opt-moto-velo.by/price/1220ac72421a11ec9d7718c04d95d236.jpg</t>
  </si>
  <si>
    <t>{"#",190a7469-3325-4d33-b5ec-28a63ac83b06,165:8f1b2c4d5465760411eaa98eb71facf7}</t>
  </si>
  <si>
    <t>100320/СС43</t>
  </si>
  <si>
    <t>00-00059628</t>
  </si>
  <si>
    <t>2002115512469</t>
  </si>
  <si>
    <t>Стартер в сборе для бензотриммера тип "бабочка",  СС43, Китай,</t>
  </si>
  <si>
    <t>https://opt-moto-velo.by/price/e12d77030a7e11ec9d7018c04d95d236.jpg</t>
  </si>
  <si>
    <t>{"#",190a7469-3325-4d33-b5ec-28a63ac83b06,165:a8083c7c3f23b1e811ebec8f5ced9e08}</t>
  </si>
  <si>
    <t>AKS-100330</t>
  </si>
  <si>
    <t>00-00089811</t>
  </si>
  <si>
    <t>2006149741284</t>
  </si>
  <si>
    <t>Стартер для бензотриммера "2 метал.уса"</t>
  </si>
  <si>
    <t>https://opt-moto-velo.by/price/c2acc44a3fbf11f0a01126220a7259ec.jpg</t>
  </si>
  <si>
    <t xml:space="preserve">4816040861718 </t>
  </si>
  <si>
    <t>{"#",190a7469-3325-4d33-b5ec-28a63ac83b06,165:a01126220a7259ec11f03fbf84b932fc}</t>
  </si>
  <si>
    <t>BC43.52-16</t>
  </si>
  <si>
    <t>00-00078653</t>
  </si>
  <si>
    <t>4816040804524</t>
  </si>
  <si>
    <t>Стартер для бензотриммера супер плавный пуск, трещотка BC43/BC52</t>
  </si>
  <si>
    <t>https://opt-moto-velo.by/price/042463d7bdf811ef9f5d26220a7259ec.png</t>
  </si>
  <si>
    <t xml:space="preserve">4816040804524 </t>
  </si>
  <si>
    <t>{"#",190a7469-3325-4d33-b5ec-28a63ac83b06,165:9d9e26220a7259ec11ee99c98975bb8f}</t>
  </si>
  <si>
    <t>00002382</t>
  </si>
  <si>
    <t>00-00081083</t>
  </si>
  <si>
    <t>2006149732459</t>
  </si>
  <si>
    <t>Стартер мотокоса 43/52 "Бабочка" (2 зацепа)</t>
  </si>
  <si>
    <t>https://opt-moto-velo.by/price/ac9aaebe20c311ef9e5526220a7259ec.png</t>
  </si>
  <si>
    <t>{"#",190a7469-3325-4d33-b5ec-28a63ac83b06,165:9e5326220a7259ec11ef1f2e65ba5ec0}</t>
  </si>
  <si>
    <t>00002381</t>
  </si>
  <si>
    <t>00-00081084</t>
  </si>
  <si>
    <t>Стартер мотокоса 43/52 "Проволока"</t>
  </si>
  <si>
    <t>https://opt-moto-velo.by/price/a067682c20c311ef9e5526220a7259ec.png</t>
  </si>
  <si>
    <t>{"#",190a7469-3325-4d33-b5ec-28a63ac83b06,165:9e5326220a7259ec11ef1f2e8324b0c8}</t>
  </si>
  <si>
    <t>00-00048365</t>
  </si>
  <si>
    <t>2002115512698</t>
  </si>
  <si>
    <t>Стартер ручной для китайских триммеров объёмом 26 см3 (Стальные Усы)) B0196, Китай</t>
  </si>
  <si>
    <t>https://opt-moto-velo.by/price/8a8e3def363111f0a00526220a7259ec.jpg</t>
  </si>
  <si>
    <t>{"#",190a7469-3325-4d33-b5ec-28a63ac83b06,165:920cfc675c2ef42911eb0e20e2189932}</t>
  </si>
  <si>
    <t>00-00048366</t>
  </si>
  <si>
    <t>2002115512704</t>
  </si>
  <si>
    <t>Стартер ручной для китайских триммеров объёмом 26 см3, автозапуск Japan Technology B0197, Китай</t>
  </si>
  <si>
    <t>{"#",190a7469-3325-4d33-b5ec-28a63ac83b06,165:920cfc675c2ef42911eb0e20e2189933}</t>
  </si>
  <si>
    <t>00-00091267</t>
  </si>
  <si>
    <t>сцепление для триммера 33/43/52см3, Китай. Артикул 5008</t>
  </si>
  <si>
    <t>{"#",190a7469-3325-4d33-b5ec-28a63ac83b06,165:a16526220a7259ec11f13728e89b4d58}</t>
  </si>
  <si>
    <t>AKS-100400</t>
  </si>
  <si>
    <t>00-00080870</t>
  </si>
  <si>
    <t>Тарелка муфты сцепления для бензотриммера квадратный шлиц</t>
  </si>
  <si>
    <t>https://opt-moto-velo.by/price/0156fb11358f11ef9e7226220a7259ec.png</t>
  </si>
  <si>
    <t>{"#",190a7469-3325-4d33-b5ec-28a63ac83b06,165:9e5126220a7259ec11ef1db950b3bd9b}</t>
  </si>
  <si>
    <t>VB-BC43.52-40-1PCS</t>
  </si>
  <si>
    <t>00-00089969</t>
  </si>
  <si>
    <t>Топливный шаг с фильтром триммера BC43/BC52 (1 шт)</t>
  </si>
  <si>
    <t>{"#",190a7469-3325-4d33-b5ec-28a63ac83b06,165:a02926220a7259ec11f0527aac4cd3ba}</t>
  </si>
  <si>
    <t>14100</t>
  </si>
  <si>
    <t>00-00091268</t>
  </si>
  <si>
    <t>топливный шланг без фильтром для триммера 43/52СС (комплект 10шт), Китай. Артикул 14100</t>
  </si>
  <si>
    <t>{"#",190a7469-3325-4d33-b5ec-28a63ac83b06,165:a16526220a7259ec11f13728fcd28338}</t>
  </si>
  <si>
    <t>VB-BC43.52-40</t>
  </si>
  <si>
    <t>00-00089717</t>
  </si>
  <si>
    <t>2006149744513</t>
  </si>
  <si>
    <t>Топливный шланг с фильтром BC43/BC52 (отгрузка кратна 5 шт)</t>
  </si>
  <si>
    <t xml:space="preserve">4816040857452 </t>
  </si>
  <si>
    <t>{"#",190a7469-3325-4d33-b5ec-28a63ac83b06,165:9fff26220a7259ec11f031529b2265ad}</t>
  </si>
  <si>
    <t>BC43.52-100</t>
  </si>
  <si>
    <t>00-00078725</t>
  </si>
  <si>
    <t>4816040805415</t>
  </si>
  <si>
    <t>Трос управления газом триммера BC26-BC33-BC36-BC43-BC52</t>
  </si>
  <si>
    <t>https://opt-moto-velo.by/price/ae5f3dff3de511ef9e8326220a7259ec.png</t>
  </si>
  <si>
    <t xml:space="preserve">4816040805415 </t>
  </si>
  <si>
    <t>{"#",190a7469-3325-4d33-b5ec-28a63ac83b06,165:9d9f26220a7259ec11ee9a428a6daa84}</t>
  </si>
  <si>
    <t>VB-BC43.52-109</t>
  </si>
  <si>
    <t>00-00089622</t>
  </si>
  <si>
    <t>2006149744520</t>
  </si>
  <si>
    <t>Фартук (юбка) защитного кожуха тримера BC43/BC52</t>
  </si>
  <si>
    <t>https://opt-moto-velo.by/price/c7f25809cb5511f0a0d626220a7259ec.jpg</t>
  </si>
  <si>
    <t xml:space="preserve">4816040857940 </t>
  </si>
  <si>
    <t>{"#",190a7469-3325-4d33-b5ec-28a63ac83b06,165:9fe326220a7259ec11f01e7ed11ac23b}</t>
  </si>
  <si>
    <t>VB-BC43.52-50</t>
  </si>
  <si>
    <t>00-00089959</t>
  </si>
  <si>
    <t xml:space="preserve">Фильтр воздушный (фильтрующий элемент) бензотриммера (квадрат), BC43/BC52 </t>
  </si>
  <si>
    <t>https://opt-moto-velo.by/price/ce5a2749899611f0a07b26220a7259ec.png</t>
  </si>
  <si>
    <t xml:space="preserve">4816040858152 </t>
  </si>
  <si>
    <t>{"#",190a7469-3325-4d33-b5ec-28a63ac83b06,165:a02926220a7259ec11f0526ca34c8d63}</t>
  </si>
  <si>
    <t>VB-BC43.52-52</t>
  </si>
  <si>
    <t>00-00089721</t>
  </si>
  <si>
    <t xml:space="preserve">Фильтр воздушный (фильтрующий элемент) бензотриммера (кольцо), BC43/BC52 </t>
  </si>
  <si>
    <t>https://opt-moto-velo.by/price/e6b00345899611f0a07b26220a7259ec.png</t>
  </si>
  <si>
    <t xml:space="preserve">4816040857766 </t>
  </si>
  <si>
    <t>{"#",190a7469-3325-4d33-b5ec-28a63ac83b06,165:9fff26220a7259ec11f03153597491fe}</t>
  </si>
  <si>
    <t>NOШ-211</t>
  </si>
  <si>
    <t>00-00050535</t>
  </si>
  <si>
    <t>2002115434204</t>
  </si>
  <si>
    <t>Фильтр воздушный в сборе, тип 1, BC43/BC52, защелка</t>
  </si>
  <si>
    <t>https://opt-moto-velo.by/price/e1153b7d0e8711ee9ceb26220a7259ec.jpg</t>
  </si>
  <si>
    <t>{"#",190a7469-3325-4d33-b5ec-28a63ac83b06,165:9219b42e99d2bcaf11eb35649aaf0192}</t>
  </si>
  <si>
    <t>AKS-100999</t>
  </si>
  <si>
    <t>00-00089820</t>
  </si>
  <si>
    <t>2006149741291</t>
  </si>
  <si>
    <t>Фильтр воздушный для бензотриммера 33-52сс квадрат</t>
  </si>
  <si>
    <t>https://opt-moto-velo.by/price/8cbaf28f408011f0a01226220a7259ec.jpg</t>
  </si>
  <si>
    <t xml:space="preserve">4816040857285 </t>
  </si>
  <si>
    <t>{"#",190a7469-3325-4d33-b5ec-28a63ac83b06,165:a01226220a7259ec11f040802cd50fb4}</t>
  </si>
  <si>
    <t>9-90-9172</t>
  </si>
  <si>
    <t>00-00050556</t>
  </si>
  <si>
    <t>4816040804272</t>
  </si>
  <si>
    <t>Фильтр топливный для триммера 26-52 см³</t>
  </si>
  <si>
    <t>https://opt-moto-velo.by/price/1f201760421d11ec9d7718c04d95d236.jpg</t>
  </si>
  <si>
    <t xml:space="preserve">4816040804272 </t>
  </si>
  <si>
    <t>{"#",190a7469-3325-4d33-b5ec-28a63ac83b06,165:9219b42e99d2bcaf11eb3564a4f97482}</t>
  </si>
  <si>
    <t>9-90-9173</t>
  </si>
  <si>
    <t>00-00056140</t>
  </si>
  <si>
    <t>2002115537561</t>
  </si>
  <si>
    <t>Храповик (ответная часть стартера), пластик. собачки, BC43/BC52</t>
  </si>
  <si>
    <t>https://opt-moto-velo.by/price/fd249b830e8711ee9ceb26220a7259ec.jpg</t>
  </si>
  <si>
    <t>{"#",190a7469-3325-4d33-b5ec-28a63ac83b06,165:a8043c7c3f23b1e811ebc1f189ef18c1}</t>
  </si>
  <si>
    <t>0000004556</t>
  </si>
  <si>
    <t>00-00050577</t>
  </si>
  <si>
    <t>2000999783531</t>
  </si>
  <si>
    <t>Храповик ручного стартера для бензотриммеров BC43/BC52</t>
  </si>
  <si>
    <t>https://opt-moto-velo.by/price/607d38108d9511ec9d8118c04d95d236.jpg</t>
  </si>
  <si>
    <t>{"#",190a7469-3325-4d33-b5ec-28a63ac83b06,165:9219b42e99d2bcaf11eb3564a4f974ab}</t>
  </si>
  <si>
    <t>9-90-9174</t>
  </si>
  <si>
    <t>00-00050627</t>
  </si>
  <si>
    <t>2002115434426</t>
  </si>
  <si>
    <t>Цилиндр ТК430(д.40) голый</t>
  </si>
  <si>
    <t>https://opt-moto-velo.by/price/bd61f6f88f1511ec9d8118c04d95d236.jpg</t>
  </si>
  <si>
    <t>{"#",190a7469-3325-4d33-b5ec-28a63ac83b06,165:9219b42e99d2bcaf11eb3564af3a8bee}</t>
  </si>
  <si>
    <t>9-90-9136</t>
  </si>
  <si>
    <t>00-00071068</t>
  </si>
  <si>
    <t>2000000011332</t>
  </si>
  <si>
    <t>Цилиндро-поршневая группа 36 мм</t>
  </si>
  <si>
    <t>{"#",190a7469-3325-4d33-b5ec-28a63ac83b06,165:9d9018c04d95d23611ed041156268b17}</t>
  </si>
  <si>
    <t>100010</t>
  </si>
  <si>
    <t>00-00089742</t>
  </si>
  <si>
    <t>2006149741307</t>
  </si>
  <si>
    <t xml:space="preserve">Цилиндро-поршневая группа Ø40 мм для триммера 43 см³ </t>
  </si>
  <si>
    <t>https://opt-moto-velo.by/price/b554b5f83c6611f0a00d26220a7259ec.jpg</t>
  </si>
  <si>
    <t>{"#",190a7469-3325-4d33-b5ec-28a63ac83b06,165:a00026220a7259ec11f0322018b8a91e}</t>
  </si>
  <si>
    <t>VB-BC43.00-03</t>
  </si>
  <si>
    <t>00-00089733</t>
  </si>
  <si>
    <t>2006149744933</t>
  </si>
  <si>
    <t>Цилиндро-поршневая группа для триммера 43 см³ (Ø40 мм)</t>
  </si>
  <si>
    <t>https://opt-moto-velo.by/price/e35ec5f2744a11f0a05c26220a7259ec.jpg</t>
  </si>
  <si>
    <t xml:space="preserve">4816040857414 </t>
  </si>
  <si>
    <t>{"#",190a7469-3325-4d33-b5ec-28a63ac83b06,165:9fff26220a7259ec11f031564020dee4}</t>
  </si>
  <si>
    <t>VB-BC00.52-03</t>
  </si>
  <si>
    <t>00-00089732</t>
  </si>
  <si>
    <t>2006149744940</t>
  </si>
  <si>
    <t>Цилиндро-поршневая группа для триммера 52 см³ (Ø44 мм)</t>
  </si>
  <si>
    <t>https://opt-moto-velo.by/price/f93374ff899511f0a07b26220a7259ec.png</t>
  </si>
  <si>
    <t xml:space="preserve">4816040857421 </t>
  </si>
  <si>
    <t>{"#",190a7469-3325-4d33-b5ec-28a63ac83b06,165:9fff26220a7259ec11f031562025fea1}</t>
  </si>
  <si>
    <t>BC43.52-29</t>
  </si>
  <si>
    <t>00-00078666</t>
  </si>
  <si>
    <t>4816040804890</t>
  </si>
  <si>
    <t>Чашка стартера  (металлический 2-усый храповик)</t>
  </si>
  <si>
    <t>https://opt-moto-velo.by/price/185c45523de411ef9e8326220a7259ec.png</t>
  </si>
  <si>
    <t xml:space="preserve">4816040804890 </t>
  </si>
  <si>
    <t>{"#",190a7469-3325-4d33-b5ec-28a63ac83b06,165:9d9e26220a7259ec11ee99ca3de7c375}</t>
  </si>
  <si>
    <t>BC43.52-28</t>
  </si>
  <si>
    <t>00-00078665</t>
  </si>
  <si>
    <t>4816040804883</t>
  </si>
  <si>
    <t>Чашка стартера 2Т (1 собачка) BC43/BC52</t>
  </si>
  <si>
    <t>https://opt-moto-velo.by/price/08baa6ae3de411ef9e8326220a7259ec.png</t>
  </si>
  <si>
    <t xml:space="preserve">4816040804883 </t>
  </si>
  <si>
    <t>{"#",190a7469-3325-4d33-b5ec-28a63ac83b06,165:9d9e26220a7259ec11ee99ca30b6e96d}</t>
  </si>
  <si>
    <t>VB-BC43.52-31</t>
  </si>
  <si>
    <t>00-00089712</t>
  </si>
  <si>
    <t>Чашка стартера 4Т Легкий пуск (2 металлические собачки)</t>
  </si>
  <si>
    <t xml:space="preserve">4816040857773 </t>
  </si>
  <si>
    <t>{"#",190a7469-3325-4d33-b5ec-28a63ac83b06,165:9fff26220a7259ec11f03150e6090291}</t>
  </si>
  <si>
    <t>VAL-TG1125-95</t>
  </si>
  <si>
    <t>00-00059566</t>
  </si>
  <si>
    <t>2002115537868</t>
  </si>
  <si>
    <t>Шестерня для редуктора бензотриммера (9 шлицов)</t>
  </si>
  <si>
    <t>https://opt-moto-velo.by/price/e789db248f1511ec9d8118c04d95d236.jpg</t>
  </si>
  <si>
    <t>{"#",190a7469-3325-4d33-b5ec-28a63ac83b06,165:a8083c7c3f23b1e811ebec8f56f23cd2}</t>
  </si>
  <si>
    <t>00-00054946</t>
  </si>
  <si>
    <t>2000999784507</t>
  </si>
  <si>
    <t>Шестерня редуктора бензотриммера ТК 430</t>
  </si>
  <si>
    <t>https://opt-moto-velo.by/price/f94797420a7e11ec9d7018c04d95d236.jpg</t>
  </si>
  <si>
    <t>{"#",190a7469-3325-4d33-b5ec-28a63ac83b06,165:a8043c7c3f23b1e811eb9f53526a8a2a}</t>
  </si>
  <si>
    <t>9-90-9179</t>
  </si>
  <si>
    <t>00-00050657</t>
  </si>
  <si>
    <t>2002115551949</t>
  </si>
  <si>
    <t>Шкив ручного стартера б/тр(бабочка)</t>
  </si>
  <si>
    <t>https://opt-moto-velo.by/price/6c5e7b5b0a7f11ec9d7018c04d95d236.jpg</t>
  </si>
  <si>
    <t xml:space="preserve">4816040865242 </t>
  </si>
  <si>
    <t>{"#",190a7469-3325-4d33-b5ec-28a63ac83b06,165:9219b42e99d2bcaf11eb3564af3a8c29}</t>
  </si>
  <si>
    <t>BC43.52-17</t>
  </si>
  <si>
    <t>00-00078654</t>
  </si>
  <si>
    <t>4816040804531</t>
  </si>
  <si>
    <t>Шкив стартера 2 КУЛАЧКА триммера BC43/BC52, 2-зубый храповик</t>
  </si>
  <si>
    <t>https://opt-moto-velo.by/price/74affaf58bca11ef9f0826220a7259ec.jpg</t>
  </si>
  <si>
    <t xml:space="preserve">4816040804531 </t>
  </si>
  <si>
    <t>{"#",190a7469-3325-4d33-b5ec-28a63ac83b06,165:9d9e26220a7259ec11ee99c997f5a81b}</t>
  </si>
  <si>
    <t>BC43.52-19</t>
  </si>
  <si>
    <t>00-00078656</t>
  </si>
  <si>
    <t>4816040804555</t>
  </si>
  <si>
    <t>Шкив стартера 2-УСА BC43/BC52, малый, храповик 2 металлических уса, комплект (шкив и 2 метал. уса)</t>
  </si>
  <si>
    <t>https://opt-moto-velo.by/price/ff368cbb8bc111ef9f0826220a7259ec.jpg</t>
  </si>
  <si>
    <t xml:space="preserve">4816040804555 </t>
  </si>
  <si>
    <t>{"#",190a7469-3325-4d33-b5ec-28a63ac83b06,165:9d9e26220a7259ec11ee99c9b2c4cec1}</t>
  </si>
  <si>
    <t>BC43.52-18</t>
  </si>
  <si>
    <t>00-00078655</t>
  </si>
  <si>
    <t>4816040804548</t>
  </si>
  <si>
    <t>Шкив стартера 2-УСА триммера BC43/BC52, основной, для храповика 2 металлических уса</t>
  </si>
  <si>
    <t>https://opt-moto-velo.by/price/369731c78bc411ef9f0826220a7259ec.jpg</t>
  </si>
  <si>
    <t xml:space="preserve">4816040804548 </t>
  </si>
  <si>
    <t>{"#",190a7469-3325-4d33-b5ec-28a63ac83b06,165:9d9e26220a7259ec11ee99c9a57ffc4e}</t>
  </si>
  <si>
    <t>BC43.52-20</t>
  </si>
  <si>
    <t>00-00078657</t>
  </si>
  <si>
    <t>4816040804562</t>
  </si>
  <si>
    <t>Шкив стартера 4Т Легкий пуск триммера BC43/BC52, основной, 4 прямых зуба храповик</t>
  </si>
  <si>
    <t>https://opt-moto-velo.by/price/3ecd72da8bac11ef9f0826220a7259ec.jpg</t>
  </si>
  <si>
    <t xml:space="preserve">4816040804562 </t>
  </si>
  <si>
    <t>{"#",190a7469-3325-4d33-b5ec-28a63ac83b06,165:9d9e26220a7259ec11ee99c9bf9d187a}</t>
  </si>
  <si>
    <t>9-90-9180</t>
  </si>
  <si>
    <t>00-00050658</t>
  </si>
  <si>
    <t>2002115434488</t>
  </si>
  <si>
    <t>Шкив стартера бензотриммера ТК 430 малый</t>
  </si>
  <si>
    <t>https://opt-moto-velo.by/price/0543f2040a7f11ec9d7018c04d95d236.jpg</t>
  </si>
  <si>
    <t>{"#",190a7469-3325-4d33-b5ec-28a63ac83b06,165:9219b42e99d2bcaf11eb3564af3a8c2b}</t>
  </si>
  <si>
    <t>BC43.52-26</t>
  </si>
  <si>
    <t>00-00078663</t>
  </si>
  <si>
    <t>4816040804586</t>
  </si>
  <si>
    <t>Шкив стартера Легкий пуск усиленный BC43/BC52, 4 косых кулачка, комплект из 2 шкивов (шкив основной и шкив-храповик)</t>
  </si>
  <si>
    <t>https://opt-moto-velo.by/price/0006c6868bbf11ef9f0826220a7259ec.jpg</t>
  </si>
  <si>
    <t xml:space="preserve">4816040804586 </t>
  </si>
  <si>
    <t>{"#",190a7469-3325-4d33-b5ec-28a63ac83b06,165:9d9e26220a7259ec11ee99ca16401739}</t>
  </si>
  <si>
    <t>VB-BC43.00-02</t>
  </si>
  <si>
    <t>00-00089735</t>
  </si>
  <si>
    <t>2006149744544</t>
  </si>
  <si>
    <t>Шорт-блок (Ремонтный модуль) АЖЫНА BC 43-1E40F 43cc</t>
  </si>
  <si>
    <t>https://opt-moto-velo.by/price/6483832079c911f0a06726220a7259ec.png</t>
  </si>
  <si>
    <t xml:space="preserve">4816040857391 </t>
  </si>
  <si>
    <t>{"#",190a7469-3325-4d33-b5ec-28a63ac83b06,165:9fff26220a7259ec11f03156a1a72c23}</t>
  </si>
  <si>
    <t>VB-BC00.52-02</t>
  </si>
  <si>
    <t>00-00089734</t>
  </si>
  <si>
    <t>2006149744551</t>
  </si>
  <si>
    <t>Шорт-блок (Ремонтный модуль) АЖЫНА BC 52-1E44F 52cc</t>
  </si>
  <si>
    <t>https://opt-moto-velo.by/price/4dd1424c79c911f0a06726220a7259ec.png</t>
  </si>
  <si>
    <t xml:space="preserve">4816040857407 </t>
  </si>
  <si>
    <t>{"#",190a7469-3325-4d33-b5ec-28a63ac83b06,165:9fff26220a7259ec11f0315672612edb}</t>
  </si>
  <si>
    <t>АКС10070</t>
  </si>
  <si>
    <t>00-00073995</t>
  </si>
  <si>
    <t>2002115482458</t>
  </si>
  <si>
    <t>Шпонка коленвала, BC43/BC52</t>
  </si>
  <si>
    <t>https://opt-moto-velo.by/price/7eb285efbde011ef9f5d26220a7259ec.png</t>
  </si>
  <si>
    <t xml:space="preserve">4816040855656 </t>
  </si>
  <si>
    <t>{"#",190a7469-3325-4d33-b5ec-28a63ac83b06,165:9df218c04d95d23611edab95a08c6481}</t>
  </si>
  <si>
    <t>BC43.52-85</t>
  </si>
  <si>
    <t>00-00078711</t>
  </si>
  <si>
    <t>4816040805002</t>
  </si>
  <si>
    <t>Штанга с валом в сборе  1500 x D28 мм, 4T квадрат BC43/BC52</t>
  </si>
  <si>
    <t>https://opt-moto-velo.by/price/c871760045cf11ef9e9b26220a7259ec.jpg</t>
  </si>
  <si>
    <t xml:space="preserve">4816040805002 </t>
  </si>
  <si>
    <t>{"#",190a7469-3325-4d33-b5ec-28a63ac83b06,165:9d9e26220a7259ec11ee99cca4584303}</t>
  </si>
  <si>
    <t>BC43.52-84</t>
  </si>
  <si>
    <t>00-00078710</t>
  </si>
  <si>
    <t>4816040804999</t>
  </si>
  <si>
    <t>Штанга с валом в сборе  1500 x D28 мм, 7T BC43/BC52</t>
  </si>
  <si>
    <t>https://opt-moto-velo.by/price/5da6580045d711ef9e9b26220a7259ec.jpg</t>
  </si>
  <si>
    <t xml:space="preserve">4816040804999 </t>
  </si>
  <si>
    <t>{"#",190a7469-3325-4d33-b5ec-28a63ac83b06,165:9d9e26220a7259ec11ee99cc958593ac}</t>
  </si>
  <si>
    <t>VB-BC43.52-83</t>
  </si>
  <si>
    <t>00-00089637</t>
  </si>
  <si>
    <t>2006149745008</t>
  </si>
  <si>
    <t>Штанга с валом в сборе  1500 x D28 мм, 9T BC43/BC52</t>
  </si>
  <si>
    <t>https://opt-moto-velo.by/price/d4792462985411f0a08e26220a7259ec.jpg</t>
  </si>
  <si>
    <t xml:space="preserve">4816040857674 </t>
  </si>
  <si>
    <t>{"#",190a7469-3325-4d33-b5ec-28a63ac83b06,165:9fe326220a7259ec11f01e8a8621e750}</t>
  </si>
  <si>
    <t>BC43.52-81</t>
  </si>
  <si>
    <t>00-00078707</t>
  </si>
  <si>
    <t>4816040804968</t>
  </si>
  <si>
    <t>Штанга с валом в сборе 1500 x  D26 мм, 7T BC43/BC52</t>
  </si>
  <si>
    <t>https://opt-moto-velo.by/price/367578dc45d711ef9e9b26220a7259ec.jpg</t>
  </si>
  <si>
    <t xml:space="preserve">4816040804968 </t>
  </si>
  <si>
    <t>{"#",190a7469-3325-4d33-b5ec-28a63ac83b06,165:9d9e26220a7259ec11ee99cc6a92193c}</t>
  </si>
  <si>
    <t>VB-BC43.52-80</t>
  </si>
  <si>
    <t>00-00089636</t>
  </si>
  <si>
    <t>Штанга с валом в сборе 1500 x D26 мм, 9T BC43/BC52</t>
  </si>
  <si>
    <t>https://opt-moto-velo.by/price/04c628bc984f11f0a08e26220a7259ec.jpg</t>
  </si>
  <si>
    <t xml:space="preserve">4816040857667 </t>
  </si>
  <si>
    <t>{"#",190a7469-3325-4d33-b5ec-28a63ac83b06,165:9fe326220a7259ec11f01e889a0f459a}</t>
  </si>
  <si>
    <t>BC43.52-80</t>
  </si>
  <si>
    <t>00-00078706</t>
  </si>
  <si>
    <t>4816040804951</t>
  </si>
  <si>
    <t>https://opt-moto-velo.by/price/ecfbf69545c111ef9e9b26220a7259ec.jpg</t>
  </si>
  <si>
    <t xml:space="preserve">4816040804951 </t>
  </si>
  <si>
    <t>{"#",190a7469-3325-4d33-b5ec-28a63ac83b06,165:9d9e26220a7259ec11ee99cc5d565c6f}</t>
  </si>
  <si>
    <t>9-90-9171</t>
  </si>
  <si>
    <t>00-00050692</t>
  </si>
  <si>
    <t>2002115434556</t>
  </si>
  <si>
    <t>Элемент воздушного фильтра триммер (кольцо)</t>
  </si>
  <si>
    <t>https://opt-moto-velo.by/price/c3733f5090c711ed9dcf18c04d95d236.jpg</t>
  </si>
  <si>
    <t>{"#",190a7469-3325-4d33-b5ec-28a63ac83b06,165:9219b42e99d2bcaf11eb3564b96a42aa}</t>
  </si>
  <si>
    <t>VAL-19355-19</t>
  </si>
  <si>
    <t>00-00050698</t>
  </si>
  <si>
    <t>2000999785375</t>
  </si>
  <si>
    <t>Юбка защитного кожуха, BC43/BC52</t>
  </si>
  <si>
    <t>https://opt-moto-velo.by/price/2cda54900e8811ee9ceb26220a7259ec.jpg</t>
  </si>
  <si>
    <t>{"#",190a7469-3325-4d33-b5ec-28a63ac83b06,165:9219b42e99d2bcaf11eb3564b96a42b6}</t>
  </si>
  <si>
    <t>Колёса для садовой техники (к мотоблокам, тракторам)</t>
  </si>
  <si>
    <t>RV0230</t>
  </si>
  <si>
    <t>00-00076238</t>
  </si>
  <si>
    <t>4816040809420</t>
  </si>
  <si>
    <t>Колесо RV PLAST пенополиуретановое 3.25/3.00-8 D-20</t>
  </si>
  <si>
    <t>https://opt-moto-velo.by/price/25e989a127c611ef9e6126220a7259ec.png</t>
  </si>
  <si>
    <t xml:space="preserve">4816040809420 </t>
  </si>
  <si>
    <t>{"#",190a7469-3325-4d33-b5ec-28a63ac83b06,165:9ceb26220a7259ec11ee0e863b5d1c36}</t>
  </si>
  <si>
    <t>291150</t>
  </si>
  <si>
    <t>00-00076466</t>
  </si>
  <si>
    <t>2000000012957</t>
  </si>
  <si>
    <t>Колесо к культиватору 4.00-10, 4PR, протектор "Елочка", КИТАЙ</t>
  </si>
  <si>
    <t>{"#",190a7469-3325-4d33-b5ec-28a63ac83b06,165:9d0426220a7259ec11ee216f1ec9172b}</t>
  </si>
  <si>
    <t>AKS-291041</t>
  </si>
  <si>
    <t>00-00081165</t>
  </si>
  <si>
    <t>2000000003153</t>
  </si>
  <si>
    <t>Колесо к тачке Пневмо - 3.50-4, ось 16/070 мм, 2PR, КИТАЙ</t>
  </si>
  <si>
    <t>{"#",190a7469-3325-4d33-b5ec-28a63ac83b06,165:9e5326220a7259ec11ef1f3b49314f44}</t>
  </si>
  <si>
    <t>IM-WT-E-PN-500-12</t>
  </si>
  <si>
    <t>00-00089466</t>
  </si>
  <si>
    <t>Колесо пневматическое TITAN 5.00-12 для культиватора (ёлочка) в сборе, диаметр 560 мм, ширина 130 мм, для мотоблоков и культиваторов</t>
  </si>
  <si>
    <t>https://opt-moto-velo.by/price/f9583bdc04c311f09fbf26220a7259ec.jpg</t>
  </si>
  <si>
    <t>Бренд: TITAN</t>
  </si>
  <si>
    <t xml:space="preserve">4816040853362 </t>
  </si>
  <si>
    <t>{"#",190a7469-3325-4d33-b5ec-28a63ac83b06,165:9fbf26220a7259ec11f004a09bc7c22d}</t>
  </si>
  <si>
    <t>IM-WT-E-PN-700-12</t>
  </si>
  <si>
    <t>00-00079952</t>
  </si>
  <si>
    <t>2006149718583</t>
  </si>
  <si>
    <t>Колесо пневматическое TITAN 7.00-12 для культиватора  (елочка) в сборе,  диаметр 610 мм, ширина 140 мм, вес 12 кг, для мотоблоков, Артикул 309007</t>
  </si>
  <si>
    <t>https://opt-moto-velo.by/price/a7635fc4176111ef9e4926220a7259ec.jpg</t>
  </si>
  <si>
    <t xml:space="preserve">4816040853386 </t>
  </si>
  <si>
    <t>{"#",190a7469-3325-4d33-b5ec-28a63ac83b06,165:9e4926220a7259ec11ef17548df8fe82}</t>
  </si>
  <si>
    <t>Авто и сельхоз прицепы, адаптеры</t>
  </si>
  <si>
    <t>00-00061235</t>
  </si>
  <si>
    <t>2002115545795</t>
  </si>
  <si>
    <t>Фонарь габаритный белого цвета со светоотражателем и проводом, B,MD-013/1</t>
  </si>
  <si>
    <t>{"#",190a7469-3325-4d33-b5ec-28a63ac83b06,165:9d7618c04d95d23611ec1d3ced71602f}</t>
  </si>
  <si>
    <t>00-00061238</t>
  </si>
  <si>
    <t>2002115545818</t>
  </si>
  <si>
    <t>Фонарь габаритный белого цвета, B, FT-011</t>
  </si>
  <si>
    <t>{"#",190a7469-3325-4d33-b5ec-28a63ac83b06,165:9d7618c04d95d23611ec1d3ced716032}</t>
  </si>
  <si>
    <t>00-00061232</t>
  </si>
  <si>
    <t>2002115545764</t>
  </si>
  <si>
    <t>Фонарь габаритный красного цвета с патроном и проводом, C, FT-004/1</t>
  </si>
  <si>
    <t>{"#",190a7469-3325-4d33-b5ec-28a63ac83b06,165:9d7618c04d95d23611ec1d3ced71602c}</t>
  </si>
  <si>
    <t>Оснастка для мотоблоков</t>
  </si>
  <si>
    <t>Грунтозацепы</t>
  </si>
  <si>
    <t>IM-3100840</t>
  </si>
  <si>
    <t>00-00089504</t>
  </si>
  <si>
    <t>2006149739342</t>
  </si>
  <si>
    <t>Грунтозацеп В520/450 мм, шир. 150 мм, 3 обруча (пара), под ступицу, Аритикул 3100840</t>
  </si>
  <si>
    <t>https://opt-moto-velo.by/price/0eed982f0afc11f09fc726220a7259ec.jpg</t>
  </si>
  <si>
    <t>{"#",190a7469-3325-4d33-b5ec-28a63ac83b06,165:9fc726220a7259ec11f00afb98cb1792}</t>
  </si>
  <si>
    <t>010113</t>
  </si>
  <si>
    <t>00-00064539</t>
  </si>
  <si>
    <t>2002115561337</t>
  </si>
  <si>
    <t>Грунтозацеп для мотоблока "Целина" МБ-501 010113</t>
  </si>
  <si>
    <t>{"#",190a7469-3325-4d33-b5ec-28a63ac83b06,165:9d7a18c04d95d23611ec63f718ec9460}</t>
  </si>
  <si>
    <t>Картофелекопалки</t>
  </si>
  <si>
    <t>ZAKAZ-SPR-KV-5</t>
  </si>
  <si>
    <t>00-00079015</t>
  </si>
  <si>
    <t>Картофелекопатель универсальный КВ-5, плуг веерный, ТУ BY192170289.004-2017, СпецПрофРесурс, для мотоблоков МТЗ под сцепку СУ-5</t>
  </si>
  <si>
    <t>https://opt-moto-velo.by/price/f8e7f2f5e13511ee9dff26220a7259ec.jpg</t>
  </si>
  <si>
    <t>Бренд: СПР
Вес нетто, кг: 6,7
Высота изделия, мм: 540
Глубина вспахивания, наибольшая, мм: 160
Длина изделия, мм: 590
Конструкция: веерный, нерегулируемый
Отвал почвы на сторону: на две стороны
Сечение стойки: 26х45 мм
Тип навесного оборудования: картофелевыкапыватель веерный
Тип стойки: трубчатая под сцепку СУ-5 МТЗ
Ширина захвата, наибольшая, мм: 320
Ширина изделия, мм: 370</t>
  </si>
  <si>
    <t>{"#",190a7469-3325-4d33-b5ec-28a63ac83b06,165:9dff26220a7259ec11eee1324813575b}</t>
  </si>
  <si>
    <t>Окучники</t>
  </si>
  <si>
    <t>ZAKAZ-SPR-OD-5</t>
  </si>
  <si>
    <t>00-00079013</t>
  </si>
  <si>
    <t>Окучник 2-х рядный универсальный ОД-5, ТУ BY192170289.002-2017, СпецПрофРесурс, для мотоблоков МТЗ под сцепку СУ-5</t>
  </si>
  <si>
    <t>https://opt-moto-velo.by/price/df1b34e6e12e11ee9dff26220a7259ec.jpg</t>
  </si>
  <si>
    <t>Barcode-WB: 
Бренд: СПР
Вес нетто, кг: 17,2
Высота изделия, мм: 450
Глубина вспахивания, наибольшая, мм: 220
Длина изделия, мм: 760
Конструкция: 2 окучника створчатых
Отвал почвы на сторону: на две стороны
Расстояние между плугами, мм: 210-600
Сечение стойки: D25 мм
Тип навесного оборудования: окучник 2-х рядный
Тип стойки: хомут под балку и сцепку СУ-5 МТЗ
Ширина захвата, наибольшая, мм: 210-360
Ширина изделия, мм: 760</t>
  </si>
  <si>
    <t>{"#",190a7469-3325-4d33-b5ec-28a63ac83b06,165:9dff26220a7259ec11eee12b12864109}</t>
  </si>
  <si>
    <t>12.02.50.00.00-01</t>
  </si>
  <si>
    <t>00-00075146</t>
  </si>
  <si>
    <t>2002115533778</t>
  </si>
  <si>
    <t>Окучник дисковый ОДО-10 (не раздвижной,однорядный) (красный)</t>
  </si>
  <si>
    <t>https://opt-moto-velo.by/price/78ea819ac97511ed9e1818c04d95d236.jpg</t>
  </si>
  <si>
    <t xml:space="preserve">4816040835344 </t>
  </si>
  <si>
    <t>{"#",190a7469-3325-4d33-b5ec-28a63ac83b06,165:9e1818c04d95d23611edc96a39e3ddab}</t>
  </si>
  <si>
    <t>12.02.20.00.00-01</t>
  </si>
  <si>
    <t>00-00075145</t>
  </si>
  <si>
    <t>2002115539862</t>
  </si>
  <si>
    <t>Окучник однорядный ОСО-10 СТВ Т (красный) усиленный</t>
  </si>
  <si>
    <t>https://opt-moto-velo.by/price/3599a9d8c97511ed9e1818c04d95d236.jpg</t>
  </si>
  <si>
    <t xml:space="preserve">4816040835375 </t>
  </si>
  <si>
    <t>{"#",190a7469-3325-4d33-b5ec-28a63ac83b06,165:9e1818c04d95d23611edc96a39e3ddaa}</t>
  </si>
  <si>
    <t>ZAKAZ-SPR-O-3</t>
  </si>
  <si>
    <t>00-00091254</t>
  </si>
  <si>
    <t>Окучник универсальный О-3 ТУ BY 192170289/002-2017</t>
  </si>
  <si>
    <t>{"#",190a7469-3325-4d33-b5ec-28a63ac83b06,165:a16226220a7259ec11f134dfad2ec697}</t>
  </si>
  <si>
    <t>Плуги</t>
  </si>
  <si>
    <t>00-00091280</t>
  </si>
  <si>
    <t>Плуг ПМ-18.03.000,  РБ</t>
  </si>
  <si>
    <t>{"#",190a7469-3325-4d33-b5ec-28a63ac83b06,165:a16526220a7259ec11f13729fbe63d23}</t>
  </si>
  <si>
    <t>ZAKAZ-SPR-P-5</t>
  </si>
  <si>
    <t>00-00079011</t>
  </si>
  <si>
    <t>2006149716794</t>
  </si>
  <si>
    <t>Плуг универсальный П-5, ТУ BY192170289.001-2017, СпецПрофРесурс, для мотоблоков МТЗ под сцепку СУ-5</t>
  </si>
  <si>
    <t>https://opt-moto-velo.by/price/320495f9e12211ee9dff26220a7259ec.jpg</t>
  </si>
  <si>
    <t>Barcode-WB: 
Бренд: СПР
Вес нетто, кг: 13,8
Высота изделия, мм: 550
Глубина вспахивания, наибольшая, мм: 180
Длина изделия, мм: 600
Конструкция: однокорпусной, лемешной
Отвал почвы на сторону: правый
Сечение стойки: 26х45 мм
Тип навесного оборудования: плуг
Тип стойки: трубчатая под сцепку СУ-5 МТЗ
Ширина захвата, наибольшая, мм: 250
Ширина изделия, мм: 320</t>
  </si>
  <si>
    <t>{"#",190a7469-3325-4d33-b5ec-28a63ac83b06,165:9dff26220a7259ec11eee117a749b5ce}</t>
  </si>
  <si>
    <t>Ступицы и полуоси</t>
  </si>
  <si>
    <t>RI-SLS-05029</t>
  </si>
  <si>
    <t>00-00089930</t>
  </si>
  <si>
    <t>2006149742243</t>
  </si>
  <si>
    <t>Cтупица (полуось) колеса 23x265мм для культиватора или мотоблока (Китай)</t>
  </si>
  <si>
    <t>https://opt-moto-velo.by/price/d5daf9c3502711f0a02626220a7259ec.jpg</t>
  </si>
  <si>
    <t>{"#",190a7469-3325-4d33-b5ec-28a63ac83b06,165:a02626220a7259ec11f050271675b0ca}</t>
  </si>
  <si>
    <t>RI-SLS-05033</t>
  </si>
  <si>
    <t>00-00091286</t>
  </si>
  <si>
    <t>Cтупица (полуось) колеса 32*320мм для культиватора/мотоблока</t>
  </si>
  <si>
    <t>{"#",190a7469-3325-4d33-b5ec-28a63ac83b06,165:a16826220a7259ec11f13973bfd4c8b5}</t>
  </si>
  <si>
    <t>RI-SL-A8211</t>
  </si>
  <si>
    <t>00-00079043</t>
  </si>
  <si>
    <t>2006149715292</t>
  </si>
  <si>
    <t>Накладка (дифференциал) поворотная на ступицу (полуось) колеса мотоблока</t>
  </si>
  <si>
    <t>https://opt-moto-velo.by/price/9a63da85e77b11ee9e0726220a7259ec.jpg</t>
  </si>
  <si>
    <t xml:space="preserve">4816040834293 </t>
  </si>
  <si>
    <t>{"#",190a7469-3325-4d33-b5ec-28a63ac83b06,165:9e0726220a7259ec11eee7737ef7c942}</t>
  </si>
  <si>
    <t>02524</t>
  </si>
  <si>
    <t>00-00073821</t>
  </si>
  <si>
    <t>2002115562778</t>
  </si>
  <si>
    <t>Полуоси 32х32 фрезы мотокультиватора на 4 секции шестигранник</t>
  </si>
  <si>
    <t>{"#",190a7469-3325-4d33-b5ec-28a63ac83b06,165:9de118c04d95d23611ed9e3787e5d73b}</t>
  </si>
  <si>
    <t>00-00063194</t>
  </si>
  <si>
    <t>2002115556104</t>
  </si>
  <si>
    <t>Полуось  поворотная  23*23  200мм</t>
  </si>
  <si>
    <t>https://opt-moto-velo.by/price/a2b246ae670811ef9ed526220a7259ec.png</t>
  </si>
  <si>
    <t>{"#",190a7469-3325-4d33-b5ec-28a63ac83b06,165:9d7918c04d95d23611ec51d2d3a5ba8f}</t>
  </si>
  <si>
    <t>00-00071046</t>
  </si>
  <si>
    <t>2002115513480</t>
  </si>
  <si>
    <t>Ступица 08" 4.00*8/L (70/1 19*6 ось 25/80/225 отв. 3/м10/100)</t>
  </si>
  <si>
    <t>{"#",190a7469-3325-4d33-b5ec-28a63ac83b06,165:9d8e18c04d95d23611ecfdcb67a1bb25}</t>
  </si>
  <si>
    <t>00-00071048</t>
  </si>
  <si>
    <t>2002115513503</t>
  </si>
  <si>
    <t>Ступица 10" 4.00*10 (74/12 7*8 ось 25/67 отв. 4/м10/100)</t>
  </si>
  <si>
    <t>https://opt-moto-velo.by/price/7563a47acf8211f0a0db26220a7259ec.png</t>
  </si>
  <si>
    <t>{"#",190a7469-3325-4d33-b5ec-28a63ac83b06,165:9d8e18c04d95d23611ecfdcdc8e4206c}</t>
  </si>
  <si>
    <t>Сцепка</t>
  </si>
  <si>
    <t>RI-4406250000-01</t>
  </si>
  <si>
    <t>00-00079334</t>
  </si>
  <si>
    <t>4810992077623</t>
  </si>
  <si>
    <t>Сцепка МБ16.3Р250 для вилочной стойки 16мм, винтовая регул. в 2-х плоск. 44.06.25.00.00-01, ВРМЗ, Россия</t>
  </si>
  <si>
    <t>https://opt-moto-velo.by/price/73bc129d017811ef9e2b26220a7259ec.jpg</t>
  </si>
  <si>
    <t xml:space="preserve">4810992077623 </t>
  </si>
  <si>
    <t>{"#",190a7469-3325-4d33-b5ec-28a63ac83b06,165:9e2b26220a7259ec11ef0176e12f63ad}</t>
  </si>
  <si>
    <t>RI-4406280000-01</t>
  </si>
  <si>
    <t>00-00079336</t>
  </si>
  <si>
    <t>2006149726830</t>
  </si>
  <si>
    <t>Сцепка МБ16.3Р250 для вилочной стойки 16мм, винтовая регул. в 2-х плоск. 44.06.28.00.00-01, ВРМЗ, Россия</t>
  </si>
  <si>
    <t>https://opt-moto-velo.by/price/737da5e6017d11ef9e2b26220a7259ec.jpg</t>
  </si>
  <si>
    <t>{"#",190a7469-3325-4d33-b5ec-28a63ac83b06,165:9e2b26220a7259ec11ef017c00eed45d}</t>
  </si>
  <si>
    <t>00-00091279</t>
  </si>
  <si>
    <t>Сцепка МТЗ ОП-1597.000,РБ</t>
  </si>
  <si>
    <t>{"#",190a7469-3325-4d33-b5ec-28a63ac83b06,165:a16526220a7259ec11f13729e6ca8ef8}</t>
  </si>
  <si>
    <t>ZAKAZ-SPR-SU-3</t>
  </si>
  <si>
    <t>00-00079017</t>
  </si>
  <si>
    <t>2006149714967</t>
  </si>
  <si>
    <t xml:space="preserve">Сцепка универсальная СУ-3, СпецПрофРесурс, для мотоблоков </t>
  </si>
  <si>
    <t>https://opt-moto-velo.by/price/cabcee45fd7e11ee9e2326220a7259ec.jpg</t>
  </si>
  <si>
    <t>Бренд: СПР
Вес нетто, мм: 3,3
Высота изделия, мм: 90
Длина изделия, мм: 350
Конструкция: с винтовой регулировкой
Способ компенсации бокового наклона мотоблока: радиусные пазы сцепки
Способ крепления плуга: под прямую стойку 16 мм
Способ крупления к мотоблоку (тип скобы): на 1 палец, 2 регул.винта
Способ регулировки положения плуга: винтовой регулятор
Толщина щек вилки для плуга, мм: 8
Угол компенсации наклона, градусы: ±15º
Ширина изделия, мм: 120</t>
  </si>
  <si>
    <t>{"#",190a7469-3325-4d33-b5ec-28a63ac83b06,165:9dff26220a7259ec11eee13abfc75867}</t>
  </si>
  <si>
    <t>Фрезы и бороны</t>
  </si>
  <si>
    <t>ZAKAZ-SPR-B-3</t>
  </si>
  <si>
    <t>00-00079318</t>
  </si>
  <si>
    <t>2006149738512</t>
  </si>
  <si>
    <t>Борона B-3 зубовая регулируемая для мотоблоков Китай, СпецПрофРесурс, ТУ BY192170289.003-2017</t>
  </si>
  <si>
    <t>https://opt-moto-velo.by/price/8a51a865fd7b11ee9e2326220a7259ec.jpg</t>
  </si>
  <si>
    <t>Barcode-WB: 
Бренд: СПР</t>
  </si>
  <si>
    <t>{"#",190a7469-3325-4d33-b5ec-28a63ac83b06,165:9e2326220a7259ec11eefd7adeda1727}</t>
  </si>
  <si>
    <t>ZAKAZ-SPR-B-5</t>
  </si>
  <si>
    <t>00-00079319</t>
  </si>
  <si>
    <t>Борона B-5 зубовая регулируемая для мотоблоков МТЗ, СпецПрофРесурс, ТУ BY192170289.003-2017</t>
  </si>
  <si>
    <t>https://opt-moto-velo.by/price/4786b70dfd9211ee9e2326220a7259ec.jpg</t>
  </si>
  <si>
    <t>{"#",190a7469-3325-4d33-b5ec-28a63ac83b06,165:9e2326220a7259ec11eefd8e60531bd2}</t>
  </si>
  <si>
    <t>И-402</t>
  </si>
  <si>
    <t>00-00050013</t>
  </si>
  <si>
    <t>2002115469053</t>
  </si>
  <si>
    <t>Нож на фрезу к мотоблоку левый</t>
  </si>
  <si>
    <t>https://opt-moto-velo.by/price/b1794357011511ed9d8f18c04d95d236.jpg</t>
  </si>
  <si>
    <t xml:space="preserve">4816040865266 </t>
  </si>
  <si>
    <t>{"#",190a7469-3325-4d33-b5ec-28a63ac83b06,165:9219b42e99d2bcaf11eb35644a38279a}</t>
  </si>
  <si>
    <t>Оснастка для садовых тракторов</t>
  </si>
  <si>
    <t>00-00077097</t>
  </si>
  <si>
    <t>2002115545191</t>
  </si>
  <si>
    <t>Картофелекопатель КМТ-4 однорядный мотоблочный транспортерного типа</t>
  </si>
  <si>
    <t>https://opt-moto-velo.by/price/4962177e424d11ee9d2e26220a7259ec.png</t>
  </si>
  <si>
    <t>{"#",190a7469-3325-4d33-b5ec-28a63ac83b06,165:9d2526220a7259ec11ee3b613afe7ff2}</t>
  </si>
  <si>
    <t>РДО-Т</t>
  </si>
  <si>
    <t>00-00047431</t>
  </si>
  <si>
    <t>2000000000176</t>
  </si>
  <si>
    <t>Рама двухрядного окучника</t>
  </si>
  <si>
    <t>https://opt-moto-velo.by/price/a05dbb7f422b11ec9d7718c04d95d236.jpg</t>
  </si>
  <si>
    <t>{"#",190a7469-3325-4d33-b5ec-28a63ac83b06,165:8180ac220b85315e11eaf0db16d0799f}</t>
  </si>
  <si>
    <t>Оснастка для триммеров</t>
  </si>
  <si>
    <t>Головка триммерная</t>
  </si>
  <si>
    <t>2305</t>
  </si>
  <si>
    <t>00-00059227</t>
  </si>
  <si>
    <t>2002115458323</t>
  </si>
  <si>
    <t>Барабан для лески триммера (универсальный)</t>
  </si>
  <si>
    <t>https://opt-moto-velo.by/price/3aa1ff16e6e911ec9d8d18c04d95d236.jpg</t>
  </si>
  <si>
    <t>{"#",190a7469-3325-4d33-b5ec-28a63ac83b06,165:a8073c7c3f23b1e811ebd8ce69de49c2}</t>
  </si>
  <si>
    <t>EQ-BC43.52-33</t>
  </si>
  <si>
    <t>00-00078756</t>
  </si>
  <si>
    <t>4816040806351</t>
  </si>
  <si>
    <t>Вставка для триммерной головки Husqvarna T25, T35 и T45, гнездо лески, проушина, алюминиевый сплав, (OEM 5013304-01), 1 шт</t>
  </si>
  <si>
    <t>https://opt-moto-velo.by/price/847f2ad78d3611ef9f0a26220a7259ec.jpg</t>
  </si>
  <si>
    <t xml:space="preserve">4816040806351 </t>
  </si>
  <si>
    <t>{"#",190a7469-3325-4d33-b5ec-28a63ac83b06,165:9d9f26220a7259ec11ee9a44215c7c60}</t>
  </si>
  <si>
    <t>EQ-BC43.52-34</t>
  </si>
  <si>
    <t>00-00078757</t>
  </si>
  <si>
    <t>4816040806368</t>
  </si>
  <si>
    <t>Вставка для триммерной головки Oregon GARDEN 130, гнездо лески, проушина, гильза, алюминиевый сплав, (OEM 63120001), 1 шт</t>
  </si>
  <si>
    <t>https://opt-moto-velo.by/price/b24d97ba8d4511ef9f0a26220a7259ec.jpg</t>
  </si>
  <si>
    <t>Barcode-WB: 
Бренд: OREGON</t>
  </si>
  <si>
    <t xml:space="preserve">4816040806368 </t>
  </si>
  <si>
    <t>{"#",190a7469-3325-4d33-b5ec-28a63ac83b06,165:9d9f26220a7259ec11ee9a442b5981d5}</t>
  </si>
  <si>
    <t>EQ-BC43.52-32</t>
  </si>
  <si>
    <t>00-00078755</t>
  </si>
  <si>
    <t>4816040806344</t>
  </si>
  <si>
    <t>Вставка для триммерной головки STIHL Autocut 25-2 и копий, гнездо лески, гильза, алюминиевый сплав, (OEM 4003 713 8301), 1 шт</t>
  </si>
  <si>
    <t>https://opt-moto-velo.by/price/fa5dc69b8d3711ef9f0a26220a7259ec.jpg</t>
  </si>
  <si>
    <t xml:space="preserve">4816040806344 </t>
  </si>
  <si>
    <t>{"#",190a7469-3325-4d33-b5ec-28a63ac83b06,165:9d9f26220a7259ec11ee9a4416d0415a}</t>
  </si>
  <si>
    <t>AKS-101244-01</t>
  </si>
  <si>
    <t>00-00080825</t>
  </si>
  <si>
    <t>2000000012391</t>
  </si>
  <si>
    <t>Вставки для катушки аналог Тип C (1 шт), КИТАЙ</t>
  </si>
  <si>
    <t>https://opt-moto-velo.by/price/9b376171225e11ef9e5926220a7259ec.png</t>
  </si>
  <si>
    <t xml:space="preserve">4816040843035 </t>
  </si>
  <si>
    <t>{"#",190a7469-3325-4d33-b5ec-28a63ac83b06,165:9e5126220a7259ec11ef1da0b579d6f5}</t>
  </si>
  <si>
    <t>AKS-101243-01</t>
  </si>
  <si>
    <t>00-00080824</t>
  </si>
  <si>
    <t>2000000012414</t>
  </si>
  <si>
    <t>Вставки для катушки аналог Тип ST увеличенная (1 шт), КИТАЙ</t>
  </si>
  <si>
    <t>https://opt-moto-velo.by/price/93700f35225e11ef9e5926220a7259ec.png</t>
  </si>
  <si>
    <t xml:space="preserve">4816040843042 </t>
  </si>
  <si>
    <t>{"#",190a7469-3325-4d33-b5ec-28a63ac83b06,165:9e5126220a7259ec11ef1da09b74df13}</t>
  </si>
  <si>
    <t>AKS-101242-01</t>
  </si>
  <si>
    <t>00-00080823</t>
  </si>
  <si>
    <t>2000000016344</t>
  </si>
  <si>
    <t>Вставки для катушки аналог Тип А,B (1 шт), КИТАЙ</t>
  </si>
  <si>
    <t>https://opt-moto-velo.by/price/897112bc225e11ef9e5926220a7259ec.png</t>
  </si>
  <si>
    <t xml:space="preserve">4816040843059 </t>
  </si>
  <si>
    <t>{"#",190a7469-3325-4d33-b5ec-28a63ac83b06,165:9e5126220a7259ec11ef1da0751c378d}</t>
  </si>
  <si>
    <t>AKS-101241-01</t>
  </si>
  <si>
    <t>00-00080822</t>
  </si>
  <si>
    <t>2000000001234</t>
  </si>
  <si>
    <t>Вставки для катушки Т25, Т35, Т45 бензотриммера (1 шт.), КИТАЙ</t>
  </si>
  <si>
    <t>https://opt-moto-velo.by/price/80900834225e11ef9e5926220a7259ec.png</t>
  </si>
  <si>
    <t xml:space="preserve">4816040843066 </t>
  </si>
  <si>
    <t>{"#",190a7469-3325-4d33-b5ec-28a63ac83b06,165:9e5126220a7259ec11ef1da055b671e3}</t>
  </si>
  <si>
    <t>EQ-BC43.52-27</t>
  </si>
  <si>
    <t>00-00078751</t>
  </si>
  <si>
    <t>4816040806306</t>
  </si>
  <si>
    <t>Головка CHAIN триммерная с цепью, для триммеров 52-63 сс, M10x1.25LHF левая</t>
  </si>
  <si>
    <t>https://opt-moto-velo.by/price/a0b680e7a05c11f0a09926220a7259ec.png</t>
  </si>
  <si>
    <t>Бренд: OREGON</t>
  </si>
  <si>
    <t xml:space="preserve">4816040806306 </t>
  </si>
  <si>
    <t>{"#",190a7469-3325-4d33-b5ec-28a63ac83b06,165:9d9f26220a7259ec11ee9a43cdf3c9aa}</t>
  </si>
  <si>
    <t>EQ-BC43.52-20</t>
  </si>
  <si>
    <t>00-00078745</t>
  </si>
  <si>
    <t>4816040806245</t>
  </si>
  <si>
    <t>Головка ElectroTR 7 для электротриммера, отверстие d7 мм</t>
  </si>
  <si>
    <t>https://opt-moto-velo.by/price/9de8239b8d4d11ef9f0a26220a7259ec.jpg</t>
  </si>
  <si>
    <t xml:space="preserve">4816040806245 </t>
  </si>
  <si>
    <t>{"#",190a7469-3325-4d33-b5ec-28a63ac83b06,165:9d9f26220a7259ec11ee9a437d81ed88}</t>
  </si>
  <si>
    <t>EQ-BC43.52-21</t>
  </si>
  <si>
    <t>00-00078746</t>
  </si>
  <si>
    <t>4816040806252</t>
  </si>
  <si>
    <t>Головка ElectroTR 8 для электротриммера, отверстие d8 мм</t>
  </si>
  <si>
    <t>https://opt-moto-velo.by/price/10663f468d5011ef9f0a26220a7259ec.jpg</t>
  </si>
  <si>
    <t xml:space="preserve">4816040806252 </t>
  </si>
  <si>
    <t>{"#",190a7469-3325-4d33-b5ec-28a63ac83b06,165:9d9f26220a7259ec11ee9a438ae8587c}</t>
  </si>
  <si>
    <t>EQ-BC43.52-22</t>
  </si>
  <si>
    <t>00-00078747</t>
  </si>
  <si>
    <t>4816040806269</t>
  </si>
  <si>
    <t xml:space="preserve">Головка PG-027 для триммера с 3 кнопками-болтами: черная М6x1.25 правая, оранжевая М8x1.25 правая, синяя М8x1.25 левая </t>
  </si>
  <si>
    <t>https://opt-moto-velo.by/price/d327a2eb8fb911ef9f0d26220a7259ec.jpg</t>
  </si>
  <si>
    <t xml:space="preserve">4816040806269 </t>
  </si>
  <si>
    <t>{"#",190a7469-3325-4d33-b5ec-28a63ac83b06,165:9d9f26220a7259ec11ee9a4399551b00}</t>
  </si>
  <si>
    <t>EQ-BC43.52-18</t>
  </si>
  <si>
    <t>00-00078743</t>
  </si>
  <si>
    <t>4816040806221</t>
  </si>
  <si>
    <t>Головка для триммера с J-штангой (изогнутой штангой), отвертие M8x1,25RHF, правая резьба</t>
  </si>
  <si>
    <t>https://opt-moto-velo.by/price/1c33e59c915111ef9f0f26220a7259ec.jpg</t>
  </si>
  <si>
    <t xml:space="preserve">4816040806221 </t>
  </si>
  <si>
    <t>{"#",190a7469-3325-4d33-b5ec-28a63ac83b06,165:9d9f26220a7259ec11ee9a43637814e9}</t>
  </si>
  <si>
    <t>AKS-GT-028</t>
  </si>
  <si>
    <t>00-00080847</t>
  </si>
  <si>
    <t>4813151000548</t>
  </si>
  <si>
    <t>Головка косильная Mita для бензотриммера полуавтомат, аналог STIHL AutoCut 30-2 (увелич.), левая резьба M10х1.25, КИТАЙ</t>
  </si>
  <si>
    <t>https://opt-moto-velo.by/price/7883e7bf4f2d11ef9eaf26220a7259ec.png</t>
  </si>
  <si>
    <t xml:space="preserve">4816040856523 </t>
  </si>
  <si>
    <t>{"#",190a7469-3325-4d33-b5ec-28a63ac83b06,165:9e5126220a7259ec11ef1db09e23e658}</t>
  </si>
  <si>
    <t>AKS-GT-030</t>
  </si>
  <si>
    <t>00-00080832</t>
  </si>
  <si>
    <t>4813151000586</t>
  </si>
  <si>
    <t>Головка косильная Mita для бензотриммера полуавтомат, аналог STIHL AutoCut 5-2, правая резьба M8х1.25, для STIHL FS 38,45,50,60,81</t>
  </si>
  <si>
    <t>https://opt-moto-velo.by/price/e514ab46225e11ef9e5926220a7259ec.png</t>
  </si>
  <si>
    <t>Barcode-WB: 
Бренд: MITA</t>
  </si>
  <si>
    <t xml:space="preserve">4816040844629 </t>
  </si>
  <si>
    <t>{"#",190a7469-3325-4d33-b5ec-28a63ac83b06,165:9e5126220a7259ec11ef1da1bb764dc2}</t>
  </si>
  <si>
    <t>АКС101300</t>
  </si>
  <si>
    <t>00-00074010</t>
  </si>
  <si>
    <t>Головка косильная для бензотриммера с 6-ю движущимися ножами, посадка на диаметр 25,4 мм</t>
  </si>
  <si>
    <t>https://opt-moto-velo.by/price/a77c690fb3b311ee9dc026220a7259ec.jpg</t>
  </si>
  <si>
    <t>{"#",190a7469-3325-4d33-b5ec-28a63ac83b06,165:9df218c04d95d23611edab95a08c6490}</t>
  </si>
  <si>
    <t>AKS-101240</t>
  </si>
  <si>
    <t>00-00080821</t>
  </si>
  <si>
    <t>4813151000807</t>
  </si>
  <si>
    <t>Головка косильная для электротриммера с изогнутой штангой, левая резьба М8х1,25 левая, КИТАЙ</t>
  </si>
  <si>
    <t>https://opt-moto-velo.by/price/e2105da6348a11ef9e7126220a7259ec.png</t>
  </si>
  <si>
    <t xml:space="preserve">4816040844681 </t>
  </si>
  <si>
    <t>{"#",190a7469-3325-4d33-b5ec-28a63ac83b06,165:9e5126220a7259ec11ef1da03541b3aa}</t>
  </si>
  <si>
    <t>B0165</t>
  </si>
  <si>
    <t>00-00048331</t>
  </si>
  <si>
    <t>2002115538087</t>
  </si>
  <si>
    <t>Головка косильная для электротриммеров Elmos, Denzel, Калибр, крепление болт M8х1.25LH левая, Китай</t>
  </si>
  <si>
    <t>https://opt-moto-velo.by/price/b8b112dfb45211ee9dc126220a7259ec.jpg</t>
  </si>
  <si>
    <t xml:space="preserve">4816040844728 </t>
  </si>
  <si>
    <t>{"#",190a7469-3325-4d33-b5ec-28a63ac83b06,165:920cfc675c2ef42911eb0e20e2189910}</t>
  </si>
  <si>
    <t>SBI-MSP-0103</t>
  </si>
  <si>
    <t>00-00079963</t>
  </si>
  <si>
    <t>2006149718415</t>
  </si>
  <si>
    <t>Головка триммерная (барабан-шпуля) PIT Maxpiller MSP-0103, аналог Husqvarna T25, леска 2,4-3 мм, левая резьба M10x1.25LH</t>
  </si>
  <si>
    <t>https://opt-moto-velo.by/price/55bff8cd19b211ef9e4c26220a7259ec.jpg</t>
  </si>
  <si>
    <t>Barcode-WB: 
Бренд: MAXPILLER</t>
  </si>
  <si>
    <t xml:space="preserve">4659900300527 </t>
  </si>
  <si>
    <t>{"#",190a7469-3325-4d33-b5ec-28a63ac83b06,165:9e4a26220a7259ec11ef1824552706b9}</t>
  </si>
  <si>
    <t>EQ-BC43.52-08</t>
  </si>
  <si>
    <t>00-00078735</t>
  </si>
  <si>
    <t>4816040806146</t>
  </si>
  <si>
    <t>Головка триммерная Autocut C25-2, намотка без разборки, отверстие левая</t>
  </si>
  <si>
    <t>https://opt-moto-velo.by/price/8b4fa5c8920d11ef9f1026220a7259ec.jpg</t>
  </si>
  <si>
    <t xml:space="preserve">4816040806146 </t>
  </si>
  <si>
    <t>{"#",190a7469-3325-4d33-b5ec-28a63ac83b06,165:9d9f26220a7259ec11ee9a4300e33708}</t>
  </si>
  <si>
    <t>EQ-BC43.52-09</t>
  </si>
  <si>
    <t>00-00078736</t>
  </si>
  <si>
    <t>4816040806153</t>
  </si>
  <si>
    <t xml:space="preserve">Головка триммерная Autocut C26-2, леска до 2,7 мм, Load-n-Go </t>
  </si>
  <si>
    <t>https://opt-moto-velo.by/price/05cfa231899611f0a07b26220a7259ec.png</t>
  </si>
  <si>
    <t xml:space="preserve">4816040806153 </t>
  </si>
  <si>
    <t>{"#",190a7469-3325-4d33-b5ec-28a63ac83b06,165:9d9f26220a7259ec11ee9a430d081c4b}</t>
  </si>
  <si>
    <t>EQ-BC43.52-12</t>
  </si>
  <si>
    <t>00-00078738</t>
  </si>
  <si>
    <t>4816040806177</t>
  </si>
  <si>
    <t>Головка триммерная ECHO 120 mm, леска до 2,7 мм, Load-n-Go</t>
  </si>
  <si>
    <t>https://opt-moto-velo.by/price/4c2723aa598811ef9ec026220a7259ec.png</t>
  </si>
  <si>
    <t xml:space="preserve">4816040806177 </t>
  </si>
  <si>
    <t>{"#",190a7469-3325-4d33-b5ec-28a63ac83b06,165:9d9f26220a7259ec11ee9a432525c644}</t>
  </si>
  <si>
    <t>EQ-BC43.52-15</t>
  </si>
  <si>
    <t>00-00078740</t>
  </si>
  <si>
    <t>4816040806191</t>
  </si>
  <si>
    <t>Головка триммерная GARDEN 100, леска до 2,4 мм, Load-n-Go</t>
  </si>
  <si>
    <t>https://opt-moto-velo.by/price/2b236b36899611f0a07b26220a7259ec.png</t>
  </si>
  <si>
    <t xml:space="preserve">4816040806191 </t>
  </si>
  <si>
    <t>{"#",190a7469-3325-4d33-b5ec-28a63ac83b06,165:9d9f26220a7259ec11ee9a433d4b8b8a}</t>
  </si>
  <si>
    <t>EQ-BC43.52-16</t>
  </si>
  <si>
    <t>00-00078741</t>
  </si>
  <si>
    <t>4816040806207</t>
  </si>
  <si>
    <t>Головка триммерная GARDEN 130 Alu Cap, Load-n-Go, леска до 3,0 мм.</t>
  </si>
  <si>
    <t>https://opt-moto-velo.by/price/8b3a345da05c11f0a09926220a7259ec.png</t>
  </si>
  <si>
    <t xml:space="preserve">4816040806207 </t>
  </si>
  <si>
    <t>{"#",190a7469-3325-4d33-b5ec-28a63ac83b06,165:9d9f26220a7259ec11ee9a434958491f}</t>
  </si>
  <si>
    <t>EQ-BC43.52-14</t>
  </si>
  <si>
    <t>00-00078739</t>
  </si>
  <si>
    <t>4816040806184</t>
  </si>
  <si>
    <t>Головка триммерная GARDEN 130, леска до 3,0 мм, копия Oleo-Mac Load&amp;Go 130</t>
  </si>
  <si>
    <t>https://opt-moto-velo.by/price/7b0f44f9a05c11f0a09926220a7259ec.png</t>
  </si>
  <si>
    <t xml:space="preserve">4816040806184 </t>
  </si>
  <si>
    <t>{"#",190a7469-3325-4d33-b5ec-28a63ac83b06,165:9d9f26220a7259ec11ee9a433142a588}</t>
  </si>
  <si>
    <t>EQ-BC43.52-01</t>
  </si>
  <si>
    <t>00-00078729</t>
  </si>
  <si>
    <t>4816040806078</t>
  </si>
  <si>
    <t>Головка триммерная HUS T25, леска до 2,4 мм, Tap'n Go</t>
  </si>
  <si>
    <t>https://opt-moto-velo.by/price/af153354598711ef9ec026220a7259ec.png</t>
  </si>
  <si>
    <t xml:space="preserve">4816040806078 </t>
  </si>
  <si>
    <t>{"#",190a7469-3325-4d33-b5ec-28a63ac83b06,165:9d9f26220a7259ec11ee9a42b884a070}</t>
  </si>
  <si>
    <t>EQ-BC43.52-06</t>
  </si>
  <si>
    <t>00-00078733</t>
  </si>
  <si>
    <t>4816040806122</t>
  </si>
  <si>
    <t>Головка триммерная HUS T35 W, до 2,7 мм, Load-n-Go (намотка без разборки), двигатель свыше 35cc, левая резьба М10х1,25LH</t>
  </si>
  <si>
    <t>https://opt-moto-velo.by/price/04ad6930b3d111ef9f4c26220a7259ec.png</t>
  </si>
  <si>
    <t xml:space="preserve">4816040806122 </t>
  </si>
  <si>
    <t>{"#",190a7469-3325-4d33-b5ec-28a63ac83b06,165:9d9f26220a7259ec11ee9a42e894e0cd}</t>
  </si>
  <si>
    <t>EQ-BC43.52-02</t>
  </si>
  <si>
    <t>00-00078730</t>
  </si>
  <si>
    <t>4816040806085</t>
  </si>
  <si>
    <t>Головка триммерная HUS T35, леска до 2,7 мм, левая резьба М10х1,25LH</t>
  </si>
  <si>
    <t>https://opt-moto-velo.by/price/e8210e5c598711ef9ec026220a7259ec.png</t>
  </si>
  <si>
    <t xml:space="preserve">4816040806085 </t>
  </si>
  <si>
    <t>{"#",190a7469-3325-4d33-b5ec-28a63ac83b06,165:9d9f26220a7259ec11ee9a42c3eb73ee}</t>
  </si>
  <si>
    <t>EQ-BC43.52-23</t>
  </si>
  <si>
    <t>00-00078748</t>
  </si>
  <si>
    <t>4816040806276</t>
  </si>
  <si>
    <t>Головка триммерная ПАУК  (для триммеров 33-52 сс), M10x1,25LHM</t>
  </si>
  <si>
    <t>https://opt-moto-velo.by/price/2d448cc83aea11ef9e7b26220a7259ec.png</t>
  </si>
  <si>
    <t xml:space="preserve">4816040806276 </t>
  </si>
  <si>
    <t>{"#",190a7469-3325-4d33-b5ec-28a63ac83b06,165:9d9f26220a7259ec11ee9a43a6c4e11b}</t>
  </si>
  <si>
    <t>EQ-BC43.52-25</t>
  </si>
  <si>
    <t>00-00078750</t>
  </si>
  <si>
    <t>4816040806290</t>
  </si>
  <si>
    <t>Головка триммерная ТАБЛЕТКА  (для триммеров 33-52 сс), отв. 25,4мм</t>
  </si>
  <si>
    <t>https://opt-moto-velo.by/price/3d2e2e593aea11ef9e7b26220a7259ec.png</t>
  </si>
  <si>
    <t xml:space="preserve">4816040806290 </t>
  </si>
  <si>
    <t>{"#",190a7469-3325-4d33-b5ec-28a63ac83b06,165:9d9f26220a7259ec11ee9a43c0f3bda6}</t>
  </si>
  <si>
    <t>EQ-BC43.52-24</t>
  </si>
  <si>
    <t>00-00078749</t>
  </si>
  <si>
    <t>4816040806283</t>
  </si>
  <si>
    <t>Головка триммерная ТАБЛЕТКА AL  (для триммеров 33-52 сс), отв. 25,4мм</t>
  </si>
  <si>
    <t>https://opt-moto-velo.by/price/b3077467370611f0a00626220a7259ec.jpg</t>
  </si>
  <si>
    <t xml:space="preserve">4816040806283 </t>
  </si>
  <si>
    <t>{"#",190a7469-3325-4d33-b5ec-28a63ac83b06,165:9d9f26220a7259ec11ee9a43b402d8f1}</t>
  </si>
  <si>
    <t>Леска триммерная</t>
  </si>
  <si>
    <t>В0115-4 1 м</t>
  </si>
  <si>
    <t>00-00062959</t>
  </si>
  <si>
    <t>2002115553363</t>
  </si>
  <si>
    <t>Леска "MAX"2,4мм*1м (Железный трос) 1м</t>
  </si>
  <si>
    <t>https://opt-moto-velo.by/price/ef4097681fb811ee9d0226220a7259ec.png</t>
  </si>
  <si>
    <t>{"#",190a7469-3325-4d33-b5ec-28a63ac83b06,165:9d7818c04d95d23611ec43b8dcb5edb5}</t>
  </si>
  <si>
    <t>AKS-LT-050</t>
  </si>
  <si>
    <t>00-00080880</t>
  </si>
  <si>
    <t>2006149724287</t>
  </si>
  <si>
    <t>Леска для триммера MITA сечение звезда диаметр 3,0 мм, моток 15 м, ЛТЗ 030015 MITA</t>
  </si>
  <si>
    <t>https://opt-moto-velo.by/price/7f038f76357d11f0a00426220a7259ec.png</t>
  </si>
  <si>
    <t xml:space="preserve">4813151000197 </t>
  </si>
  <si>
    <t>{"#",190a7469-3325-4d33-b5ec-28a63ac83b06,165:9e5126220a7259ec11ef1dbae1174eb3}</t>
  </si>
  <si>
    <t>AKS-LT-850</t>
  </si>
  <si>
    <t>00-00082273</t>
  </si>
  <si>
    <t>4813151000432</t>
  </si>
  <si>
    <t>Леска для триммера MITA сечение звезда диаметр 3,0 мм, моток 200 м, ЛТЗ 030200 MITA</t>
  </si>
  <si>
    <t>https://opt-moto-velo.by/price/1d887ae863ca11ef9ed126220a7259ec.png</t>
  </si>
  <si>
    <t xml:space="preserve">4813151000432 </t>
  </si>
  <si>
    <t>{"#",190a7469-3325-4d33-b5ec-28a63ac83b06,165:9ec126220a7259ec11ef5a3242245fe6}</t>
  </si>
  <si>
    <t>AKS-LT-851-1м</t>
  </si>
  <si>
    <t>00-00091320</t>
  </si>
  <si>
    <t>Леска для триммера MITA сечение квадрат диаметр 3,0 мм, 1 м, ЛТК 030200 MITA</t>
  </si>
  <si>
    <t>https://opt-moto-velo.by/price/d32931b74ad211f1a17e26220a7259ec.png</t>
  </si>
  <si>
    <t>{"#",190a7469-3325-4d33-b5ec-28a63ac83b06,165:a17e26220a7259ec11f14ad2d3293180}</t>
  </si>
  <si>
    <t>AKS-LT-451</t>
  </si>
  <si>
    <t>00-00082278</t>
  </si>
  <si>
    <t>4813151000470</t>
  </si>
  <si>
    <t>Леска для триммера MITA сечение квадрат диаметр 3,0 мм, моток 70 м, ЛТК 030070 MITA</t>
  </si>
  <si>
    <t>https://opt-moto-velo.by/price/06f187bd63ca11ef9ed126220a7259ec.png</t>
  </si>
  <si>
    <t xml:space="preserve">4813151000470 </t>
  </si>
  <si>
    <t>{"#",190a7469-3325-4d33-b5ec-28a63ac83b06,165:9ec126220a7259ec11ef5a35c9a1937e}</t>
  </si>
  <si>
    <t>ЛТЗ-024070К</t>
  </si>
  <si>
    <t>00-00074987</t>
  </si>
  <si>
    <t>2002115477737</t>
  </si>
  <si>
    <t>Леска для триммера сечение звезда диаметр 2,4 бобина 70 м., ЛТЗ-024070 KAYAMA</t>
  </si>
  <si>
    <t>https://opt-moto-velo.by/price/eb5e24b6faca11ed9cdb26220a7259ec.jpg</t>
  </si>
  <si>
    <t>{"#",190a7469-3325-4d33-b5ec-28a63ac83b06,165:9e1618c04d95d23611edc7ae01f378a1}</t>
  </si>
  <si>
    <t>ЛТЗ-030200-1м</t>
  </si>
  <si>
    <t>00-00091321</t>
  </si>
  <si>
    <t>Леска для триммера сечение звезда диаметр 3,0 1м., ЛТЗ-030200  SVIST</t>
  </si>
  <si>
    <t>Бренд: SVIST</t>
  </si>
  <si>
    <t>{"#",190a7469-3325-4d33-b5ec-28a63ac83b06,165:a17e26220a7259ec11f14ad3d99dc5e5}</t>
  </si>
  <si>
    <t>ЛТК-030200К</t>
  </si>
  <si>
    <t>00-00074998</t>
  </si>
  <si>
    <t>2002115477843</t>
  </si>
  <si>
    <t>Леска для триммера сечение квадрат диаметр 3,0 бобина 200м., ЛТК-030200 KAYAMA</t>
  </si>
  <si>
    <t>https://opt-moto-velo.by/price/46433c1afacc11ed9cdb26220a7259ec.jpg</t>
  </si>
  <si>
    <t>{"#",190a7469-3325-4d33-b5ec-28a63ac83b06,165:9e1618c04d95d23611edc7ae01f378ac}</t>
  </si>
  <si>
    <t>120140</t>
  </si>
  <si>
    <t>00-00070241</t>
  </si>
  <si>
    <t>Леска для триммера сечение квадрат диаметр 3,0 катушка 15 м., ЛТК-030015 SVIST</t>
  </si>
  <si>
    <t>{"#",190a7469-3325-4d33-b5ec-28a63ac83b06,165:9d8918c04d95d23611ecd83ceaebce51}</t>
  </si>
  <si>
    <t>9-90-9056</t>
  </si>
  <si>
    <t>00-00049887</t>
  </si>
  <si>
    <t>2002115460104</t>
  </si>
  <si>
    <t>Леска триммерная 2,0mm (круг) L=100m</t>
  </si>
  <si>
    <t>https://opt-moto-velo.by/price/efde586b0a7d11ec9d7018c04d95d236.jpg</t>
  </si>
  <si>
    <t>{"#",190a7469-3325-4d33-b5ec-28a63ac83b06,165:9219b42e99d2bcaf11eb35643648c0c2}</t>
  </si>
  <si>
    <t>TDK-ST6055-30_м</t>
  </si>
  <si>
    <t>00-00089708</t>
  </si>
  <si>
    <t xml:space="preserve">Леска ф 3.0 мм х 1 м кругл. сеч. STARTUL GARDEN, </t>
  </si>
  <si>
    <t>https://opt-moto-velo.by/price/9c3d22ae309a11f09ffe26220a7259ec.jpg</t>
  </si>
  <si>
    <t>Бренд: STARTUL GARDEN</t>
  </si>
  <si>
    <t>{"#",190a7469-3325-4d33-b5ec-28a63ac83b06,165:9ffe26220a7259ec11f0309a9c3d2277}</t>
  </si>
  <si>
    <t>Насадка для триммеров</t>
  </si>
  <si>
    <t>101350</t>
  </si>
  <si>
    <t>00-00076465</t>
  </si>
  <si>
    <t>2000000012513</t>
  </si>
  <si>
    <t>Насадка - высоторез для триммера 26мм/9шлицев, КИТАЙ</t>
  </si>
  <si>
    <t>https://opt-moto-velo.by/price/b0e16d4354bc11ef9eb626220a7259ec.png</t>
  </si>
  <si>
    <t>{"#",190a7469-3325-4d33-b5ec-28a63ac83b06,165:9d0426220a7259ec11ee216f1ec9172a}</t>
  </si>
  <si>
    <t>К02612</t>
  </si>
  <si>
    <t>00-00069977</t>
  </si>
  <si>
    <t>2002115562006</t>
  </si>
  <si>
    <t>Насадка мотокосы - ФРЕЗА 26/9 (пропольник)</t>
  </si>
  <si>
    <t>https://opt-moto-velo.by/price/2bb84974d1e911ec9d8918c04d95d236.jpg</t>
  </si>
  <si>
    <t>{"#",190a7469-3325-4d33-b5ec-28a63ac83b06,165:9d8818c04d95d23611eccc81cbc87535}</t>
  </si>
  <si>
    <t>Ножи и диски косильные</t>
  </si>
  <si>
    <t>4614880</t>
  </si>
  <si>
    <t>00-00053662</t>
  </si>
  <si>
    <t>2002115550836</t>
  </si>
  <si>
    <t>Нож 4Тх255х25, 4 SB30,40,44,52, 4614880</t>
  </si>
  <si>
    <t>https://opt-moto-velo.by/price/1a1435124b9911ef9ea826220a7259ec.png</t>
  </si>
  <si>
    <t>{"#",190a7469-3325-4d33-b5ec-28a63ac83b06,165:a8003c7c3f23b1e811eb95f5e69ef63c}</t>
  </si>
  <si>
    <t>VAL-TG1125-63</t>
  </si>
  <si>
    <t>00-00059613</t>
  </si>
  <si>
    <t>2002115533938</t>
  </si>
  <si>
    <t>нож для триммера  трехлепестковый 3T размер 31x7.4mm толщина 1.4mm</t>
  </si>
  <si>
    <t>https://opt-moto-velo.by/price/c65d2c9f421411ec9d7718c04d95d236.jpg</t>
  </si>
  <si>
    <t xml:space="preserve">4816040834996 </t>
  </si>
  <si>
    <t>{"#",190a7469-3325-4d33-b5ec-28a63ac83b06,165:a8083c7c3f23b1e811ebec8f56f23d31}</t>
  </si>
  <si>
    <t>EQ-BC43.52-38</t>
  </si>
  <si>
    <t>00-00078759</t>
  </si>
  <si>
    <t>4816040806405</t>
  </si>
  <si>
    <t>Нож косильный 4 лезвия D255x2,0x4T</t>
  </si>
  <si>
    <t>https://opt-moto-velo.by/price/367694ab899611f0a07b26220a7259ec.png</t>
  </si>
  <si>
    <t xml:space="preserve">4816040806405 </t>
  </si>
  <si>
    <t>{"#",190a7469-3325-4d33-b5ec-28a63ac83b06,165:9d9f26220a7259ec11ee9a444169b264}</t>
  </si>
  <si>
    <t>EQ-BC43.52-40</t>
  </si>
  <si>
    <t>00-00078760</t>
  </si>
  <si>
    <t>4816040806429</t>
  </si>
  <si>
    <t>Нож косильный для триммера 8 зубьев D255x1,0x8T</t>
  </si>
  <si>
    <t>https://opt-moto-velo.by/price/4a9467c7899611f0a07b26220a7259ec.png</t>
  </si>
  <si>
    <t xml:space="preserve">4816040806429 </t>
  </si>
  <si>
    <t>{"#",190a7469-3325-4d33-b5ec-28a63ac83b06,165:9d9f26220a7259ec11ee9a444dea91fd}</t>
  </si>
  <si>
    <t>BC4352-24</t>
  </si>
  <si>
    <t>00-00074697</t>
  </si>
  <si>
    <t>4816040806375</t>
  </si>
  <si>
    <t>Нож косильный, для триммера 255-1,4-3Т</t>
  </si>
  <si>
    <t>https://opt-moto-velo.by/price/fae2aaac324811f0a00026220a7259ec.png</t>
  </si>
  <si>
    <t xml:space="preserve">4816040806375 </t>
  </si>
  <si>
    <t>{"#",190a7469-3325-4d33-b5ec-28a63ac83b06,165:9e0f18c04d95d23611edc25af6da859f}</t>
  </si>
  <si>
    <t>EQ-BC43.52-39</t>
  </si>
  <si>
    <t>00-00089619</t>
  </si>
  <si>
    <t>2006149746807</t>
  </si>
  <si>
    <t>Нож косильный, для триммера 3 лезвия D255x1,0x3T</t>
  </si>
  <si>
    <t>https://opt-moto-velo.by/price/420c7f94899611f0a07b26220a7259ec.png</t>
  </si>
  <si>
    <t xml:space="preserve">4816040858077 </t>
  </si>
  <si>
    <t>{"#",190a7469-3325-4d33-b5ec-28a63ac83b06,165:9fe326220a7259ec11f01e7e0ea2c71b}</t>
  </si>
  <si>
    <t>Оснастка для цепных пил</t>
  </si>
  <si>
    <t>Державки и напильники</t>
  </si>
  <si>
    <t>8-80-8007</t>
  </si>
  <si>
    <t>00-00048558</t>
  </si>
  <si>
    <t>Державка для напильника 4,0</t>
  </si>
  <si>
    <t>https://opt-moto-velo.by/price/5a15529a0a7f11ec9d7018c04d95d236.jpg</t>
  </si>
  <si>
    <t>{"#",190a7469-3325-4d33-b5ec-28a63ac83b06,165:920cfc675c2ef42911eb0ec63d4f3285}</t>
  </si>
  <si>
    <t>1004-56-4</t>
  </si>
  <si>
    <t>00-00049565</t>
  </si>
  <si>
    <t>2002115431944</t>
  </si>
  <si>
    <t>Державка для напильника 4,5mm</t>
  </si>
  <si>
    <t>https://opt-moto-velo.by/price/446dffc6bde011ef9f5d26220a7259ec.png</t>
  </si>
  <si>
    <t xml:space="preserve">4816040845633 </t>
  </si>
  <si>
    <t>{"#",190a7469-3325-4d33-b5ec-28a63ac83b06,165:9219b42e99d2bcaf11eb3563f8973135}</t>
  </si>
  <si>
    <t>1004-24-3</t>
  </si>
  <si>
    <t>00-00049567</t>
  </si>
  <si>
    <t>2002115431951</t>
  </si>
  <si>
    <t>Державка с круглым напильником 5,2 мм для заточки пильных цепей 3/8"</t>
  </si>
  <si>
    <t>https://opt-moto-velo.by/price/912cf4d0b6d611ef9f5026220a7259ec.png</t>
  </si>
  <si>
    <t>{"#",190a7469-3325-4d33-b5ec-28a63ac83b06,165:9219b42e99d2bcaf11eb3563f8973139}</t>
  </si>
  <si>
    <t>0000003208</t>
  </si>
  <si>
    <t>00-00049566</t>
  </si>
  <si>
    <t>2002115549137</t>
  </si>
  <si>
    <t>Державка с круглым напильником D4,8 мм ZUBR для заточки цепи с шагом .325" (дюйма)</t>
  </si>
  <si>
    <t>https://opt-moto-velo.by/price/005ea375d69b11ec9d8918c04d95d236.jpg</t>
  </si>
  <si>
    <t>Barcode-WB: 
Бренд: ZUBR</t>
  </si>
  <si>
    <t xml:space="preserve">4816040845657 </t>
  </si>
  <si>
    <t>{"#",190a7469-3325-4d33-b5ec-28a63ac83b06,165:9219b42e99d2bcaf11eb3563f8973137}</t>
  </si>
  <si>
    <t>Q90405</t>
  </si>
  <si>
    <t>00-00054113</t>
  </si>
  <si>
    <t>2000999772436</t>
  </si>
  <si>
    <t>Комплект заточной Oregon 25AP-90VG, 91S/SG/VS/VG/R (4,0mm) Орегон</t>
  </si>
  <si>
    <t>https://opt-moto-velo.by/price/baced5f10a7f11ec9d7018c04d95d236.jpg</t>
  </si>
  <si>
    <t>{"#",190a7469-3325-4d33-b5ec-28a63ac83b06,165:a8043c7c3f23b1e811eb9f52eae0fd94}</t>
  </si>
  <si>
    <t>8-80-8033</t>
  </si>
  <si>
    <t>00-00049990</t>
  </si>
  <si>
    <t>2002115432811</t>
  </si>
  <si>
    <t>Напильник   4,5 мм ZUBR (отгрузка кратно - 10шт.)</t>
  </si>
  <si>
    <t>https://opt-moto-velo.by/price/efde586a0a7d11ec9d7018c04d95d236.jpg</t>
  </si>
  <si>
    <t xml:space="preserve">4816040834408 </t>
  </si>
  <si>
    <t>{"#",190a7469-3325-4d33-b5ec-28a63ac83b06,165:9219b42e99d2bcaf11eb35644a38276b}</t>
  </si>
  <si>
    <t>8-80-8030-1</t>
  </si>
  <si>
    <t>00-00049992</t>
  </si>
  <si>
    <t>2002115468834</t>
  </si>
  <si>
    <t>Напильник   5,5  мм</t>
  </si>
  <si>
    <t>https://opt-moto-velo.by/price/bbcb0bac868c11ed9dbf18c04d95d236.jpg</t>
  </si>
  <si>
    <t xml:space="preserve">4816040834415 </t>
  </si>
  <si>
    <t>{"#",190a7469-3325-4d33-b5ec-28a63ac83b06,165:9219b42e99d2bcaf11eb35644a38276f}</t>
  </si>
  <si>
    <t>ИЖ11256</t>
  </si>
  <si>
    <t>00-00090905</t>
  </si>
  <si>
    <t>Напильник 4,0 "BRAIT" для заточки цепи с шагом 3/8" и толщиной звена 1,3 мм.</t>
  </si>
  <si>
    <t>{"#",190a7469-3325-4d33-b5ec-28a63ac83b06,165:a0bf26220a7259ec11f0b948721a8f34}</t>
  </si>
  <si>
    <t>00-00065475</t>
  </si>
  <si>
    <t>2002115436338</t>
  </si>
  <si>
    <t>Напильник 5,2 VIIALA</t>
  </si>
  <si>
    <t>https://opt-moto-velo.by/price/bac7c343b6c211ef9f5026220a7259ec.png</t>
  </si>
  <si>
    <t>Barcode-WB: 
Бренд: VIALA</t>
  </si>
  <si>
    <t>{"#",190a7469-3325-4d33-b5ec-28a63ac83b06,165:9c36001c4211662411ebe58bf410eba9}</t>
  </si>
  <si>
    <t>CF-FILE404D55</t>
  </si>
  <si>
    <t>00-00077420</t>
  </si>
  <si>
    <t>4816040811232</t>
  </si>
  <si>
    <t>Напильник KINGPARK для заточки цепи .404'', d 5,5 мм \отгрузка-кратно 3шт\</t>
  </si>
  <si>
    <t>https://opt-moto-velo.by/price/be173e1f5bae11ef9ec326220a7259ec.png</t>
  </si>
  <si>
    <t xml:space="preserve">4816040811232 </t>
  </si>
  <si>
    <t>{"#",190a7469-3325-4d33-b5ec-28a63ac83b06,165:9d3226220a7259ec11ee45a36f54908c}</t>
  </si>
  <si>
    <t>CF-FILE38D52</t>
  </si>
  <si>
    <t>00-00077419</t>
  </si>
  <si>
    <t>4816040811225</t>
  </si>
  <si>
    <t>Напильник KINGPARK для заточки цепи 3/8'', d 5,2 мм \отгрузка-кратно 3шт\</t>
  </si>
  <si>
    <t>https://opt-moto-velo.by/price/97abb1ea5bae11ef9ec326220a7259ec.png</t>
  </si>
  <si>
    <t xml:space="preserve">4816040811225 </t>
  </si>
  <si>
    <t>{"#",190a7469-3325-4d33-b5ec-28a63ac83b06,165:9d3226220a7259ec11ee45a36f54908b}</t>
  </si>
  <si>
    <t>8-80-8031</t>
  </si>
  <si>
    <t>00-00049991</t>
  </si>
  <si>
    <t>2002115468827</t>
  </si>
  <si>
    <t>Напильник круглый для заточки пильной цепи D4,8 мм ZUBR, подходит для пильной цепи с шагом .325" (дюймов)</t>
  </si>
  <si>
    <t>https://opt-moto-velo.by/price/e9bc3ad20a7d11ec9d7018c04d95d236.jpg</t>
  </si>
  <si>
    <t xml:space="preserve">4816040834439 </t>
  </si>
  <si>
    <t>{"#",190a7469-3325-4d33-b5ec-28a63ac83b06,165:9219b42e99d2bcaf11eb35644a38276d}</t>
  </si>
  <si>
    <t>Цепи для бензопил</t>
  </si>
  <si>
    <t>VAL-0807-117</t>
  </si>
  <si>
    <t>00-00044970</t>
  </si>
  <si>
    <t>2002115489327</t>
  </si>
  <si>
    <t>Бухта 3\8-1,5 Oregon</t>
  </si>
  <si>
    <t>https://opt-moto-velo.by/price/d32c5b232fef11ec9d7618c04d95d236.jpg</t>
  </si>
  <si>
    <t>{"#",190a7469-3325-4d33-b5ec-28a63ac83b06,165:8f1b2c4d5465760411eaa98d43b6a447}</t>
  </si>
  <si>
    <t>CF-LOCK-325-16</t>
  </si>
  <si>
    <t>00-00083358</t>
  </si>
  <si>
    <t>4816040812789</t>
  </si>
  <si>
    <t>Замок пильной цепи CANFLY .325", 1,6 мм (пара=папа+мама) (10 шт) (.325" Low Profile, 1,6 мм)</t>
  </si>
  <si>
    <t>https://opt-moto-velo.by/price/fd196fc1d3e611ef9f7926220a7259ec.png</t>
  </si>
  <si>
    <t>Barcode-WB: 
Бренд: CANFLY
Стойкость цепи (до очередной переточки): 16
Толщина ведущего звена, мм: 1,3 или 1,5 или 1,6
Шаг цепи, дюймы: .325"</t>
  </si>
  <si>
    <t xml:space="preserve">4816040812789 </t>
  </si>
  <si>
    <t>{"#",190a7469-3325-4d33-b5ec-28a63ac83b06,165:9eff26220a7259ec11ef8483c0b506a4}</t>
  </si>
  <si>
    <t>CF-LOCK-38-16</t>
  </si>
  <si>
    <t>00-00083357</t>
  </si>
  <si>
    <t>4816040812796</t>
  </si>
  <si>
    <t>Замок пильной цепи CANFLY 3/8", 1,6 мм (пара=папа+мама) (10 шт) (3/8", 1,6 мм)</t>
  </si>
  <si>
    <t>https://opt-moto-velo.by/price/222f2b69d3e611ef9f7926220a7259ec.png</t>
  </si>
  <si>
    <t>Barcode-WB: 
Бренд: CANFLY
Стойкость цепи (до очередной переточки): 16
Толщина ведущего звена, мм: 1,5 или 1,6
Шаг цепи, дюймы: 3/8</t>
  </si>
  <si>
    <t xml:space="preserve">4816040812796 </t>
  </si>
  <si>
    <t>{"#",190a7469-3325-4d33-b5ec-28a63ac83b06,165:9eff26220a7259ec11ef848298e945ac}</t>
  </si>
  <si>
    <t>CF-LOCK-38LP-13</t>
  </si>
  <si>
    <t>00-00083359</t>
  </si>
  <si>
    <t>4816040812772</t>
  </si>
  <si>
    <t>Замок пильной цепи CANFLY 3/8"LP, 1,3 мм (пара=папа+мама) (1 упаковка = 10 шт) (3/8" Low Profile, 1,3 мм)</t>
  </si>
  <si>
    <t>https://opt-moto-velo.by/price/2d4a0a46dee111ef9f8726220a7259ec.jpg</t>
  </si>
  <si>
    <t>Barcode-WB: 
Бренд: CANFLY
Стойкость цепи (до очередной переточки): 16
Толщина ведущего звена, мм: 1,1 или 1,3
Шаг цепи, дюймы: 3/8LP</t>
  </si>
  <si>
    <t xml:space="preserve">4816040812772 </t>
  </si>
  <si>
    <t>{"#",190a7469-3325-4d33-b5ec-28a63ac83b06,165:9eff26220a7259ec11ef8486faea57c7}</t>
  </si>
  <si>
    <t>AKS-SRV-130209</t>
  </si>
  <si>
    <t>00-00088179</t>
  </si>
  <si>
    <t>Замок цепи 3/8 (пара – папа и мама), для пильных цепей 3/8" полный профиль ведущее звено 1,5 и 1,6 мм, (1 пара), артикул: 130209 (для сервиса)</t>
  </si>
  <si>
    <t>https://opt-moto-velo.by/price/0ca84beef35f11ef9fa126220a7259ec.jpg</t>
  </si>
  <si>
    <t>Бренд: OEM
Профиль резца для цепи 3/8": FP - полный профиль
Толщина ведущего звена, мм: 1,5 или 1,6
Шаг цепи, дюймы: 3/8</t>
  </si>
  <si>
    <t xml:space="preserve">4816040852969 </t>
  </si>
  <si>
    <t>{"#",190a7469-3325-4d33-b5ec-28a63ac83b06,165:9fa126220a7259ec11eff35eb7900adf}</t>
  </si>
  <si>
    <t>8-80-8014</t>
  </si>
  <si>
    <t>00-00049596</t>
  </si>
  <si>
    <t>4816040820920</t>
  </si>
  <si>
    <t>Замок цепи 3\8-1,3 (упак=20шт)</t>
  </si>
  <si>
    <t>https://opt-moto-velo.by/price/c85ead85d27c11ef9f7726220a7259ec.png</t>
  </si>
  <si>
    <t xml:space="preserve">4816040820920 </t>
  </si>
  <si>
    <t>{"#",190a7469-3325-4d33-b5ec-28a63ac83b06,165:9219b42e99d2bcaf11eb3563f8973177}</t>
  </si>
  <si>
    <t>8-80-8015</t>
  </si>
  <si>
    <t>00-00049597</t>
  </si>
  <si>
    <t>4816040820937</t>
  </si>
  <si>
    <t>Замок цепи 325"-1,3 (упак=20шт)</t>
  </si>
  <si>
    <t>https://opt-moto-velo.by/price/a15439a1d27c11ef9f7726220a7259ec.png</t>
  </si>
  <si>
    <t xml:space="preserve">4816040820937 </t>
  </si>
  <si>
    <t>{"#",190a7469-3325-4d33-b5ec-28a63ac83b06,165:9219b42e99d2bcaf11eb3563f8973179}</t>
  </si>
  <si>
    <t>8-80-8016</t>
  </si>
  <si>
    <t>00-00049598</t>
  </si>
  <si>
    <t>4816040820944</t>
  </si>
  <si>
    <t>Замок цепи 325"-1,5 (упак=20шт)</t>
  </si>
  <si>
    <t>https://opt-moto-velo.by/price/a8d11962d27c11ef9f7726220a7259ec.png</t>
  </si>
  <si>
    <t xml:space="preserve">4816040820944 </t>
  </si>
  <si>
    <t>{"#",190a7469-3325-4d33-b5ec-28a63ac83b06,165:9219b42e99d2bcaf11eb3563f897317b}</t>
  </si>
  <si>
    <t>RI-43003.43013</t>
  </si>
  <si>
    <t>00-00079234</t>
  </si>
  <si>
    <t>Замок цепи PK 375 (25TS) 3/8 (пара – папа и мама), для пильных цепей 3/8" полный профиль ведущее звено 1,5 и 1,6 мм, (1 пара)</t>
  </si>
  <si>
    <t>https://opt-moto-velo.by/price/99cfc9d450ca11f0a02726220a7259ec.png</t>
  </si>
  <si>
    <t>{"#",190a7469-3325-4d33-b5ec-28a63ac83b06,165:9e1226220a7259ec11eef02094871f12}</t>
  </si>
  <si>
    <t>RI-43003</t>
  </si>
  <si>
    <t>00-00079072</t>
  </si>
  <si>
    <t xml:space="preserve">Замок цепи PK 375 TS (25TS) 3/8 (мама), для пильных цепей 3/8" полный профиль ведущее звено 1,5 и 1,6 мм, (25шт) </t>
  </si>
  <si>
    <t>https://opt-moto-velo.by/price/c42b9354f01f11ee9e1226220a7259ec.jpg</t>
  </si>
  <si>
    <t>{"#",190a7469-3325-4d33-b5ec-28a63ac83b06,165:9e0b26220a7259ec11eeea74f743f1e2}</t>
  </si>
  <si>
    <t>8-80-8039</t>
  </si>
  <si>
    <t>00-00050420</t>
  </si>
  <si>
    <t>2000999781797</t>
  </si>
  <si>
    <t>Станок заклепочный б\п</t>
  </si>
  <si>
    <t>https://opt-moto-velo.by/price/021626ff0a7e11ec9d7018c04d95d236.jpg</t>
  </si>
  <si>
    <t>{"#",190a7469-3325-4d33-b5ec-28a63ac83b06,165:9219b42e99d2bcaf11eb3564909309ef}</t>
  </si>
  <si>
    <t>8-80-8041</t>
  </si>
  <si>
    <t>00-00050421</t>
  </si>
  <si>
    <t>2002115433955</t>
  </si>
  <si>
    <t>Станок расклепочный б\п</t>
  </si>
  <si>
    <t>https://opt-moto-velo.by/price/41fbd6f60a7f11ec9d7018c04d95d236.jpg</t>
  </si>
  <si>
    <t>{"#",190a7469-3325-4d33-b5ec-28a63ac83b06,165:9219b42e99d2bcaf11eb3564909309f1}</t>
  </si>
  <si>
    <t>ЦП-210</t>
  </si>
  <si>
    <t>00-00050607</t>
  </si>
  <si>
    <t>2000999783814</t>
  </si>
  <si>
    <t>Цепь  пильная 3/8*1,3-26  ST, шаг 3/8LP", толщина 1,3 мм, 52 зв.</t>
  </si>
  <si>
    <t>https://opt-moto-velo.by/price/c9debd66bde011ef9f5d26220a7259ec.png</t>
  </si>
  <si>
    <t>{"#",190a7469-3325-4d33-b5ec-28a63ac83b06,165:9219b42e99d2bcaf11eb3564a4f974e7}</t>
  </si>
  <si>
    <t>ЦП-227</t>
  </si>
  <si>
    <t>00-00050623</t>
  </si>
  <si>
    <t>2002115434396</t>
  </si>
  <si>
    <t>Цепь  пильная крючковая Урал</t>
  </si>
  <si>
    <t>https://opt-moto-velo.by/price/a9f4f3487f3b11ec9d7e18c04d95d236.jpg</t>
  </si>
  <si>
    <t>{"#",190a7469-3325-4d33-b5ec-28a63ac83b06,165:9219b42e99d2bcaf11eb3564af3a8be6}</t>
  </si>
  <si>
    <t>К00001787</t>
  </si>
  <si>
    <t>00-00074722</t>
  </si>
  <si>
    <t>2002115479250</t>
  </si>
  <si>
    <t>Цепь 14" бензопила PARTNER 350  (52-3/8-1,3)  KLEVER</t>
  </si>
  <si>
    <t>https://opt-moto-velo.by/price/ef61ecfad12e11ed9cdb26220a7259ec.png</t>
  </si>
  <si>
    <t>Бренд: KLEVER</t>
  </si>
  <si>
    <t>{"#",190a7469-3325-4d33-b5ec-28a63ac83b06,165:9e1118c04d95d23611edc3f7e9ba56a4}</t>
  </si>
  <si>
    <t>75LPX056E</t>
  </si>
  <si>
    <t>00-00055959</t>
  </si>
  <si>
    <t>2006149713113</t>
  </si>
  <si>
    <t>Цепь 15" 3/8“ 1,6mm (56 звеньев)//75LPX056E</t>
  </si>
  <si>
    <t>https://opt-moto-velo.by/price/5369495c2cd811ec9d7618c04d95d236.jpeg</t>
  </si>
  <si>
    <t>{"#",190a7469-3325-4d33-b5ec-28a63ac83b06,165:a8043c7c3f23b1e811ebbecb2c3e5758}</t>
  </si>
  <si>
    <t>CSP-38TA666</t>
  </si>
  <si>
    <t>00-00075263</t>
  </si>
  <si>
    <t>2002115535642</t>
  </si>
  <si>
    <t>Цепь 45 см 18" 3/8" 1.6 мм 66 зв. 38TA (в пласт. боксе) ECO</t>
  </si>
  <si>
    <t>https://opt-moto-velo.by/price/32091f14348b11ef9e7126220a7259ec.png</t>
  </si>
  <si>
    <t>Бренд: ECO</t>
  </si>
  <si>
    <t>{"#",190a7469-3325-4d33-b5ec-28a63ac83b06,165:9e1918c04d95d23611edca413e9ee996}</t>
  </si>
  <si>
    <t>00-00063712</t>
  </si>
  <si>
    <t>2002115560156</t>
  </si>
  <si>
    <t>Цепь Patriot 3/8 1,5 36</t>
  </si>
  <si>
    <t>{"#",190a7469-3325-4d33-b5ec-28a63ac83b06,165:9d7a18c04d95d23611ec61972dc8735a}</t>
  </si>
  <si>
    <t>00-00061201</t>
  </si>
  <si>
    <t>Цепь пильная 3/8, 1,3 мм, 44 звена</t>
  </si>
  <si>
    <t>{"#",190a7469-3325-4d33-b5ec-28a63ac83b06,165:9d7618c04d95d23611ec1d3ced71600d}</t>
  </si>
  <si>
    <t>28 зв</t>
  </si>
  <si>
    <t>00-00055411</t>
  </si>
  <si>
    <t>2002115457340</t>
  </si>
  <si>
    <t>Цепь пильная 37 см / 15'', 3/8'', зуб полу-CHISEL, 1,6 мм, 56 звеньев, 75DX-056, для бензопил 50-80 сс STIHL</t>
  </si>
  <si>
    <t>https://opt-moto-velo.by/price/6509ef0e2cd911ec9d7618c04d95d236.jpeg</t>
  </si>
  <si>
    <t xml:space="preserve">4816040864801 </t>
  </si>
  <si>
    <t>{"#",190a7469-3325-4d33-b5ec-28a63ac83b06,165:a8043c7c3f23b1e811ebaca73ea184d1}</t>
  </si>
  <si>
    <t>CF-63SFHD-46</t>
  </si>
  <si>
    <t>00-00083365</t>
  </si>
  <si>
    <t>2006149739236</t>
  </si>
  <si>
    <t>Цепь пильная CANFLY 30 см, 12'', 3/8''LP, зуб CHISEL, 1,3 мм, 46 звеньев, 91VXL046, для электропил и бензопил с шиной 30 см, BOSCH, Makita, OEM</t>
  </si>
  <si>
    <t>https://opt-moto-velo.by/price/e04504ebd27e11ef9f7726220a7259ec.png</t>
  </si>
  <si>
    <t>Бренд: CANFLY
Длина цепи (длина шины), см/дюймы: 30 см / 12"
Длина цепи (количество ведущих звеньев): 46 зв.
Длина шины, см/дюйм: 30 см / 12"
Напильник круглый для заточки цепи, мм: 4,0 с рамкой
Профиль резца для цепи 3/8": LP - низкий профиль
Система защиты от обратного удара: ведущее звено с выступом
Система смазки цепи: Smart Lubricate (ST+OR)
Стойкость цепи (до очередной переточки): 16
Толщина ведущего звена, мм: 1,3
Форма резца: чизель - заостренный
Цифровой код OREGON: 91VXL
Цифровой код STIHL: 63PS3
Шаг цепи, дюймы: 3/8LP</t>
  </si>
  <si>
    <t xml:space="preserve">4816040812864 </t>
  </si>
  <si>
    <t>{"#",190a7469-3325-4d33-b5ec-28a63ac83b06,165:9eff26220a7259ec11ef848b707d72cb}</t>
  </si>
  <si>
    <t>CF-23SFHD-60</t>
  </si>
  <si>
    <t>00-00077402</t>
  </si>
  <si>
    <t>2302073003741</t>
  </si>
  <si>
    <t>Цепь пильная CANFLY 35 см, 14'', .325'', зуб CHISEL, 1,3 мм, 60 звеньев, 20LPX060, для Интерскол, OEM</t>
  </si>
  <si>
    <t>https://opt-moto-velo.by/price/a278b520cb2511ee9de026220a7259ec.png</t>
  </si>
  <si>
    <t xml:space="preserve">4816040812871 </t>
  </si>
  <si>
    <t>{"#",190a7469-3325-4d33-b5ec-28a63ac83b06,165:9d3226220a7259ec11ee45a36f549079}</t>
  </si>
  <si>
    <t>CF-25SFHD-60</t>
  </si>
  <si>
    <t>00-00077405</t>
  </si>
  <si>
    <t>2006149712352</t>
  </si>
  <si>
    <t>Цепь пильная CANFLY 35 см, 14'', .325'', зуб CHISEL, 1,5 мм, 60 звеньев, 21LPX060, для бензопил 45-52 сс</t>
  </si>
  <si>
    <t>https://opt-moto-velo.by/price/dd90dccccb2511ee9de026220a7259ec.png</t>
  </si>
  <si>
    <t xml:space="preserve">4816040812888 </t>
  </si>
  <si>
    <t>{"#",190a7469-3325-4d33-b5ec-28a63ac83b06,165:9d3226220a7259ec11ee45a36f54907c}</t>
  </si>
  <si>
    <t>CF-63SFHD-52</t>
  </si>
  <si>
    <t>00-00077397</t>
  </si>
  <si>
    <t>2006149712505</t>
  </si>
  <si>
    <t>Цепь пильная CANFLY 35 см, 14'', 3/8''LP, 1,3 мм, 52 звена, зуб CHISEL, 91VXL052, для Husqvarna, Partner</t>
  </si>
  <si>
    <t>https://opt-moto-velo.by/price/4118f4c8cb2611ee9de026220a7259ec.png</t>
  </si>
  <si>
    <t xml:space="preserve">4816040812901 </t>
  </si>
  <si>
    <t>{"#",190a7469-3325-4d33-b5ec-28a63ac83b06,165:9d3226220a7259ec11ee45a36f549074}</t>
  </si>
  <si>
    <t>CF-63SFHD-53</t>
  </si>
  <si>
    <t>00-00077398</t>
  </si>
  <si>
    <t>2006149712338</t>
  </si>
  <si>
    <t>Цепь пильная CANFLY 35 см, 14'', 3/8''LP, зуб CHISEL,1,3 мм, 53 звена, 91VXL053, для Oleo-Mac, Efco, Patriot, OEM</t>
  </si>
  <si>
    <t>https://opt-moto-velo.by/price/51c476abcb2611ee9de026220a7259ec.png</t>
  </si>
  <si>
    <t xml:space="preserve">4816040812918 </t>
  </si>
  <si>
    <t>{"#",190a7469-3325-4d33-b5ec-28a63ac83b06,165:9d3226220a7259ec11ee45a36f549075}</t>
  </si>
  <si>
    <t>CF-35SFHD-56-1</t>
  </si>
  <si>
    <t>00-00087196</t>
  </si>
  <si>
    <t>4816040837966</t>
  </si>
  <si>
    <t>Цепь пильная CANFLY 38 см / 15", 3/8'', зуб CHISEL, 1,5 мм, 56 звеньев, 73LPX-056, для бензопил 50-80 сс</t>
  </si>
  <si>
    <t>https://opt-moto-velo.by/price/26fa2e3a357e11f0a00426220a7259ec.jpg</t>
  </si>
  <si>
    <t>Бренд: CANFLY
Длина цепи (длина шины), см/дюймы: 38 см / 15"
Длина цепи (количество ведущих звеньев): 56 зв.
Длина шины, см/дюйм: 38 см / 15"
Напильник круглый для заточки цепи, мм: 5,2 с рамкой
Профиль резца для цепи 3/8": FP - полный профиль
Система защиты от обратного удара: удлиненный ограничитель реза
Система смазки цепи: Smart Lubricate (ST+OR)
Стойкость цепи (до очередной переточки): 24
Толщина ведущего звена, мм: 1,5
Форма резца: чизель - заостренный
Цифровой код OREGON: 73LPX
Цифровой код STIHL: 35RS3
Шаг цепи, дюймы: 3/8</t>
  </si>
  <si>
    <t xml:space="preserve">4816040837966 </t>
  </si>
  <si>
    <t>{"#",190a7469-3325-4d33-b5ec-28a63ac83b06,165:9f6126220a7259ec11efc11a687ab266}</t>
  </si>
  <si>
    <t>CF-25SFHD-64</t>
  </si>
  <si>
    <t>00-00077406</t>
  </si>
  <si>
    <t>2006149712451</t>
  </si>
  <si>
    <t>Цепь пильная CANFLY 38 см, 15'', .325'', зуб CHISEL, 1,5 мм, 64 звена, 21LPX064, для бензопил 45-52 сс</t>
  </si>
  <si>
    <t>https://opt-moto-velo.by/price/f163e06dcb2511ee9de026220a7259ec.png</t>
  </si>
  <si>
    <t xml:space="preserve">4816040812932 </t>
  </si>
  <si>
    <t>{"#",190a7469-3325-4d33-b5ec-28a63ac83b06,165:9d3226220a7259ec11ee45a36f54907d}</t>
  </si>
  <si>
    <t>CF-26SFHD-67</t>
  </si>
  <si>
    <t>00-00077410</t>
  </si>
  <si>
    <t>2006149712611</t>
  </si>
  <si>
    <t xml:space="preserve">Цепь пильная CANFLY 40 см, 15'', .325'', зуб CHISEL, 1,6 мм, 67 звеньев, 22LPX067, для бензопил STIHL 45-55 сс </t>
  </si>
  <si>
    <t>https://opt-moto-velo.by/price/2172c90ecb2611ee9de026220a7259ec.png</t>
  </si>
  <si>
    <t xml:space="preserve">4816040812956 </t>
  </si>
  <si>
    <t>{"#",190a7469-3325-4d33-b5ec-28a63ac83b06,165:9d3226220a7259ec11ee45a36f549081}</t>
  </si>
  <si>
    <t>CF-23SFHD-66</t>
  </si>
  <si>
    <t>00-00077404</t>
  </si>
  <si>
    <t>2006149712468</t>
  </si>
  <si>
    <t>Цепь пильная CANFLY 40 см, 16'', .325'', зуб CHISEL, 1,3 мм, 66 звеньев, 20LPX066, для бензопил 36-52 сс, Интерскол, OEM</t>
  </si>
  <si>
    <t>https://opt-moto-velo.by/price/caeb3516cb2511ee9de026220a7259ec.png</t>
  </si>
  <si>
    <t xml:space="preserve">4816040812963 </t>
  </si>
  <si>
    <t>{"#",190a7469-3325-4d33-b5ec-28a63ac83b06,165:9d3226220a7259ec11ee45a36f54907b}</t>
  </si>
  <si>
    <t>CF-35SFHD-68</t>
  </si>
  <si>
    <t>00-00083370</t>
  </si>
  <si>
    <t>2006149739243</t>
  </si>
  <si>
    <t>Цепь пильная CANFLY 45 см / 18", 3/8'', зуб CHISEL, 1,5 мм, 68 звеньев, 73LPX-068, для бензопил 50-80 сс Husqvarna</t>
  </si>
  <si>
    <t>https://opt-moto-velo.by/price/5139aebce2e011ef9f8c26220a7259ec.png</t>
  </si>
  <si>
    <t>Бренд: CANFLY
Длина цепи (длина шины), см/дюймы: 45 см / 18"
Длина цепи (количество ведущих звеньев): 68 зв.
Длина шины, см/дюйм: 45 см / 18"
Напильник круглый для заточки цепи, мм: 5,2 с рамкой
Профиль резца для цепи 3/8": FP - полный профиль
Система защиты от обратного удара: ведущее звено с выступом
Система смазки цепи: Smart Lubricate (ST+OR)
Стойкость цепи (до очередной переточки): 24
Толщина ведущего звена, мм: 1,5
Форма резца: чизель - заостренный
Цифровой код OREGON: 73LPX
Цифровой код STIHL: 35RS3
Шаг цепи, дюймы: 3/8</t>
  </si>
  <si>
    <t xml:space="preserve">4816040813052 </t>
  </si>
  <si>
    <t>{"#",190a7469-3325-4d33-b5ec-28a63ac83b06,165:9eff26220a7259ec11ef8491d859e863}</t>
  </si>
  <si>
    <t>CF-63SFHD-1640</t>
  </si>
  <si>
    <t>00-00077412</t>
  </si>
  <si>
    <t>2302073003751</t>
  </si>
  <si>
    <t>Цепь пильная CANFLY БУХТА 3/8''LP, зуб CHISEL, 1,3 мм, 1640 звеньев, 91VXL-ROLL, для цепных электропил и бензопил с двигателем до 45сс</t>
  </si>
  <si>
    <t>https://opt-moto-velo.by/price/bd6e8b63c64d11ee9dd926220a7259ec.png</t>
  </si>
  <si>
    <t xml:space="preserve">4816040813113 </t>
  </si>
  <si>
    <t>{"#",190a7469-3325-4d33-b5ec-28a63ac83b06,165:9d3226220a7259ec11ee45a36f549083}</t>
  </si>
  <si>
    <t>249-662</t>
  </si>
  <si>
    <t>00-00073318</t>
  </si>
  <si>
    <t>2002115536960</t>
  </si>
  <si>
    <t>Цепь пильная DDE 20BP 325" - 56 - 1,3 мм</t>
  </si>
  <si>
    <t>https://opt-moto-velo.by/price/82cf24a377b711ed9da918c04d95d236.jpg</t>
  </si>
  <si>
    <t>Бренд: DDE</t>
  </si>
  <si>
    <t>{"#",190a7469-3325-4d33-b5ec-28a63ac83b06,165:9d9918c04d95d23611ed6cc85865b3d8}</t>
  </si>
  <si>
    <t>249-716</t>
  </si>
  <si>
    <t>00-00073322</t>
  </si>
  <si>
    <t>2002115533495</t>
  </si>
  <si>
    <t>Цепь пильная DDE 20BP 325" - 76 - 1,3 мм</t>
  </si>
  <si>
    <t>https://opt-moto-velo.by/price/0d62b08f79f111ed9dad18c04d95d236.jpg</t>
  </si>
  <si>
    <t>{"#",190a7469-3325-4d33-b5ec-28a63ac83b06,165:9d9918c04d95d23611ed6cc85865b3dc}</t>
  </si>
  <si>
    <t>249-778</t>
  </si>
  <si>
    <t>00-00073325</t>
  </si>
  <si>
    <t>2002115542725</t>
  </si>
  <si>
    <t>Цепь пильная DDE 21LP 325" - 76 - 1,5 мм</t>
  </si>
  <si>
    <t>https://opt-moto-velo.by/price/0a0523a37a0a11ed9dad18c04d95d236.jpg</t>
  </si>
  <si>
    <t xml:space="preserve">4816040851887 </t>
  </si>
  <si>
    <t>{"#",190a7469-3325-4d33-b5ec-28a63ac83b06,165:9d9918c04d95d23611ed6cc85865b3df}</t>
  </si>
  <si>
    <t>249-730</t>
  </si>
  <si>
    <t>00-00073323</t>
  </si>
  <si>
    <t>2002115536427</t>
  </si>
  <si>
    <t>Цепь пильная DDE 21LP, 38 см / 15", .325", 1,5 мм, 56 звеньев</t>
  </si>
  <si>
    <t>https://opt-moto-velo.by/price/3ebc3f6d79fa11ed9dad18c04d95d236.jpg</t>
  </si>
  <si>
    <t xml:space="preserve">4816040851504 </t>
  </si>
  <si>
    <t>{"#",190a7469-3325-4d33-b5ec-28a63ac83b06,165:9d9918c04d95d23611ed6cc85865b3dd}</t>
  </si>
  <si>
    <t>799-833</t>
  </si>
  <si>
    <t>00-00077841</t>
  </si>
  <si>
    <t>2002115564949</t>
  </si>
  <si>
    <t>Цепь пильная DDE 35 см - 91VX 3/8" - 50 - 1,3 мм, чизель - острый, для STIHL MS170-MS250</t>
  </si>
  <si>
    <t>https://opt-moto-velo.by/price/df5a07b86ce911ee9d6426220a7259ec.jpg</t>
  </si>
  <si>
    <t>Бренд: DDE
Длина цепи (длина шины), см/дюймы: 35 см / 14"
Длина цепи (количество ведущих звеньев): 50 зв.
Напильник круглый для заточки цепи, мм: 4,0 с рамкой
Профиль резца для цепи 3/8": LP - низкий профиль
Система защиты от обратного удара: удлиненный ограничитель реза
Система смазки цепи: LubriTec OREGON
Стойкость цепи (до очередной переточки): 32
Толщина ведущего звена, мм: 1,3
Форма резца: чизель - заостренный
Цифровой код OREGON: 91VXL
Цифровой код STIHL: 63PS3
Шаг цепи, дюймы: 3/8LP</t>
  </si>
  <si>
    <t>{"#",190a7469-3325-4d33-b5ec-28a63ac83b06,165:9d6326220a7259ec11ee6c2a25eff31b}</t>
  </si>
  <si>
    <t>249-853</t>
  </si>
  <si>
    <t>00-00088180</t>
  </si>
  <si>
    <t>4640018249853</t>
  </si>
  <si>
    <t>Цепь пильная DDE 50 см / 20" - 73LP 3/8" – 72 зв. - 1,5 мм, чизель - острый, для бензопил 50-80 сс, арт. 249-853</t>
  </si>
  <si>
    <t>https://opt-moto-velo.by/price/07bc0198f37a11ef9fa126220a7259ec.jpg</t>
  </si>
  <si>
    <t>Бренд: DDE
Длина цепи (длина шины), см/дюймы: 50 см / 20"
Длина цепи (количество ведущих звеньев): 72 зв.
Длина шины, см/дюйм: 50 см / 20"
Напильник круглый для заточки цепи, мм: 5,2 с рамкой
Профиль резца для цепи 3/8": FP - полный профиль
Система защиты от обратного удара: ведущее звено с выступом
Система смазки цепи: Smart Lubricate (ST+OR)
Стойкость цепи (до очередной переточки): 32
Толщина ведущего звена, мм: 1,5
Форма резца: чизель - заостренный
Цифровой код OREGON: 73LPX
Цифровой код STIHL: 35RS3
Шаг цепи, дюймы: 3/8</t>
  </si>
  <si>
    <t xml:space="preserve">4816040852952 </t>
  </si>
  <si>
    <t>{"#",190a7469-3325-4d33-b5ec-28a63ac83b06,165:9fa126220a7259ec11eff37969271541}</t>
  </si>
  <si>
    <t>CF-11SFHD-28</t>
  </si>
  <si>
    <t>00-00083360</t>
  </si>
  <si>
    <t>4816040812802</t>
  </si>
  <si>
    <t>Цепь пильная KINGPARK (бренд CANFLY) 10 см, 4'', 1/4'', зуб SEMI CHISEL, 1,1 мм, 28 звеньев, 25BP028, для аккум.минипил</t>
  </si>
  <si>
    <t>https://opt-moto-velo.by/price/29c2247fd4da11ef9f7a26220a7259ec.png</t>
  </si>
  <si>
    <t>Бренд: CANFLY
Длина цепи (длина шины), см/дюймы: 10 см / 4"
Длина цепи (количество ведущих звеньев): 28 зв.
Длина шины, см/дюйм: 10 см / 4"
Напильник круглый для заточки цепи, мм: 3,2
Профиль резца для цепи 3/8": LP - низкий профиль
Система защиты от обратного удара: удлиненный ограничитель реза
Система смазки цепи: Smart Lubricate (ST+OR)
Стойкость цепи (до очередной переточки): 16
Толщина ведущего звена, мм: 1.1
Форма резца: получизель
Цифровой код OREGON: 24AP
Цифровой код STIHL: 71PM3
Шаг цепи, дюймы: 1/4P"</t>
  </si>
  <si>
    <t xml:space="preserve">4816040812802 </t>
  </si>
  <si>
    <t>{"#",190a7469-3325-4d33-b5ec-28a63ac83b06,165:9eff26220a7259ec11ef8488d595bf2d}</t>
  </si>
  <si>
    <t>CF-11SFHD-36</t>
  </si>
  <si>
    <t>00-00083361</t>
  </si>
  <si>
    <t>4816040812819</t>
  </si>
  <si>
    <t>Цепь пильная KINGPARK (бренд CANFLY) 15 см, 6'', 1/4'', зуб SEMI CHISEL, 1,1 мм, 36 звеньев, 25BP036, для аккум.минипил</t>
  </si>
  <si>
    <t>https://opt-moto-velo.by/price/34d4e78dd4da11ef9f7a26220a7259ec.png</t>
  </si>
  <si>
    <t>Бренд: CANFLY
Длина цепи (длина шины), см/дюймы: 15 см / 6"
Длина цепи (количество ведущих звеньев): 36 зв.
Длина шины, см/дюйм: 15 см / 6"
Напильник круглый для заточки цепи, мм: 3,2
Профиль резца для цепи 3/8": LP - низкий профиль
Система защиты от обратного удара: удлиненный ограничитель реза
Система смазки цепи: Smart Lubricate (ST+OR)
Стойкость цепи (до очередной переточки): 16
Толщина ведущего звена, мм: 1.1
Форма резца: получизель
Цифровой код OREGON: 24AP
Цифровой код STIHL: 71PM3
Шаг цепи, дюймы: 1/4P"</t>
  </si>
  <si>
    <t xml:space="preserve">4816040812819 </t>
  </si>
  <si>
    <t>{"#",190a7469-3325-4d33-b5ec-28a63ac83b06,165:9eff26220a7259ec11ef848990b8b1a9}</t>
  </si>
  <si>
    <t>CF-11SFHD-37</t>
  </si>
  <si>
    <t>00-00083362</t>
  </si>
  <si>
    <t>4816040812826</t>
  </si>
  <si>
    <t>Цепь пильная KINGPARK (бренд CANFLY) 15 см, 6'', 1/4'', зуб SEMI CHISEL, 1,1 мм, 37 звеньев, 25BP036, для аккум.минипил</t>
  </si>
  <si>
    <t>https://opt-moto-velo.by/price/41ed070fd4da11ef9f7a26220a7259ec.png</t>
  </si>
  <si>
    <t>Бренд: CANFLY
Длина цепи (длина шины), см/дюймы: 15 см / 6"
Длина цепи (количество ведущих звеньев): 37 зв.
Длина шины, см/дюйм: 15 см / 6"
Напильник круглый для заточки цепи, мм: 3,2
Профиль резца для цепи 3/8": LP - низкий профиль
Система защиты от обратного удара: удлиненный ограничитель реза
Система смазки цепи: Smart Lubricate (ST+OR)
Стойкость цепи (до очередной переточки): 16
Толщина ведущего звена, мм: 1.1
Форма резца: получизель
Цифровой код OREGON: 24AP
Цифровой код STIHL: 71PM3
Шаг цепи, дюймы: 1/4P"</t>
  </si>
  <si>
    <t xml:space="preserve">4816040812826 </t>
  </si>
  <si>
    <t>{"#",190a7469-3325-4d33-b5ec-28a63ac83b06,165:9eff26220a7259ec11ef848a35c72c00}</t>
  </si>
  <si>
    <t>CF-11SFHD-39</t>
  </si>
  <si>
    <t>00-00083363</t>
  </si>
  <si>
    <t>4816040812833</t>
  </si>
  <si>
    <t>Цепь пильная KINGPARK (бренд CANFLY) 15 см, 6'', 1/4'', зуб SEMI CHISEL, 1,1 мм, 39 звеньев, 25BP039, для аккум.минипил WORTEX</t>
  </si>
  <si>
    <t>https://opt-moto-velo.by/price/5660a211d4da11ef9f7a26220a7259ec.png</t>
  </si>
  <si>
    <t>Бренд: CANFLY
Длина цепи (длина шины), см/дюймы: 15 см / 6"
Длина цепи (количество ведущих звеньев): 39 зв.
Длина шины, см/дюйм: 15 см / 6"
Напильник круглый для заточки цепи, мм: 3,2
Профиль резца для цепи 3/8": LP - низкий профиль
Система защиты от обратного удара: удлиненный ограничитель реза
Система смазки цепи: Smart Lubricate (ST+OR)
Стойкость цепи (до очередной переточки): 16
Толщина ведущего звена, мм: 1.1
Форма резца: получизель
Цифровой код OREGON: 24AP
Цифровой код STIHL: 71PM3
Шаг цепи, дюймы: 1/4P"</t>
  </si>
  <si>
    <t xml:space="preserve">4816040812833 </t>
  </si>
  <si>
    <t>{"#",190a7469-3325-4d33-b5ec-28a63ac83b06,165:9eff26220a7259ec11ef848a9a984369}</t>
  </si>
  <si>
    <t>CF-11SFHD-45</t>
  </si>
  <si>
    <t>00-00083364</t>
  </si>
  <si>
    <t>4816040812840</t>
  </si>
  <si>
    <t>Цепь пильная KINGPARK (бренд CANFLY) 20 см, 8'', 1/4'', зуб SEMI CHISEL, 1,1 мм, 45 звеньев, 25BP045, для аккум.минипил</t>
  </si>
  <si>
    <t>https://opt-moto-velo.by/price/658a0cded4da11ef9f7a26220a7259ec.png</t>
  </si>
  <si>
    <t>Бренд: CANFLY
Длина цепи (длина шины), см/дюймы: 20 см / 8"
Длина цепи (количество ведущих звеньев): 45 зв.
Длина шины, см/дюйм: 20 см / 8"
Напильник круглый для заточки цепи, мм: 3,2
Профиль резца для цепи 3/8": LP - низкий профиль
Система защиты от обратного удара: удлиненный ограничитель реза
Система смазки цепи: Smart Lubricate (ST+OR)
Стойкость цепи (до очередной переточки): 16
Толщина ведущего звена, мм: 1.1
Форма резца: получизель
Цифровой код OREGON: 24AP
Цифровой код STIHL: 71PM3
Шаг цепи, дюймы: 1/4P"</t>
  </si>
  <si>
    <t xml:space="preserve">4816040812840 </t>
  </si>
  <si>
    <t>{"#",190a7469-3325-4d33-b5ec-28a63ac83b06,165:9eff26220a7259ec11ef848af7f15c7b}</t>
  </si>
  <si>
    <t>KP-36SFHD-50</t>
  </si>
  <si>
    <t>00-00087803</t>
  </si>
  <si>
    <t>Цепь пильная KINGPARK 32 см, 13'', 3/8'', зуб CHISEL, 1,6 мм, 50 звеньев, 75LPX050, для бензопил 50-80 сс STIHL</t>
  </si>
  <si>
    <t>https://opt-moto-velo.by/price/0789b041eeb011ef9f9b26220a7259ec.jpg</t>
  </si>
  <si>
    <t>Бренд: KINGPARK
Длина цепи (длина шины), см/дюймы: 32 см / 13"
Длина цепи (количество ведущих звеньев): 50 зв.
Длина шины, см/дюйм: 32 см / 13"
Напильник круглый для заточки цепи, мм: 5,2 с рамкой
Профиль резца для цепи 3/8": FP - полный профиль
Система защиты от обратного удара: ведущее звено с выступом
Система смазки цепи: Smart Lubricate (ST+OR)
Стойкость цепи (до очередной переточки): 24
Толщина ведущего звена, мм: 1,6
Форма резца: чизель - заостренный
Цифровой код OREGON: 75LPX
Цифровой код STIHL: 36RS3
Шаг цепи, дюймы: 3/8</t>
  </si>
  <si>
    <t xml:space="preserve">4816040852945 </t>
  </si>
  <si>
    <t>{"#",190a7469-3325-4d33-b5ec-28a63ac83b06,165:9f9b26220a7259ec11efeea3cea14ba9}</t>
  </si>
  <si>
    <t>CF-63SFHD-50-01</t>
  </si>
  <si>
    <t>00-00079201</t>
  </si>
  <si>
    <t>2006149746098</t>
  </si>
  <si>
    <t>Цепь пильная KINGPARK 35 см, 14'', 3/8''LP, 1,3 мм, 50 звеньев, зуб CHISEL, 91VXL050, для STIHL MS180-MS250</t>
  </si>
  <si>
    <t>https://opt-moto-velo.by/price/3280344bedb511ee9e0f26220a7259ec.jpg</t>
  </si>
  <si>
    <t>Бренд: CANFLY
Длина цепи (длина шины), см/дюймы: 35 см / 14"
Длина цепи (количество ведущих звеньев): 50 зв.
Длина шины, см/дюйм: 35 см / 14"
Напильник круглый для заточки цепи, мм: 4,0 с рамкой
Профиль резца для цепи 3/8": LP - низкий профиль
Система защиты от обратного удара: ведущее звено с выступом
Система смазки цепи: Smart Lubricate (ST+OR)
Стойкость цепи (до очередной переточки): 16
Толщина ведущего звена, мм: 1,3
Форма резца: чизель - заостренный
Цифровой код OREGON: 91VXL
Цифровой код STIHL: 63PS3
Шаг цепи, дюймы: 3/8</t>
  </si>
  <si>
    <t xml:space="preserve">4816040852938 </t>
  </si>
  <si>
    <t>{"#",190a7469-3325-4d33-b5ec-28a63ac83b06,165:9e0f26220a7259ec11eeeda4975489a3}</t>
  </si>
  <si>
    <t>CF-36SFHD-56</t>
  </si>
  <si>
    <t>00-00079027</t>
  </si>
  <si>
    <t>2006149740522</t>
  </si>
  <si>
    <t>Цепь пильная KINGPARK 37 см / 15'', 3/8'', зуб CHISEL, 1,6 мм, 56 звеньев, 75LPX-056, для бензопил 50-80 сс STIHL</t>
  </si>
  <si>
    <t>https://opt-moto-velo.by/price/32a8eb62e6a011ee9e0626220a7259ec.jpg</t>
  </si>
  <si>
    <t>Бренд: CANFLY
Длина цепи (длина шины), см/дюймы: 37 см / 15"
Длина цепи (количество ведущих звеньев): 56 зв.
Длина шины, см/дюйм: 37 см / 15"
Напильник круглый для заточки цепи, мм: 5,2 с рамкой
Профиль резца для цепи 3/8": FP - полный профиль
Система защиты от обратного удара: удлиненный ограничитель реза
Система смазки цепи: Oilomatic 3 STIHL
Стойкость цепи (до очередной переточки): 16
Толщина ведущего звена, мм: 1,6
Форма резца: чизель - заостренный
Цифровой код OREGON: 75LPX
Цифровой код STIHL: 36RS3
Шаг цепи, дюймы: 3/8</t>
  </si>
  <si>
    <t xml:space="preserve">4816040813045 </t>
  </si>
  <si>
    <t>{"#",190a7469-3325-4d33-b5ec-28a63ac83b06,165:9e0626220a7259ec11eee68b7b239209}</t>
  </si>
  <si>
    <t>CF-35SFHD-56</t>
  </si>
  <si>
    <t>00-00079030</t>
  </si>
  <si>
    <t xml:space="preserve">4816040813038 </t>
  </si>
  <si>
    <t>Цепь пильная KINGPARK 38 см / 15", 3/8'', зуб CHISEL, 1,5 мм, 56 звеньев, 73LPX-056, для бензопил 50-80 сс</t>
  </si>
  <si>
    <t>https://opt-moto-velo.by/price/766e12f2e6c411ee9e0626220a7259ec.jpg</t>
  </si>
  <si>
    <t>Бренд: CANFLY
Длина цепи (длина шины), см/дюймы: 38 см / 15"
Длина цепи (количество ведущих звеньев): 56 зв.
Длина шины, см/дюйм: 38 см / 15"
Напильник круглый для заточки цепи, мм: 5,2 с рамкой
Профиль резца для цепи 3/8": FP - полный профиль
Система защиты от обратного удара: удлиненный ограничитель реза
Система смазки цепи: Oilomatic 3 STIHL
Стойкость цепи (до очередной переточки): 16
Толщина ведущего звена, мм: 1,5
Форма резца: чизель - заостренный
Цифровой код OREGON: 73LPX
Цифровой код STIHL: 35RS3
Шаг цепи, дюймы: 3/8</t>
  </si>
  <si>
    <t>{"#",190a7469-3325-4d33-b5ec-28a63ac83b06,165:9e0626220a7259ec11eee6c10d709d70}</t>
  </si>
  <si>
    <t>CF-KP-25SFHD-64</t>
  </si>
  <si>
    <t>00-00083356</t>
  </si>
  <si>
    <t>2006149740539</t>
  </si>
  <si>
    <t>Цепь пильная KINGPARK 38 см, 15'', .325'', зуб CHISEL, 1,5 мм, 64 звена, 21LPX064, для бензопил 45-52 сс</t>
  </si>
  <si>
    <t>https://opt-moto-velo.by/price/ac4978f9823711ef9efc26220a7259ec.jpg</t>
  </si>
  <si>
    <t>Бренд: CANFLY
Длина цепи (длина шины), см/дюймы: 38 см / 15"
Длина цепи (количество ведущих звеньев): 64 зв.
Длина шины, см/дюйм: 38 см / 15"
Напильник круглый для заточки цепи, мм: 4.8 с рамкой
Профиль резца для цепи 3/8": FP - полный профиль
Система защиты от обратного удара: удлиненный ограничитель реза
Система смазки цепи: Smart Lubricate (ST+OR)
Стойкость цепи (до очередной переточки): 16
Толщина ведущего звена, мм: 1,5
Форма резца: чизель - заостренный
Цифровой код OREGON: 21LPX
Цифровой код STIHL: 25RS3
Шаг цепи, дюймы: .325"</t>
  </si>
  <si>
    <t xml:space="preserve">4816040852884 </t>
  </si>
  <si>
    <t>{"#",190a7469-3325-4d33-b5ec-28a63ac83b06,165:9efc26220a7259ec11ef82363e97cebc}</t>
  </si>
  <si>
    <t>CF-35SFHD-60</t>
  </si>
  <si>
    <t>00-00089875</t>
  </si>
  <si>
    <t>Цепь пильная KINGPARK 40 см / 16", 3/8'', зуб CHISEL, 1,5 мм, 60 звеньев, 73LPX-060, для бензопил Husqvarna 50-80 сс</t>
  </si>
  <si>
    <t>https://opt-moto-velo.by/price/9721b5ed4a9711f0a01f26220a7259ec.jpg</t>
  </si>
  <si>
    <t>Бренд: KINGPARK
Длина цепи (длина шины), см/дюймы: 40 см / 16"
Длина цепи (количество ведущих звеньев): 60 зв.
Длина шины, см/дюйм: 40 см / 16"
Напильник круглый для заточки цепи, мм: 5,5 с рамкой
Профиль резца для цепи 3/8": FP - полный профиль
Система защиты от обратного удара: ведущее звено с выступом
Система смазки цепи: Smart Lubricate (ST+OR)
Стойкость цепи (до очередной переточки): 24
Толщина ведущего звена, мм: 1,5
Форма резца: чизель - заостренный
Цифровой код OREGON: 73LPX
Цифровой код STIHL: 35RS3
Шаг цепи, дюймы: 3/8</t>
  </si>
  <si>
    <t xml:space="preserve">4816040863958 </t>
  </si>
  <si>
    <t>{"#",190a7469-3325-4d33-b5ec-28a63ac83b06,165:a01f26220a7259ec11f04a95694a7b6b}</t>
  </si>
  <si>
    <t>KP-63SFHD-56</t>
  </si>
  <si>
    <t>00-00090375</t>
  </si>
  <si>
    <t>2006149746814</t>
  </si>
  <si>
    <t>Цепь пильная KINGPARK 40 см, 16'', 3/8''LP, зуб CHISEL, 1,3 мм, 56 звеньев, 91VXL056, для Husqvarna, Partner, OEM</t>
  </si>
  <si>
    <t>https://opt-moto-velo.by/price/edc8cf1b728f11f0a05626220a7259ec.jpg</t>
  </si>
  <si>
    <t>Бренд: KINGPARK
Длина цепи (длина шины), см/дюймы: 40 см / 16"
Длина цепи (количество ведущих звеньев): 56 зв.
Длина шины, см/дюйм: 40 см / 16"
Напильник круглый для заточки цепи, мм: 4,0 с рамкой
Профиль резца для цепи 3/8": LP - низкий профиль
Система защиты от обратного удара: ведущее звено с выступом
Система смазки цепи: Smart Lubricate (ST+OR)
Стойкость цепи (до очередной переточки): 16
Толщина ведущего звена, мм: 1,3
Форма резца: чизель - заостренный
Цифровой код OREGON: 91VG
Цифровой код STIHL: 63PS3
Шаг цепи, дюймы: 3/8LP</t>
  </si>
  <si>
    <t xml:space="preserve">4816040862869 </t>
  </si>
  <si>
    <t>{"#",190a7469-3325-4d33-b5ec-28a63ac83b06,165:a05626220a7259ec11f0728e6e92f4ad}</t>
  </si>
  <si>
    <t>CF-35SFHD-64</t>
  </si>
  <si>
    <t>00-00089974</t>
  </si>
  <si>
    <t>2006149747415</t>
  </si>
  <si>
    <t>Цепь пильная KINGPARK 43 см / 17", 3/8'', зуб CHISEL, 1,5 мм, 64 звеньев, 73LPX-064, для бензопил Husqvarna 50-80 сс</t>
  </si>
  <si>
    <t>https://opt-moto-velo.by/price/483b877c535711f0a02a26220a7259ec.jpg</t>
  </si>
  <si>
    <t>Бренд: KINGPARK
Длина цепи (длина шины), см/дюймы: 43 см / 17"
Длина цепи (количество ведущих звеньев): 64 зв.
Длина шины, см/дюйм: 43 см / 17"
Напильник круглый для заточки цепи, мм: 5,5 с рамкой
Профиль резца для цепи 3/8": FP - полный профиль
Система защиты от обратного удара: ведущее звено с выступом
Система смазки цепи: Smart Lubricate (ST+OR)
Стойкость цепи (до очередной переточки): 24
Толщина ведущего звена, мм: 1,5
Форма резца: чизель - заостренный
Цифровой код OREGON: 73LPX
Цифровой код STIHL: 35RS3
Шаг цепи, дюймы: 3/8</t>
  </si>
  <si>
    <t xml:space="preserve">4816040863767 </t>
  </si>
  <si>
    <t>{"#",190a7469-3325-4d33-b5ec-28a63ac83b06,165:a02a26220a7259ec11f05355bf4f2894}</t>
  </si>
  <si>
    <t>CF-KP-23SFHD-76</t>
  </si>
  <si>
    <t>00-00086013</t>
  </si>
  <si>
    <t>2006149739274</t>
  </si>
  <si>
    <t>Цепь пильная KINGPARK 50 см, 20'', .325'', зуб CHISEL, 1,3 мм, 76 звеньев, 20LPX076, для бензопил 45-58 сс</t>
  </si>
  <si>
    <t>https://opt-moto-velo.by/price/f5ef9af4a74d11ef9f3826220a7259ec.jpg</t>
  </si>
  <si>
    <t>Бренд: CANFLY
Длина цепи (длина шины), см/дюймы: 50 см / 20"
Длина цепи (количество ведущих звеньев): 76 зв.
Длина шины, см/дюйм: 50 см / 20"
Напильник круглый для заточки цепи, мм: 4.8 с рамкой
Профиль резца для цепи 3/8": FP - полный профиль
Система защиты от обратного удара: удлиненный ограничитель реза
Система смазки цепи: Smart Lubricate (ST+OR)
Стойкость цепи (до очередной переточки): 24
Толщина ведущего звена, мм: 1,3
Форма резца: чизель - заостренный
Цифровой код OREGON: 20LPX
Цифровой код STIHL: 23RS3
Шаг цепи, дюймы: .325"</t>
  </si>
  <si>
    <t xml:space="preserve">4816040852853 </t>
  </si>
  <si>
    <t>{"#",190a7469-3325-4d33-b5ec-28a63ac83b06,165:9f3826220a7259ec11efa7465b4684e5}</t>
  </si>
  <si>
    <t>К051036</t>
  </si>
  <si>
    <t>00-00072563</t>
  </si>
  <si>
    <t>2002115484193</t>
  </si>
  <si>
    <t>Цепь пильная KLEVER 50 см / 20", шаг .325", 1,5 мм, 76 звеньев, для бензопил 45/52</t>
  </si>
  <si>
    <t>https://opt-moto-velo.by/price/4402cf13d12f11ed9cdb26220a7259ec.png</t>
  </si>
  <si>
    <t xml:space="preserve">4816040851474 </t>
  </si>
  <si>
    <t>{"#",190a7469-3325-4d33-b5ec-28a63ac83b06,165:9d9318c04d95d23611ed4e070f638548}</t>
  </si>
  <si>
    <t>NZ-91LPX053</t>
  </si>
  <si>
    <t>00-00082456</t>
  </si>
  <si>
    <t>4816040808447</t>
  </si>
  <si>
    <t>Цепь пильная NUZEN (золотая) 35 см, 14", 3/8"LP, full chisel, 1,3 мм, 53 звена, 91LPX053, для электропил и бензопил Китай, EFCO и Oleo-Mac</t>
  </si>
  <si>
    <t>https://opt-moto-velo.by/price/0765b280979511ef9f2126220a7259ec.png</t>
  </si>
  <si>
    <t>Бренд: NUZEN
Длина цепи (длина шины), см/дюймы: 35 см / 14"
Длина цепи (количество ведущих звеньев): 53 зв.
Длина шины, см/дюйм: 35 см / 14"
Напильник круглый для заточки цепи, мм: 4,0
Профиль резца для цепи 3/8": LP - низкий профиль
Система защиты от обратного удара: ведущее звено с выступом
Система смазки цепи: Smart Lubricate (ST+OR)
Стойкость цепи (до очередной переточки): 12
Толщина ведущего звена, мм: 1,3
Форма резца: чизель - заостренный
Цифровой код OREGON: 91VXL
Цифровой код STIHL: 63PS3
Шаг цепи, дюймы: 3/8LP</t>
  </si>
  <si>
    <t xml:space="preserve">4816040808447 </t>
  </si>
  <si>
    <t>{"#",190a7469-3325-4d33-b5ec-28a63ac83b06,165:9ecc26220a7259ec11ef5fc889898aa1}</t>
  </si>
  <si>
    <t>NZ-24AP028</t>
  </si>
  <si>
    <t>00-00082446</t>
  </si>
  <si>
    <t>4816040808355</t>
  </si>
  <si>
    <t>Цепь пильная NUZEN 10 см, 4", 1/4", semi chisel, 1,1 мм, 28 звеньев, 24AP028E, для минипил</t>
  </si>
  <si>
    <t>https://opt-moto-velo.by/price/883908679c1711ef9f2726220a7259ec.png</t>
  </si>
  <si>
    <t>Бренд: NUZEN
Длина цепи (длина шины), см/дюймы: 10 см / 4"
Длина цепи (количество ведущих звеньев): 28 зв.
Длина шины, см/дюйм: 10 см / 4"
Напильник круглый для заточки цепи, мм: 3,2
Профиль резца для цепи 3/8": LP - низкий профиль
Система защиты от обратного удара: низкий резец, частый зуб
Система смазки цепи: Smart Lubricate (ST+OR)
Стойкость цепи (до очередной переточки): 12
Толщина ведущего звена, мм: 1.1
Форма резца: получизель
Цифровой код OREGON: 24AP
Цифровой код STIHL: 71PM3
Шаг цепи, дюймы: 1/4P"</t>
  </si>
  <si>
    <t xml:space="preserve">4816040808355 </t>
  </si>
  <si>
    <t>{"#",190a7469-3325-4d33-b5ec-28a63ac83b06,165:9ecc26220a7259ec11ef5fa236808c22}</t>
  </si>
  <si>
    <t>NZ-24AP036</t>
  </si>
  <si>
    <t>00-00082447</t>
  </si>
  <si>
    <t>4816040808362</t>
  </si>
  <si>
    <t>Цепь пильная NUZEN 15 см, 6", 1/4", semi chisel, 1,1 мм, 36 звеньев, 24AP036E, стойкость 12, для минипил</t>
  </si>
  <si>
    <t>https://opt-moto-velo.by/price/3e07185c979411ef9f2126220a7259ec.png</t>
  </si>
  <si>
    <t>Бренд: NUZEN
Длина цепи (длина шины), см/дюймы: 15 см / 6"
Длина цепи (количество ведущих звеньев): 36 зв.
Длина шины, см/дюйм: 15 см / 6"
Напильник круглый для заточки цепи, мм: 3,2
Профиль резца для цепи 3/8": LP - низкий профиль
Система защиты от обратного удара: низкий резец, частый зуб
Система смазки цепи: Smart Lubricate (ST+OR)
Стойкость цепи (до очередной переточки): 12
Толщина ведущего звена, мм: 1.1
Форма резца: получизель
Цифровой код OREGON: 24AP
Цифровой код STIHL: 71PM3
Шаг цепи, дюймы: 1/4P"</t>
  </si>
  <si>
    <t xml:space="preserve">4816040808362 </t>
  </si>
  <si>
    <t>{"#",190a7469-3325-4d33-b5ec-28a63ac83b06,165:9ecc26220a7259ec11ef5fb06ddc10ac}</t>
  </si>
  <si>
    <t>NZ-24AP037</t>
  </si>
  <si>
    <t>00-00082448</t>
  </si>
  <si>
    <t>4816040808379</t>
  </si>
  <si>
    <t>Цепь пильная NUZEN 15 см, 6", 1/4", semi chisel, 1,1 мм, 37 звеньев, 24AP037E, стойкость 12, для минипил</t>
  </si>
  <si>
    <t>https://opt-moto-velo.by/price/4dd5149d979411ef9f2126220a7259ec.png</t>
  </si>
  <si>
    <t>Бренд: NUZEN
Длина цепи (длина шины), см/дюймы: 15 см / 6"
Длина цепи (количество ведущих звеньев): 37 зв.
Длина шины, см/дюйм: 15 см / 6"
Напильник круглый для заточки цепи, мм: 3,2
Профиль резца для цепи 3/8": LP - низкий профиль
Система защиты от обратного удара: низкий резец, частый зуб
Система смазки цепи: Smart Lubricate (ST+OR)
Стойкость цепи (до очередной переточки): 12
Толщина ведущего звена, мм: 1.1
Форма резца: получизель
Цифровой код OREGON: 24AP
Цифровой код STIHL: 71PM3
Шаг цепи, дюймы: 1/4P"</t>
  </si>
  <si>
    <t xml:space="preserve">4816040808379 </t>
  </si>
  <si>
    <t>{"#",190a7469-3325-4d33-b5ec-28a63ac83b06,165:9ecc26220a7259ec11ef5fb0efc4386d}</t>
  </si>
  <si>
    <t>NZ-24AP039-Roll</t>
  </si>
  <si>
    <t>00-00090376</t>
  </si>
  <si>
    <t>Цепь пильная NUZEN 15 см, 6", 1/4", semi chisel, 1,1 мм, 39 звеньев, 24AP039E, стойкость 12, для минипил, from-roll</t>
  </si>
  <si>
    <t>https://opt-moto-velo.by/price/d06f8de572a111f0a05626220a7259ec.jpg</t>
  </si>
  <si>
    <t>Бренд: NUZEN
Длина цепи (длина шины), см/дюймы: 15 см / 6"
Длина цепи (количество ведущих звеньев): 39 зв.
Длина шины, см/дюйм: 15 см / 6"
Напильник круглый для заточки цепи, мм: 3,2
Профиль резца для цепи 3/8": LP - низкий профиль
Система защиты от обратного удара: удлиненный ограничитель реза
Система смазки цепи: Smart Lubricate (ST+OR)
Стойкость цепи (до очередной переточки): 12
Толщина ведущего звена, мм: 1.1
Форма резца: получизель
Цифровой код OREGON: 24AP
Цифровой код STIHL: 71PM3
Шаг цепи, дюймы: 1/4P"</t>
  </si>
  <si>
    <t xml:space="preserve">4816040863439 </t>
  </si>
  <si>
    <t>{"#",190a7469-3325-4d33-b5ec-28a63ac83b06,165:a05626220a7259ec11f07290fcda4a33}</t>
  </si>
  <si>
    <t>NZ-24AP045</t>
  </si>
  <si>
    <t>00-00082450</t>
  </si>
  <si>
    <t>4816040808393</t>
  </si>
  <si>
    <t>Цепь пильная NUZEN 20 см, 8", 1/4", semi chisel, 1,1 мм, 45 звеньев, 24AP045E, стойкость 12, для минипил</t>
  </si>
  <si>
    <t>https://opt-moto-velo.by/price/6a2025a5979411ef9f2126220a7259ec.png</t>
  </si>
  <si>
    <t>Бренд: NUZEN
Длина цепи (длина шины), см/дюймы: 20 см / 8"
Длина цепи (количество ведущих звеньев): 45 зв.
Длина шины, см/дюйм: 20 см / 8"
Напильник круглый для заточки цепи, мм: 3,2
Профиль резца для цепи 3/8": LP - низкий профиль
Система защиты от обратного удара: низкий резец, частый зуб
Система смазки цепи: Smart Lubricate (ST+OR)
Стойкость цепи (до очередной переточки): 12
Толщина ведущего звена, мм: 1.1
Форма резца: получизель
Цифровой код OREGON: 24AP
Цифровой код STIHL: 71PM3
Шаг цепи, дюймы: 1/4P"</t>
  </si>
  <si>
    <t xml:space="preserve">4816040808393 </t>
  </si>
  <si>
    <t>{"#",190a7469-3325-4d33-b5ec-28a63ac83b06,165:9ecc26220a7259ec11ef5fb1dc8b64b7}</t>
  </si>
  <si>
    <t>NZ-91LPX046</t>
  </si>
  <si>
    <t>00-00082452</t>
  </si>
  <si>
    <t>4816040808416</t>
  </si>
  <si>
    <t>Цепь пильная NUZEN 30 см, 12", 3/8"LP, full chisel, 1,3 мм, 46 звеньев, 91LPX046, стойкость 12, для электропил и бензопил</t>
  </si>
  <si>
    <t>https://opt-moto-velo.by/price/dc9a72fc979411ef9f2126220a7259ec.png</t>
  </si>
  <si>
    <t>Бренд: NUZEN
Длина цепи (длина шины), см/дюймы: 30 см / 12"
Длина цепи (количество ведущих звеньев): 46 зв.
Длина шины, см/дюйм: 30 см / 12"
Напильник круглый для заточки цепи, мм: 4,0
Профиль резца для цепи 3/8": LP - низкий профиль
Система защиты от обратного удара: ведущее звено с выступом
Система смазки цепи: Smart Lubricate (ST+OR)
Стойкость цепи (до очередной переточки): 12
Толщина ведущего звена, мм: 1,3
Форма резца: чизель - заостренный
Цифровой код OREGON: 91VXL
Цифровой код STIHL: 63PS3
Шаг цепи, дюймы: 3/8LP</t>
  </si>
  <si>
    <t xml:space="preserve">4816040808416 </t>
  </si>
  <si>
    <t>{"#",190a7469-3325-4d33-b5ec-28a63ac83b06,165:9ecc26220a7259ec11ef5fbef068a29a}</t>
  </si>
  <si>
    <t>NZ-90PX046</t>
  </si>
  <si>
    <t>00-00082451</t>
  </si>
  <si>
    <t>4816040808409</t>
  </si>
  <si>
    <t>Цепь пильная NUZEN 30 см, 12", 3/8"LP, semi chisel, 1,1 мм, 46 звеньев, 90PX046, стойкость 12, для садовых цепных электро- и бензопил</t>
  </si>
  <si>
    <t>https://opt-moto-velo.by/price/ca30e5ff979411ef9f2126220a7259ec.png</t>
  </si>
  <si>
    <t>Бренд: NUZEN
Длина цепи (длина шины), см/дюймы: 30 см / 12"
Длина цепи (количество ведущих звеньев): 46 зв.
Длина шины, см/дюйм: 30 см / 12"
Напильник круглый для заточки цепи, мм: 4,0
Профиль резца для цепи 3/8": LP - низкий профиль
Система защиты от обратного удара: удлиненный ограничитель реза
Система смазки цепи: Smart Lubricate (ST+OR)
Стойкость цепи (до очередной переточки): 12
Толщина ведущего звена, мм: 1.1
Форма резца: получизель
Цифровой код OREGON: 90PX
Цифровой код STIHL: 61PMM3
Шаг цепи, дюймы: 3/8LP</t>
  </si>
  <si>
    <t xml:space="preserve">4816040808409 </t>
  </si>
  <si>
    <t>{"#",190a7469-3325-4d33-b5ec-28a63ac83b06,165:9ecc26220a7259ec11ef5fb79d040563}</t>
  </si>
  <si>
    <t>NZ-91LPX057</t>
  </si>
  <si>
    <t>00-00082458</t>
  </si>
  <si>
    <t>4816040808461</t>
  </si>
  <si>
    <t>Цепь пильная NUZEN 40 см, 16", 3/8"LP, full chisel, 1,3 мм, 57 звеньев, 91LPX057, для электропил и бензопил Китай, EFCO и Oleo-Mac</t>
  </si>
  <si>
    <t>https://opt-moto-velo.by/price/24424ed5979511ef9f2126220a7259ec.png</t>
  </si>
  <si>
    <t>Бренд: NUZEN
Длина цепи (длина шины), см/дюймы: 40 см / 16"
Длина цепи (количество ведущих звеньев): 57 зв.
Длина шины, см/дюйм: 40 см / 16"
Напильник круглый для заточки цепи, мм: 4,0
Профиль резца для цепи 3/8": LP - низкий профиль
Система защиты от обратного удара: ведущее звено с выступом
Система смазки цепи: Smart Lubricate (ST+OR)
Стойкость цепи (до очередной переточки): 12
Толщина ведущего звена, мм: 1,3
Форма резца: чизель - заостренный
Цифровой код OREGON: 91VXL
Цифровой код STIHL: 63PS3
Шаг цепи, дюймы: 3/8LP</t>
  </si>
  <si>
    <t xml:space="preserve">4816040808461 </t>
  </si>
  <si>
    <t>{"#",190a7469-3325-4d33-b5ec-28a63ac83b06,165:9ecc26220a7259ec11ef5fca713680a7}</t>
  </si>
  <si>
    <t>NZ-91LPX052</t>
  </si>
  <si>
    <t>00-00082455</t>
  </si>
  <si>
    <t>4816040808430</t>
  </si>
  <si>
    <t>Цепь пильная NUZEN GOLD 35 см, 14", 3/8"LP, full chisel, 1,3 мм, 52 звена, 91LPX052, для электропил и бензопил Китай, BOSCH, MAKITA, ECHO и Partner</t>
  </si>
  <si>
    <t>https://opt-moto-velo.by/price/fa81ff44979411ef9f2126220a7259ec.png</t>
  </si>
  <si>
    <t>Бренд: NUZEN
Длина цепи (длина шины), см/дюймы: 35 см / 14"
Длина цепи (количество ведущих звеньев): 52 зв.
Длина шины, см/дюйм: 35 см / 14"
Напильник круглый для заточки цепи, мм: 4,0
Профиль резца для цепи 3/8": LP - низкий профиль
Система защиты от обратного удара: ведущее звено с выступом
Система смазки цепи: Smart Lubricate (ST+OR)
Стойкость цепи (до очередной переточки): 12
Толщина ведущего звена, мм: 1,3
Форма резца: чизель - заостренный
Цифровой код OREGON: 91VXL
Цифровой код STIHL: 63PS3
Шаг цепи, дюймы: 3/8LP</t>
  </si>
  <si>
    <t xml:space="preserve">4816040808430 </t>
  </si>
  <si>
    <t>{"#",190a7469-3325-4d33-b5ec-28a63ac83b06,165:9ecc26220a7259ec11ef5fc06f8184e2}</t>
  </si>
  <si>
    <t>NZ-91LPX056</t>
  </si>
  <si>
    <t>00-00082457</t>
  </si>
  <si>
    <t>4816040808454</t>
  </si>
  <si>
    <t>Цепь пильная NUZEN GOLD 40 см, 16", 3/8"LP, full chisel, 1,3 мм, 56 звеньев, 91LPX056, для электропил и бензопил Китай, BOSCH, MAKITA, ECHO и Partner</t>
  </si>
  <si>
    <t>https://opt-moto-velo.by/price/13812018979511ef9f2126220a7259ec.png</t>
  </si>
  <si>
    <t>Бренд: NUZEN
Длина цепи (длина шины), см/дюймы: 40 см / 16"
Длина цепи (количество ведущих звеньев): 56 зв.
Длина шины, см/дюйм: 40 см / 16"
Напильник круглый для заточки цепи, мм: 4,0
Профиль резца для цепи 3/8": LP - низкий профиль
Система защиты от обратного удара: ведущее звено с выступом
Система смазки цепи: Smart Lubricate (ST+OR)
Стойкость цепи (до очередной переточки): 12
Толщина ведущего звена, мм: 1,3
Форма резца: чизель - заостренный
Цифровой код OREGON: 91VXL
Цифровой код STIHL: 63PS3
Шаг цепи, дюймы: 3/8LP</t>
  </si>
  <si>
    <t xml:space="preserve">4816040808454 </t>
  </si>
  <si>
    <t>{"#",190a7469-3325-4d33-b5ec-28a63ac83b06,165:9ecc26220a7259ec11ef5fca0fba67a3}</t>
  </si>
  <si>
    <t>NZ-73LPX-064-RL</t>
  </si>
  <si>
    <t>00-00087662</t>
  </si>
  <si>
    <t>2006149738307</t>
  </si>
  <si>
    <t>Цепь пильная NUZEN GOLD 45 см / 18", 3/8'', зуб CHISEL, 1,5 мм, 64 звеньев, 73LPX-064, для бензопил 50-80 сс</t>
  </si>
  <si>
    <t>https://opt-moto-velo.by/price/6218c8dde7ad11ef9f9226220a7259ec.jpg</t>
  </si>
  <si>
    <t>Бренд: NUZEN
Диаметр напильника для заточки цепи, мм: 5,2
Длина цепи (количество звеньев): 64
Длина цепи, см (дюймы): 45 см (18")
Длина шины, см/дюйм: 45 см / 18"
Толщина ведущих звеньев, мм: 1,5
Шаг цепи, дюймы: 3/8"</t>
  </si>
  <si>
    <t xml:space="preserve">4816040852839 </t>
  </si>
  <si>
    <t>{"#",190a7469-3325-4d33-b5ec-28a63ac83b06,165:9f8c26220a7259ec11efe2d718fbee2c}</t>
  </si>
  <si>
    <t>NZ-21LPX072</t>
  </si>
  <si>
    <t>00-00082460</t>
  </si>
  <si>
    <t>4816040808485</t>
  </si>
  <si>
    <t>Цепь пильная NUZEN GOLD 45 см, 18", .325", full chisel, 1,5 мм, 72 звена, 21LPX072, для китайских бензопил, ECHO 39-53cc, Husqvarna, EFCO, Oleo-Mac</t>
  </si>
  <si>
    <t>https://opt-moto-velo.by/price/f9878b0e979311ef9f2126220a7259ec.png</t>
  </si>
  <si>
    <t>Бренд: NUZEN
Длина цепи (длина шины), см/дюймы: 45 см / 18"
Длина цепи (количество ведущих звеньев): 72 зв.
Длина шины, см/дюйм: 45 см / 18"
Напильник круглый для заточки цепи, мм: 4.8 с рамкой
Профиль резца для цепи 3/8": FP - полный профиль
Система защиты от обратного удара: удлиненный ограничитель реза
Система смазки цепи: Smart Lubricate (ST+OR)
Стойкость цепи (до очередной переточки): 12
Толщина ведущего звена, мм: 1,5
Форма резца: чизель - заостренный
Цифровой код OREGON: 21LPX
Цифровой код STIHL: 25RS3
Шаг цепи, дюймы: .325"</t>
  </si>
  <si>
    <t xml:space="preserve">4816040808485 </t>
  </si>
  <si>
    <t>{"#",190a7469-3325-4d33-b5ec-28a63ac83b06,165:9ecc26220a7259ec11ef5fcec3524ea9}</t>
  </si>
  <si>
    <t>00-00054891</t>
  </si>
  <si>
    <t>2000999783692</t>
  </si>
  <si>
    <t>Цепь пильная OREGON 38 см / 15", шаг .325", 1,5 мм, 56 звеньев, клепанная</t>
  </si>
  <si>
    <t>https://opt-moto-velo.by/price/34ba1bdfbde011ef9f5d26220a7259ec.png</t>
  </si>
  <si>
    <t xml:space="preserve">4816040851481 </t>
  </si>
  <si>
    <t>{"#",190a7469-3325-4d33-b5ec-28a63ac83b06,165:a8043c7c3f23b1e811eb9f534c5763d9}</t>
  </si>
  <si>
    <t>00-00062227</t>
  </si>
  <si>
    <t>2002115549960</t>
  </si>
  <si>
    <t>Цепь пильная PATRIOT 3/8, 1,5 мм, 72 звена</t>
  </si>
  <si>
    <t>https://opt-moto-velo.by/price/1988c802612a11ef9ece26220a7259ec.png</t>
  </si>
  <si>
    <t>{"#",190a7469-3325-4d33-b5ec-28a63ac83b06,165:9d7718c04d95d23611ec3be5385bf672}</t>
  </si>
  <si>
    <t>Шины для бензопил</t>
  </si>
  <si>
    <t>8-80-8121</t>
  </si>
  <si>
    <t>00-00050650</t>
  </si>
  <si>
    <t>2002115434471</t>
  </si>
  <si>
    <t>Шина  ЗУБР .325"-1,3-15"-38 см - 64 зв.</t>
  </si>
  <si>
    <t>https://opt-moto-velo.by/price/35d2cc810a7f11ec9d7018c04d95d236.jpg</t>
  </si>
  <si>
    <t>Бренд: ZUBR</t>
  </si>
  <si>
    <t>{"#",190a7469-3325-4d33-b5ec-28a63ac83b06,165:9219b42e99d2bcaf11eb3564af3a8c1b}</t>
  </si>
  <si>
    <t>SP-ZR-38.3/8.15-56</t>
  </si>
  <si>
    <t>00-00079257</t>
  </si>
  <si>
    <t>Шина  ЗУБР 3/8"-1,5-15"-38 см - 56 зв.</t>
  </si>
  <si>
    <t>https://opt-moto-velo.by/price/7c6a443ff34f11ee9e1626220a7259ec.jpg</t>
  </si>
  <si>
    <t>Бренд: ZUBR
Длина шины, см/дюйм: 38 см / 15"
Профиль резца для цепи 3/8": FP - полный профиль
Толщина ведущего звена, мм: 1,5
Цифровой код OREGON: 158SLHK095
Шаг цепи, дюймы: 3/8</t>
  </si>
  <si>
    <t>{"#",190a7469-3325-4d33-b5ec-28a63ac83b06,165:9e1626220a7259ec11eef34b309dd35b}</t>
  </si>
  <si>
    <t>SLW-1004-30-5</t>
  </si>
  <si>
    <t>00-00050655</t>
  </si>
  <si>
    <t>2000999784576</t>
  </si>
  <si>
    <t>Шина \полотно\ б/п Дружба/Урал</t>
  </si>
  <si>
    <t>https://opt-moto-velo.by/price/623a27c7838e11ee9d8126220a7259ec.jpg</t>
  </si>
  <si>
    <t xml:space="preserve">4816040852303 </t>
  </si>
  <si>
    <t>{"#",190a7469-3325-4d33-b5ec-28a63ac83b06,165:9219b42e99d2bcaf11eb3564af3a8c25}</t>
  </si>
  <si>
    <t>00-00062221</t>
  </si>
  <si>
    <t>2002115552618</t>
  </si>
  <si>
    <t>Шина \полотно\ б/п Дружба/Урал (ржавый)</t>
  </si>
  <si>
    <t>{"#",190a7469-3325-4d33-b5ec-28a63ac83b06,165:9d7718c04d95d23611ec3be5385bf66c}</t>
  </si>
  <si>
    <t>ИЖ05472</t>
  </si>
  <si>
    <t>00-00090903</t>
  </si>
  <si>
    <t>Шина 14'- 35см (3/8-1.3, 50зв.) ECO SAAD  к б/п Stihl 170,180,210,230,250 (140 SPEA 074)</t>
  </si>
  <si>
    <t>{"#",190a7469-3325-4d33-b5ec-28a63ac83b06,165:a0bf26220a7259ec11f0b9483143e96a}</t>
  </si>
  <si>
    <t>К270623</t>
  </si>
  <si>
    <t>00-00070975</t>
  </si>
  <si>
    <t>2002115534126</t>
  </si>
  <si>
    <t>Шина 14" бензопила Stihl (50х3/8х1,3) KLEVER</t>
  </si>
  <si>
    <t>https://opt-moto-velo.by/price/868809bfcbef11ee9de126220a7259ec.png</t>
  </si>
  <si>
    <t>{"#",190a7469-3325-4d33-b5ec-28a63ac83b06,165:9d8e18c04d95d23611ecf6ccadde15bc}</t>
  </si>
  <si>
    <t>К0154</t>
  </si>
  <si>
    <t>00-00069941</t>
  </si>
  <si>
    <t>2002115479465</t>
  </si>
  <si>
    <t>Шина 15" бензопила Husqvarna 1,3  (64х0,325х1,3) KLEVER</t>
  </si>
  <si>
    <t>https://opt-moto-velo.by/price/159606b16db411ee9d6526220a7259ec.jpg</t>
  </si>
  <si>
    <t>{"#",190a7469-3325-4d33-b5ec-28a63ac83b06,165:9d8818c04d95d23611eccc81cbc87511}</t>
  </si>
  <si>
    <t>К2569</t>
  </si>
  <si>
    <t>00-00077009</t>
  </si>
  <si>
    <t>2002115540240</t>
  </si>
  <si>
    <t>Шина 16" бензопила Stihl (55х3/8х1,3) KLEVER  (упак 20 шт)</t>
  </si>
  <si>
    <t>https://opt-moto-velo.by/price/ad0fc92ecbef11ee9de126220a7259ec.png</t>
  </si>
  <si>
    <t>{"#",190a7469-3325-4d33-b5ec-28a63ac83b06,165:9d1a26220a7259ec11ee32a5e09f226b}</t>
  </si>
  <si>
    <t>NO4325882</t>
  </si>
  <si>
    <t>00-00054957</t>
  </si>
  <si>
    <t>2000999784644</t>
  </si>
  <si>
    <t>Шина 20"</t>
  </si>
  <si>
    <t>https://opt-moto-velo.by/price/6c1218d871bd11ef9ee426220a7259ec.png</t>
  </si>
  <si>
    <t>{"#",190a7469-3325-4d33-b5ec-28a63ac83b06,165:a8043c7c3f23b1e811eb9f53526a8a35}</t>
  </si>
  <si>
    <t>NO345289</t>
  </si>
  <si>
    <t>00-00054958</t>
  </si>
  <si>
    <t>2000999784651</t>
  </si>
  <si>
    <t>Шина 22"</t>
  </si>
  <si>
    <t>https://opt-moto-velo.by/price/8fb22ff471bd11ef9ee426220a7259ec.png</t>
  </si>
  <si>
    <t>{"#",190a7469-3325-4d33-b5ec-28a63ac83b06,165:a8043c7c3f23b1e811eb9f53526a8a36}</t>
  </si>
  <si>
    <t>AKS-130279</t>
  </si>
  <si>
    <t>00-00089833</t>
  </si>
  <si>
    <t>2006149741956</t>
  </si>
  <si>
    <t>Шина Mita для бензопилы аналог ST MS 361, 15", 28 зубов, 56 звеньев, шаг 3/8*1,6, 37см, аналог 153SLHD025</t>
  </si>
  <si>
    <t>https://opt-moto-velo.by/price/fc9ad5fc50c911f0a02726220a7259ec.png</t>
  </si>
  <si>
    <t>{"#",190a7469-3325-4d33-b5ec-28a63ac83b06,165:a01426220a7259ec11f04216a23a1f37}</t>
  </si>
  <si>
    <t>AKS-130272</t>
  </si>
  <si>
    <t>00-00089834</t>
  </si>
  <si>
    <t>2006149741963</t>
  </si>
  <si>
    <t>Шина Mita для бензопилы аналог пилы 5200, 16" (38 см/15 дюймов), 32 зуба, 64 звена, шаг 0,325" 1,5мм, аналог 158PXBK095</t>
  </si>
  <si>
    <t>https://opt-moto-velo.by/price/f3bd192c50c911f0a02726220a7259ec.png</t>
  </si>
  <si>
    <t>{"#",190a7469-3325-4d33-b5ec-28a63ac83b06,165:a01426220a7259ec11f04218bc3d29c1}</t>
  </si>
  <si>
    <t>140SXEA041</t>
  </si>
  <si>
    <t>00-00054953</t>
  </si>
  <si>
    <t>2000999784583</t>
  </si>
  <si>
    <t>Шина OREGON AdvanceCut 14" 3/8" LP, 1,3mm.</t>
  </si>
  <si>
    <t>https://opt-moto-velo.by/price/bc1bf80acbee11ee9de126220a7259ec.png</t>
  </si>
  <si>
    <t>Бренд: OREGON
Длина шины, см/дюйм: 35 см / 14"
Толщина ведущего звена, мм: 1,3
Цифровой код OREGON: 140SXEA041
Шаг цепи, дюймы: 3/8</t>
  </si>
  <si>
    <t>{"#",190a7469-3325-4d33-b5ec-28a63ac83b06,165:a8043c7c3f23b1e811eb9f53526a8a31}</t>
  </si>
  <si>
    <t>160SXEA074</t>
  </si>
  <si>
    <t>00-00051408</t>
  </si>
  <si>
    <t>2002115543517</t>
  </si>
  <si>
    <t xml:space="preserve">Шина OREGON AdvanceCut 16" 3/8" LP, 1,3mm </t>
  </si>
  <si>
    <t>https://opt-moto-velo.by/price/044624abcbef11ee9de126220a7259ec.png</t>
  </si>
  <si>
    <t>Бренд: OREGON
Длина шины, см/дюйм: 40 см / 16"
Толщина ведущего звена, мм: 1,3
Цифровой код OREGON: 160SXEA074
Шаг цепи, дюймы: 3/8</t>
  </si>
  <si>
    <t>{"#",190a7469-3325-4d33-b5ec-28a63ac83b06,165:a7fc3c7c3f23b1e811eb6b795a80b8d5}</t>
  </si>
  <si>
    <t>NOSLW1004-30-555</t>
  </si>
  <si>
    <t>00-00050656</t>
  </si>
  <si>
    <t>2002115537929</t>
  </si>
  <si>
    <t>Шина Rezer 3\8-1,6 17"</t>
  </si>
  <si>
    <t>https://opt-moto-velo.by/price/5ce17d69348b11ef9e7126220a7259ec.png</t>
  </si>
  <si>
    <t>Бренд: REZER</t>
  </si>
  <si>
    <t>{"#",190a7469-3325-4d33-b5ec-28a63ac83b06,165:9219b42e99d2bcaf11eb3564af3a8c27}</t>
  </si>
  <si>
    <t>00-00061197</t>
  </si>
  <si>
    <t>Шина Zubr 12 3,25/1,5</t>
  </si>
  <si>
    <t>{"#",190a7469-3325-4d33-b5ec-28a63ac83b06,165:9d7618c04d95d23611ec1d3ced716009}</t>
  </si>
  <si>
    <t>AKS-130220</t>
  </si>
  <si>
    <t>00-00074020</t>
  </si>
  <si>
    <t>2006149741970</t>
  </si>
  <si>
    <t>Шина для бензопилы ST MS 180, 14", 25 зубов, 50 звеньев, шаг 3/8*1,3, 35 см, аналог 140SXEA074</t>
  </si>
  <si>
    <t>https://opt-moto-velo.by/price/c5f7f06e408711f0a01226220a7259ec.jpg</t>
  </si>
  <si>
    <t xml:space="preserve">4816040858329 </t>
  </si>
  <si>
    <t>{"#",190a7469-3325-4d33-b5ec-28a63ac83b06,165:9df218c04d95d23611edab95a08c649a}</t>
  </si>
  <si>
    <t>249-976</t>
  </si>
  <si>
    <t>00-00077855</t>
  </si>
  <si>
    <t>2002115564901</t>
  </si>
  <si>
    <t>Шина напраавляющая цепной пилы DDE 45 см / 18" - .325"-1,3-72 зв, аналог 180MLBK041</t>
  </si>
  <si>
    <t>https://opt-moto-velo.by/price/79eca593348a11ef9e7126220a7259ec.png</t>
  </si>
  <si>
    <t>Бренд: DDE
Длина устанавливаемой цепи (количество ведущих звеньев): 72 зв.
Длина шины, см/дюйм: 45 см / 18"
Количество зубьев на концевой звездочке, шт: 9
Рекомендуется для бензопил и цепных пил: HUS-OEM 38-65сс, Hus 55, 254, 257, 350, 357, 359, 455, 460
Система смазки шины и цепи: смазка через отверстие натяжения цепи
Форма монтажной площадки по ORIGON: K041
Форма носка шины (звездочка): широкая (плавный сбег цепи)
Характер профиля резца цепи для 3/8: полный профиль FP
Шаг концевой звездочки: .325"
Ширина направляющего паза шины, мм: 1.3</t>
  </si>
  <si>
    <t>{"#",190a7469-3325-4d33-b5ec-28a63ac83b06,165:9d6426220a7259ec11ee6cf9e8df8b2e}</t>
  </si>
  <si>
    <t>ИЖ05971</t>
  </si>
  <si>
    <t>00-00090890</t>
  </si>
  <si>
    <t>Шина направляющая BRAIT 14" 3/8" 1,3 мм, 52 зв, для бенопил Partner, Husqvarna, Makita, ECHO</t>
  </si>
  <si>
    <t>Бренд: BRAIT
Длина шины, см/дюйм: 35 см / 14"
Напильник круглый для заточки цепи, мм: 4.0
Толщина ведущего звена, мм: 1,3
Шаг цепи, дюймы: 3/8</t>
  </si>
  <si>
    <t>{"#",190a7469-3325-4d33-b5ec-28a63ac83b06,165:a0bf26220a7259ec11f0b94658eb42c8}</t>
  </si>
  <si>
    <t>ИЖ00002772</t>
  </si>
  <si>
    <t>00-00090891</t>
  </si>
  <si>
    <t>Шина направляющая BRAIT 15" .325, 1,3 мм, 64 зв, для бенопил Husqvarna</t>
  </si>
  <si>
    <t>Бренд: BRAIT
Длина шины, см/дюйм: 38 см / 15"
Толщина ведущего звена, мм: 1,3
Шаг цепи, дюймы: .325"</t>
  </si>
  <si>
    <t>{"#",190a7469-3325-4d33-b5ec-28a63ac83b06,165:a0bf26220a7259ec11f0b9466f7e8540}</t>
  </si>
  <si>
    <t>CF-140SXEA074</t>
  </si>
  <si>
    <t>00-00077422</t>
  </si>
  <si>
    <t>2006149712710</t>
  </si>
  <si>
    <t>Шина направляющая CANFLY 14'' 35 см, 3/8LP", 1,3 мм, 50 зв., 4 заклепки, аналог 140SXEA074, для STIHL MS170-MS250</t>
  </si>
  <si>
    <t>https://opt-moto-velo.by/price/4c401fc0b05211ee9dbc26220a7259ec.png</t>
  </si>
  <si>
    <t xml:space="preserve">4816040813137 </t>
  </si>
  <si>
    <t>{"#",190a7469-3325-4d33-b5ec-28a63ac83b06,165:9d3226220a7259ec11ee45a36f54908e}</t>
  </si>
  <si>
    <t>CF-163SFGD025</t>
  </si>
  <si>
    <t>00-00077427</t>
  </si>
  <si>
    <t>2302073003766</t>
  </si>
  <si>
    <t>Шина направляющая CANFLY 16'' 40 см,  0.325", 1,6 мм,  67 зв., аналог 163SFGD025, для STIHL MS260-MS271</t>
  </si>
  <si>
    <t>https://opt-moto-velo.by/price/1080360eb05311ee9dbc26220a7259ec.png</t>
  </si>
  <si>
    <t xml:space="preserve">4816040813182 </t>
  </si>
  <si>
    <t>{"#",190a7469-3325-4d33-b5ec-28a63ac83b06,165:9d3226220a7259ec11ee45a36f549093}</t>
  </si>
  <si>
    <t>CF-163SFHD025</t>
  </si>
  <si>
    <t>00-00077433</t>
  </si>
  <si>
    <t>2006149712987</t>
  </si>
  <si>
    <t>Шина направляющая CANFLY 16'' 40 см, 3/8", 1,6 мм, 60 зв., аналог 163SFHD025, для бензопил 55-90cc STIHL MS360, MS361, MS362</t>
  </si>
  <si>
    <t>https://opt-moto-velo.by/price/298cf640b05311ee9dbc26220a7259ec.png</t>
  </si>
  <si>
    <t xml:space="preserve">4816040813212 </t>
  </si>
  <si>
    <t>{"#",190a7469-3325-4d33-b5ec-28a63ac83b06,165:9d3226220a7259ec11ee45a36f549099}</t>
  </si>
  <si>
    <t>CF-160SXEA074</t>
  </si>
  <si>
    <t>00-00077424</t>
  </si>
  <si>
    <t>2006149712819</t>
  </si>
  <si>
    <t>Шина направляющая CANFLY 16'' 40 см, 3/8LP", 1,3 мм, 55 зв., 4 заклепки, аналог 160SXEA074, для STIHL MS210-MS250</t>
  </si>
  <si>
    <t>https://opt-moto-velo.by/price/f6f7482db05211ee9dbc26220a7259ec.png</t>
  </si>
  <si>
    <t xml:space="preserve">4816040813229 </t>
  </si>
  <si>
    <t>{"#",190a7469-3325-4d33-b5ec-28a63ac83b06,165:9d3226220a7259ec11ee45a36f549090}</t>
  </si>
  <si>
    <t>CF-160SXEA041</t>
  </si>
  <si>
    <t>00-00077425</t>
  </si>
  <si>
    <t>2006149712871</t>
  </si>
  <si>
    <t>Шина направляющая CANFLY 16'' 40 см, 3/8LP", 1,3 мм, 56-57 зв., 4 заклепки, аналог 160SXEA041 (A095), для электропил и бензопил до 38 сс</t>
  </si>
  <si>
    <t>https://opt-moto-velo.by/price/cf63a87cb05211ee9dbc26220a7259ec.png</t>
  </si>
  <si>
    <t xml:space="preserve">4816040813236 </t>
  </si>
  <si>
    <t>{"#",190a7469-3325-4d33-b5ec-28a63ac83b06,165:9d3226220a7259ec11ee45a36f549091}</t>
  </si>
  <si>
    <t>CF-188PXBK095</t>
  </si>
  <si>
    <t>00-00077429</t>
  </si>
  <si>
    <t>4816040813243</t>
  </si>
  <si>
    <t>Шина направляющая CANFLY 18'' 45 см, 0.325", 1,5 мм, 72 зв., аналог 188PXBK095, для Husqvarna</t>
  </si>
  <si>
    <t>https://opt-moto-velo.by/price/8dca957fb05311ee9dbc26220a7259ec.png</t>
  </si>
  <si>
    <t xml:space="preserve">4816040813243 </t>
  </si>
  <si>
    <t>{"#",190a7469-3325-4d33-b5ec-28a63ac83b06,165:9d3226220a7259ec11ee45a36f549095}</t>
  </si>
  <si>
    <t>CF-188SFHD009</t>
  </si>
  <si>
    <t>00-00077436</t>
  </si>
  <si>
    <t>2006149712840</t>
  </si>
  <si>
    <t>Шина направляющая CANFLY 18'' 45 см, 3/8", 1,5 мм, 68 зв., аналог 188SFHD009, для бензопил 50-120cc Husqvarna 365</t>
  </si>
  <si>
    <t>https://opt-moto-velo.by/price/b568e037b05311ee9dbc26220a7259ec.png</t>
  </si>
  <si>
    <t xml:space="preserve">4816040813267 </t>
  </si>
  <si>
    <t>{"#",190a7469-3325-4d33-b5ec-28a63ac83b06,165:9d3226220a7259ec11ee45a36f54909c}</t>
  </si>
  <si>
    <t>NZ-120SXEA041</t>
  </si>
  <si>
    <t>00-00082484</t>
  </si>
  <si>
    <t>4816040808584</t>
  </si>
  <si>
    <t>Шина направляющая NUZEN 12'' 30 см, 3/8"LP, 1,3 мм, 45-46 зв., 4 заклепки, аналог 120SXEA041, для электро- и бензопил 38cc Китай, Husqvarna, Partner</t>
  </si>
  <si>
    <t>https://opt-moto-velo.by/price/490deb6a9c1911ef9f2726220a7259ec.png</t>
  </si>
  <si>
    <t>Бренд: NUZEN
Длина цепи (длина шины), см/дюймы: 30 см / 12"
Длина цепи (количество ведущих звеньев): 45-46 зв.
Длина шины, см/дюйм: 30 см / 12"
Профиль резца для цепи 3/8": LP - низкий профиль
Система смазки цепи: Smart Lubricate (ST+OR)
Толщина ведущего звена, мм: 1,3
Цифровой код OREGON: 120SXEA041
Шаг цепи, дюймы: 3/8LP</t>
  </si>
  <si>
    <t xml:space="preserve">4816040808584 </t>
  </si>
  <si>
    <t>{"#",190a7469-3325-4d33-b5ec-28a63ac83b06,165:9ece26220a7259ec11ef615bf54996c3}</t>
  </si>
  <si>
    <t>NZ-140SXEA041</t>
  </si>
  <si>
    <t>00-00082486</t>
  </si>
  <si>
    <t>4816040808607</t>
  </si>
  <si>
    <t>Шина направляющая NUZEN 14'' 35 см, 3/8"LP, 1,3 мм, 52-53 зв., 4 заклепки, аналог 140SXEA041, для бензопил 38cc Китай, Husqvarna, Partner, Oleo-Mac</t>
  </si>
  <si>
    <t>https://opt-moto-velo.by/price/59db3269979511ef9f2126220a7259ec.png</t>
  </si>
  <si>
    <t>Бренд: NUZEN
Длина цепи (длина шины), см/дюймы: 35 см / 14
Длина цепи (количество ведущих звеньев): 52 зв. / 53 зв.
Длина шины, см/дюйм: 35 см / 14"
Профиль резца для цепи 3/8": LP - низкий профиль
Система смазки цепи: Smart Lubricate (ST+OR)
Толщина ведущего звена, мм: 1,3
Цифровой код OREGON: 140SXEA041
Шаг цепи, дюймы: 3/8LP</t>
  </si>
  <si>
    <t xml:space="preserve">4816040808607 </t>
  </si>
  <si>
    <t>{"#",190a7469-3325-4d33-b5ec-28a63ac83b06,165:9ece26220a7259ec11ef615e52c9f586}</t>
  </si>
  <si>
    <t>NZ-160SXEA041</t>
  </si>
  <si>
    <t>00-00082487</t>
  </si>
  <si>
    <t>4816040808614</t>
  </si>
  <si>
    <t>Шина направляющая NUZEN 16'' 40 см, 3/8"LP, 1,3 мм, 56-57 зв., 4 заклепки, аналог 160SXEA041, для бензопил 38cc Китай, Husqvarna, Partner, Oleo-Mac</t>
  </si>
  <si>
    <t>https://opt-moto-velo.by/price/8f46ee98979511ef9f2126220a7259ec.png</t>
  </si>
  <si>
    <t>Бренд: NUZEN
Длина цепи (длина шины), см/дюймы: 40 см / 16"
Длина цепи (количество ведущих звеньев): 56 зв. / 57зв.
Длина шины, см/дюйм: 40 см / 16"
Профиль резца для цепи 3/8": LP - низкий профиль
Система смазки цепи: Smart Lubricate (ST+OR)
Толщина ведущего звена, мм: 1,3
Цифровой код OREGON: 160SXEA041
Шаг цепи, дюймы: 3/8LP</t>
  </si>
  <si>
    <t xml:space="preserve">4816040808614 </t>
  </si>
  <si>
    <t>{"#",190a7469-3325-4d33-b5ec-28a63ac83b06,165:9ece26220a7259ec11ef615f0816e3c8}</t>
  </si>
  <si>
    <t>NZ-208SFGD176</t>
  </si>
  <si>
    <t>00-00082491</t>
  </si>
  <si>
    <t>4816040808652</t>
  </si>
  <si>
    <t>Шина направляющая NUZEN 20'' 50 см, .0325", 1,5 мм, 76-78 зв., 4 заклепки, аналог 208SFGD176, для бензопил 39-58cc Китай, Husqvarna, Oleo-Mac, Echo</t>
  </si>
  <si>
    <t>https://opt-moto-velo.by/price/96df13bb9b6a11ef9f2626220a7259ec.png</t>
  </si>
  <si>
    <t>Бренд: NUZEN
Длина цепи (длина шины), см/дюймы: 50 см / 20"
Длина цепи (количество ведущих звеньев): 76 зв. / 78 зв.
Длина шины, см/дюйм: 50 см / 20"
Профиль резца для цепи 3/8": FP - полный профиль
Система смазки цепи: Smart Lubricate (ST+OR)
Толщина ведущего звена, мм: 1,5
Цифровой код OREGON: 208SFGD176
Шаг цепи, дюймы: .325"</t>
  </si>
  <si>
    <t xml:space="preserve">4816040808652 </t>
  </si>
  <si>
    <t>{"#",190a7469-3325-4d33-b5ec-28a63ac83b06,165:9ece26220a7259ec11ef6162ecb6fa54}</t>
  </si>
  <si>
    <t>NZ-044SDAA318</t>
  </si>
  <si>
    <t>00-00082480</t>
  </si>
  <si>
    <t>4816040808546</t>
  </si>
  <si>
    <t>Шина направляющая NUZEN 4'' 10 см, 1/4", 1,1 мм, 28 зв., 1 заклепка, аналог 044SDAA318, для аккумуляторных минипил</t>
  </si>
  <si>
    <t>https://opt-moto-velo.by/price/3b601c399c1911ef9f2726220a7259ec.png</t>
  </si>
  <si>
    <t>Бренд: NUZEN
Длина цепи (длина шины), см/дюймы: 10 см / 4"
Длина цепи (количество ведущих звеньев): 28 зв.
Длина шины, см/дюйм: 10 см / 4"
Профиль резца для цепи 3/8": LP - низкий профиль
Система защиты от обратного удара: узкий носок шины
Система смазки цепи: Smart Lubricate (ST+OR)
Толщина ведущего звена, мм: 1.1
Форма резца: получизель
Цифровой код OREGON: 044SDAA318
Шаг цепи, дюймы: 1/4P"</t>
  </si>
  <si>
    <t xml:space="preserve">4816040808546 </t>
  </si>
  <si>
    <t>{"#",190a7469-3325-4d33-b5ec-28a63ac83b06,165:9ece26220a7259ec11ef6155fbf77c31}</t>
  </si>
  <si>
    <t>NZ-064SDAA318</t>
  </si>
  <si>
    <t>00-00082481</t>
  </si>
  <si>
    <t>4816040808553</t>
  </si>
  <si>
    <t>Шина направляющая NUZEN 6'' 15 см, 1/4", 1,1 мм, 36-39 зв., 1 заклепка, аналог 064SDAA318, для аккумуляторных минипил</t>
  </si>
  <si>
    <t>https://opt-moto-velo.by/price/90186ab4979411ef9f2126220a7259ec.png</t>
  </si>
  <si>
    <t>Бренд: NUZEN
Длина цепи (длина шины), см/дюймы: 15 см / 6"
Длина цепи (количество ведущих звеньев): 36 зв. / 37 зв. / 39 зв.
Длина шины, см/дюйм: 15 см / 6"
Профиль резца для цепи 3/8": LP - низкий профиль
Система защиты от обратного удара: узкий носок шины
Система смазки цепи: Smart Lubricate (ST+OR)
Толщина ведущего звена, мм: 1.1
Цифровой код OREGON: 064SDAA318
Шаг цепи, дюймы: 1/4P"</t>
  </si>
  <si>
    <t xml:space="preserve">4816040808553 </t>
  </si>
  <si>
    <t>{"#",190a7469-3325-4d33-b5ec-28a63ac83b06,165:9ece26220a7259ec11ef61589674aef5}</t>
  </si>
  <si>
    <t>NZ-084SDAA318</t>
  </si>
  <si>
    <t>00-00082482</t>
  </si>
  <si>
    <t>4816040808560</t>
  </si>
  <si>
    <t>Шина направляющая NUZEN 8'' 20 см, 1/4", 1,1 мм, 45 зв., 1 заклепка, аналог 084SDAA318, для аккумуляторных минипил</t>
  </si>
  <si>
    <t>https://opt-moto-velo.by/price/bd971b69979411ef9f2126220a7259ec.png</t>
  </si>
  <si>
    <t>Бренд: NUZEN
Длина цепи (длина шины), см/дюймы: 20 см / 8"
Длина цепи (количество ведущих звеньев): 45 зв.
Длина шины, см/дюйм: 20 см / 8"
Профиль резца для цепи 3/8": LP - низкий профиль
Система защиты от обратного удара: узкий носок шины
Система смазки цепи: Smart Lubricate (ST+OR)
Толщина ведущего звена, мм: 1.1
Цифровой код OREGON: 084SDAA318
Шаг цепи, дюймы: 1/4P"</t>
  </si>
  <si>
    <t xml:space="preserve">4816040808560 </t>
  </si>
  <si>
    <t>{"#",190a7469-3325-4d33-b5ec-28a63ac83b06,165:9ece26220a7259ec11ef61597787a5e9}</t>
  </si>
  <si>
    <t>00-00062222</t>
  </si>
  <si>
    <t>2002115555978</t>
  </si>
  <si>
    <t>Шина направляющая ZUBR 3,25 12"</t>
  </si>
  <si>
    <t>https://opt-moto-velo.by/price/1a6f9aac348a11ef9e7126220a7259ec.png</t>
  </si>
  <si>
    <t>{"#",190a7469-3325-4d33-b5ec-28a63ac83b06,165:9d7718c04d95d23611ec3be5385bf66d}</t>
  </si>
  <si>
    <t>8-80-8123</t>
  </si>
  <si>
    <t>00-00050653</t>
  </si>
  <si>
    <t>2002115555091</t>
  </si>
  <si>
    <t>Шина Партнер 35 см / 14", 3/8LP", 1.3 мм, 52-53 зв.; OREGON 140SDEA041</t>
  </si>
  <si>
    <t>https://opt-moto-velo.by/price/e52cb4765e5611f0a03826220a7259ec.jpg</t>
  </si>
  <si>
    <t>{"#",190a7469-3325-4d33-b5ec-28a63ac83b06,165:9219b42e99d2bcaf11eb3564af3a8c21}</t>
  </si>
  <si>
    <t>СИЗ и ключи</t>
  </si>
  <si>
    <t>ГЗС</t>
  </si>
  <si>
    <t>00-00049521</t>
  </si>
  <si>
    <t>2002115549090</t>
  </si>
  <si>
    <t>Головка заклепочная станка для пильных цепей</t>
  </si>
  <si>
    <t>https://opt-moto-velo.by/price/87ede102d18e11ef9f7626220a7259ec.png</t>
  </si>
  <si>
    <t xml:space="preserve">4816040844568 </t>
  </si>
  <si>
    <t>{"#",190a7469-3325-4d33-b5ec-28a63ac83b06,165:9219b42e99d2bcaf11eb3563e31919c4}</t>
  </si>
  <si>
    <t>ГРС</t>
  </si>
  <si>
    <t>00-00049522</t>
  </si>
  <si>
    <t>2002115549106</t>
  </si>
  <si>
    <t>Головка расклепочная станка для пильных цепей</t>
  </si>
  <si>
    <t>https://opt-moto-velo.by/price/967c5839d18e11ef9f7626220a7259ec.png</t>
  </si>
  <si>
    <t xml:space="preserve">4816040861428 </t>
  </si>
  <si>
    <t>{"#",190a7469-3325-4d33-b5ec-28a63ac83b06,165:9219b42e99d2bcaf11eb3563e31919c6}</t>
  </si>
  <si>
    <t>RI-MSG191-MO-71</t>
  </si>
  <si>
    <t>00-00079068</t>
  </si>
  <si>
    <t>2006149715537</t>
  </si>
  <si>
    <t>Зажим MSG-191 топливного шланга, поднодит для бензотриммеров, бензопил, газонокосилок</t>
  </si>
  <si>
    <t>https://opt-moto-velo.by/price/6da5e17b2a5b11ef9e6426220a7259ec.jpg</t>
  </si>
  <si>
    <t xml:space="preserve">4816040846746 </t>
  </si>
  <si>
    <t>{"#",190a7469-3325-4d33-b5ec-28a63ac83b06,165:9e0826220a7259ec11eee8466909c00f}</t>
  </si>
  <si>
    <t>38598</t>
  </si>
  <si>
    <t>00-00053546</t>
  </si>
  <si>
    <t>2002115550812</t>
  </si>
  <si>
    <t>Клепальный шип 1/4", 0.325" 38598</t>
  </si>
  <si>
    <t>https://opt-moto-velo.by/price/aa20858d71ab11ee9d6a26220a7259ec.jpg</t>
  </si>
  <si>
    <t>{"#",190a7469-3325-4d33-b5ec-28a63ac83b06,165:a7fe3c7c3f23b1e811eb8d3067d9d2ff}</t>
  </si>
  <si>
    <t>ЦБ-00000471</t>
  </si>
  <si>
    <t>00-00080499</t>
  </si>
  <si>
    <t>2006149719573</t>
  </si>
  <si>
    <t>Ключ свечной GY6-50/180  4-такт 16мм+18мм  (уп-ка 4, 20, 200 и 450 шт)</t>
  </si>
  <si>
    <t>https://opt-moto-velo.by/price/a80a34fda89911ef9f3a26220a7259ec.png</t>
  </si>
  <si>
    <t>{"#",190a7469-3325-4d33-b5ec-28a63ac83b06,165:9e4b26220a7259ec11ef18d170b0ba44}</t>
  </si>
  <si>
    <t>00002430</t>
  </si>
  <si>
    <t>00-00081058</t>
  </si>
  <si>
    <t>2006149724324</t>
  </si>
  <si>
    <t>Маска защитная мотокоса №1 с сеткой  (уп-ка 50 шт)</t>
  </si>
  <si>
    <t>https://opt-moto-velo.by/price/db9e44154f2b11ef9eaf26220a7259ec.png</t>
  </si>
  <si>
    <t>{"#",190a7469-3325-4d33-b5ec-28a63ac83b06,165:9e5326220a7259ec11ef1f2b348fce57}</t>
  </si>
  <si>
    <t>ЦБ-00001578</t>
  </si>
  <si>
    <t>00-00089897</t>
  </si>
  <si>
    <t>2006149742083</t>
  </si>
  <si>
    <t>Маска защитная мотокоса №2 со стеклом  (упак 50 шт)</t>
  </si>
  <si>
    <t>{"#",190a7469-3325-4d33-b5ec-28a63ac83b06,165:a02626220a7259ec11f0500784413712}</t>
  </si>
  <si>
    <t>VAL-TG1125-55П</t>
  </si>
  <si>
    <t>00-00050999</t>
  </si>
  <si>
    <t>2000999773952</t>
  </si>
  <si>
    <t>Маска защитная пластик</t>
  </si>
  <si>
    <t>{"#",190a7469-3325-4d33-b5ec-28a63ac83b06,165:9219b42e99d2bcaf11eb35696f422ea7}</t>
  </si>
  <si>
    <t>00-00077865</t>
  </si>
  <si>
    <t>2006149732428</t>
  </si>
  <si>
    <t xml:space="preserve">Набор инструмента для бензотриммера, ключ свечной 19x18xPh2, отвертка SZ/Ph2, ключи H4 и H5, ключ рожковый 8x10 </t>
  </si>
  <si>
    <t>https://opt-moto-velo.by/price/24770b21727311ee9d6b26220a7259ec.jpg</t>
  </si>
  <si>
    <t xml:space="preserve">4816040861572 </t>
  </si>
  <si>
    <t>{"#",190a7469-3325-4d33-b5ec-28a63ac83b06,165:9d6b26220a7259ec11ee7269bd3aadf0}</t>
  </si>
  <si>
    <t>AKS-100084</t>
  </si>
  <si>
    <t>00-00080848</t>
  </si>
  <si>
    <t>2006149740331</t>
  </si>
  <si>
    <t>Набор прокладок для бензотриммера ST FS 38,45,55</t>
  </si>
  <si>
    <t>https://opt-moto-velo.by/price/671df6d0358e11ef9e7226220a7259ec.png</t>
  </si>
  <si>
    <t xml:space="preserve">4816040833883 </t>
  </si>
  <si>
    <t>{"#",190a7469-3325-4d33-b5ec-28a63ac83b06,165:9e5126220a7259ec11ef1db61e11af3c}</t>
  </si>
  <si>
    <t>AKS-100950</t>
  </si>
  <si>
    <t>00-00089819</t>
  </si>
  <si>
    <t>2006149741277</t>
  </si>
  <si>
    <t>Ремень двухплечный  для бензотриммера</t>
  </si>
  <si>
    <t>https://opt-moto-velo.by/price/d573c0bd50c911f0a02726220a7259ec.png</t>
  </si>
  <si>
    <t xml:space="preserve">4816040856769 </t>
  </si>
  <si>
    <t>{"#",190a7469-3325-4d33-b5ec-28a63ac83b06,165:a01226220a7259ec11f0407dd2ab8395}</t>
  </si>
  <si>
    <t>ТК-102</t>
  </si>
  <si>
    <t>00-00050327</t>
  </si>
  <si>
    <t>2002115433641</t>
  </si>
  <si>
    <t>Ремень подвесной,  BC43/BC52</t>
  </si>
  <si>
    <t>https://opt-moto-velo.by/price/723b282bbd4011ef9f5c26220a7259ec.png</t>
  </si>
  <si>
    <t xml:space="preserve">4816040851863 </t>
  </si>
  <si>
    <t>{"#",190a7469-3325-4d33-b5ec-28a63ac83b06,165:9219b42e99d2bcaf11eb35647c7a74dc}</t>
  </si>
  <si>
    <t>EQ-BC43.52-42</t>
  </si>
  <si>
    <t>00-00078761</t>
  </si>
  <si>
    <t>4816040806443</t>
  </si>
  <si>
    <t>Ремень триммерный 2-лямочный ST Comfort, оранжевый</t>
  </si>
  <si>
    <t>https://opt-moto-velo.by/price/407ecba8a5d611f0a0a426220a7259ec.png</t>
  </si>
  <si>
    <t xml:space="preserve">4816040806443 </t>
  </si>
  <si>
    <t>{"#",190a7469-3325-4d33-b5ec-28a63ac83b06,165:9d9f26220a7259ec11ee9a445cee01b3}</t>
  </si>
  <si>
    <t>EQ-BC43.52-45</t>
  </si>
  <si>
    <t>00-00078764</t>
  </si>
  <si>
    <t>4816040806474</t>
  </si>
  <si>
    <t>Ремень триммерный 2-лямочный TSB-Pl, черный</t>
  </si>
  <si>
    <t>https://opt-moto-velo.by/price/a1ed77dc3aea11ef9e7b26220a7259ec.png</t>
  </si>
  <si>
    <t xml:space="preserve">4816040806474 </t>
  </si>
  <si>
    <t>{"#",190a7469-3325-4d33-b5ec-28a63ac83b06,165:9d9f26220a7259ec11ee9a4480d06947}</t>
  </si>
  <si>
    <t>EQ-BC43.52-44</t>
  </si>
  <si>
    <t>00-00078763</t>
  </si>
  <si>
    <t>4816040806467</t>
  </si>
  <si>
    <t>Ремень триммерный 2-лямочный TSB-Tx, черный</t>
  </si>
  <si>
    <t>https://opt-moto-velo.by/price/972ec4d83aea11ef9e7b26220a7259ec.png</t>
  </si>
  <si>
    <t xml:space="preserve">4816040806467 </t>
  </si>
  <si>
    <t>{"#",190a7469-3325-4d33-b5ec-28a63ac83b06,165:9d9f26220a7259ec11ee9a4477275fa2}</t>
  </si>
  <si>
    <t>ТК-104</t>
  </si>
  <si>
    <t>00-00050326</t>
  </si>
  <si>
    <t>2000999779428</t>
  </si>
  <si>
    <t>Ремень-держатель ТК-104 бензотриммера</t>
  </si>
  <si>
    <t>https://opt-moto-velo.by/price/6c6f13f5421911ec9d7718c04d95d236.jpg</t>
  </si>
  <si>
    <t>{"#",190a7469-3325-4d33-b5ec-28a63ac83b06,165:9219b42e99d2bcaf11eb35647c7a74da}</t>
  </si>
  <si>
    <t>00-00089457</t>
  </si>
  <si>
    <t>2006149738642</t>
  </si>
  <si>
    <t>Смазка высокотемпературная синяя/ Mannol LC-2 230мл</t>
  </si>
  <si>
    <t>https://opt-moto-velo.by/price/a882d1fe065511f09fc126220a7259ec.png</t>
  </si>
  <si>
    <t>{"#",190a7469-3325-4d33-b5ec-28a63ac83b06,165:9fbf26220a7259ec11f004977962bcb2}</t>
  </si>
  <si>
    <t>VAL-0807-132</t>
  </si>
  <si>
    <t>00-00050672</t>
  </si>
  <si>
    <t>2002115549649</t>
  </si>
  <si>
    <t>Шнур стартера ф3,5 мм (м)</t>
  </si>
  <si>
    <t>https://opt-moto-velo.by/price/d45f82cd1fb511ee9d0226220a7259ec.jpeg</t>
  </si>
  <si>
    <t>{"#",190a7469-3325-4d33-b5ec-28a63ac83b06,165:9219b42e99d2bcaf11eb3564af3a8c4a}</t>
  </si>
  <si>
    <t>EQ-BC43.52-46</t>
  </si>
  <si>
    <t>00-00078765</t>
  </si>
  <si>
    <t>4816040806481</t>
  </si>
  <si>
    <t>Щиток защитный (маска) для триммера, стальная сетка, желтый</t>
  </si>
  <si>
    <t>https://opt-moto-velo.by/price/e235e991436311ef9e9526220a7259ec.jpg</t>
  </si>
  <si>
    <t xml:space="preserve">4816040806481 </t>
  </si>
  <si>
    <t>{"#",190a7469-3325-4d33-b5ec-28a63ac83b06,165:9d9f26220a7259ec11ee9a448f9b5351}</t>
  </si>
  <si>
    <t>EQ-BC43.52-47</t>
  </si>
  <si>
    <t>00-00078766</t>
  </si>
  <si>
    <t>4816040806498</t>
  </si>
  <si>
    <t>Щиток защитный (маска) для триммера, стальная сетка, оранжевый</t>
  </si>
  <si>
    <t>https://opt-moto-velo.by/price/94bd851b436311ef9e9526220a7259ec.jpg</t>
  </si>
  <si>
    <t xml:space="preserve">4816040806498 </t>
  </si>
  <si>
    <t>{"#",190a7469-3325-4d33-b5ec-28a63ac83b06,165:9d9f26220a7259ec11ee9a449a81d3c3}</t>
  </si>
  <si>
    <t>Лыжи</t>
  </si>
  <si>
    <t>0000019704</t>
  </si>
  <si>
    <t>00-00053208</t>
  </si>
  <si>
    <t>2000999766398</t>
  </si>
  <si>
    <t>Лыжи детские "БЫСТРИКИ" с палками() /Россия/</t>
  </si>
  <si>
    <t>https://opt-moto-velo.by/price/1de8372f632011ec9d7a18c04d95d236.jpg</t>
  </si>
  <si>
    <t>{"#",190a7469-3325-4d33-b5ec-28a63ac83b06,165:a7fc3c7c3f23b1e811eb81be82184cf5}</t>
  </si>
  <si>
    <t>0000019705</t>
  </si>
  <si>
    <t>00-00062733</t>
  </si>
  <si>
    <t>2002115557811</t>
  </si>
  <si>
    <t>Лыжи детские "ЛЫЖИКИ-ПЫЖИКИ" с палками</t>
  </si>
  <si>
    <t>https://opt-moto-velo.by/price/a727be83632011ec9d7a18c04d95d236.jpg</t>
  </si>
  <si>
    <t>{"#",190a7469-3325-4d33-b5ec-28a63ac83b06,165:9d7718c04d95d23611ec408674a46b16}</t>
  </si>
  <si>
    <t>00-00071448</t>
  </si>
  <si>
    <t>2002115547553</t>
  </si>
  <si>
    <t>Лыжи пластиковые Sable Kids (Step, 130см)</t>
  </si>
  <si>
    <t>https://opt-moto-velo.by/price/f370007b6bcc11ed9d9918c04d95d236.jpg</t>
  </si>
  <si>
    <t>{"#",190a7469-3325-4d33-b5ec-28a63ac83b06,165:9d9118c04d95d23611ed2538457eca63}</t>
  </si>
  <si>
    <t>19720</t>
  </si>
  <si>
    <t>00-00062744</t>
  </si>
  <si>
    <t>4600753026188</t>
  </si>
  <si>
    <t>Лыжи пластиковые Бренды ЦСТ (Step, 205см, red)</t>
  </si>
  <si>
    <t>https://opt-moto-velo.by/price/a5b1ba22632211ec9d7a18c04d95d236.jpg</t>
  </si>
  <si>
    <t>{"#",190a7469-3325-4d33-b5ec-28a63ac83b06,165:9d7718c04d95d23611ec40867aa02752}</t>
  </si>
  <si>
    <t>00-00054207</t>
  </si>
  <si>
    <t>2000999773815</t>
  </si>
  <si>
    <t>Лыжи пластиковые Бренды ЦСТ (Step) 160 black/white</t>
  </si>
  <si>
    <t>{"#",190a7469-3325-4d33-b5ec-28a63ac83b06,165:a8043c7c3f23b1e811eb9f52f7090fda}</t>
  </si>
  <si>
    <t>0000019716</t>
  </si>
  <si>
    <t>00-00053206</t>
  </si>
  <si>
    <t>2000999766374</t>
  </si>
  <si>
    <t>Лыжи пластиковые Бренды ЦСТ(Step, 170см, black) /Россия/</t>
  </si>
  <si>
    <t>{"#",190a7469-3325-4d33-b5ec-28a63ac83b06,165:a7fc3c7c3f23b1e811eb81be82184cf2}</t>
  </si>
  <si>
    <t>00-00064587</t>
  </si>
  <si>
    <t>2002115561375</t>
  </si>
  <si>
    <t>Лыжи пластиковые Бренды ЦСТ(Step, 175см, black)</t>
  </si>
  <si>
    <t>{"#",190a7469-3325-4d33-b5ec-28a63ac83b06,165:9d7a18c04d95d23611ec63f71ee49478}</t>
  </si>
  <si>
    <t>00-00072213</t>
  </si>
  <si>
    <t>00-00072351</t>
  </si>
  <si>
    <t>2002115562594</t>
  </si>
  <si>
    <t>Лыжи пластиковые ЦСТ Бренды (Step) 100 blue</t>
  </si>
  <si>
    <t>{"#",190a7469-3325-4d33-b5ec-28a63ac83b06,165:9d9318c04d95d23611ed43154249c317}</t>
  </si>
  <si>
    <t>00-00072211</t>
  </si>
  <si>
    <t>2002115562310</t>
  </si>
  <si>
    <t>Лыжи пластиковые ЦСТ Бренды (Step) 120 yellow</t>
  </si>
  <si>
    <t>https://opt-moto-velo.by/price/5f41a8c76beb11ed9d9918c04d95d236.jpg</t>
  </si>
  <si>
    <t>{"#",190a7469-3325-4d33-b5ec-28a63ac83b06,165:9d9318c04d95d23611ed43015cfd55d5}</t>
  </si>
  <si>
    <t>00-00054210</t>
  </si>
  <si>
    <t>2000999773846</t>
  </si>
  <si>
    <t>Лыжи пластиковые ЦСТ Бренды (Step) 90 yellow</t>
  </si>
  <si>
    <t>{"#",190a7469-3325-4d33-b5ec-28a63ac83b06,165:a8043c7c3f23b1e811eb9f52f7090fdd}</t>
  </si>
  <si>
    <t>00-00054211</t>
  </si>
  <si>
    <t>2000999773853</t>
  </si>
  <si>
    <t>Лыжи с палками SKI RACE подростковые 120/95</t>
  </si>
  <si>
    <t>https://opt-moto-velo.by/price/f607954a6bd911ed9d9918c04d95d236.jpg</t>
  </si>
  <si>
    <t>{"#",190a7469-3325-4d33-b5ec-28a63ac83b06,165:a8043c7c3f23b1e811eb9f52f7090fde}</t>
  </si>
  <si>
    <t>00-00064605</t>
  </si>
  <si>
    <t>2002115511028</t>
  </si>
  <si>
    <t>Смывка для лыжной смазки SprintPRO</t>
  </si>
  <si>
    <t>https://opt-moto-velo.by/price/d5799c486be111ed9d9918c04d95d236.jpg</t>
  </si>
  <si>
    <t>{"#",190a7469-3325-4d33-b5ec-28a63ac83b06,165:9d7a18c04d95d23611ec63f71ee49481}</t>
  </si>
  <si>
    <t>Санки и тюбинги</t>
  </si>
  <si>
    <t>Санки</t>
  </si>
  <si>
    <t>Санки универсал</t>
  </si>
  <si>
    <t>00-00066397</t>
  </si>
  <si>
    <t>2002115443121</t>
  </si>
  <si>
    <t>Санки со спинкой SKI 002</t>
  </si>
  <si>
    <t>{"#",190a7469-3325-4d33-b5ec-28a63ac83b06,165:9c36001c4211662411ebe58c1c1faff2}</t>
  </si>
  <si>
    <t>Т5К-2</t>
  </si>
  <si>
    <t>00-00071250</t>
  </si>
  <si>
    <t>2002115505973</t>
  </si>
  <si>
    <t>Санки Тимка 5 Комфорт Т5К алый</t>
  </si>
  <si>
    <t>https://opt-moto-velo.by/price/c10e41ca6a3611ed9d9918c04d95d236.jpg</t>
  </si>
  <si>
    <t>{"#",190a7469-3325-4d33-b5ec-28a63ac83b06,165:9d9018c04d95d23611ed12653a31890c}</t>
  </si>
  <si>
    <t>Санки-ледянка</t>
  </si>
  <si>
    <t>00-00064413</t>
  </si>
  <si>
    <t>2002115561207</t>
  </si>
  <si>
    <t>Ледянка "МЕТЕОР"</t>
  </si>
  <si>
    <t>https://opt-moto-velo.by/price/021021d16a6011ed9d9918c04d95d236.png</t>
  </si>
  <si>
    <t>{"#",190a7469-3325-4d33-b5ec-28a63ac83b06,165:9d7a18c04d95d23611ec63f718ec9421}</t>
  </si>
  <si>
    <t>Л71</t>
  </si>
  <si>
    <t>00-00061621</t>
  </si>
  <si>
    <t>2002115545955</t>
  </si>
  <si>
    <t>Ледянка мягкая диаметр 400мм (тент ПВХ+Оксфорд), Л71</t>
  </si>
  <si>
    <t>https://opt-moto-velo.by/price/bc74d7176aee11ed9d9918c04d95d236.jpg</t>
  </si>
  <si>
    <t>{"#",190a7469-3325-4d33-b5ec-28a63ac83b06,165:9d7618c04d95d23611ec205676c83c1a}</t>
  </si>
  <si>
    <t>4650068660539</t>
  </si>
  <si>
    <t>00-00063068</t>
  </si>
  <si>
    <t>2002115452451</t>
  </si>
  <si>
    <t>Ледянка мягкая диаметр 400мм арт.Л71</t>
  </si>
  <si>
    <t>https://opt-moto-velo.by/price/8f9ba4746aee11ed9d9918c04d95d236.jpg</t>
  </si>
  <si>
    <t>{"#",190a7469-3325-4d33-b5ec-28a63ac83b06,165:9d7918c04d95d23611ec51bf15266335}</t>
  </si>
  <si>
    <t>4650068660577</t>
  </si>
  <si>
    <t>00-00063069</t>
  </si>
  <si>
    <t>2002115452468</t>
  </si>
  <si>
    <t>Ледянка мягкая с рисунком диаметр 360мм арт. ЛР70</t>
  </si>
  <si>
    <t>https://opt-moto-velo.by/price/ec118d396af011ed9d9918c04d95d236.jpg</t>
  </si>
  <si>
    <t>{"#",190a7469-3325-4d33-b5ec-28a63ac83b06,165:9d7918c04d95d23611ec51bf15266336}</t>
  </si>
  <si>
    <t>00-00068343</t>
  </si>
  <si>
    <t>4680038410819</t>
  </si>
  <si>
    <t>Санки-ледянка с ручкой d 35 см (синяя)</t>
  </si>
  <si>
    <t>https://opt-moto-velo.by/price/ebb6d3656a5c11ed9d9918c04d95d236.jpg</t>
  </si>
  <si>
    <t>{"#",190a7469-3325-4d33-b5ec-28a63ac83b06,165:9d8218c04d95d23611ec9ac717a9e695}</t>
  </si>
  <si>
    <t>Тюбинги</t>
  </si>
  <si>
    <t>ЧЕБ0325</t>
  </si>
  <si>
    <t>00-00078791</t>
  </si>
  <si>
    <t>4680120962189</t>
  </si>
  <si>
    <t>Санки-ватрушка (тюбинг) МОРОЗЕЦ на молнии D-1,0 м (верх+низ ТЕНТ с ПВХ 550 гр/кв.м, усилен камера) НАГРУЗКА ДО 95 кг</t>
  </si>
  <si>
    <t>https://opt-moto-velo.by/price/f1a245d9a0c311ee9da726220a7259ec.png</t>
  </si>
  <si>
    <t>Материал: автотент ПВХ</t>
  </si>
  <si>
    <t xml:space="preserve">4816040813403 </t>
  </si>
  <si>
    <t>{"#",190a7469-3325-4d33-b5ec-28a63ac83b06,165:9da426220a7259ec11ee9e4f953f39dd}</t>
  </si>
  <si>
    <t>ЧЕБ0326</t>
  </si>
  <si>
    <t>00-00078792</t>
  </si>
  <si>
    <t>4680120962196</t>
  </si>
  <si>
    <t>Санки-ватрушка (тюбинг) МОРОЗЕЦ на молнии D-1,1 м (верх+низ ТЕНТ с ПВХ 550 гр/кв.м, усилен камера) НАГРУЗКА ДО 95 кг</t>
  </si>
  <si>
    <t>https://opt-moto-velo.by/price/1de40590a0c411ee9da726220a7259ec.png</t>
  </si>
  <si>
    <t xml:space="preserve">4816040813380 </t>
  </si>
  <si>
    <t>{"#",190a7469-3325-4d33-b5ec-28a63ac83b06,165:9da426220a7259ec11ee9e4f953f39de}</t>
  </si>
  <si>
    <t>TT.001.NoPrint1.01.13.120</t>
  </si>
  <si>
    <t>00-00063562</t>
  </si>
  <si>
    <t>2002115519024</t>
  </si>
  <si>
    <t>Тюбинг 120см ТЕНТ БЕЗ ПРИНТА (С камерой)</t>
  </si>
  <si>
    <t>https://opt-moto-velo.by/price/3fa0bdab6a2f11ed9d9918c04d95d236.jpg</t>
  </si>
  <si>
    <t>{"#",190a7469-3325-4d33-b5ec-28a63ac83b06,165:9d7a18c04d95d23611ec5f15735dff80}</t>
  </si>
  <si>
    <t>4650068660317</t>
  </si>
  <si>
    <t>00-00051111</t>
  </si>
  <si>
    <t>Тюбинг D-1100 "Стандарт+", 3-х цветный с камерой арт.НПК+1/1</t>
  </si>
  <si>
    <t>https://opt-moto-velo.by/price/90df5b0c671d11ed9d9718c04d95d236.jpg</t>
  </si>
  <si>
    <t>{"#",190a7469-3325-4d33-b5ec-28a63ac83b06,165:9219b42e99d2bcaf11eb356980f76f07}</t>
  </si>
  <si>
    <t>4650068660423</t>
  </si>
  <si>
    <t>00-00051113</t>
  </si>
  <si>
    <t>2002115435201</t>
  </si>
  <si>
    <t>Тюбинг D-800 "Стандарт+", 3-х цветный с камерой арт.НПК+2/1</t>
  </si>
  <si>
    <t>https://opt-moto-velo.by/price/12501c0d760b11ed9da618c04d95d236.jpg</t>
  </si>
  <si>
    <t>{"#",190a7469-3325-4d33-b5ec-28a63ac83b06,165:9219b42e99d2bcaf11eb356980f76f0b}</t>
  </si>
  <si>
    <t>68352 П</t>
  </si>
  <si>
    <t>00-00071411</t>
  </si>
  <si>
    <t>2002115519734</t>
  </si>
  <si>
    <t>Тюбинг D-800 Стандарт-ПВХ 3х цветный (с пятнами)</t>
  </si>
  <si>
    <t>https://opt-moto-velo.by/price/e2519dfa6af211ed9d9918c04d95d236.jpg</t>
  </si>
  <si>
    <t>{"#",190a7469-3325-4d33-b5ec-28a63ac83b06,165:9d9118c04d95d23611ed24792a9a4d5c}</t>
  </si>
  <si>
    <t>ТБ1КР-70/Г</t>
  </si>
  <si>
    <t>00-00073436</t>
  </si>
  <si>
    <t>2002115520082</t>
  </si>
  <si>
    <t>Тюбинг с рисунком ТБ1КР-70 (диаметр чехла 780мм) (граффити)</t>
  </si>
  <si>
    <t>https://opt-moto-velo.by/price/63ac140d867211ed9dbf18c04d95d236.jpg</t>
  </si>
  <si>
    <t>Бренд: Nika
Материал: автотент ПВХ
Цвет: желтый;серый</t>
  </si>
  <si>
    <t>{"#",190a7469-3325-4d33-b5ec-28a63ac83b06,165:9db618c04d95d23611ed8058a6820fb1}</t>
  </si>
  <si>
    <t>ТБ3К-85/ОС</t>
  </si>
  <si>
    <t>00-00061879</t>
  </si>
  <si>
    <t>4640047365937</t>
  </si>
  <si>
    <t>Тюбинг ТБ3К-85/ОС  Остров Nika kids</t>
  </si>
  <si>
    <t>https://opt-moto-velo.by/price/6c624ae452a111ec9d7918c04d95d236.jpg</t>
  </si>
  <si>
    <t>Бренд: 
Материал: автотент ПВХ
Цвет: фиолетовый;зеленый</t>
  </si>
  <si>
    <t xml:space="preserve">4640047365937 </t>
  </si>
  <si>
    <t>{"#",190a7469-3325-4d33-b5ec-28a63ac83b06,165:9d7618c04d95d23611ec363fb757bf3e}</t>
  </si>
  <si>
    <t>ТБ3К-85/П</t>
  </si>
  <si>
    <t>00-00061795</t>
  </si>
  <si>
    <t>4640047363544</t>
  </si>
  <si>
    <t>Тюбинг ТБ3К-85/П с пришельцами</t>
  </si>
  <si>
    <t>https://opt-moto-velo.by/price/1a15b14c52a611ec9d7918c04d95d236.jpeg</t>
  </si>
  <si>
    <t>{"#",190a7469-3325-4d33-b5ec-28a63ac83b06,165:9d7618c04d95d23611ec33cdc4f56ad8}</t>
  </si>
  <si>
    <t>Чехлы на санки</t>
  </si>
  <si>
    <t>00-00061619</t>
  </si>
  <si>
    <t>2002115451881</t>
  </si>
  <si>
    <t>Чехол на санки</t>
  </si>
  <si>
    <t>{"#",190a7469-3325-4d33-b5ec-28a63ac83b06,165:9d7618c04d95d23611ec205676c83c19}</t>
  </si>
  <si>
    <t>Запчасти к самокатам</t>
  </si>
  <si>
    <t>Х105187</t>
  </si>
  <si>
    <t>00-00075806</t>
  </si>
  <si>
    <t>2002115538476</t>
  </si>
  <si>
    <t>Зажим 28.6 мм для рулей самокатов, с болтами, серебр.</t>
  </si>
  <si>
    <t>https://opt-moto-velo.by/price/c2923e12e8e211ed9cdb26220a7259ec.jpg</t>
  </si>
  <si>
    <t xml:space="preserve">4816040846708 </t>
  </si>
  <si>
    <t>{"#",190a7469-3325-4d33-b5ec-28a63ac83b06,165:9cdb26220a7259ec11eddde68268ecfb}</t>
  </si>
  <si>
    <t>Х105161</t>
  </si>
  <si>
    <t>00-00075799</t>
  </si>
  <si>
    <t>2002115534003</t>
  </si>
  <si>
    <t>Зажим 31.8мм для рулей самокатов диаметром 28,6-31,8 мм, с болтами и проставкой, серебр.</t>
  </si>
  <si>
    <t>https://opt-moto-velo.by/price/d81d6f9be8df11ed9cdb26220a7259ec.jpg</t>
  </si>
  <si>
    <t xml:space="preserve">4816040846722 </t>
  </si>
  <si>
    <t>{"#",190a7469-3325-4d33-b5ec-28a63ac83b06,165:9cdb26220a7259ec11eddde68268ecf4}</t>
  </si>
  <si>
    <t>Х105160</t>
  </si>
  <si>
    <t>00-00074574</t>
  </si>
  <si>
    <t>2002115536199</t>
  </si>
  <si>
    <t>Зажим 31.8мм для рулей самокатов диаметром 28,6-31,8 мм, с болтами и проставкой, черный</t>
  </si>
  <si>
    <t>https://opt-moto-velo.by/price/c60e963ce8df11ed9cdb26220a7259ec.jpg</t>
  </si>
  <si>
    <t xml:space="preserve">4816040846739 </t>
  </si>
  <si>
    <t>{"#",190a7469-3325-4d33-b5ec-28a63ac83b06,165:9e0c18c04d95d23611edc0399327366a}</t>
  </si>
  <si>
    <t>Х105145</t>
  </si>
  <si>
    <t>00-00075794</t>
  </si>
  <si>
    <t>2002115535420</t>
  </si>
  <si>
    <t>Зажим для трюкового самоката на 3 болта для компрессии SCS, неохром</t>
  </si>
  <si>
    <t>https://opt-moto-velo.by/price/4f8ecae7e8df11ed9cdb26220a7259ec.jpg</t>
  </si>
  <si>
    <t xml:space="preserve">4816040846777 </t>
  </si>
  <si>
    <t>{"#",190a7469-3325-4d33-b5ec-28a63ac83b06,165:9cdb26220a7259ec11eddde68268ecef}</t>
  </si>
  <si>
    <t>Х105144</t>
  </si>
  <si>
    <t>00-00075793</t>
  </si>
  <si>
    <t>2002115533389</t>
  </si>
  <si>
    <t>Зажим с проставкой для трюкового самоката на 3 болта для компрессии HIC, красный</t>
  </si>
  <si>
    <t>https://opt-moto-velo.by/price/3c8c9501e8df11ed9cdb26220a7259ec.jpg</t>
  </si>
  <si>
    <t xml:space="preserve">4816040846784 </t>
  </si>
  <si>
    <t>{"#",190a7469-3325-4d33-b5ec-28a63ac83b06,165:9cdb26220a7259ec11eddde68268ecee}</t>
  </si>
  <si>
    <t>Х71256</t>
  </si>
  <si>
    <t>00-00046903</t>
  </si>
  <si>
    <t>2000999765834</t>
  </si>
  <si>
    <t>Колеса PU 120mm для трюковых самокатов с алюминиевым ободом 1шт</t>
  </si>
  <si>
    <t>https://opt-moto-velo.by/price/b05c53b8bbcd11ec9d8818c04d95d236.jpg</t>
  </si>
  <si>
    <t xml:space="preserve">4816040827196 </t>
  </si>
  <si>
    <t>{"#",190a7469-3325-4d33-b5ec-28a63ac83b06,165:817fac220b85315e11eae122c1da0279}</t>
  </si>
  <si>
    <t>00-180092</t>
  </si>
  <si>
    <t>00-00056033</t>
  </si>
  <si>
    <t>2002115504099</t>
  </si>
  <si>
    <t>Колесо 00-180092 для ТРЮКОВОГО самоката, пластиковое с подшипником ABEC9 100мм SUB синее</t>
  </si>
  <si>
    <t>https://opt-moto-velo.by/price/d90d83eaea7f11ed9cdb26220a7259ec.jpg</t>
  </si>
  <si>
    <t xml:space="preserve">4816040827226 </t>
  </si>
  <si>
    <t>{"#",190a7469-3325-4d33-b5ec-28a63ac83b06,165:a8043c7c3f23b1e811ebc1639d130c5d}</t>
  </si>
  <si>
    <t>00-180102</t>
  </si>
  <si>
    <t>00-00056035</t>
  </si>
  <si>
    <t>2002115504112</t>
  </si>
  <si>
    <t>Колесо 00-180102 для ТРЮКОВОГО самоката, фрезер. алюм, с подш. ABEC9 100мм SUB сине-черное</t>
  </si>
  <si>
    <t>https://opt-moto-velo.by/price/39df1b990a8011ec9d7018c04d95d236.jpg</t>
  </si>
  <si>
    <t xml:space="preserve">4816040827233 </t>
  </si>
  <si>
    <t>{"#",190a7469-3325-4d33-b5ec-28a63ac83b06,165:a8043c7c3f23b1e811ebc1639d130c5f}</t>
  </si>
  <si>
    <t>Х105165</t>
  </si>
  <si>
    <t>00-00075801</t>
  </si>
  <si>
    <t>2002115544545</t>
  </si>
  <si>
    <t>Колесо PU 100mm для трюковых самокатов с алюминиевым ободом, 1шт</t>
  </si>
  <si>
    <t>https://opt-moto-velo.by/price/116c3e6fe8e011ed9cdb26220a7259ec.jpg</t>
  </si>
  <si>
    <t>{"#",190a7469-3325-4d33-b5ec-28a63ac83b06,165:9cdb26220a7259ec11eddde68268ecf6}</t>
  </si>
  <si>
    <t>Х105169</t>
  </si>
  <si>
    <t>00-00075803</t>
  </si>
  <si>
    <t>2002115534638</t>
  </si>
  <si>
    <t>Колесо PU 120mm для трюковых самокатов с алюминиевым ободом 1шт</t>
  </si>
  <si>
    <t>https://opt-moto-velo.by/price/368bc4bbe8e011ed9cdb26220a7259ec.jpg</t>
  </si>
  <si>
    <t>{"#",190a7469-3325-4d33-b5ec-28a63ac83b06,165:9cdb26220a7259ec11eddde68268ecf8}</t>
  </si>
  <si>
    <t>Х105168</t>
  </si>
  <si>
    <t>00-00075802</t>
  </si>
  <si>
    <t>2002115541483</t>
  </si>
  <si>
    <t>https://opt-moto-velo.by/price/21fefd69e8e011ed9cdb26220a7259ec.jpg</t>
  </si>
  <si>
    <t xml:space="preserve">4816040827561 </t>
  </si>
  <si>
    <t>{"#",190a7469-3325-4d33-b5ec-28a63ac83b06,165:9cdb26220a7259ec11eddde68268ecf7}</t>
  </si>
  <si>
    <t>КХ12СМ Б</t>
  </si>
  <si>
    <t>00-00049135</t>
  </si>
  <si>
    <t>3000000000315</t>
  </si>
  <si>
    <t>Колесо для самоката т.м. Kaixin toys, светящиеся, с 2-МЯ ПОДШИПНИКАМИ (АРЕК-7) в сборе (бирюзовые)</t>
  </si>
  <si>
    <t>https://opt-moto-velo.by/price/4a2efd5e80f911ed9db718c04d95d236.jpg</t>
  </si>
  <si>
    <t xml:space="preserve">4816040827646 </t>
  </si>
  <si>
    <t>{"#",190a7469-3325-4d33-b5ec-28a63ac83b06,165:9214b42e99d2bcaf11eb2032d5883489}</t>
  </si>
  <si>
    <t>Х112387</t>
  </si>
  <si>
    <t>00-00075808</t>
  </si>
  <si>
    <t>2002115536335</t>
  </si>
  <si>
    <t>Колесо для самоката, 200х40 мм, PU, ABEC-7, черный</t>
  </si>
  <si>
    <t>https://opt-moto-velo.by/price/f0b13b78e8e211ed9cdb26220a7259ec.jpg</t>
  </si>
  <si>
    <t xml:space="preserve">4816040827653 </t>
  </si>
  <si>
    <t>{"#",190a7469-3325-4d33-b5ec-28a63ac83b06,165:9cdb26220a7259ec11eddde68268ecfd}</t>
  </si>
  <si>
    <t>Х105148</t>
  </si>
  <si>
    <t>00-00075796</t>
  </si>
  <si>
    <t>2002115537813</t>
  </si>
  <si>
    <t>Колесо для трюкового самоката 100 мм с алюминиевым ободом, ABEC-11, 1шт, синий</t>
  </si>
  <si>
    <t>https://opt-moto-velo.by/price/7bcde97be8df11ed9cdb26220a7259ec.jpg</t>
  </si>
  <si>
    <t xml:space="preserve">4816040827660 </t>
  </si>
  <si>
    <t>{"#",190a7469-3325-4d33-b5ec-28a63ac83b06,165:9cdb26220a7259ec11eddde68268ecf1}</t>
  </si>
  <si>
    <t>Х105152</t>
  </si>
  <si>
    <t>00-00075798</t>
  </si>
  <si>
    <t>2002115537479</t>
  </si>
  <si>
    <t>Колесо для трюкового самоката 120 мм с алюминиевым ободом, ABEC-11, 1шт, красный</t>
  </si>
  <si>
    <t>https://opt-moto-velo.by/price/acea7b6ae8df11ed9cdb26220a7259ec.jpg</t>
  </si>
  <si>
    <t xml:space="preserve">4816040827684 </t>
  </si>
  <si>
    <t>{"#",190a7469-3325-4d33-b5ec-28a63ac83b06,165:9cdb26220a7259ec11eddde68268ecf3}</t>
  </si>
  <si>
    <t>00-170120</t>
  </si>
  <si>
    <t>00-00079673</t>
  </si>
  <si>
    <t>Самокат /Колесо запасное 00-170120 для самокатов 120 мм, с подшипниками ABEC7, черное</t>
  </si>
  <si>
    <t>https://opt-moto-velo.by/price/4aa90b45182811ef9e4a26220a7259ec.png</t>
  </si>
  <si>
    <t>{"#",190a7469-3325-4d33-b5ec-28a63ac83b06,165:9e3c26220a7259ec11ef0d2f60753ed0}</t>
  </si>
  <si>
    <t>00-170145</t>
  </si>
  <si>
    <t>00-00079674</t>
  </si>
  <si>
    <t>2006149720753</t>
  </si>
  <si>
    <t>Самокат /Колесо запасное 00-170145 для самокатов 145 мм, с подшипниками ABEC7, черное</t>
  </si>
  <si>
    <t>https://opt-moto-velo.by/price/61f176ff182811ef9e4a26220a7259ec.png</t>
  </si>
  <si>
    <t>{"#",190a7469-3325-4d33-b5ec-28a63ac83b06,165:9e3c26220a7259ec11ef0d2f7b16eda4}</t>
  </si>
  <si>
    <t>00-170180</t>
  </si>
  <si>
    <t>00-00079675</t>
  </si>
  <si>
    <t>2006149720760</t>
  </si>
  <si>
    <t>Самокат /Колесо запасное 00-170180 для самокатов 180 мм, с подшипниками ABEC7, черное</t>
  </si>
  <si>
    <t>https://opt-moto-velo.by/price/78234595182811ef9e4a26220a7259ec.png</t>
  </si>
  <si>
    <t>{"#",190a7469-3325-4d33-b5ec-28a63ac83b06,165:9e3c26220a7259ec11ef0d2f97cd56b5}</t>
  </si>
  <si>
    <t>00-170200</t>
  </si>
  <si>
    <t>00-00079676</t>
  </si>
  <si>
    <t>2006149720777</t>
  </si>
  <si>
    <t>Самокат /Колесо запасное 00-170200 для самокатов 200мм, с подшипниками ABEC7, черное</t>
  </si>
  <si>
    <t>https://opt-moto-velo.by/price/87ae7383182811ef9e4a26220a7259ec.png</t>
  </si>
  <si>
    <t xml:space="preserve">4816040864788 </t>
  </si>
  <si>
    <t>{"#",190a7469-3325-4d33-b5ec-28a63ac83b06,165:9e3c26220a7259ec11ef0d2fb59bbbc0}</t>
  </si>
  <si>
    <t>00-170230</t>
  </si>
  <si>
    <t>00-00079677</t>
  </si>
  <si>
    <t>2006149720784</t>
  </si>
  <si>
    <t>Самокат /Колесо запасное 00-170230 для самокатов 230мм, с подшипниками ABEC7, черное</t>
  </si>
  <si>
    <t>https://opt-moto-velo.by/price/99e77393182811ef9e4a26220a7259ec.png</t>
  </si>
  <si>
    <t>{"#",190a7469-3325-4d33-b5ec-28a63ac83b06,165:9e3c26220a7259ec11ef0d2fd605062f}</t>
  </si>
  <si>
    <t>00-180190</t>
  </si>
  <si>
    <t>00-00069606</t>
  </si>
  <si>
    <t>2002115538964</t>
  </si>
  <si>
    <t>Хомут для руля  00-180190 для ТРЮКОВОГО самоката, с 3-мя болтами, диаметр 35мм, высота 34мм</t>
  </si>
  <si>
    <t>{"#",190a7469-3325-4d33-b5ec-28a63ac83b06,165:9d8818c04d95d23611ecc183033886ad}</t>
  </si>
  <si>
    <t>Самокаты-кикборды</t>
  </si>
  <si>
    <t>120CP.RAINBOW.GN20</t>
  </si>
  <si>
    <t>00-00053170</t>
  </si>
  <si>
    <t>2002115484384</t>
  </si>
  <si>
    <t>120CP.RAINBOW.GN20 Самокат-кикборд Novatrack RainBow, для детей, двухцветная платформа, складной, ре</t>
  </si>
  <si>
    <t>https://opt-moto-velo.by/price/c0de2c660a7f11ec9d7018c04d95d236.jpg</t>
  </si>
  <si>
    <t>{"#",190a7469-3325-4d33-b5ec-28a63ac83b06,165:a7fc3c7c3f23b1e811eb81032140c342}</t>
  </si>
  <si>
    <t>120S.DISCOKIDS.GN9</t>
  </si>
  <si>
    <t>00-00074321</t>
  </si>
  <si>
    <t>4602010621761</t>
  </si>
  <si>
    <t>Самокат Novatrack Disco-kids Saddle для детей, трансформер, свет.колеса PU 120*90мм, зеленый</t>
  </si>
  <si>
    <t>https://opt-moto-velo.by/price/9a328f9c4ade11f1a17e26220a7259ec.jpg</t>
  </si>
  <si>
    <t xml:space="preserve">4602010621761 </t>
  </si>
  <si>
    <t>{"#",190a7469-3325-4d33-b5ec-28a63ac83b06,165:9e0118c04d95d23611edb79cef364f97}</t>
  </si>
  <si>
    <t>135PRO.RAINBOW.BL20</t>
  </si>
  <si>
    <t>00-00074323</t>
  </si>
  <si>
    <t>4602010653304</t>
  </si>
  <si>
    <t>Самокат Novatrack RainBow, для детей, складной, свет.широкие колеса PU пер.135*35  задн.90*24мм, ват</t>
  </si>
  <si>
    <t>https://opt-moto-velo.by/price/c5442780ce8211f0a0da26220a7259ec.png</t>
  </si>
  <si>
    <t xml:space="preserve">4602010653304 </t>
  </si>
  <si>
    <t>{"#",190a7469-3325-4d33-b5ec-28a63ac83b06,165:9e0118c04d95d23611edb79cef364f99}</t>
  </si>
  <si>
    <t>Трюковые самокаты</t>
  </si>
  <si>
    <t>1BKR1C6RX013</t>
  </si>
  <si>
    <t>00-00070938</t>
  </si>
  <si>
    <t>4815264001863</t>
  </si>
  <si>
    <t>Самокат RRAMPA 1080 110 2020-2021, галактика, 1BKR1C6RX013</t>
  </si>
  <si>
    <t>https://opt-moto-velo.by/price/e118b22cf6b511ec9d8e18c04d95d236.jpg</t>
  </si>
  <si>
    <t xml:space="preserve">4815264001863 </t>
  </si>
  <si>
    <t>{"#",190a7469-3325-4d33-b5ec-28a63ac83b06,165:9d8e18c04d95d23611ecf3b20171a885}</t>
  </si>
  <si>
    <t>1BKR1C6RX014</t>
  </si>
  <si>
    <t>00-00070939</t>
  </si>
  <si>
    <t>4815264001870</t>
  </si>
  <si>
    <t>Самокат RRAMPA 1260 120 2020-2021, черный/медный, 1BKR1C6RX014</t>
  </si>
  <si>
    <t>https://opt-moto-velo.by/price/ffc3f36df6b511ec9d8e18c04d95d236.jpg</t>
  </si>
  <si>
    <t xml:space="preserve">4815264001870 </t>
  </si>
  <si>
    <t>{"#",190a7469-3325-4d33-b5ec-28a63ac83b06,165:9d8e18c04d95d23611ecf3b20171a886}</t>
  </si>
  <si>
    <t>Свечи зажигания, надсвечники</t>
  </si>
  <si>
    <t>002-20019</t>
  </si>
  <si>
    <t>00-00049697</t>
  </si>
  <si>
    <t>2002115432224</t>
  </si>
  <si>
    <t>Ключ свечной мото 2Т</t>
  </si>
  <si>
    <t>https://opt-moto-velo.by/price/3afb9d821e9a11ef9e5226220a7259ec.png</t>
  </si>
  <si>
    <t>{"#",190a7469-3325-4d33-b5ec-28a63ac83b06,165:9219b42e99d2bcaf11eb35640c298adf}</t>
  </si>
  <si>
    <t>М004412</t>
  </si>
  <si>
    <t>00-00064935</t>
  </si>
  <si>
    <t>4816040816503</t>
  </si>
  <si>
    <t>Надсвечник GY6-50-150cc 4T кит. (карболит., резин.уплотн.)</t>
  </si>
  <si>
    <t>https://opt-moto-velo.by/price/02c8dc56695611ec9d7a18c04d95d236.jpg</t>
  </si>
  <si>
    <t xml:space="preserve">4816040834279 </t>
  </si>
  <si>
    <t>{"#",190a7469-3325-4d33-b5ec-28a63ac83b06,165:9d7a18c04d95d23611ec66e03ca4dff0}</t>
  </si>
  <si>
    <t>NO436343</t>
  </si>
  <si>
    <t>00-00049379</t>
  </si>
  <si>
    <t>2002115506833</t>
  </si>
  <si>
    <t>Свеча O CMR6A (Stihl FS 130 mix, FS 310 4-mix, BR500)</t>
  </si>
  <si>
    <t>{"#",190a7469-3325-4d33-b5ec-28a63ac83b06,165:9215b42e99d2bcaf11eb301b5ae285f4}</t>
  </si>
  <si>
    <t>002-20086</t>
  </si>
  <si>
    <t>00-00063837</t>
  </si>
  <si>
    <t>2002115506871</t>
  </si>
  <si>
    <t>Свеча SPARK BP7HNS мото  (3-х конткт.)</t>
  </si>
  <si>
    <t>https://opt-moto-velo.by/price/5eded32ae6e911ec9d8d18c04d95d236.jpg</t>
  </si>
  <si>
    <t>{"#",190a7469-3325-4d33-b5ec-28a63ac83b06,165:9d7a18c04d95d23611ec619733c3f4ca}</t>
  </si>
  <si>
    <t>002-20087</t>
  </si>
  <si>
    <t>00-00062234</t>
  </si>
  <si>
    <t>2002115506697</t>
  </si>
  <si>
    <t>Свеча SPARK E6TC</t>
  </si>
  <si>
    <t>https://opt-moto-velo.by/price/4cbcfb96e6e911ec9d8d18c04d95d236.jpg</t>
  </si>
  <si>
    <t>{"#",190a7469-3325-4d33-b5ec-28a63ac83b06,165:9d7718c04d95d23611ec3be5385bf679}</t>
  </si>
  <si>
    <t>00000663</t>
  </si>
  <si>
    <t>00-00087781</t>
  </si>
  <si>
    <t>Свеча А11</t>
  </si>
  <si>
    <t>{"#",190a7469-3325-4d33-b5ec-28a63ac83b06,165:9f9926220a7259ec11efed37930c6f4c}</t>
  </si>
  <si>
    <t>MBTECHNO 2212-71</t>
  </si>
  <si>
    <t>00-00076662</t>
  </si>
  <si>
    <t>2002115564307</t>
  </si>
  <si>
    <t>Свеча зажигания A17B (без маркировки УФА) (фас.=10шт.)</t>
  </si>
  <si>
    <t>https://opt-moto-velo.by/price/68fbfe92c42b11ee9dd626220a7259ec.png</t>
  </si>
  <si>
    <t xml:space="preserve">4816040849396 </t>
  </si>
  <si>
    <t>{"#",190a7469-3325-4d33-b5ec-28a63ac83b06,165:9d0f26220a7259ec11ee2a08c94b0968}</t>
  </si>
  <si>
    <t>MBTECHNO 2302-3</t>
  </si>
  <si>
    <t>00-00076672</t>
  </si>
  <si>
    <t>2002115564291</t>
  </si>
  <si>
    <t>свеча зажигания A7TC (никелевое покрытие) TMMP (фас.=10шт.)</t>
  </si>
  <si>
    <t>https://opt-moto-velo.by/price/38c09735311311ee9d1826220a7259ec.jpg</t>
  </si>
  <si>
    <t xml:space="preserve">4816040864573 </t>
  </si>
  <si>
    <t>{"#",190a7469-3325-4d33-b5ec-28a63ac83b06,165:9d0f26220a7259ec11ee2a08cf5b80a8}</t>
  </si>
  <si>
    <t>ИЖ09838</t>
  </si>
  <si>
    <t>00-00090908</t>
  </si>
  <si>
    <t>2006149748306</t>
  </si>
  <si>
    <t>Свеча зажигания BRAIT F7TC, для двигателя мотоблока, культиватора и газонокосилок</t>
  </si>
  <si>
    <t>{"#",190a7469-3325-4d33-b5ec-28a63ac83b06,165:a0bf26220a7259ec11f0b948f36883eb}</t>
  </si>
  <si>
    <t>CF-MS180-28-1</t>
  </si>
  <si>
    <t>00-00077321</t>
  </si>
  <si>
    <t>4816040813281</t>
  </si>
  <si>
    <t>Свеча зажигания CANFLY L7RTC для 2Т двигателей пил и триммеров</t>
  </si>
  <si>
    <t>https://opt-moto-velo.by/price/67df65b7b05611ee9dbc26220a7259ec.png</t>
  </si>
  <si>
    <t xml:space="preserve">4816040813281 </t>
  </si>
  <si>
    <t>{"#",190a7469-3325-4d33-b5ec-28a63ac83b06,165:9d3226220a7259ec11ee45a3694faca5}</t>
  </si>
  <si>
    <t>GTP-X032</t>
  </si>
  <si>
    <t>00-00077502</t>
  </si>
  <si>
    <t>2002115507014</t>
  </si>
  <si>
    <t>Свеча зажигания ECO GTP, BM 6А для бензотриммеров, бензопил (фас.=10шт.)</t>
  </si>
  <si>
    <t>https://opt-moto-velo.by/price/5092606354bd11ef9eb626220a7259ec.png</t>
  </si>
  <si>
    <t>{"#",190a7469-3325-4d33-b5ec-28a63ac83b06,165:9d3d26220a7259ec11ee4e3d7481fc75}</t>
  </si>
  <si>
    <t>CF-MS180-28</t>
  </si>
  <si>
    <t>00-00077320</t>
  </si>
  <si>
    <t>4816040813298</t>
  </si>
  <si>
    <t>Свеча зажигания FORPARK L7T для 2Т двигателей пил и триммеров</t>
  </si>
  <si>
    <t>https://opt-moto-velo.by/price/e308c885ecdc11ee9e0e26220a7259ec.jpg</t>
  </si>
  <si>
    <t xml:space="preserve">4816040813298 </t>
  </si>
  <si>
    <t>{"#",190a7469-3325-4d33-b5ec-28a63ac83b06,165:9d3226220a7259ec11ee45a3694faca4}</t>
  </si>
  <si>
    <t>00-00071061</t>
  </si>
  <si>
    <t>2002115477294</t>
  </si>
  <si>
    <t xml:space="preserve">Свеча зажигания ГАЗ ЗАЗС А14ВР А14В-2 </t>
  </si>
  <si>
    <t>https://opt-moto-velo.by/price/ceb7785daf4811f0a0b026220a7259ec.png</t>
  </si>
  <si>
    <t>{"#",190a7469-3325-4d33-b5ec-28a63ac83b06,165:9d8f18c04d95d23611ed01b523252724}</t>
  </si>
  <si>
    <t>MBTECHNO 2212-73</t>
  </si>
  <si>
    <t>00-00076664</t>
  </si>
  <si>
    <t>4816040816909</t>
  </si>
  <si>
    <t>Свеча зажигания СИ-12РТ (без маркировки YΦA) (фас.=10шт.)</t>
  </si>
  <si>
    <t>https://opt-moto-velo.by/price/86a230a1c42b11ee9dd626220a7259ec.png</t>
  </si>
  <si>
    <t xml:space="preserve">4816040816909 </t>
  </si>
  <si>
    <t>{"#",190a7469-3325-4d33-b5ec-28a63ac83b06,165:9d0f26220a7259ec11ee2a08c94b096a}</t>
  </si>
  <si>
    <t>RM000088</t>
  </si>
  <si>
    <t>00-00091139</t>
  </si>
  <si>
    <t>Свеча мото CB/СG D8TC Spark,RM000088,</t>
  </si>
  <si>
    <t>{"#",190a7469-3325-4d33-b5ec-28a63ac83b06,165:a12026220a7259ec11f102936a05baf0}</t>
  </si>
  <si>
    <t>25001-81</t>
  </si>
  <si>
    <t>00-00091140</t>
  </si>
  <si>
    <t>Свеча мото E6TC,25001-81,</t>
  </si>
  <si>
    <t xml:space="preserve">4816040865075 </t>
  </si>
  <si>
    <t>{"#",190a7469-3325-4d33-b5ec-28a63ac83b06,165:a12026220a7259ec11f102938e49b8a1}</t>
  </si>
  <si>
    <t>195351022</t>
  </si>
  <si>
    <t>00-00090745</t>
  </si>
  <si>
    <t>Манжета арм. (сальник) 19,5*35*10-2.2 (Китай-стр.происх.)</t>
  </si>
  <si>
    <t>https://opt-moto-velo.by/price/d1dfb905c6cd11f0a0d026220a7259ec.png</t>
  </si>
  <si>
    <t>{"#",190a7469-3325-4d33-b5ec-28a63ac83b06,165:a0be26220a7259ec11f0b8a726e79d35}</t>
  </si>
  <si>
    <t>00005523</t>
  </si>
  <si>
    <t>00-00090692</t>
  </si>
  <si>
    <t>Набор сальников двигателя 152QMI, 157QMJ, скутера GY6 125-150сс</t>
  </si>
  <si>
    <t>https://opt-moto-velo.by/price/e1a53d62a4e911f0a0a326220a7259ec.png</t>
  </si>
  <si>
    <t>{"#",190a7469-3325-4d33-b5ec-28a63ac83b06,165:a09c26220a7259ec11f0a27d55d95d9f}</t>
  </si>
  <si>
    <t>00-00054642</t>
  </si>
  <si>
    <t>2000999780318</t>
  </si>
  <si>
    <t>Сальник 19*35*7</t>
  </si>
  <si>
    <t>https://opt-moto-velo.by/price/985d303549bc11ef9ea026220a7259ec.png</t>
  </si>
  <si>
    <t xml:space="preserve">4816040865990 </t>
  </si>
  <si>
    <t>{"#",190a7469-3325-4d33-b5ec-28a63ac83b06,165:a8043c7c3f23b1e811eb9f532df4223a}</t>
  </si>
  <si>
    <t>00-00071797</t>
  </si>
  <si>
    <t>2002115503337</t>
  </si>
  <si>
    <t>сальник 20x40x6,5</t>
  </si>
  <si>
    <t>{"#",190a7469-3325-4d33-b5ec-28a63ac83b06,165:9d9318c04d95d23611ed3e5326d4fd52}</t>
  </si>
  <si>
    <t>52361</t>
  </si>
  <si>
    <t>00-00052361</t>
  </si>
  <si>
    <t>2000999764103</t>
  </si>
  <si>
    <t>Сальник 20х47х7 коленвала Минск</t>
  </si>
  <si>
    <t>https://opt-moto-velo.by/price/257dc158b3d011ef9f4c26220a7259ec.png</t>
  </si>
  <si>
    <t xml:space="preserve">4816040849341 </t>
  </si>
  <si>
    <t>{"#",190a7469-3325-4d33-b5ec-28a63ac83b06,165:a7fc3c7c3f23b1e811eb7b404c74b644}</t>
  </si>
  <si>
    <t>04097</t>
  </si>
  <si>
    <t>00-00074246</t>
  </si>
  <si>
    <t>2002115503368</t>
  </si>
  <si>
    <t>Сальник 25*40*7-2.2</t>
  </si>
  <si>
    <t>{"#",190a7469-3325-4d33-b5ec-28a63ac83b06,165:9dfb18c04d95d23611edb2b289c8a70d}</t>
  </si>
  <si>
    <t>00-00061318</t>
  </si>
  <si>
    <t>2002115503382</t>
  </si>
  <si>
    <t>Сальник 25х40х7 - 2,2</t>
  </si>
  <si>
    <t>{"#",190a7469-3325-4d33-b5ec-28a63ac83b06,165:9d7618c04d95d23611ec1d3cf371c387}</t>
  </si>
  <si>
    <t>Сальник коленчатого вала (25*41,25*7) 168F/170F</t>
  </si>
  <si>
    <t>00-00054649</t>
  </si>
  <si>
    <t>2000999780387</t>
  </si>
  <si>
    <t>Сальник 27*42*7</t>
  </si>
  <si>
    <t>https://opt-moto-velo.by/price/41fbd6ea0a7f11ec9d7018c04d95d236.jpg</t>
  </si>
  <si>
    <t>{"#",190a7469-3325-4d33-b5ec-28a63ac83b06,165:a8043c7c3f23b1e811eb9f532df42241}</t>
  </si>
  <si>
    <t>М02667</t>
  </si>
  <si>
    <t>00-00081487</t>
  </si>
  <si>
    <t>2006149736914</t>
  </si>
  <si>
    <t>Сальник 37х50х11 пера передней вилки; Irbis TTR 250a, TTR 250R, KAYO 250, мотоциклы HONDA, KAWASAKI, Suzuki, Yamaha</t>
  </si>
  <si>
    <t>https://opt-moto-velo.by/price/fc48628dbb9a11ef9f5826220a7259ec.png</t>
  </si>
  <si>
    <t xml:space="preserve">4816040861824 </t>
  </si>
  <si>
    <t>{"#",190a7469-3325-4d33-b5ec-28a63ac83b06,165:9e6f26220a7259ec11ef3300c9a883eb}</t>
  </si>
  <si>
    <t>NO5090000222</t>
  </si>
  <si>
    <t>00-00054659</t>
  </si>
  <si>
    <t>2000999780486</t>
  </si>
  <si>
    <t>Сальник 8*16*7</t>
  </si>
  <si>
    <t>https://opt-moto-velo.by/price/ba56bb1126cc11ee9d0b26220a7259ec.jpg</t>
  </si>
  <si>
    <t>{"#",190a7469-3325-4d33-b5ec-28a63ac83b06,165:a8043c7c3f23b1e811eb9f532df4224b}</t>
  </si>
  <si>
    <t>52360</t>
  </si>
  <si>
    <t>00-00052360</t>
  </si>
  <si>
    <t>2000999764097</t>
  </si>
  <si>
    <t>Сальник вала кикстартера мотоцикла Минск 20*35*7</t>
  </si>
  <si>
    <t>https://opt-moto-velo.by/price/eb2a251bd4d911ef9f7a26220a7259ec.png</t>
  </si>
  <si>
    <t>{"#",190a7469-3325-4d33-b5ec-28a63ac83b06,165:a7fc3c7c3f23b1e811eb7b404c74b643}</t>
  </si>
  <si>
    <t>00-00072287</t>
  </si>
  <si>
    <t>00-00072392</t>
  </si>
  <si>
    <t>2002115503603</t>
  </si>
  <si>
    <t>Сальник двигателя веломопед 14,8*27*3,6</t>
  </si>
  <si>
    <t>{"#",190a7469-3325-4d33-b5ec-28a63ac83b06,165:9d9318c04d95d23611ed43154249c336}</t>
  </si>
  <si>
    <t>00-00052359</t>
  </si>
  <si>
    <t>2000999764080</t>
  </si>
  <si>
    <t>Сальник переднего, заднего колеса (19х35х7) (3.112-31176) мотоцикла Минск</t>
  </si>
  <si>
    <t>https://opt-moto-velo.by/price/7f4c4ad6d4d811ef9f7a26220a7259ec.png</t>
  </si>
  <si>
    <t xml:space="preserve">4816040854086 </t>
  </si>
  <si>
    <t>{"#",190a7469-3325-4d33-b5ec-28a63ac83b06,165:a7fc3c7c3f23b1e811eb7b404c74b642}</t>
  </si>
  <si>
    <t>АКБ и зарядные устройства</t>
  </si>
  <si>
    <t>YB5L</t>
  </si>
  <si>
    <t>00-00091187</t>
  </si>
  <si>
    <t>2006149747934</t>
  </si>
  <si>
    <t>AKБ MYWAY BIKE YB5L</t>
  </si>
  <si>
    <t>{"#",190a7469-3325-4d33-b5ec-28a63ac83b06,165:a12d26220a7259ec11f10cbf66aefb0d}</t>
  </si>
  <si>
    <t>YB9</t>
  </si>
  <si>
    <t>00-00089975</t>
  </si>
  <si>
    <t>AKБ MYWAY BIKE YB9 (137x76x134)</t>
  </si>
  <si>
    <t>{"#",190a7469-3325-4d33-b5ec-28a63ac83b06,165:a02e26220a7259ec11f056517b641906}</t>
  </si>
  <si>
    <t>YTX12</t>
  </si>
  <si>
    <t>00-00089590</t>
  </si>
  <si>
    <t>AKБ MYWAY BIKE YTX12 (150х87х110)</t>
  </si>
  <si>
    <t>{"#",190a7469-3325-4d33-b5ec-28a63ac83b06,165:9fd426220a7259ec11f013b0dc563510}</t>
  </si>
  <si>
    <t>YTX14</t>
  </si>
  <si>
    <t>00-00091306</t>
  </si>
  <si>
    <t>AKБ MYWAY BIKE YTX14</t>
  </si>
  <si>
    <t>{"#",190a7469-3325-4d33-b5ec-28a63ac83b06,165:a17d26220a7259ec11f149edf4f6e833}</t>
  </si>
  <si>
    <t>YTX4L</t>
  </si>
  <si>
    <t>00-00089583</t>
  </si>
  <si>
    <t>2006149740072</t>
  </si>
  <si>
    <t>AKБ MYWAY BIKE YTX4L (113х70х85)</t>
  </si>
  <si>
    <t>https://opt-moto-velo.by/price/2829d75a19fa11f09fdd26220a7259ec.png</t>
  </si>
  <si>
    <t xml:space="preserve">4816040858183 </t>
  </si>
  <si>
    <t>{"#",190a7469-3325-4d33-b5ec-28a63ac83b06,165:9fd426220a7259ec11f013afc70c77e2}</t>
  </si>
  <si>
    <t>YTX5L</t>
  </si>
  <si>
    <t>00-00089584</t>
  </si>
  <si>
    <t>2006149741147</t>
  </si>
  <si>
    <t>AKБ MYWAY BIKE YTX5L (113х70х106)</t>
  </si>
  <si>
    <t>https://opt-moto-velo.by/price/42804e0719fa11f09fdd26220a7259ec.png</t>
  </si>
  <si>
    <t>{"#",190a7469-3325-4d33-b5ec-28a63ac83b06,165:9fd426220a7259ec11f013aff1bf8fed}</t>
  </si>
  <si>
    <t>YTX7A</t>
  </si>
  <si>
    <t>00-00089586</t>
  </si>
  <si>
    <t>2006149739946</t>
  </si>
  <si>
    <t>AKБ MYWAY BIKE YTX7A (150х87х94)</t>
  </si>
  <si>
    <t>https://opt-moto-velo.by/price/5501ac5c19fa11f09fdd26220a7259ec.png</t>
  </si>
  <si>
    <t>{"#",190a7469-3325-4d33-b5ec-28a63ac83b06,165:9fd426220a7259ec11f013b03b832ae5}</t>
  </si>
  <si>
    <t>YTX7L</t>
  </si>
  <si>
    <t>00-00089587</t>
  </si>
  <si>
    <t>2006149741154</t>
  </si>
  <si>
    <t>AKБ MYWAY BIKE YTX7L (113х70х131)</t>
  </si>
  <si>
    <t>https://opt-moto-velo.by/price/67ff05c819fa11f09fdd26220a7259ec.png</t>
  </si>
  <si>
    <t>{"#",190a7469-3325-4d33-b5ec-28a63ac83b06,165:9fd426220a7259ec11f013b064261e80}</t>
  </si>
  <si>
    <t>YTX9</t>
  </si>
  <si>
    <t>00-00089588</t>
  </si>
  <si>
    <t>AKБ MYWAY BIKE YTX9 (150х87х107)</t>
  </si>
  <si>
    <t>{"#",190a7469-3325-4d33-b5ec-28a63ac83b06,165:9fd426220a7259ec11f013b08a04c64a}</t>
  </si>
  <si>
    <t>YTZ7S</t>
  </si>
  <si>
    <t>00-00089585</t>
  </si>
  <si>
    <t>2006149739953</t>
  </si>
  <si>
    <t>AKБ MYWAY BIKE YTZ7S (113*70*103.9)</t>
  </si>
  <si>
    <t>https://opt-moto-velo.by/price/7a38dcac19fa11f09fdd26220a7259ec.png</t>
  </si>
  <si>
    <t xml:space="preserve">4816040864108 </t>
  </si>
  <si>
    <t>{"#",190a7469-3325-4d33-b5ec-28a63ac83b06,165:9fd426220a7259ec11f013b01663efa3}</t>
  </si>
  <si>
    <t>GT4B-5</t>
  </si>
  <si>
    <t>00-00077056</t>
  </si>
  <si>
    <t>2002115485411</t>
  </si>
  <si>
    <t>АКБ 2.5Ah Volat GT4B-5 (MF) R+</t>
  </si>
  <si>
    <t>https://opt-moto-velo.by/price/85b4bf1ff5ab11ee9e1926220a7259ec.png</t>
  </si>
  <si>
    <t>Barcode-WB: 
Бренд: VOLAT
Габаритные размеры, ДхШхВ: 113x39x87
Емкость, (Ач): Ah :2,5
Напряжение, (В): 12 в
Полярность: Обратная (плюс справа)</t>
  </si>
  <si>
    <t xml:space="preserve">4816040839403 </t>
  </si>
  <si>
    <t>{"#",190a7469-3325-4d33-b5ec-28a63ac83b06,165:9d1d26220a7259ec11ee34fbabcb2ff0}</t>
  </si>
  <si>
    <t>YTX4L-BS(MF) R+</t>
  </si>
  <si>
    <t>00-00053780</t>
  </si>
  <si>
    <t>2002115456985</t>
  </si>
  <si>
    <t>АКБ 4Ah Volat YTX4L-BS(MF) R+ 113х70х85 (электролит) (для скутеров-мопедов 50-80сс)</t>
  </si>
  <si>
    <t>https://opt-moto-velo.by/price/90271d4d109011f09fd026220a7259ec.png</t>
  </si>
  <si>
    <t>Бренд: VOLAT
Габаритные размеры, ДхШхВ: 71x71x93
Емкость, (Ач): Ah :4
Напряжение, (В): 12 в
Полярность: Обратная (плюс справа)</t>
  </si>
  <si>
    <t>{"#",190a7469-3325-4d33-b5ec-28a63ac83b06,165:a8043c7c3f23b1e811eb9eb4fe7a0d71}</t>
  </si>
  <si>
    <t>YB5L-BS(MF)</t>
  </si>
  <si>
    <t>00-00074702</t>
  </si>
  <si>
    <t>2002115478314</t>
  </si>
  <si>
    <t xml:space="preserve">АКБ 5Ah Volat YB5L-BS (MF) R+ 119х60х129 (электролит) </t>
  </si>
  <si>
    <t>https://opt-moto-velo.by/price/e13c67fa5c3b11ee9d4f26220a7259ec.jpg</t>
  </si>
  <si>
    <t>Бренд: VOLAT
Габаритные размеры, ДхШхВ: 119x60x129
Емкость, (Ач): Ah :5
Напряжение, (В): 12 в
Полярность: Обратная (плюс справа)</t>
  </si>
  <si>
    <t xml:space="preserve">4816040856837 </t>
  </si>
  <si>
    <t>{"#",190a7469-3325-4d33-b5ec-28a63ac83b06,165:9e0f18c04d95d23611edc27188d02e1e}</t>
  </si>
  <si>
    <t>YTX7A-BS(MF) L+</t>
  </si>
  <si>
    <t>00-00056180</t>
  </si>
  <si>
    <t>2002115457975</t>
  </si>
  <si>
    <t>АКБ 7Ah Volat YTX7A-BS (MF) (L+) 150х87х94 (электролит)</t>
  </si>
  <si>
    <t>https://opt-moto-velo.by/price/eed083f02feb11ec9d7618c04d95d236.jpg</t>
  </si>
  <si>
    <t>{"#",190a7469-3325-4d33-b5ec-28a63ac83b06,165:a8043c7c3f23b1e811ebc438526790c3}</t>
  </si>
  <si>
    <t>00-00070501</t>
  </si>
  <si>
    <t>4816040815780</t>
  </si>
  <si>
    <t>АКБ 7Ah Volat YTX7A-BS (MF) 150х87х94 (электролит)</t>
  </si>
  <si>
    <t>https://opt-moto-velo.by/price/69fb6ef2358d11ef9e7226220a7259ec.png</t>
  </si>
  <si>
    <t xml:space="preserve">4816040815780 </t>
  </si>
  <si>
    <t>{"#",190a7469-3325-4d33-b5ec-28a63ac83b06,165:9d8d18c04d95d23611ece0d72b2183c2}</t>
  </si>
  <si>
    <t>00-00075979</t>
  </si>
  <si>
    <t>2002115485459</t>
  </si>
  <si>
    <t>АКБ VOLAT (4 Ah) 30 A, 6 V Прямая, L+ 6N4-BS 6N4-BS (GEL) 71x71x93</t>
  </si>
  <si>
    <t>https://opt-moto-velo.by/price/9196f32f5c3b11ee9d4f26220a7259ec.jpg</t>
  </si>
  <si>
    <t>Barcode-WB: 
Бренд: VOLAT
Габаритные размеры, ДхШхВ: 71x71x93
Емкость, (Ач): Ah :5
Напряжение, (В): 6 в
Полярность: Прямая (плюс слева)</t>
  </si>
  <si>
    <t>{"#",190a7469-3325-4d33-b5ec-28a63ac83b06,165:9cdb26220a7259ec11edf30a2b3a65b4}</t>
  </si>
  <si>
    <t>YT12B-4(iGEL) L+</t>
  </si>
  <si>
    <t>00-00056605</t>
  </si>
  <si>
    <t>2002115458132</t>
  </si>
  <si>
    <t>АКБ Volat гелевый 12v-10Ah 150x70x130(для мотоциклов 300-750сс)</t>
  </si>
  <si>
    <t>https://opt-moto-velo.by/price/d51d208e0a7e11ec9d7018c04d95d236.jpg</t>
  </si>
  <si>
    <t>Barcode-WB: 
Бренд: VOLAT
Габаритные размеры, ДхШхВ: 150x70x130
Емкость, (Ач): Ah :10
Напряжение, (В): 12 в
Полярность: Обратная (плюс справа)</t>
  </si>
  <si>
    <t>{"#",190a7469-3325-4d33-b5ec-28a63ac83b06,165:a8063c7c3f23b1e811ebcd07c7f3d2fc}</t>
  </si>
  <si>
    <t>YTX12-BS(iGEL) L+</t>
  </si>
  <si>
    <t>00-00053779</t>
  </si>
  <si>
    <t>4816040815773</t>
  </si>
  <si>
    <t>АКБ Volat гелевый 12v-12Ah 150x87x130(для мотоциклов 300-1000сс)</t>
  </si>
  <si>
    <t>https://opt-moto-velo.by/price/d2dc1fdb0a7f11ec9d7018c04d95d236.jpg</t>
  </si>
  <si>
    <t>Barcode-WB: 
Бренд: 
Емкость (Ач), Ач: 12
Название модели: YTX12-BS(iGEL) L+
Напряжение: 12 В
Тип аккумулятора: GEL;гелевый</t>
  </si>
  <si>
    <t xml:space="preserve">4816040815773 </t>
  </si>
  <si>
    <t>{"#",190a7469-3325-4d33-b5ec-28a63ac83b06,165:a8043c7c3f23b1e811eb9eb4d9944349}</t>
  </si>
  <si>
    <t>УП-00002848</t>
  </si>
  <si>
    <t>00-00059316</t>
  </si>
  <si>
    <t>4627073800113</t>
  </si>
  <si>
    <t>Акк. 12V 12Ah CT 1212 Delta (151х87х130, совместим с Yuasa YTX14-BS) кислотный необслуживаемый</t>
  </si>
  <si>
    <t>https://opt-moto-velo.by/price/523493cf0a8011ec9d7018c04d95d236.jpg</t>
  </si>
  <si>
    <t>Barcode-WB: 
Бренд: Delta
Габаритные размеры, ДхШхВ: 151х87х130
Емкость, (Ач): Ah :12
Напряжение, (В): 12 в
Полярность: Прямая (плюс слева)</t>
  </si>
  <si>
    <t>{"#",190a7469-3325-4d33-b5ec-28a63ac83b06,165:a8073c7c3f23b1e811ebda5d576ef38d}</t>
  </si>
  <si>
    <t>CA6120</t>
  </si>
  <si>
    <t>00-00046484</t>
  </si>
  <si>
    <t>2002115485589</t>
  </si>
  <si>
    <t>Аккумулятор  6V 12Ah CA6120 Casil (151х50х94)</t>
  </si>
  <si>
    <t>https://opt-moto-velo.by/price/d2dc1fd40a7f11ec9d7018c04d95d236.jpg</t>
  </si>
  <si>
    <t>{"#",190a7469-3325-4d33-b5ec-28a63ac83b06,165:817cac220b85315e11eac05241de9e46}</t>
  </si>
  <si>
    <t>YTX4L-BS(iGEL) R+</t>
  </si>
  <si>
    <t>00-00072437</t>
  </si>
  <si>
    <t>2002115476419</t>
  </si>
  <si>
    <t>Аккумулятор VOLAT (4 Ah) 50 A, 12 V Обратная, R+ YTX4L-BS YTX4L-BS(iGEL) 113х70х85</t>
  </si>
  <si>
    <t>https://opt-moto-velo.by/price/6ee1a80b246f11ee9d0826220a7259ec.jpg</t>
  </si>
  <si>
    <t>Barcode-WB: 
Бренд: VOLAT
Емкость (Ач), Ач: 4
Название модели: VOLAT (4 Ah) 50 A, 12 V Обратная, R+
Напряжение: 12 В
Тип аккумулятора: GEL;гелевый</t>
  </si>
  <si>
    <t>{"#",190a7469-3325-4d33-b5ec-28a63ac83b06,165:9d9318c04d95d23611ed461661336488}</t>
  </si>
  <si>
    <t>00-00073482</t>
  </si>
  <si>
    <t>2002115485787</t>
  </si>
  <si>
    <t>Аккумуляторная батарея NPР 6-4,5Ah, гелевый</t>
  </si>
  <si>
    <t>https://opt-moto-velo.by/price/e3ea7d68d09c11ee9de726220a7259ec.png</t>
  </si>
  <si>
    <t xml:space="preserve">4816040839489 </t>
  </si>
  <si>
    <t>{"#",190a7469-3325-4d33-b5ec-28a63ac83b06,165:9dbe18c04d95d23611ed85ec8462d989}</t>
  </si>
  <si>
    <t>00-00079197</t>
  </si>
  <si>
    <t>2006149715810</t>
  </si>
  <si>
    <t>Аккумуляторная батарея ZUBR GP 4V 4.5Ah 48x47x100</t>
  </si>
  <si>
    <t>https://opt-moto-velo.by/price/a59d05b02d5011ef9e6826220a7259ec.png</t>
  </si>
  <si>
    <t>Barcode-WB: 
Бренд: ZUBR
Габаритные размеры, ДхШхВ: 48x47x100
Емкость, (Ач): Ah :4,5
Напряжение, (В): 4 в
Полярность: Обратная (плюс справа)</t>
  </si>
  <si>
    <t xml:space="preserve">4816040839496 </t>
  </si>
  <si>
    <t>{"#",190a7469-3325-4d33-b5ec-28a63ac83b06,165:9e0d26220a7259ec11eeec07a05ed122}</t>
  </si>
  <si>
    <t>00-00079198</t>
  </si>
  <si>
    <t>2006149715827</t>
  </si>
  <si>
    <t>Аккумуляторная батарея ZUBR GP 6V 4.5Ah 70x48x100</t>
  </si>
  <si>
    <t>https://opt-moto-velo.by/price/af9bdb7b2d5011ef9e6826220a7259ec.png</t>
  </si>
  <si>
    <t>Barcode-WB: 
Бренд: ZUBR
Габаритные размеры, ДхШхВ: 
Емкость, (Ач): Ah :4,5
Напряжение, (В): 6 в
Полярность: Обратная (плюс справа)</t>
  </si>
  <si>
    <t xml:space="preserve">4816040839502 </t>
  </si>
  <si>
    <t>{"#",190a7469-3325-4d33-b5ec-28a63ac83b06,165:9e0d26220a7259ec11eeec07de3225fe}</t>
  </si>
  <si>
    <t>00-00089655</t>
  </si>
  <si>
    <t>Аккумуляторная батарея ZUBR GP 6V 7.2Ah 151*34*100 (для детских машинок, фонарей, весов )</t>
  </si>
  <si>
    <t>Бренд: ZUBR
Емкость, (Ач): Ah :4,5
Напряжение, (В): 6 в
Полярность: Обратная (плюс справа)</t>
  </si>
  <si>
    <t>{"#",190a7469-3325-4d33-b5ec-28a63ac83b06,165:9fe426220a7259ec11f01f5595b5c324}</t>
  </si>
  <si>
    <t>00-00079036</t>
  </si>
  <si>
    <t>2006149715216</t>
  </si>
  <si>
    <t>Аккумуляторная батарея марки ALFA YTX12-BS 12Ah (150A 150*86*134)</t>
  </si>
  <si>
    <t>https://opt-moto-velo.by/price/f933d598e77f11ee9e0726220a7259ec.png</t>
  </si>
  <si>
    <t>Бренд: ALFA
Габаритные размеры, ДхШхВ: 150*86*134
Емкость, (Ач): Ah :12
Напряжение, (В): 12 в
Полярность: Обратная (плюс справа)</t>
  </si>
  <si>
    <t xml:space="preserve">4816040839519 </t>
  </si>
  <si>
    <t>{"#",190a7469-3325-4d33-b5ec-28a63ac83b06,165:9e0726220a7259ec11eee76810602884}</t>
  </si>
  <si>
    <t>00-00079039</t>
  </si>
  <si>
    <t>2006149715230</t>
  </si>
  <si>
    <t>Аккумуляторная батарея марки ALFA YTZ7S-BS 6Ah (100A 113*70*107)</t>
  </si>
  <si>
    <t>https://opt-moto-velo.by/price/b242f76fe77f11ee9e0726220a7259ec.png</t>
  </si>
  <si>
    <t>Бренд: ALFA
Габаритные размеры, ДхШхВ: 113*70*107
Емкость, (Ач): Ah :6
Напряжение, (В): 12 в
Полярность: Обратная (плюс справа)</t>
  </si>
  <si>
    <t xml:space="preserve">4816040857117 </t>
  </si>
  <si>
    <t>{"#",190a7469-3325-4d33-b5ec-28a63ac83b06,165:9e0726220a7259ec11eee769012dc01c}</t>
  </si>
  <si>
    <t>3MTC-18</t>
  </si>
  <si>
    <t>00-00049413</t>
  </si>
  <si>
    <t>2002115431579</t>
  </si>
  <si>
    <t>Аккумуляторная батарея мото марки  ЛИДЕР 3МТС-18 [00-00001581]  18Ah 6вольт (90A, 140*77*135)</t>
  </si>
  <si>
    <t>https://opt-moto-velo.by/price/81500aa590c211ed9dcf18c04d95d236.jpg</t>
  </si>
  <si>
    <t>Бренд: ЛИДЕР
Габаритные размеры, ДхШхВ: 140x77x135
Емкость, (Ач): A/h. 18
Напряжение, (В): 6 в
Полярность: Обратная (плюс справа)</t>
  </si>
  <si>
    <t xml:space="preserve">4816040856134 </t>
  </si>
  <si>
    <t>{"#",190a7469-3325-4d33-b5ec-28a63ac83b06,165:9219b42e99d2bcaf11eb3563bc59bbf9}</t>
  </si>
  <si>
    <t>6MTC-9</t>
  </si>
  <si>
    <t>00-00049415</t>
  </si>
  <si>
    <t>2000999766619</t>
  </si>
  <si>
    <t>Аккумуляторная батарея мото марки  ЛИДЕР 6МТС-9 [00-00001636] 9Ah 12 вольт (45A, 140*77*135)</t>
  </si>
  <si>
    <t>https://opt-moto-velo.by/price/8766869b90c211ed9dcf18c04d95d236.jpg</t>
  </si>
  <si>
    <t>Бренд: ЛИДЕР
Габаритные размеры, ДхШхВ: 140x77x135
Емкость, (Ач): A/h. 9
Напряжение, (В): 12 в
Полярность: Обратная (плюс справа)</t>
  </si>
  <si>
    <t xml:space="preserve">4816040856448 </t>
  </si>
  <si>
    <t>{"#",190a7469-3325-4d33-b5ec-28a63ac83b06,165:9219b42e99d2bcaf11eb3563bc59bbfd}</t>
  </si>
  <si>
    <t>5-640816_1шт</t>
  </si>
  <si>
    <t>00-00071405</t>
  </si>
  <si>
    <t>2002115487712</t>
  </si>
  <si>
    <t>Батарейки 5-640816 литиевые СR2032 для велокомп., часов, фонарей, весов и т.п.. 1шт.</t>
  </si>
  <si>
    <t>https://opt-moto-velo.by/price/81075333222011ed9d9118c04d95d236.jpg</t>
  </si>
  <si>
    <t xml:space="preserve">Barcode-WB: 
Бренд: 
Габаритные размеры, ДхШхВ: 
Емкость, (Ач): 
Напряжение, (В): 
Полярность: </t>
  </si>
  <si>
    <t>{"#",190a7469-3325-4d33-b5ec-28a63ac83b06,165:9d9118c04d95d23611ed222081075332}</t>
  </si>
  <si>
    <t>5-640816</t>
  </si>
  <si>
    <t>00-00046780</t>
  </si>
  <si>
    <t>2000999765766</t>
  </si>
  <si>
    <t>Батарейки 5-640816 литиевые СR2032 для велокомп., часов, фонарей, весов и т.п.. 5шт. на блистере</t>
  </si>
  <si>
    <t>https://opt-moto-velo.by/price/189284004c5b11ec9d7818c04d95d236.jpg</t>
  </si>
  <si>
    <t xml:space="preserve">4816040840652 </t>
  </si>
  <si>
    <t>{"#",190a7469-3325-4d33-b5ec-28a63ac83b06,165:817dac220b85315e11eacfd79d03855b}</t>
  </si>
  <si>
    <t>00002095</t>
  </si>
  <si>
    <t>00-00080492</t>
  </si>
  <si>
    <t>4816040821194</t>
  </si>
  <si>
    <t>Зарядное устройство 12В 1А</t>
  </si>
  <si>
    <t>https://opt-moto-velo.by/price/a6a7e7e1a80811ef9f3926220a7259ec.png</t>
  </si>
  <si>
    <t xml:space="preserve">4816040821194 </t>
  </si>
  <si>
    <t>{"#",190a7469-3325-4d33-b5ec-28a63ac83b06,165:9e4b26220a7259ec11ef18d0a1bd6e55}</t>
  </si>
  <si>
    <t>EL-1</t>
  </si>
  <si>
    <t>00-00090042</t>
  </si>
  <si>
    <t>2006149743189</t>
  </si>
  <si>
    <t>Электролит для свинцово-кислотных аккумуляторов EL-1</t>
  </si>
  <si>
    <t>{"#",190a7469-3325-4d33-b5ec-28a63ac83b06,165:a03b26220a7259ec11f060809980024f}</t>
  </si>
  <si>
    <t>Дополнительная продукция</t>
  </si>
  <si>
    <t>АБ3380</t>
  </si>
  <si>
    <t>00-00053785</t>
  </si>
  <si>
    <t>2000999766596</t>
  </si>
  <si>
    <t>Автокресло бескаркасное</t>
  </si>
  <si>
    <t>https://opt-moto-velo.by/price/6412e202348b11ef9e7126220a7259ec.png</t>
  </si>
  <si>
    <t xml:space="preserve">4816040839229 </t>
  </si>
  <si>
    <t>{"#",190a7469-3325-4d33-b5ec-28a63ac83b06,165:a8043c7c3f23b1e811eb9f52ba0a8a7e}</t>
  </si>
  <si>
    <t>002-20006</t>
  </si>
  <si>
    <t>00-00051777</t>
  </si>
  <si>
    <t>2000999758751</t>
  </si>
  <si>
    <t>Клемма АКБ мото (латунь)</t>
  </si>
  <si>
    <t>https://opt-moto-velo.by/price/c2302a81e6e811ec9d8d18c04d95d236.jpg</t>
  </si>
  <si>
    <t xml:space="preserve">4816040826243 </t>
  </si>
  <si>
    <t>{"#",190a7469-3325-4d33-b5ec-28a63ac83b06,165:a7fc3c7c3f23b1e811eb7b40106a5a28}</t>
  </si>
  <si>
    <t>00-00076777</t>
  </si>
  <si>
    <t>4816040816787</t>
  </si>
  <si>
    <t>РАМКИ ТИП-4 (на рос. номера)</t>
  </si>
  <si>
    <t>https://opt-moto-velo.by/price/b9aec694abdf11ef9f3e26220a7259ec.png</t>
  </si>
  <si>
    <t xml:space="preserve">4816040816787 </t>
  </si>
  <si>
    <t>{"#",190a7469-3325-4d33-b5ec-28a63ac83b06,165:9d1026220a7259ec11ee2acc43ccd3b5}</t>
  </si>
  <si>
    <t>Масла</t>
  </si>
  <si>
    <t>9912</t>
  </si>
  <si>
    <t>00-00071395</t>
  </si>
  <si>
    <t>2006149745107</t>
  </si>
  <si>
    <t>Герметик силиконовый Mannol 9912 Gasket Maker Black черный 85г</t>
  </si>
  <si>
    <t>https://opt-moto-velo.by/price/5abf26118cb311f0a07f26220a7259ec.png</t>
  </si>
  <si>
    <t>{"#",190a7469-3325-4d33-b5ec-28a63ac83b06,165:9d9118c04d95d23611ed2219181802c2}</t>
  </si>
  <si>
    <t>7858</t>
  </si>
  <si>
    <t>00-00066379</t>
  </si>
  <si>
    <t>4036021102382</t>
  </si>
  <si>
    <t>Масло 2х такт. MANNOL AGRO FORMULA S API TC 1 л</t>
  </si>
  <si>
    <t>https://opt-moto-velo.by/price/814eb74d011211ed9d8f18c04d95d236.png</t>
  </si>
  <si>
    <t>Бренд: MANNOL</t>
  </si>
  <si>
    <t xml:space="preserve">4036021102382 </t>
  </si>
  <si>
    <t>{"#",190a7469-3325-4d33-b5ec-28a63ac83b06,165:9c36001c4211662411ebe58c1c1fafd7}</t>
  </si>
  <si>
    <t>00-00079897</t>
  </si>
  <si>
    <t>4816040832602</t>
  </si>
  <si>
    <t>Масло MANNOL 7859 Agro Formula H 120мл PET</t>
  </si>
  <si>
    <t>https://opt-moto-velo.by/price/4fd9b8204dae11ef9eab26220a7259ec.png</t>
  </si>
  <si>
    <t>Barcode-WB: 
Бренд: MANNOL</t>
  </si>
  <si>
    <t xml:space="preserve">4816040832602 </t>
  </si>
  <si>
    <t>{"#",190a7469-3325-4d33-b5ec-28a63ac83b06,165:9e4626220a7259ec11ef14f9e3e6a136}</t>
  </si>
  <si>
    <t>00-00061283</t>
  </si>
  <si>
    <t>4816040818002</t>
  </si>
  <si>
    <t>Масло ORLEN OIL 2Т 1л.( масло моторное 2T Semisynthetic TC 1л канистра пласт РП)</t>
  </si>
  <si>
    <t>https://opt-moto-velo.by/price/86b76a0ae8be11ec9d8d18c04d95d236.jpg</t>
  </si>
  <si>
    <t>Бренд: Orlen-Oil</t>
  </si>
  <si>
    <t xml:space="preserve">4816040818002 </t>
  </si>
  <si>
    <t>{"#",190a7469-3325-4d33-b5ec-28a63ac83b06,165:9d7618c04d95d23611ec1d3cf371c364}</t>
  </si>
  <si>
    <t>00-00076223</t>
  </si>
  <si>
    <t>4816040819498</t>
  </si>
  <si>
    <t>Масло для цепей безопил Favorit Eco CS 1л</t>
  </si>
  <si>
    <t>https://opt-moto-velo.by/price/df549894222a11ee9d0526220a7259ec.png</t>
  </si>
  <si>
    <t>Бренд: Favorit</t>
  </si>
  <si>
    <t xml:space="preserve">4816040819498 </t>
  </si>
  <si>
    <t>{"#",190a7469-3325-4d33-b5ec-28a63ac83b06,165:9ceb26220a7259ec11ee0e6af30a89d1}</t>
  </si>
  <si>
    <t>50000-22</t>
  </si>
  <si>
    <t>00-00049925</t>
  </si>
  <si>
    <t>8412847990673</t>
  </si>
  <si>
    <t>Масло минеральное трансмис. универсальное всесезонное 1л FAVORIT Gear SAE 80W-90 API GL-4</t>
  </si>
  <si>
    <t>https://opt-moto-velo.by/price/5d4b980d45c111ef9e9b26220a7259ec.png</t>
  </si>
  <si>
    <t xml:space="preserve">4816040832640 </t>
  </si>
  <si>
    <t>{"#",190a7469-3325-4d33-b5ec-28a63ac83b06,165:9219b42e99d2bcaf11eb356440592cfe}</t>
  </si>
  <si>
    <t>00-00090482</t>
  </si>
  <si>
    <t>2006149748283</t>
  </si>
  <si>
    <t xml:space="preserve">Масло моторное Orlen Oil 2T SEMISYNTHETIC TC 1л. </t>
  </si>
  <si>
    <t>https://opt-moto-velo.by/price/fdff266ba42d11f0a0a226220a7259ec.png</t>
  </si>
  <si>
    <t>{"#",190a7469-3325-4d33-b5ec-28a63ac83b06,165:a07f26220a7259ec11f08c847ecb7b7e}</t>
  </si>
  <si>
    <t>20000-07</t>
  </si>
  <si>
    <t>00-00051261</t>
  </si>
  <si>
    <t>5901001785666</t>
  </si>
  <si>
    <t>Масло моторное Orlen PLATINUM Rider 4T 10W40 1л</t>
  </si>
  <si>
    <t>https://opt-moto-velo.by/price/9eb521480a7e11ec9d7018c04d95d236.jpg</t>
  </si>
  <si>
    <t xml:space="preserve">4816040818026 </t>
  </si>
  <si>
    <t>{"#",190a7469-3325-4d33-b5ec-28a63ac83b06,165:9223b42e99d2bcaf11eb40b167f98c73}</t>
  </si>
  <si>
    <t>20000-03</t>
  </si>
  <si>
    <t>00-00049910</t>
  </si>
  <si>
    <t>5901001115807</t>
  </si>
  <si>
    <t>Масло моторное Orlen-Oil TRAWOL 2T (Green) 100 мл.</t>
  </si>
  <si>
    <t>https://opt-moto-velo.by/price/f33b26ab0a7e11ec9d7018c04d95d236.jpg</t>
  </si>
  <si>
    <t>Barcode-WB: 
Бренд: Orlen-Oil</t>
  </si>
  <si>
    <t xml:space="preserve">4816040817975 </t>
  </si>
  <si>
    <t>{"#",190a7469-3325-4d33-b5ec-28a63ac83b06,165:9219b42e99d2bcaf11eb35643648c0f0}</t>
  </si>
  <si>
    <t>20000-06</t>
  </si>
  <si>
    <t>00-00049912</t>
  </si>
  <si>
    <t>5901001115937</t>
  </si>
  <si>
    <t>Масло моторное Orlen-Oil TRAWOL 2T (Red) 1 л.с мерным стаканом</t>
  </si>
  <si>
    <t>https://opt-moto-velo.by/price/ff47109e0a7e11ec9d7018c04d95d236.jpg</t>
  </si>
  <si>
    <t xml:space="preserve">4816040817944 </t>
  </si>
  <si>
    <t>{"#",190a7469-3325-4d33-b5ec-28a63ac83b06,165:9219b42e99d2bcaf11eb35643648c0f4}</t>
  </si>
  <si>
    <t>20000-05</t>
  </si>
  <si>
    <t>00-00051260</t>
  </si>
  <si>
    <t>5901001115906</t>
  </si>
  <si>
    <t>Масло моторное Orlen-Oil TRAWOL 2T (Red) 100 мл. РП</t>
  </si>
  <si>
    <t>https://opt-moto-velo.by/price/a895c6791ce811ef9e5026220a7259ec.png</t>
  </si>
  <si>
    <t xml:space="preserve">4816040832657 </t>
  </si>
  <si>
    <t>{"#",190a7469-3325-4d33-b5ec-28a63ac83b06,165:9223b42e99d2bcaf11eb40b167f98c72}</t>
  </si>
  <si>
    <t>00-00079339</t>
  </si>
  <si>
    <t>4816040818019</t>
  </si>
  <si>
    <t>Масло моторное минеральное для четырехтактных двигателей SAE 30 Texoil 1л кан.</t>
  </si>
  <si>
    <t>https://opt-moto-velo.by/price/2c263835145c11ef9e4526220a7259ec.png</t>
  </si>
  <si>
    <t>Бренд: Texoil</t>
  </si>
  <si>
    <t xml:space="preserve">4816040818019 </t>
  </si>
  <si>
    <t>{"#",190a7469-3325-4d33-b5ec-28a63ac83b06,165:9e2c26220a7259ec11ef022f63f73b26}</t>
  </si>
  <si>
    <t>50000-21</t>
  </si>
  <si>
    <t>00-00049929</t>
  </si>
  <si>
    <t>4810446008074</t>
  </si>
  <si>
    <t>Масло моторное полусинтетическое всесезонное/Favorit STAHLSYNT Intellect SL SAE 10w40 API SL/CF  1л</t>
  </si>
  <si>
    <t>https://opt-moto-velo.by/price/a31b1615dfe711ec9d8c18c04d95d236.jpg</t>
  </si>
  <si>
    <t xml:space="preserve">4810446008074 </t>
  </si>
  <si>
    <t>{"#",190a7469-3325-4d33-b5ec-28a63ac83b06,165:9219b42e99d2bcaf11eb356440592d06}</t>
  </si>
  <si>
    <t>50000-17</t>
  </si>
  <si>
    <t>00-00049926</t>
  </si>
  <si>
    <t>4810446005523</t>
  </si>
  <si>
    <t>Масло моторное полусинтетическое для четырехтактных двигателей 1 л FAVORIT MOTO 4-T SAE 10W-30 API SL</t>
  </si>
  <si>
    <t>https://opt-moto-velo.by/price/c5f1655813b611f09fd426220a7259ec.png</t>
  </si>
  <si>
    <t xml:space="preserve">4810446005523 </t>
  </si>
  <si>
    <t>{"#",190a7469-3325-4d33-b5ec-28a63ac83b06,165:9219b42e99d2bcaf11eb356440592d00}</t>
  </si>
  <si>
    <t>00-00090464</t>
  </si>
  <si>
    <t>2006149747613</t>
  </si>
  <si>
    <t>Масло моторное полусинтетическое для четырехтактных двигателей 420мл FAVORIT MOTO 4-T SAE 10W-30 API SL</t>
  </si>
  <si>
    <t>https://opt-moto-velo.by/price/0c72dbf98e2a11f0a08126220a7259ec.png</t>
  </si>
  <si>
    <t>{"#",190a7469-3325-4d33-b5ec-28a63ac83b06,165:a07b26220a7259ec11f089806d7dabe8}</t>
  </si>
  <si>
    <t>00-00090467</t>
  </si>
  <si>
    <t>2006149745305</t>
  </si>
  <si>
    <t>Многофункциональный продукт Favorit F40 520мл</t>
  </si>
  <si>
    <t>https://opt-moto-velo.by/price/1f6e2d0b8e2a11f0a08126220a7259ec.png</t>
  </si>
  <si>
    <t>{"#",190a7469-3325-4d33-b5ec-28a63ac83b06,165:a07b26220a7259ec11f089826c56940b}</t>
  </si>
  <si>
    <t>7-03004</t>
  </si>
  <si>
    <t>00-00073162</t>
  </si>
  <si>
    <t>5013863030041</t>
  </si>
  <si>
    <t>Смазка 7-03004 литиевая TF2 LITHIUM GREASE густая для всех типов подшипников 100г (10) WELDTITE (Анг</t>
  </si>
  <si>
    <t>https://opt-moto-velo.by/price/df0ec8c6673c11ed9d9818c04d95d236.jpg</t>
  </si>
  <si>
    <t>{"#",190a7469-3325-4d33-b5ec-28a63ac83b06,165:9d9318c04d95d23611ed568d748aaba3}</t>
  </si>
  <si>
    <t>00-00090469</t>
  </si>
  <si>
    <t>2006149745220</t>
  </si>
  <si>
    <t>Смазка Литол-24 Люкс Favorit 230гр</t>
  </si>
  <si>
    <t>https://opt-moto-velo.by/price/31e39dea8e2a11f0a08126220a7259ec.png</t>
  </si>
  <si>
    <t>{"#",190a7469-3325-4d33-b5ec-28a63ac83b06,165:a07b26220a7259ec11f089831b8e87cf}</t>
  </si>
  <si>
    <t>Шлемы</t>
  </si>
  <si>
    <t>AVM 903L</t>
  </si>
  <si>
    <t>00-00091189</t>
  </si>
  <si>
    <t>2006149748092</t>
  </si>
  <si>
    <t>Шлем для мотоцикла AVM 903 размер L цвет серый</t>
  </si>
  <si>
    <t>{"#",190a7469-3325-4d33-b5ec-28a63ac83b06,165:a14426220a7259ec11f11df00c2cf04e}</t>
  </si>
  <si>
    <t>Аксессуары для полива</t>
  </si>
  <si>
    <t>012604</t>
  </si>
  <si>
    <t>00-00070832</t>
  </si>
  <si>
    <t>2002115550430</t>
  </si>
  <si>
    <t>Душ-пистолет 8-ми функц. "ОАЗИС"с отсекателем</t>
  </si>
  <si>
    <t>https://opt-moto-velo.by/price/4e32fd1e4f2c11ef9eaf26220a7259ec.png</t>
  </si>
  <si>
    <t>{"#",190a7469-3325-4d33-b5ec-28a63ac83b06,165:9d8d18c04d95d23611ecee28e4c7b5d6}</t>
  </si>
  <si>
    <t>011842</t>
  </si>
  <si>
    <t>00-00053951</t>
  </si>
  <si>
    <t>2000999769412</t>
  </si>
  <si>
    <t>Душ-пистолет поливочный "ЖУК" с фиксатором 1/2 3/4</t>
  </si>
  <si>
    <t>https://opt-moto-velo.by/price/9469f8a8c68d11ef9f6826220a7259ec.png</t>
  </si>
  <si>
    <t xml:space="preserve">4816040846364 </t>
  </si>
  <si>
    <t>{"#",190a7469-3325-4d33-b5ec-28a63ac83b06,165:a8043c7c3f23b1e811eb9f52d226b66f}</t>
  </si>
  <si>
    <t>11845</t>
  </si>
  <si>
    <t>00-00049579</t>
  </si>
  <si>
    <t>2006149713991</t>
  </si>
  <si>
    <t>Душ-пистолет поливочный «ЖУК» с фиксатором с цанговым креплением 1/2</t>
  </si>
  <si>
    <t>https://opt-moto-velo.by/price/23900c940a7f11ec9d7018c04d95d236.jpg</t>
  </si>
  <si>
    <t xml:space="preserve">4816040846371 </t>
  </si>
  <si>
    <t>{"#",190a7469-3325-4d33-b5ec-28a63ac83b06,165:9219b42e99d2bcaf11eb3563f8973153}</t>
  </si>
  <si>
    <t>012313</t>
  </si>
  <si>
    <t>00-00070833</t>
  </si>
  <si>
    <t>2002115550447</t>
  </si>
  <si>
    <t>Комплект капельного полива КПК-24</t>
  </si>
  <si>
    <t>https://opt-moto-velo.by/price/45de6c924f2c11ef9eaf26220a7259ec.png</t>
  </si>
  <si>
    <t>{"#",190a7469-3325-4d33-b5ec-28a63ac83b06,165:9d8d18c04d95d23611ecee28e4c7b5d7}</t>
  </si>
  <si>
    <t>012632</t>
  </si>
  <si>
    <t>00-00055767</t>
  </si>
  <si>
    <t>2002115563096</t>
  </si>
  <si>
    <t>Муфта цанговая "Оазис" 3/4-1</t>
  </si>
  <si>
    <t>https://opt-moto-velo.by/price/a9a65600479411ec9d7818c04d95d236.jpg</t>
  </si>
  <si>
    <t>{"#",190a7469-3325-4d33-b5ec-28a63ac83b06,165:a8043c7c3f23b1e811ebb6c9d72b3b06}</t>
  </si>
  <si>
    <t>011839</t>
  </si>
  <si>
    <t>00-00049998</t>
  </si>
  <si>
    <t>2000999775130</t>
  </si>
  <si>
    <t>Насадка для полива НПУ-600</t>
  </si>
  <si>
    <t>https://opt-moto-velo.by/price/849e698dc68d11ef9f6826220a7259ec.png</t>
  </si>
  <si>
    <t>{"#",190a7469-3325-4d33-b5ec-28a63ac83b06,165:9219b42e99d2bcaf11eb35644a38277c}</t>
  </si>
  <si>
    <t>011866-8</t>
  </si>
  <si>
    <t>00-00050044</t>
  </si>
  <si>
    <t>Переходник 1/2 на 3/4 резьбовой "ОАЗИС"</t>
  </si>
  <si>
    <t>https://opt-moto-velo.by/price/23900c980a7f11ec9d7018c04d95d236.jpg</t>
  </si>
  <si>
    <t xml:space="preserve">4816040837034 </t>
  </si>
  <si>
    <t>{"#",190a7469-3325-4d33-b5ec-28a63ac83b06,165:9219b42e99d2bcaf11eb356454024cd4}</t>
  </si>
  <si>
    <t>011808-1</t>
  </si>
  <si>
    <t>00-00055781</t>
  </si>
  <si>
    <t>2002115554643</t>
  </si>
  <si>
    <t>Распылитель 5-ти лепестковый «ЖУК» 1/2 - 3/4(1/60)</t>
  </si>
  <si>
    <t>https://opt-moto-velo.by/price/23900c970a7f11ec9d7018c04d95d236.jpg</t>
  </si>
  <si>
    <t>{"#",190a7469-3325-4d33-b5ec-28a63ac83b06,165:a8043c7c3f23b1e811ebb6c9d72b3b14}</t>
  </si>
  <si>
    <t>011895</t>
  </si>
  <si>
    <t>00-00050276</t>
  </si>
  <si>
    <t>2002115544071</t>
  </si>
  <si>
    <t>Регулятор уровня воды РУВ-1/2эт/</t>
  </si>
  <si>
    <t>https://opt-moto-velo.by/price/a2dfc6e8c68d11ef9f6826220a7259ec.png</t>
  </si>
  <si>
    <t>{"#",190a7469-3325-4d33-b5ec-28a63ac83b06,165:9219b42e99d2bcaf11eb3564727bb466}</t>
  </si>
  <si>
    <t>011757</t>
  </si>
  <si>
    <t>00-00070848</t>
  </si>
  <si>
    <t>2002115550492</t>
  </si>
  <si>
    <t>Хомут для шлангов  1 “ 20-32 мм</t>
  </si>
  <si>
    <t>https://opt-moto-velo.by/price/d1bd15f8257511ee9d0926220a7259ec.jpg</t>
  </si>
  <si>
    <t>{"#",190a7469-3325-4d33-b5ec-28a63ac83b06,165:9d8d18c04d95d23611ecee28e4c7b5e6}</t>
  </si>
  <si>
    <t>011759</t>
  </si>
  <si>
    <t>00-00070849</t>
  </si>
  <si>
    <t>2002115550508</t>
  </si>
  <si>
    <t>Хомут для шлангов  1 “, 20-32 мм 5 шт в упаковке комплектация С</t>
  </si>
  <si>
    <t>https://opt-moto-velo.by/price/ae5abf5627a511ee9d0c26220a7259ec.jpg</t>
  </si>
  <si>
    <t>{"#",190a7469-3325-4d33-b5ec-28a63ac83b06,165:9d8d18c04d95d23611ecee28e4c7b5e7}</t>
  </si>
  <si>
    <t>011774</t>
  </si>
  <si>
    <t>00-00050664</t>
  </si>
  <si>
    <t>2002115544095</t>
  </si>
  <si>
    <t>Шланг поливочный стретч " Оазис"2,5-7,5 м с распылителем  25F</t>
  </si>
  <si>
    <t>https://opt-moto-velo.by/price/6972cb7754bc11ef9eb626220a7259ec.png</t>
  </si>
  <si>
    <t>{"#",190a7469-3325-4d33-b5ec-28a63ac83b06,165:9219b42e99d2bcaf11eb3564af3a8c39}</t>
  </si>
  <si>
    <t>011721</t>
  </si>
  <si>
    <t>00-00070850</t>
  </si>
  <si>
    <t>2002115562259</t>
  </si>
  <si>
    <t>Шланг резиновый 3/4" (18 м)</t>
  </si>
  <si>
    <t>{"#",190a7469-3325-4d33-b5ec-28a63ac83b06,165:9d8d18c04d95d23611ecee28e4c7b5e8}</t>
  </si>
  <si>
    <t>Вилы</t>
  </si>
  <si>
    <t>011202</t>
  </si>
  <si>
    <t>00-00056612</t>
  </si>
  <si>
    <t>2002115548918</t>
  </si>
  <si>
    <t>Вилы навозные 4х рогие</t>
  </si>
  <si>
    <t>https://opt-moto-velo.by/price/5c7ed5a3c68d11ef9f6826220a7259ec.png</t>
  </si>
  <si>
    <t>{"#",190a7469-3325-4d33-b5ec-28a63ac83b06,165:a8063c7c3f23b1e811ebcdb902aadb67}</t>
  </si>
  <si>
    <t>011238</t>
  </si>
  <si>
    <t>00-00055744</t>
  </si>
  <si>
    <t>2002115563065</t>
  </si>
  <si>
    <t>Вилы садовые 4-х рогие сварные</t>
  </si>
  <si>
    <t>https://opt-moto-velo.by/price/1d921298479211ec9d7818c04d95d236.jpg</t>
  </si>
  <si>
    <t>{"#",190a7469-3325-4d33-b5ec-28a63ac83b06,165:a8043c7c3f23b1e811ebb6c9d72b3aef}</t>
  </si>
  <si>
    <t>Грабли огородные и веерные</t>
  </si>
  <si>
    <t>010817</t>
  </si>
  <si>
    <t>00-00049537</t>
  </si>
  <si>
    <t>2002115551741</t>
  </si>
  <si>
    <t>Грабли веерные проволочные 9-ти зубые с ал.чер.</t>
  </si>
  <si>
    <t>https://opt-moto-velo.by/price/860b08976d6411ef9ede26220a7259ec.png</t>
  </si>
  <si>
    <t>{"#",190a7469-3325-4d33-b5ec-28a63ac83b06,165:9219b42e99d2bcaf11eb3563e31919e7}</t>
  </si>
  <si>
    <t>10706</t>
  </si>
  <si>
    <t>00-00049538</t>
  </si>
  <si>
    <t>Грабли ГПш-16 б/ч</t>
  </si>
  <si>
    <t>https://opt-moto-velo.by/price/fbfe43c30a7d11ec9d7018c04d95d236.jpg</t>
  </si>
  <si>
    <t>{"#",190a7469-3325-4d33-b5ec-28a63ac83b06,165:9219b42e99d2bcaf11eb3563e31919e9}</t>
  </si>
  <si>
    <t>10926</t>
  </si>
  <si>
    <t>00-00049539</t>
  </si>
  <si>
    <t>2002115543968</t>
  </si>
  <si>
    <t>Грабли НЛТД51 5-ти зуб. нерж. с д пл/р</t>
  </si>
  <si>
    <t>https://opt-moto-velo.by/price/1d86331f0a7f11ec9d7018c04d95d236.jpg</t>
  </si>
  <si>
    <t xml:space="preserve">4816040845008 </t>
  </si>
  <si>
    <t>{"#",190a7469-3325-4d33-b5ec-28a63ac83b06,165:9219b42e99d2bcaf11eb3563e31919eb}</t>
  </si>
  <si>
    <t>Дачные сопутствующие товары</t>
  </si>
  <si>
    <t>NOSE-3</t>
  </si>
  <si>
    <t>00-00055004</t>
  </si>
  <si>
    <t>2000999785245</t>
  </si>
  <si>
    <t>Котел отопления электрич SE-3 OASIS</t>
  </si>
  <si>
    <t>https://opt-moto-velo.by/price/b7a534944f2e11ef9eaf26220a7259ec.png</t>
  </si>
  <si>
    <t>{"#",190a7469-3325-4d33-b5ec-28a63ac83b06,165:a8043c7c3f23b1e811eb9f53587feda4}</t>
  </si>
  <si>
    <t>NOSE-4.5</t>
  </si>
  <si>
    <t>00-00055005</t>
  </si>
  <si>
    <t>2000999785252</t>
  </si>
  <si>
    <t>Котел отопления электрич SE-4.5 OASIS</t>
  </si>
  <si>
    <t>https://opt-moto-velo.by/price/cabc8bac4f2e11ef9eaf26220a7259ec.png</t>
  </si>
  <si>
    <t>{"#",190a7469-3325-4d33-b5ec-28a63ac83b06,165:a8043c7c3f23b1e811eb9f53587feda5}</t>
  </si>
  <si>
    <t>70611</t>
  </si>
  <si>
    <t>00-00049832</t>
  </si>
  <si>
    <t>2002115549236</t>
  </si>
  <si>
    <t>Кротоловка-труба</t>
  </si>
  <si>
    <t>https://opt-moto-velo.by/price/23900c9b0a7f11ec9d7018c04d95d236.jpg</t>
  </si>
  <si>
    <t>{"#",190a7469-3325-4d33-b5ec-28a63ac83b06,165:9219b42e99d2bcaf11eb35642c5fc8b9}</t>
  </si>
  <si>
    <t>YG-L00</t>
  </si>
  <si>
    <t>00-00049282</t>
  </si>
  <si>
    <t>2000000005041</t>
  </si>
  <si>
    <t>Настенный светильник с Led-датчиком движения на солнечной батарее</t>
  </si>
  <si>
    <t>https://opt-moto-velo.by/price/789c97870a7f11ec9d7018c04d95d236.jpg</t>
  </si>
  <si>
    <t>{"#",190a7469-3325-4d33-b5ec-28a63ac83b06,165:9215b42e99d2bcaf11eb2f21ab07ea02}</t>
  </si>
  <si>
    <t>070610</t>
  </si>
  <si>
    <t>00-00050025</t>
  </si>
  <si>
    <t>2002115551871</t>
  </si>
  <si>
    <t>Отпугиватель кротов электронный "Рубеж-М"</t>
  </si>
  <si>
    <t>https://opt-moto-velo.by/price/ff1d8bdcc68d11ef9f6826220a7259ec.png</t>
  </si>
  <si>
    <t>{"#",190a7469-3325-4d33-b5ec-28a63ac83b06,165:9219b42e99d2bcaf11eb35644a3827b5}</t>
  </si>
  <si>
    <t>70608</t>
  </si>
  <si>
    <t>00-00064805</t>
  </si>
  <si>
    <t>2006149714004</t>
  </si>
  <si>
    <t>Разбрызгиватель пластиковый садовый</t>
  </si>
  <si>
    <t>https://opt-moto-velo.by/price/64f30d95e6e911ec9d8d18c04d95d236.jpg</t>
  </si>
  <si>
    <t>{"#",190a7469-3325-4d33-b5ec-28a63ac83b06,165:9d7a18c04d95d23611ec63f724e2fbf5}</t>
  </si>
  <si>
    <t>080517</t>
  </si>
  <si>
    <t>00-00055783</t>
  </si>
  <si>
    <t>2002115498664</t>
  </si>
  <si>
    <t>Решетка для мяса малая антипригарная (SK-1017/1)</t>
  </si>
  <si>
    <t>https://opt-moto-velo.by/price/10e088afc68e11ef9f6826220a7259ec.png</t>
  </si>
  <si>
    <t>{"#",190a7469-3325-4d33-b5ec-28a63ac83b06,165:a8043c7c3f23b1e811ebb6c9d72b3b16}</t>
  </si>
  <si>
    <t>070244</t>
  </si>
  <si>
    <t>00-00055784</t>
  </si>
  <si>
    <t>2002115499340</t>
  </si>
  <si>
    <t>Рукомойник пластмассовый 5л "Гардения"</t>
  </si>
  <si>
    <t>https://opt-moto-velo.by/price/7df5999b479511ec9d7818c04d95d236.jpg</t>
  </si>
  <si>
    <t>{"#",190a7469-3325-4d33-b5ec-28a63ac83b06,165:a8043c7c3f23b1e811ebb6c9d72b3b17}</t>
  </si>
  <si>
    <t>013001</t>
  </si>
  <si>
    <t>00-00055796</t>
  </si>
  <si>
    <t>2002115521027</t>
  </si>
  <si>
    <t>Укрывной матер.№17(1,6х10м) Агротекс</t>
  </si>
  <si>
    <t>https://opt-moto-velo.by/price/ebef8e1d479711ec9d7818c04d95d236.jpg</t>
  </si>
  <si>
    <t>{"#",190a7469-3325-4d33-b5ec-28a63ac83b06,165:a8043c7c3f23b1e811ebb6c9d72b3b23}</t>
  </si>
  <si>
    <t>Косы и наборы косца</t>
  </si>
  <si>
    <t>10629</t>
  </si>
  <si>
    <t>00-00061214</t>
  </si>
  <si>
    <t>2002115549908</t>
  </si>
  <si>
    <t>Кольцо косное /Россия/. Артикул 010629</t>
  </si>
  <si>
    <t>https://opt-moto-velo.by/price/5eded343e6e911ec9d8d18c04d95d236.jpg</t>
  </si>
  <si>
    <t>{"#",190a7469-3325-4d33-b5ec-28a63ac83b06,165:9d7618c04d95d23611ec1d3ced71601a}</t>
  </si>
  <si>
    <t>10603</t>
  </si>
  <si>
    <t>00-00049815</t>
  </si>
  <si>
    <t>2002115559242</t>
  </si>
  <si>
    <t>Коса Усадьба №7</t>
  </si>
  <si>
    <t>https://opt-moto-velo.by/price/fbfe43ce0a7d11ec9d7018c04d95d236.jpg</t>
  </si>
  <si>
    <t>{"#",190a7469-3325-4d33-b5ec-28a63ac83b06,165:9219b42e99d2bcaf11eb35642c5fc895}</t>
  </si>
  <si>
    <t>10633</t>
  </si>
  <si>
    <t>00-00049816</t>
  </si>
  <si>
    <t>2002115551826</t>
  </si>
  <si>
    <t>Коса Усадьба Люкс №5</t>
  </si>
  <si>
    <t>https://opt-moto-velo.by/price/f857ea49c68c11ef9f6826220a7259ec.png</t>
  </si>
  <si>
    <t>{"#",190a7469-3325-4d33-b5ec-28a63ac83b06,165:9219b42e99d2bcaf11eb35642c5fc897}</t>
  </si>
  <si>
    <t>010634</t>
  </si>
  <si>
    <t>00-00049817</t>
  </si>
  <si>
    <t>2002115543975</t>
  </si>
  <si>
    <t>Коса Усадьба Люкс №6</t>
  </si>
  <si>
    <t>https://opt-moto-velo.by/price/6f6874b5ce8411f0a0da26220a7259ec.png</t>
  </si>
  <si>
    <t>{"#",190a7469-3325-4d33-b5ec-28a63ac83b06,165:9219b42e99d2bcaf11eb35642c5fc899}</t>
  </si>
  <si>
    <t>10619</t>
  </si>
  <si>
    <t>00-00049819</t>
  </si>
  <si>
    <t>2002115543999</t>
  </si>
  <si>
    <t>Коса-серпан</t>
  </si>
  <si>
    <t>https://opt-moto-velo.by/price/ece96db2f04811ef9f9d26220a7259ec.png</t>
  </si>
  <si>
    <t>{"#",190a7469-3325-4d33-b5ec-28a63ac83b06,165:9219b42e99d2bcaf11eb35642c5fc89d}</t>
  </si>
  <si>
    <t>010627</t>
  </si>
  <si>
    <t>00-00050345</t>
  </si>
  <si>
    <t>2002115500558</t>
  </si>
  <si>
    <t>Ручка к косовищу деревянному металл-дерево</t>
  </si>
  <si>
    <t>https://opt-moto-velo.by/price/a6a80ad8c68c11ef9f6826220a7259ec.png</t>
  </si>
  <si>
    <t>{"#",190a7469-3325-4d33-b5ec-28a63ac83b06,165:9219b42e99d2bcaf11eb35647c7a7500}</t>
  </si>
  <si>
    <t>Лейки</t>
  </si>
  <si>
    <t>11505</t>
  </si>
  <si>
    <t>00-00063939</t>
  </si>
  <si>
    <t>2002115560415</t>
  </si>
  <si>
    <t>Лейка 8л пластмассовая</t>
  </si>
  <si>
    <t>https://opt-moto-velo.by/price/64f30d9ae6e911ec9d8d18c04d95d236.jpg</t>
  </si>
  <si>
    <t>{"#",190a7469-3325-4d33-b5ec-28a63ac83b06,165:9d7a18c04d95d23611ec619733c3f4fd}</t>
  </si>
  <si>
    <t>Лопаты</t>
  </si>
  <si>
    <t>10422</t>
  </si>
  <si>
    <t>00-00049900</t>
  </si>
  <si>
    <t>2000999773792</t>
  </si>
  <si>
    <t>Лопата складная ЛСК с киркой</t>
  </si>
  <si>
    <t>https://opt-moto-velo.by/price/99f1ee8dc68c11ef9f6826220a7259ec.png</t>
  </si>
  <si>
    <t>{"#",190a7469-3325-4d33-b5ec-28a63ac83b06,165:9219b42e99d2bcaf11eb35643648c0dc}</t>
  </si>
  <si>
    <t>010418</t>
  </si>
  <si>
    <t>00-00055760</t>
  </si>
  <si>
    <t>2002115563072</t>
  </si>
  <si>
    <t>Лопата совковая без черенка</t>
  </si>
  <si>
    <t>https://opt-moto-velo.by/price/3d6c91ea4f2c11ef9eaf26220a7259ec.png</t>
  </si>
  <si>
    <t>{"#",190a7469-3325-4d33-b5ec-28a63ac83b06,165:a8043c7c3f23b1e811ebb6c9d72b3aff}</t>
  </si>
  <si>
    <t>010402-2</t>
  </si>
  <si>
    <t>00-00062162</t>
  </si>
  <si>
    <t>2002115559884</t>
  </si>
  <si>
    <t>Лопата штыковая остроконечная (эмаль), артикул 010402-2</t>
  </si>
  <si>
    <t>https://opt-moto-velo.by/price/64f30d91e6e911ec9d8d18c04d95d236.jpg</t>
  </si>
  <si>
    <t>{"#",190a7469-3325-4d33-b5ec-28a63ac83b06,165:9d7718c04d95d23611ec3be5385bf632}</t>
  </si>
  <si>
    <t>010401</t>
  </si>
  <si>
    <t>00-00049902</t>
  </si>
  <si>
    <t>2002115559273</t>
  </si>
  <si>
    <t>Лопата штыковая прямоугольная</t>
  </si>
  <si>
    <t>https://opt-moto-velo.by/price/3622c4354f2c11ef9eaf26220a7259ec.png</t>
  </si>
  <si>
    <t>{"#",190a7469-3325-4d33-b5ec-28a63ac83b06,165:9219b42e99d2bcaf11eb35643648c0e0}</t>
  </si>
  <si>
    <t>011318</t>
  </si>
  <si>
    <t>00-00077890</t>
  </si>
  <si>
    <t>4816040817807</t>
  </si>
  <si>
    <t>Черенок для снеговых лопат 32(34)х1200  1-ый сорт</t>
  </si>
  <si>
    <t>https://opt-moto-velo.by/price/0969846778ae11ee9d7326220a7259ec.jpg</t>
  </si>
  <si>
    <t xml:space="preserve">4816040817807 </t>
  </si>
  <si>
    <t>{"#",190a7469-3325-4d33-b5ec-28a63ac83b06,165:9d7326220a7259ec11ee78adffdf87bb}</t>
  </si>
  <si>
    <t>011314</t>
  </si>
  <si>
    <t>00-00077889</t>
  </si>
  <si>
    <t>4816040817814</t>
  </si>
  <si>
    <t>Черенок с V-ручкой  d=32 мм деревянный шлифованный 1-го сорта</t>
  </si>
  <si>
    <t>https://opt-moto-velo.by/price/dbfaa9a578ad11ee9d7326220a7259ec.jpg</t>
  </si>
  <si>
    <t xml:space="preserve">4816040817814 </t>
  </si>
  <si>
    <t>{"#",190a7469-3325-4d33-b5ec-28a63ac83b06,165:9d7326220a7259ec11ee78addbfaa9a4}</t>
  </si>
  <si>
    <t>Лопаты снеговые, ледорубы, скребки, скреперы</t>
  </si>
  <si>
    <t>Движки и скреперы</t>
  </si>
  <si>
    <t>100317</t>
  </si>
  <si>
    <t>00-00077922</t>
  </si>
  <si>
    <t>4816040817746</t>
  </si>
  <si>
    <t>Скрепер "Ирбис" 700*465</t>
  </si>
  <si>
    <t>https://opt-moto-velo.by/price/9d12bd4778b511ee9d7326220a7259ec.jpg</t>
  </si>
  <si>
    <t>Бренд: 
Материал: Первичный полипропилен, металл</t>
  </si>
  <si>
    <t xml:space="preserve">4816040817746 </t>
  </si>
  <si>
    <t>{"#",190a7469-3325-4d33-b5ec-28a63ac83b06,165:9d7326220a7259ec11ee78b59d12bd46}</t>
  </si>
  <si>
    <t>Ледорубы</t>
  </si>
  <si>
    <t>100414</t>
  </si>
  <si>
    <t>00-00050984</t>
  </si>
  <si>
    <t>4816040817838</t>
  </si>
  <si>
    <t>Ледоруб "Универсал" 120*150мм с металл. трубой и пласт. ручкой 100414</t>
  </si>
  <si>
    <t>https://opt-moto-velo.by/price/4e1e29cc0a7f11ec9d7018c04d95d236.jpg</t>
  </si>
  <si>
    <t>Barcode-WB: 
Бренд: 
Материал: сталь</t>
  </si>
  <si>
    <t xml:space="preserve">4816040817838 </t>
  </si>
  <si>
    <t>{"#",190a7469-3325-4d33-b5ec-28a63ac83b06,165:9219b42e99d2bcaf11eb35696f422e89}</t>
  </si>
  <si>
    <t>Лопаты снеговые</t>
  </si>
  <si>
    <t>100165</t>
  </si>
  <si>
    <t>00-00078767</t>
  </si>
  <si>
    <t>4816040817241</t>
  </si>
  <si>
    <t>Лопата пластмассовая "Аляска "с алюм. эрг. чер.  и V-р 490*370</t>
  </si>
  <si>
    <t>https://opt-moto-velo.by/price/e94cddc4c02311ee9dd126220a7259ec.png</t>
  </si>
  <si>
    <t>Barcode-WB: 
Бренд: 
Материал: Пластик, алюминий</t>
  </si>
  <si>
    <t xml:space="preserve">4816040817241 </t>
  </si>
  <si>
    <t>{"#",190a7469-3325-4d33-b5ec-28a63ac83b06,165:9d9f26220a7259ec11ee9a6f7239493c}</t>
  </si>
  <si>
    <t>100162</t>
  </si>
  <si>
    <t>00-00045165</t>
  </si>
  <si>
    <t>4816040817432</t>
  </si>
  <si>
    <t>Лопата пластмассовая "Снеговик" с планкой с алюмин  черенком и Vр 490*370</t>
  </si>
  <si>
    <t>https://opt-moto-velo.by/price/1d8633070a7f11ec9d7018c04d95d236.jpg</t>
  </si>
  <si>
    <t xml:space="preserve">4816040817432 </t>
  </si>
  <si>
    <t>{"#",190a7469-3325-4d33-b5ec-28a63ac83b06,165:8f1b2c4d5465760411eaa98e2bddc47d}</t>
  </si>
  <si>
    <t>100143-1</t>
  </si>
  <si>
    <t>00-00045168</t>
  </si>
  <si>
    <t>4816040817487</t>
  </si>
  <si>
    <t>Лопата пластмассовая "Снежок" с алюм. планкой с деревянным черенком 1-го сорта 380*370</t>
  </si>
  <si>
    <t>https://opt-moto-velo.by/price/480d00b10a7f11ec9d7018c04d95d236.jpg</t>
  </si>
  <si>
    <t>Материал: Пластик, дерево</t>
  </si>
  <si>
    <t xml:space="preserve">4816040817487 </t>
  </si>
  <si>
    <t>{"#",190a7469-3325-4d33-b5ec-28a63ac83b06,165:8f1b2c4d5465760411eaa98e2bddc486}</t>
  </si>
  <si>
    <t>100158</t>
  </si>
  <si>
    <t>00-00045376</t>
  </si>
  <si>
    <t>4816040817173</t>
  </si>
  <si>
    <t>Лопата пластмассовая SnowКристалл (Снежинка)  с планкой с ал.ч и Vр 380*370</t>
  </si>
  <si>
    <t>https://opt-moto-velo.by/price/480d00bf0a7f11ec9d7018c04d95d236.jpg</t>
  </si>
  <si>
    <t>Barcode-WB: 
Материал: Пластик, алюминий</t>
  </si>
  <si>
    <t xml:space="preserve">4816040817173 </t>
  </si>
  <si>
    <t>{"#",190a7469-3325-4d33-b5ec-28a63ac83b06,165:8f1b2c4d5465760411eaa98f16f34ec1}</t>
  </si>
  <si>
    <t>100186</t>
  </si>
  <si>
    <t>00-00078774</t>
  </si>
  <si>
    <t>4816040817142</t>
  </si>
  <si>
    <t>Лопата пластмассовая АКТИВ-АВТО с ал чер и пл и Vр (оранжевая) 280*365</t>
  </si>
  <si>
    <t>https://opt-moto-velo.by/price/4df961f4c02411ee9dd126220a7259ec.png</t>
  </si>
  <si>
    <t>Barcode-WB: 
Бренд: 
Материал: Первичный полипропилен, алюминий</t>
  </si>
  <si>
    <t xml:space="preserve">4816040817142 </t>
  </si>
  <si>
    <t>{"#",190a7469-3325-4d33-b5ec-28a63ac83b06,165:9d9f26220a7259ec11ee9a6f72394943}</t>
  </si>
  <si>
    <t>100192-3</t>
  </si>
  <si>
    <t>00-00083394</t>
  </si>
  <si>
    <t>4816040817784</t>
  </si>
  <si>
    <t>Лопата пластмассовая Полярник с алюм. планкой с черенком 1 -го сорта 580*390</t>
  </si>
  <si>
    <t>https://opt-moto-velo.by/price/2ae7edde8fa711ef9f0d26220a7259ec.png</t>
  </si>
  <si>
    <t>Barcode-WB: 
Бренд: 
Материал: Пластик, дерево</t>
  </si>
  <si>
    <t xml:space="preserve">4816040817784 </t>
  </si>
  <si>
    <t>{"#",190a7469-3325-4d33-b5ec-28a63ac83b06,165:9f0226220a7259ec11ef86d9d33b70bd}</t>
  </si>
  <si>
    <t>100192-6</t>
  </si>
  <si>
    <t>00-00083396</t>
  </si>
  <si>
    <t>4816040817425</t>
  </si>
  <si>
    <t>Лопата пластмассовая Полярник с алюм. планкой с черенком высшего сорта 580*390</t>
  </si>
  <si>
    <t>https://opt-moto-velo.by/price/0d7b450f8fa711ef9f0d26220a7259ec.png</t>
  </si>
  <si>
    <t xml:space="preserve">4816040817425 </t>
  </si>
  <si>
    <t>{"#",190a7469-3325-4d33-b5ec-28a63ac83b06,165:9f0226220a7259ec11ef86d9d33b7101}</t>
  </si>
  <si>
    <t>100143-2</t>
  </si>
  <si>
    <t>00-00045169</t>
  </si>
  <si>
    <t>4816040817494</t>
  </si>
  <si>
    <t>Лопата пластмассовая СНЕЖОК с алюм. пл. с дер.чер. 1-го сорта и V-р 380*370</t>
  </si>
  <si>
    <t>https://opt-moto-velo.by/price/480d00b30a7f11ec9d7018c04d95d236.jpg</t>
  </si>
  <si>
    <t xml:space="preserve">4816040817494 </t>
  </si>
  <si>
    <t>{"#",190a7469-3325-4d33-b5ec-28a63ac83b06,165:8f1b2c4d5465760411eaa98e2bddc489}</t>
  </si>
  <si>
    <t>100143-6</t>
  </si>
  <si>
    <t>00-00045167</t>
  </si>
  <si>
    <t>4816040817470</t>
  </si>
  <si>
    <t>Лопата пластмассовая СНЕЖОК с алюм. планкой с черенком высшего сорта 380*370</t>
  </si>
  <si>
    <t>https://opt-moto-velo.by/price/480d00b20a7f11ec9d7018c04d95d236.jpg</t>
  </si>
  <si>
    <t xml:space="preserve">4816040817470 </t>
  </si>
  <si>
    <t>{"#",190a7469-3325-4d33-b5ec-28a63ac83b06,165:8f1b2c4d5465760411eaa98e2bddc483}</t>
  </si>
  <si>
    <t>100612</t>
  </si>
  <si>
    <t>00-00077888</t>
  </si>
  <si>
    <t>4816040817623</t>
  </si>
  <si>
    <t>Лопата снеговая Гардения Монблан 490*370</t>
  </si>
  <si>
    <t>https://opt-moto-velo.by/price/8210d26178ad11ee9d7326220a7259ec.jpg</t>
  </si>
  <si>
    <t>Barcode-WB: 
Бренд: 
Материал: Первичный полипропилен, фиберглас</t>
  </si>
  <si>
    <t xml:space="preserve">4816040817623 </t>
  </si>
  <si>
    <t>{"#",190a7469-3325-4d33-b5ec-28a63ac83b06,165:9d7326220a7259ec11ee78ad8210d260}</t>
  </si>
  <si>
    <t>100601</t>
  </si>
  <si>
    <t>00-00077923</t>
  </si>
  <si>
    <t>4816040817678</t>
  </si>
  <si>
    <t>Лопата снеговая Спринт Актив-Авто 280*365</t>
  </si>
  <si>
    <t>https://opt-moto-velo.by/price/448a05f1abd411ef9f3e26220a7259ec.png</t>
  </si>
  <si>
    <t xml:space="preserve">4816040817678 </t>
  </si>
  <si>
    <t>{"#",190a7469-3325-4d33-b5ec-28a63ac83b06,165:9d7326220a7259ec11ee78b5e8409f38}</t>
  </si>
  <si>
    <t>100606</t>
  </si>
  <si>
    <t>00-00077926</t>
  </si>
  <si>
    <t>4816040817685</t>
  </si>
  <si>
    <t>Лопата снеговая Спринт Домбай 490*340</t>
  </si>
  <si>
    <t>https://opt-moto-velo.by/price/6a44abc678b611ee9d7326220a7259ec.jpg</t>
  </si>
  <si>
    <t xml:space="preserve">4816040817685 </t>
  </si>
  <si>
    <t>{"#",190a7469-3325-4d33-b5ec-28a63ac83b06,165:9d7326220a7259ec11ee78b66a44abc5}</t>
  </si>
  <si>
    <t>100602</t>
  </si>
  <si>
    <t>00-00077924</t>
  </si>
  <si>
    <t>4816040817715</t>
  </si>
  <si>
    <t>Лопата снеговая Спринт Снежок 380*370</t>
  </si>
  <si>
    <t>https://opt-moto-velo.by/price/14366cde78b611ee9d7326220a7259ec.jpg</t>
  </si>
  <si>
    <t xml:space="preserve">4816040817715 </t>
  </si>
  <si>
    <t>{"#",190a7469-3325-4d33-b5ec-28a63ac83b06,165:9d7326220a7259ec11ee78b614366cdd}</t>
  </si>
  <si>
    <t>Скребки</t>
  </si>
  <si>
    <t>100415-1</t>
  </si>
  <si>
    <t>00-00045381</t>
  </si>
  <si>
    <t>2000000000497</t>
  </si>
  <si>
    <t>Скребок 200х65мм с черенком 1-го сорта 1350мм</t>
  </si>
  <si>
    <t>https://opt-moto-velo.by/price/0b4e19a30a7f11ec9d7018c04d95d236.jpg</t>
  </si>
  <si>
    <t>Материал: сталь</t>
  </si>
  <si>
    <t>{"#",190a7469-3325-4d33-b5ec-28a63ac83b06,165:8f1b2c4d5465760411eaa98f16f34ed1}</t>
  </si>
  <si>
    <t>Черенки и ручки</t>
  </si>
  <si>
    <t>011324</t>
  </si>
  <si>
    <t>00-00077891</t>
  </si>
  <si>
    <t>4816040817722</t>
  </si>
  <si>
    <t>Ручка пласт. d=32 мм V-образная new ЧЕРНАЯ с этикеткой</t>
  </si>
  <si>
    <t>https://opt-moto-velo.by/price/57eb3e6178ae11ee9d7326220a7259ec.jpg</t>
  </si>
  <si>
    <t xml:space="preserve">4816040817722 </t>
  </si>
  <si>
    <t>{"#",190a7469-3325-4d33-b5ec-28a63ac83b06,165:9d7326220a7259ec11ee78ae57eb3e60}</t>
  </si>
  <si>
    <t>Мелкий почвообрабатывающий инструмент</t>
  </si>
  <si>
    <t>010918</t>
  </si>
  <si>
    <t>00-00056608</t>
  </si>
  <si>
    <t>2002115488832</t>
  </si>
  <si>
    <t>Бороздовичек</t>
  </si>
  <si>
    <t>https://opt-moto-velo.by/price/6f0d232d479111ec9d7818c04d95d236.jpg</t>
  </si>
  <si>
    <t>{"#",190a7469-3325-4d33-b5ec-28a63ac83b06,165:a8063c7c3f23b1e811ebcdb902aadb63}</t>
  </si>
  <si>
    <t>010902-1</t>
  </si>
  <si>
    <t>00-00049489</t>
  </si>
  <si>
    <t>2002115543944</t>
  </si>
  <si>
    <t>Вилка ВП (пл/р)посадочная средняя</t>
  </si>
  <si>
    <t>https://opt-moto-velo.by/price/3afd646dc68d11ef9f6826220a7259ec.png</t>
  </si>
  <si>
    <t xml:space="preserve">4816040842717 </t>
  </si>
  <si>
    <t>{"#",190a7469-3325-4d33-b5ec-28a63ac83b06,165:9219b42e99d2bcaf11eb3563e3191980}</t>
  </si>
  <si>
    <t>10925</t>
  </si>
  <si>
    <t>00-00049490</t>
  </si>
  <si>
    <t>2002115543951</t>
  </si>
  <si>
    <t>Вилка посадочная нерж. НЛТД50 с д пл/р</t>
  </si>
  <si>
    <t>https://opt-moto-velo.by/price/1d86331e0a7f11ec9d7018c04d95d236.jpg</t>
  </si>
  <si>
    <t>{"#",190a7469-3325-4d33-b5ec-28a63ac83b06,165:9219b42e99d2bcaf11eb3563e3191982}</t>
  </si>
  <si>
    <t>10932</t>
  </si>
  <si>
    <t>00-00061185</t>
  </si>
  <si>
    <t>2002115552335</t>
  </si>
  <si>
    <t>Набор цветочный 4-х предметный (Код ТН ВЭД: 8201900009) /Китай/. Артикул 010932</t>
  </si>
  <si>
    <t>https://opt-moto-velo.by/price/5eded33ee6e911ec9d8d18c04d95d236.jpg</t>
  </si>
  <si>
    <t>{"#",190a7469-3325-4d33-b5ec-28a63ac83b06,165:9d7618c04d95d23611ec1d3ced715ffd}</t>
  </si>
  <si>
    <t>011139</t>
  </si>
  <si>
    <t>00-00070842</t>
  </si>
  <si>
    <t>2002115550485</t>
  </si>
  <si>
    <t>Полольник "Плутон"</t>
  </si>
  <si>
    <t>{"#",190a7469-3325-4d33-b5ec-28a63ac83b06,165:9d8d18c04d95d23611ecee28e4c7b5e0}</t>
  </si>
  <si>
    <t>011917-1</t>
  </si>
  <si>
    <t>00-00061222</t>
  </si>
  <si>
    <t>2002115545696</t>
  </si>
  <si>
    <t>Полольник средний 011917-1</t>
  </si>
  <si>
    <t>https://opt-moto-velo.by/price/b5173933c68d11ef9f6826220a7259ec.png</t>
  </si>
  <si>
    <t>{"#",190a7469-3325-4d33-b5ec-28a63ac83b06,165:9d7618c04d95d23611ec1d3ced716022}</t>
  </si>
  <si>
    <t>Ножницы цветочные и кустарниковые</t>
  </si>
  <si>
    <t>00-00062160</t>
  </si>
  <si>
    <t>2002115552427</t>
  </si>
  <si>
    <t>Ножницы телескопические НБТО S018A-C, артикул 010147</t>
  </si>
  <si>
    <t>https://opt-moto-velo.by/price/d276027ec68b11ef9f6826220a7259ec.png</t>
  </si>
  <si>
    <t>{"#",190a7469-3325-4d33-b5ec-28a63ac83b06,165:9d7718c04d95d23611ec3be5385bf630}</t>
  </si>
  <si>
    <t>010103</t>
  </si>
  <si>
    <t>00-00064797</t>
  </si>
  <si>
    <t>2002115508899</t>
  </si>
  <si>
    <t>Секатор 010103</t>
  </si>
  <si>
    <t>{"#",190a7469-3325-4d33-b5ec-28a63ac83b06,165:9d7a18c04d95d23611ec63f724e2fbf1}</t>
  </si>
  <si>
    <t>10134</t>
  </si>
  <si>
    <t>00-00064795</t>
  </si>
  <si>
    <t>2002115508905</t>
  </si>
  <si>
    <t>Секатор 10134</t>
  </si>
  <si>
    <t>https://opt-moto-velo.by/price/14b532d7ce8311f0a0da26220a7259ec.png</t>
  </si>
  <si>
    <t>{"#",190a7469-3325-4d33-b5ec-28a63ac83b06,165:9d7a18c04d95d23611ec63f724e2fbf0}</t>
  </si>
  <si>
    <t>Ножовки садовые</t>
  </si>
  <si>
    <t>051303</t>
  </si>
  <si>
    <t>00-00070839</t>
  </si>
  <si>
    <t>2002115550478</t>
  </si>
  <si>
    <t>Ножовка(пила) П450 плотницкая</t>
  </si>
  <si>
    <t>https://opt-moto-velo.by/price/9c096723ce8411f0a0da26220a7259ec.png</t>
  </si>
  <si>
    <t>{"#",190a7469-3325-4d33-b5ec-28a63ac83b06,165:9d8d18c04d95d23611ecee28e4c7b5dd}</t>
  </si>
  <si>
    <t>Опрыскиватели</t>
  </si>
  <si>
    <t>11468</t>
  </si>
  <si>
    <t>00-00050021</t>
  </si>
  <si>
    <t>2000999775369</t>
  </si>
  <si>
    <t>Опрыскиватель "Оазис-П" 12л/</t>
  </si>
  <si>
    <t>https://opt-moto-velo.by/price/23900c870a7f11ec9d7018c04d95d236.jpg</t>
  </si>
  <si>
    <t>{"#",190a7469-3325-4d33-b5ec-28a63ac83b06,165:9219b42e99d2bcaf11eb35644a3827ab}</t>
  </si>
  <si>
    <t>011467</t>
  </si>
  <si>
    <t>00-00054289</t>
  </si>
  <si>
    <t>2000999775376</t>
  </si>
  <si>
    <t>Опрыскиватель "Оазис-П"8л</t>
  </si>
  <si>
    <t>https://opt-moto-velo.by/price/6065603754bc11ef9eb626220a7259ec.png</t>
  </si>
  <si>
    <t>{"#",190a7469-3325-4d33-b5ec-28a63ac83b06,165:a8043c7c3f23b1e811eb9f5303742088}</t>
  </si>
  <si>
    <t>011442</t>
  </si>
  <si>
    <t>00-00055769</t>
  </si>
  <si>
    <t>2002115554612</t>
  </si>
  <si>
    <t>Опрыскиватель Жук Классик 8л  (ОП-207)</t>
  </si>
  <si>
    <t>https://opt-moto-velo.by/price/f6afb929479411ec9d7818c04d95d236.jpg</t>
  </si>
  <si>
    <t>{"#",190a7469-3325-4d33-b5ec-28a63ac83b06,165:a8043c7c3f23b1e811ebb6c9d72b3b08}</t>
  </si>
  <si>
    <t>11458</t>
  </si>
  <si>
    <t>00-00061184</t>
  </si>
  <si>
    <t>2002115498404</t>
  </si>
  <si>
    <t>Ремкомплект №4 Жук</t>
  </si>
  <si>
    <t>https://opt-moto-velo.by/price/68bb9d89c68d11ef9f6826220a7259ec.png</t>
  </si>
  <si>
    <t>{"#",190a7469-3325-4d33-b5ec-28a63ac83b06,165:9d7618c04d95d23611ec1d3ced715ffc}</t>
  </si>
  <si>
    <t>Рыхлители  культиваторы  плоскорезы</t>
  </si>
  <si>
    <t>00-00063771</t>
  </si>
  <si>
    <t>2002115560224</t>
  </si>
  <si>
    <t>Плоскорез пропольник</t>
  </si>
  <si>
    <t>{"#",190a7469-3325-4d33-b5ec-28a63ac83b06,165:9d7a18c04d95d23611ec61972dc87377}</t>
  </si>
  <si>
    <t>Садово-огородный инвентарь</t>
  </si>
  <si>
    <t>011127</t>
  </si>
  <si>
    <t>00-00070828</t>
  </si>
  <si>
    <t>2002115489259</t>
  </si>
  <si>
    <t>Бур садовый</t>
  </si>
  <si>
    <t>https://opt-moto-velo.by/price/2b427ad4187611ed9d9118c04d95d236.jpg</t>
  </si>
  <si>
    <t>{"#",190a7469-3325-4d33-b5ec-28a63ac83b06,165:9d8d18c04d95d23611ecee28e4c7b5d2}</t>
  </si>
  <si>
    <t>10943</t>
  </si>
  <si>
    <t>00-00072197</t>
  </si>
  <si>
    <t>Набор цветовода-огородника 3-предметный</t>
  </si>
  <si>
    <t>{"#",190a7469-3325-4d33-b5ec-28a63ac83b06,165:9d9318c04d95d23611ed40b30bd1a937}</t>
  </si>
  <si>
    <t>Серпы</t>
  </si>
  <si>
    <t>010509</t>
  </si>
  <si>
    <t>00-00050408</t>
  </si>
  <si>
    <t>2002115509087</t>
  </si>
  <si>
    <t>Серп "Травник"</t>
  </si>
  <si>
    <t>https://opt-moto-velo.by/price/e26239e5279f11ee9d0c26220a7259ec.jpg</t>
  </si>
  <si>
    <t>{"#",190a7469-3325-4d33-b5ec-28a63ac83b06,165:9219b42e99d2bcaf11eb35648692aeb5}</t>
  </si>
  <si>
    <t>10505</t>
  </si>
  <si>
    <t>00-00061216</t>
  </si>
  <si>
    <t>2002115509155</t>
  </si>
  <si>
    <t>Серп 500мм (Код ТН ВЭД: 8201900009) /Китай/. Артикул 010505</t>
  </si>
  <si>
    <t>https://opt-moto-velo.by/price/5eded346e6e911ec9d8d18c04d95d236.jpg</t>
  </si>
  <si>
    <t>{"#",190a7469-3325-4d33-b5ec-28a63ac83b06,165:9d7618c04d95d23611ec1d3ced71601c}</t>
  </si>
  <si>
    <t>Тачки, тележки и корыта</t>
  </si>
  <si>
    <t>Колёса к тачкам</t>
  </si>
  <si>
    <t>Запчасти и комплектующие к тачкам</t>
  </si>
  <si>
    <t>AKS-291405</t>
  </si>
  <si>
    <t>00-00081167</t>
  </si>
  <si>
    <t>2000000007335</t>
  </si>
  <si>
    <t>Ось к тачке универсальная -20х150мм, КИТАЙ</t>
  </si>
  <si>
    <t>https://opt-moto-velo.by/price/f445531754bc11ef9eb626220a7259ec.png</t>
  </si>
  <si>
    <t>{"#",190a7469-3325-4d33-b5ec-28a63ac83b06,165:9e5326220a7259ec11ef1f3b76b4c548}</t>
  </si>
  <si>
    <t>00-00071364</t>
  </si>
  <si>
    <t>2002115556906</t>
  </si>
  <si>
    <t>Подшипник 180103 (6003 2RS)</t>
  </si>
  <si>
    <t>https://opt-moto-velo.by/price/83e8138026cb11ee9d0b26220a7259ec.jpg</t>
  </si>
  <si>
    <t xml:space="preserve">4816040851900 </t>
  </si>
  <si>
    <t>{"#",190a7469-3325-4d33-b5ec-28a63ac83b06,165:9d9118c04d95d23611ed1a417f678dee}</t>
  </si>
  <si>
    <t>КП-PU 3.25-8 ПОД.16 д.360</t>
  </si>
  <si>
    <t>00-00070712</t>
  </si>
  <si>
    <t>2002115455438</t>
  </si>
  <si>
    <t>Колесо 3,25-8 ПОЛИУРЕТАНОВОЕ PU ПОД.16 д.360</t>
  </si>
  <si>
    <t>https://opt-moto-velo.by/price/b92aed4cfdf511ec9d8e18c04d95d236.jpg</t>
  </si>
  <si>
    <t>{"#",190a7469-3325-4d33-b5ec-28a63ac83b06,165:9d8d18c04d95d23611eced697a745285}</t>
  </si>
  <si>
    <t>00-00079275</t>
  </si>
  <si>
    <t>2006149716381</t>
  </si>
  <si>
    <t>Колесо для ручных тележек в сборе 3,00-8 Л-368 с ободом под втулку 12 мм</t>
  </si>
  <si>
    <t>https://opt-moto-velo.by/price/71db012efcad11ee9e2226220a7259ec.png</t>
  </si>
  <si>
    <t xml:space="preserve">4816040827585 </t>
  </si>
  <si>
    <t>{"#",190a7469-3325-4d33-b5ec-28a63ac83b06,165:9e1926220a7259ec11eef576bf85745b}</t>
  </si>
  <si>
    <t>00-00079278</t>
  </si>
  <si>
    <t>2006149716398</t>
  </si>
  <si>
    <t>Колесо для ручных тележек в сборе 3,00-8 Л-369 с ободом под втулку 12 мм</t>
  </si>
  <si>
    <t>https://opt-moto-velo.by/price/85bd6d92fcad11ee9e2226220a7259ec.png</t>
  </si>
  <si>
    <t xml:space="preserve">4816040827592 </t>
  </si>
  <si>
    <t>{"#",190a7469-3325-4d33-b5ec-28a63ac83b06,165:9e1926220a7259ec11eef576c6749e4c}</t>
  </si>
  <si>
    <t>00-00079274</t>
  </si>
  <si>
    <t>2006149716411</t>
  </si>
  <si>
    <t>Колесо для ручных тележек в сборе 4,00-6 Л-395 с ободом под втулку 20 мм</t>
  </si>
  <si>
    <t>https://opt-moto-velo.by/price/699fc1defcad11ee9e2226220a7259ec.png</t>
  </si>
  <si>
    <t xml:space="preserve">4816040827622 </t>
  </si>
  <si>
    <t>{"#",190a7469-3325-4d33-b5ec-28a63ac83b06,165:9e1926220a7259ec11eef576bf857439}</t>
  </si>
  <si>
    <t>ТС-65-90-2к,3.25-8/25</t>
  </si>
  <si>
    <t>00-00070702</t>
  </si>
  <si>
    <t>2002115550386</t>
  </si>
  <si>
    <t>Тачка двухколесная 65л садовая 90кг, колеса 3.25-8/25</t>
  </si>
  <si>
    <t>{"#",190a7469-3325-4d33-b5ec-28a63ac83b06,165:9d8d18c04d95d23611eced697a74527b}</t>
  </si>
  <si>
    <t>ТС-65-80-1к-3.00-8/16</t>
  </si>
  <si>
    <t>00-00070701</t>
  </si>
  <si>
    <t>2002115547263</t>
  </si>
  <si>
    <t>Тачка одноколесная 65л садовая 80кг, колесо 3.00-8/16</t>
  </si>
  <si>
    <t>{"#",190a7469-3325-4d33-b5ec-28a63ac83b06,165:9d8d18c04d95d23611eced697a74527a}</t>
  </si>
  <si>
    <t>00-00068566</t>
  </si>
  <si>
    <t>2002115515118</t>
  </si>
  <si>
    <t>Тачка садовая без колеса</t>
  </si>
  <si>
    <t>{"#",190a7469-3325-4d33-b5ec-28a63ac83b06,165:9d8418c04d95d23611ecb0f693c07298}</t>
  </si>
  <si>
    <t>Хозтовары</t>
  </si>
  <si>
    <t>012611</t>
  </si>
  <si>
    <t>00-00070835</t>
  </si>
  <si>
    <t>2002115550454</t>
  </si>
  <si>
    <t>Коннектор пластиковый "ЖУК" 3/4"</t>
  </si>
  <si>
    <t>https://opt-moto-velo.by/price/6a0b123a4f2c11ef9eaf26220a7259ec.png</t>
  </si>
  <si>
    <t>{"#",190a7469-3325-4d33-b5ec-28a63ac83b06,165:9d8d18c04d95d23611ecee28e4c7b5d9}</t>
  </si>
  <si>
    <t>071003</t>
  </si>
  <si>
    <t>00-00055764</t>
  </si>
  <si>
    <t>2002115563089</t>
  </si>
  <si>
    <t>Метла п/п (круглая) №4</t>
  </si>
  <si>
    <t>https://opt-moto-velo.by/price/62f4c237479411ec9d7818c04d95d236.jpg</t>
  </si>
  <si>
    <t>{"#",190a7469-3325-4d33-b5ec-28a63ac83b06,165:a8043c7c3f23b1e811ebb6c9d72b3b03}</t>
  </si>
  <si>
    <t>71005</t>
  </si>
  <si>
    <t>00-00049963</t>
  </si>
  <si>
    <t>2002115551840</t>
  </si>
  <si>
    <t>Метла п/п (широкая) №3, 071005</t>
  </si>
  <si>
    <t>https://opt-moto-velo.by/price/23900ca00a7f11ec9d7018c04d95d236.jpg</t>
  </si>
  <si>
    <t>{"#",190a7469-3325-4d33-b5ec-28a63ac83b06,165:9219b42e99d2bcaf11eb356440592d4e}</t>
  </si>
  <si>
    <t>555-522</t>
  </si>
  <si>
    <t>00-00060135</t>
  </si>
  <si>
    <t>2006149709574</t>
  </si>
  <si>
    <t>Мешок спортивный ( вейкборд)</t>
  </si>
  <si>
    <t>https://opt-moto-velo.by/price/77db57c563ed11ec9d7a18c04d95d236.jpg</t>
  </si>
  <si>
    <t>{"#",190a7469-3325-4d33-b5ec-28a63ac83b06,165:9d7018c04d95d23611ec04bfad116a33}</t>
  </si>
  <si>
    <t>555-525</t>
  </si>
  <si>
    <t>00-00060131</t>
  </si>
  <si>
    <t>4627106509099</t>
  </si>
  <si>
    <t>Мешок спортивный (йога)</t>
  </si>
  <si>
    <t>https://opt-moto-velo.by/price/3b4e166885ad11ed9dbd18c04d95d236.jpg</t>
  </si>
  <si>
    <t>{"#",190a7469-3325-4d33-b5ec-28a63ac83b06,165:9d7018c04d95d23611ec04bfad116a2f}</t>
  </si>
  <si>
    <t>070234</t>
  </si>
  <si>
    <t>00-00056621</t>
  </si>
  <si>
    <t>2002115514937</t>
  </si>
  <si>
    <t>Таз прямоугольный садово-строительный 45л</t>
  </si>
  <si>
    <t>https://opt-moto-velo.by/price/d270a7b24f2c11ef9eaf26220a7259ec.png</t>
  </si>
  <si>
    <t>{"#",190a7469-3325-4d33-b5ec-28a63ac83b06,165:a8063c7c3f23b1e811ebcdb908ce774d}</t>
  </si>
  <si>
    <t>070235</t>
  </si>
  <si>
    <t>00-00055791</t>
  </si>
  <si>
    <t>2002115514913</t>
  </si>
  <si>
    <t>Таз прямоугольный садово-строительный 60л</t>
  </si>
  <si>
    <t>https://opt-moto-velo.by/price/5b2d84b9479611ec9d7818c04d95d236.jpg</t>
  </si>
  <si>
    <t>{"#",190a7469-3325-4d33-b5ec-28a63ac83b06,165:a8043c7c3f23b1e811ebb6c9d72b3b1e}</t>
  </si>
  <si>
    <t>00-00063775</t>
  </si>
  <si>
    <t>2002115520440</t>
  </si>
  <si>
    <t>Удлинитель "Целина" 325 мм, круг 30мм/ шестигран 32мм</t>
  </si>
  <si>
    <t>{"#",190a7469-3325-4d33-b5ec-28a63ac83b06,165:9d7a18c04d95d23611ec61972dc87379}</t>
  </si>
  <si>
    <t>Товары для сада, огорода и дачи</t>
  </si>
  <si>
    <t>75093</t>
  </si>
  <si>
    <t>00-00063943</t>
  </si>
  <si>
    <t>Горшок цветчный "Анетт"</t>
  </si>
  <si>
    <t>https://opt-moto-velo.by/price/16cfe69ecf8311f0a0db26220a7259ec.png</t>
  </si>
  <si>
    <t>{"#",190a7469-3325-4d33-b5ec-28a63ac83b06,165:9d7a18c04d95d23611ec619733c3f4ff}</t>
  </si>
  <si>
    <t>010160</t>
  </si>
  <si>
    <t>00-00049793</t>
  </si>
  <si>
    <t>2002115549229</t>
  </si>
  <si>
    <t>Комплект 3-х видов запасных пружин к секаторам</t>
  </si>
  <si>
    <t xml:space="preserve">4816040862616 </t>
  </si>
  <si>
    <t>{"#",190a7469-3325-4d33-b5ec-28a63ac83b06,165:9219b42e99d2bcaf11eb35642c5fc869}</t>
  </si>
  <si>
    <t>070524</t>
  </si>
  <si>
    <t>00-00049986</t>
  </si>
  <si>
    <t>2002115549366</t>
  </si>
  <si>
    <t>Набор пружин зап.к секатору (1 вид) 5шт</t>
  </si>
  <si>
    <t>{"#",190a7469-3325-4d33-b5ec-28a63ac83b06,165:9219b42e99d2bcaf11eb35644a382763}</t>
  </si>
  <si>
    <t>010628</t>
  </si>
  <si>
    <t>00-00063649</t>
  </si>
  <si>
    <t>2002115550065</t>
  </si>
  <si>
    <t>Приспособление для крепления косы ПК-1</t>
  </si>
  <si>
    <t>{"#",190a7469-3325-4d33-b5ec-28a63ac83b06,165:9d7a18c04d95d23611ec61749150e552}</t>
  </si>
  <si>
    <t>Строительный инвентарь</t>
  </si>
  <si>
    <t>00-00064329</t>
  </si>
  <si>
    <t>2002115489211</t>
  </si>
  <si>
    <t>Бур для перфоратора 14 Hyundai 160мм</t>
  </si>
  <si>
    <t>https://opt-moto-velo.by/price/fe58902bce8111f0a0da26220a7259ec.png</t>
  </si>
  <si>
    <t>{"#",190a7469-3325-4d33-b5ec-28a63ac83b06,165:9d7a18c04d95d23611ec61973fc1fcd5}</t>
  </si>
  <si>
    <t>06700</t>
  </si>
  <si>
    <t>00-00064189</t>
  </si>
  <si>
    <t>2002115560941</t>
  </si>
  <si>
    <t>Гладилка гладкая зубчатая 270*126</t>
  </si>
  <si>
    <t>https://opt-moto-velo.by/price/eaa64541ce8211f0a0da26220a7259ec.png</t>
  </si>
  <si>
    <t>{"#",190a7469-3325-4d33-b5ec-28a63ac83b06,165:9d7a18c04d95d23611ec619739c765de}</t>
  </si>
  <si>
    <t>6740</t>
  </si>
  <si>
    <t>00-00064185</t>
  </si>
  <si>
    <t>2002115560927</t>
  </si>
  <si>
    <t>Гладилка металическая зубчатая 270*125</t>
  </si>
  <si>
    <t>https://opt-moto-velo.by/price/f76d572fce8211f0a0da26220a7259ec.png</t>
  </si>
  <si>
    <t>{"#",190a7469-3325-4d33-b5ec-28a63ac83b06,165:9d7a18c04d95d23611ec619739c765dc}</t>
  </si>
  <si>
    <t>0000007460</t>
  </si>
  <si>
    <t>00-00045001</t>
  </si>
  <si>
    <t>2000000000121</t>
  </si>
  <si>
    <t>Кельма КБ</t>
  </si>
  <si>
    <t>https://opt-moto-velo.by/price/54d2de87422b11ec9d7718c04d95d236.jpg</t>
  </si>
  <si>
    <t>{"#",190a7469-3325-4d33-b5ec-28a63ac83b06,165:8f1b2c4d5465760411eaa98d70191b09}</t>
  </si>
  <si>
    <t>0000007462</t>
  </si>
  <si>
    <t>00-00045003</t>
  </si>
  <si>
    <t>2000000000138</t>
  </si>
  <si>
    <t>Кельма КШ (штукатура)</t>
  </si>
  <si>
    <t>https://opt-moto-velo.by/price/d8bcf290c68b11ef9f6826220a7259ec.png</t>
  </si>
  <si>
    <t>{"#",190a7469-3325-4d33-b5ec-28a63ac83b06,165:8f1b2c4d5465760411eaa98d70191b0f}</t>
  </si>
  <si>
    <t>0000007463</t>
  </si>
  <si>
    <t>00-00045006</t>
  </si>
  <si>
    <t>2000000000145</t>
  </si>
  <si>
    <t>Ковш строительный</t>
  </si>
  <si>
    <t>https://opt-moto-velo.by/price/07f2df38ce8311f0a0da26220a7259ec.png</t>
  </si>
  <si>
    <t>{"#",190a7469-3325-4d33-b5ec-28a63ac83b06,165:8f1b2c4d5465760411eaa98d70191b1b}</t>
  </si>
  <si>
    <t>00-00072223</t>
  </si>
  <si>
    <t>00-00072259</t>
  </si>
  <si>
    <t>2002115562426</t>
  </si>
  <si>
    <t>Ленточная шлифовальная машинка BS180</t>
  </si>
  <si>
    <t>https://opt-moto-velo.by/price/001df2054f2b11ef9eaf26220a7259ec.png</t>
  </si>
  <si>
    <t>{"#",190a7469-3325-4d33-b5ec-28a63ac83b06,165:9d9318c04d95d23611ed43153c49fb6e}</t>
  </si>
  <si>
    <t>00-00054281</t>
  </si>
  <si>
    <t>2000999775185</t>
  </si>
  <si>
    <t>Насос циркуляционный CLM-25*40-S OASIS</t>
  </si>
  <si>
    <t>https://opt-moto-velo.by/price/01e08b5e54bb11ef9eb626220a7259ec.png</t>
  </si>
  <si>
    <t>{"#",190a7469-3325-4d33-b5ec-28a63ac83b06,165:a8043c7c3f23b1e811eb9f5303742080}</t>
  </si>
  <si>
    <t>KL-2011</t>
  </si>
  <si>
    <t>00-00052323</t>
  </si>
  <si>
    <t>2000999763762</t>
  </si>
  <si>
    <t>Рулетка (2 метра) KL-2011 /5-6-3/</t>
  </si>
  <si>
    <t>https://opt-moto-velo.by/price/a553e046214611ee9d0426220a7259ec.jpg</t>
  </si>
  <si>
    <t>{"#",190a7469-3325-4d33-b5ec-28a63ac83b06,165:a7fc3c7c3f23b1e811eb7b404c74b61e}</t>
  </si>
  <si>
    <t>030410</t>
  </si>
  <si>
    <t>00-00064771</t>
  </si>
  <si>
    <t>2002115500503</t>
  </si>
  <si>
    <t>Ручка для валика 18см. 030410</t>
  </si>
  <si>
    <t>https://opt-moto-velo.by/price/2456c0f4600a11ef9ecc26220a7259ec.png</t>
  </si>
  <si>
    <t>{"#",190a7469-3325-4d33-b5ec-28a63ac83b06,165:9d7a18c04d95d23611ec63f71ee494d4}</t>
  </si>
  <si>
    <t>GX3053866</t>
  </si>
  <si>
    <t>00-00053866</t>
  </si>
  <si>
    <t>2000999768071</t>
  </si>
  <si>
    <t>Шлифовальная машинка вибрационная электрич. GX30 OASIS</t>
  </si>
  <si>
    <t>https://opt-moto-velo.by/price/69a0271954bd11ef9eb626220a7259ec.png</t>
  </si>
  <si>
    <t>{"#",190a7469-3325-4d33-b5ec-28a63ac83b06,165:a8043c7c3f23b1e811eb9f52c611a03f}</t>
  </si>
  <si>
    <t>Электросамокаты</t>
  </si>
  <si>
    <t>00-00091025</t>
  </si>
  <si>
    <t>2006149747569</t>
  </si>
  <si>
    <t>Электросамокат FASTER RLSD-046 12" 240W, цвет зеленый</t>
  </si>
  <si>
    <t xml:space="preserve">4816265500164 </t>
  </si>
  <si>
    <t>{"#",190a7469-3325-4d33-b5ec-28a63ac83b06,165:a0db26220a7259ec11f0cf6949b49512}</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</si>
</sst>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8">
    <font>
      <sz val="11"/>
      <color theme="1"/>
      <name val="Calibri"/>
      <family val="2"/>
    </font>
    <font>
      <sz val="10"/>
      <color rgb="FF000000"/>
      <name val="Arial"/>
      <family val="2"/>
    </font>
    <font>
      <b val="1"/>
      <sz val="10"/>
      <color rgb="FF000000"/>
      <name val="Arial"/>
      <family val="2"/>
    </font>
    <font>
      <sz val="10"/>
      <color rgb="FF009646"/>
      <name val="Arial"/>
      <family val="2"/>
    </font>
    <font>
      <sz val="11"/>
      <color rgb="FF0000FF"/>
      <name val="Calibri"/>
      <family val="2"/>
    </font>
    <font>
      <u val="single"/>
      <sz val="11"/>
      <color rgb="FF0000FF"/>
      <name val="Calibri"/>
      <family val="2"/>
    </font>
    <font>
      <b val="1"/>
      <sz val="9"/>
      <color rgb="FF000000"/>
      <name val="Calibri"/>
      <family val="2"/>
    </font>
    <font>
      <sz val="9"/>
      <color rgb="FF000000"/>
      <name val="Calibri"/>
      <family val="2"/>
    </font>
  </fonts>
  <fills count="7">
    <fill>
      <patternFill patternType="none"/>
    </fill>
    <fill>
      <patternFill patternType="gray125"/>
    </fill>
    <fill>
      <gradientFill degree="90">
        <stop position="0">
          <color rgb="FFFBED9E"/>
        </stop>
        <stop position="1">
          <color rgb="FFFBED9E"/>
        </stop>
      </gradientFill>
    </fill>
    <fill>
      <gradientFill degree="90">
        <stop position="0">
          <color rgb="FFFFA500"/>
        </stop>
        <stop position="1">
          <color rgb="FFFFA500"/>
        </stop>
      </gradientFill>
    </fill>
    <fill>
      <gradientFill degree="90">
        <stop position="0">
          <color rgb="FFEE82EE"/>
        </stop>
        <stop position="1">
          <color rgb="FFEE82EE"/>
        </stop>
      </gradientFill>
    </fill>
    <fill>
      <gradientFill degree="90">
        <stop position="0">
          <color rgb="FFFBF9EC"/>
        </stop>
        <stop position="1">
          <color rgb="FFFBF9EC"/>
        </stop>
      </gradientFill>
    </fill>
    <fill>
      <gradientFill degree="90">
        <stop position="0">
          <color rgb="FFFFE100"/>
        </stop>
        <stop position="1">
          <color rgb="FFFFE100"/>
        </stop>
      </gradientFill>
    </fill>
  </fills>
  <borders count="4">
    <border>
      <left/>
      <right/>
      <top/>
      <bottom/>
      <diagonal/>
    </border>
    <border>
      <left style="thin">
        <color rgb="FFFFFFFF"/>
      </left>
      <right style="thin">
        <color rgb="FFFFFFFF"/>
      </right>
      <top style="thin">
        <color rgb="FFFFFFFF"/>
      </top>
      <bottom style="thin">
        <color rgb="FFFFFFFF"/>
      </bottom>
      <diagonal/>
    </border>
    <border>
      <left style="thin">
        <color rgb="FFFFA500"/>
      </left>
      <right style="thin">
        <color rgb="FFFFA500"/>
      </right>
      <top style="thin">
        <color rgb="FFFFA500"/>
      </top>
      <bottom style="thin">
        <color rgb="FFFFA500"/>
      </bottom>
      <diagonal/>
    </border>
    <border>
      <left style="none">
        <color rgb="FFFFA500"/>
      </left>
      <right style="none">
        <color rgb="FFFFA500"/>
      </right>
      <top style="none">
        <color rgb="FFFFA500"/>
      </top>
      <bottom style="none">
        <color rgb="FFFFA500"/>
      </bottom>
      <diagonal/>
    </border>
  </borders>
  <cellStyleXfs count="1">
    <xf numFmtId="0" fontId="0" fillId="0" borderId="0"/>
  </cellStyleXfs>
  <cellXfs count="16">
    <xf numFmtId="0" fontId="0" fillId="0" borderId="0" xfId="0"/>
    <xf numFmtId="0" fontId="1" fillId="0" borderId="0" xfId="0" applyFont="true" applyAlignment="true">
      <alignment vertical="center"/>
    </xf>
    <xf numFmtId="0" fontId="2" fillId="0" borderId="0" xfId="0" applyFont="true" applyAlignment="true">
      <alignment vertical="center" wrapText="true"/>
    </xf>
    <xf numFmtId="0" fontId="3" fillId="0" borderId="0" xfId="0" applyFont="true" applyAlignment="true">
      <alignment vertical="center"/>
    </xf>
    <xf numFmtId="0" fontId="2" fillId="0" borderId="0" xfId="0" applyFont="true" applyAlignment="true">
      <alignment vertical="center"/>
    </xf>
    <xf numFmtId="0" fontId="2" fillId="2" borderId="0" xfId="0" applyFont="true" applyFill="true" applyAlignment="true">
      <alignment horizontal="center" vertical="center"/>
    </xf>
    <xf numFmtId="0" fontId="4" fillId="0" borderId="0" xfId="0" applyFont="true" applyAlignment="true">
      <alignment indent="1"/>
    </xf>
    <xf numFmtId="0" fontId="5" fillId="0" borderId="0" xfId="0" applyFont="true" applyAlignment="true">
      <alignment horizontal="right"/>
    </xf>
    <xf numFmtId="0" fontId="6" fillId="3" borderId="1" xfId="0" applyFont="true" applyFill="true" applyBorder="true" applyAlignment="true" applyProtection="true">
      <alignment horizontal="center" vertical="center" wrapText="true"/>
      <protection hidden="false" locked="true"/>
    </xf>
    <xf numFmtId="0" fontId="6" fillId="4" borderId="1" xfId="0" applyFont="true" applyFill="true" applyBorder="true" applyAlignment="true" applyProtection="true">
      <alignment horizontal="center" vertical="center" wrapText="true"/>
      <protection hidden="false" locked="false"/>
    </xf>
    <xf numFmtId="0" fontId="5" fillId="0" borderId="0" xfId="0" applyFont="true" applyAlignment="false">
      <alignment/>
    </xf>
    <xf numFmtId="0" fontId="7" fillId="5" borderId="2" xfId="0" applyFont="true" applyFill="true" applyBorder="true" applyAlignment="true" applyProtection="true">
      <alignment horizontal="center" vertical="center" wrapText="true"/>
      <protection hidden="false" locked="true"/>
    </xf>
    <xf numFmtId="0" fontId="7" fillId="5" borderId="2" xfId="0" applyFont="true" applyFill="true" applyBorder="true" applyAlignment="true" applyProtection="true">
      <alignment horizontal="left" vertical="center" wrapText="true"/>
      <protection hidden="false" locked="true"/>
    </xf>
    <xf numFmtId="0" fontId="6" fillId="5" borderId="2" xfId="0" applyFont="true" applyFill="true" applyBorder="true" applyAlignment="true" applyProtection="true">
      <alignment horizontal="center" vertical="center" wrapText="true"/>
      <protection hidden="false" locked="true"/>
    </xf>
    <xf numFmtId="0" fontId="7" fillId="6" borderId="2" xfId="0" applyFont="true" applyFill="true" applyBorder="true" applyAlignment="true" applyProtection="true">
      <alignment horizontal="center" vertical="center" wrapText="true"/>
      <protection hidden="false" locked="false"/>
    </xf>
    <xf numFmtId="0" fontId="6" fillId="3" borderId="3" xfId="0" applyFont="true" applyFill="true" applyBorder="true" applyAlignment="true">
      <alignment horizontal="center"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2" Target="styles.xml" Type="http://schemas.openxmlformats.org/officeDocument/2006/relationships/styles"></Relationship><Relationship Id="rId3" Target="theme/theme1.xml" Type="http://schemas.openxmlformats.org/officeDocument/2006/relationships/theme"></Relationship><Relationship Id="rId4" Target="/xl/worksheets/sheet2.xml" Type="http://schemas.openxmlformats.org/officeDocument/2006/relationships/worksheet"></Relationship><Relationship Id="rId5" Target="/xl/sharedStrings.xml" Type="http://schemas.openxmlformats.org/officeDocument/2006/relationships/sharedStrings"></Relationship><Relationship Id="rId6" Target="/xl/worksheets/sheet3.xml" Type="http://schemas.openxmlformats.org/officeDocument/2006/relationships/worksheet"></Relationship><Relationship Id="rId7" Target="/xl/worksheets/sheet4.xml" Type="http://schemas.openxmlformats.org/officeDocument/2006/relationships/worksheet"></Relationship><Relationship Id="rId8" Target="/xl/worksheets/sheet5.xml" Type="http://schemas.openxmlformats.org/officeDocument/2006/relationships/worksheet"></Relationship><Relationship Id="rId9" Target="/xl/worksheets/sheet6.xml" Type="http://schemas.openxmlformats.org/officeDocument/2006/relationships/worksheet"></Relationship><Relationship Id="rId10" Target="/xl/worksheets/sheet7.xml" Type="http://schemas.openxmlformats.org/officeDocument/2006/relationships/worksheet"></Relationship><Relationship Id="rId11" Target="/xl/worksheets/sheet8.xml" Type="http://schemas.openxmlformats.org/officeDocument/2006/relationships/worksheet"></Relationship><Relationship Id="rId12" Target="/xl/worksheets/sheet9.xml" Type="http://schemas.openxmlformats.org/officeDocument/2006/relationships/worksheet"></Relationship><Relationship Id="rId13" Target="/xl/worksheets/sheet10.xml" Type="http://schemas.openxmlformats.org/officeDocument/2006/relationships/worksheet"></Relationship><Relationship Id="rId14" Target="/xl/worksheets/sheet11.xml" Type="http://schemas.openxmlformats.org/officeDocument/2006/relationships/worksheet"></Relationship><Relationship Id="rId15" Target="/xl/worksheets/sheet12.xml" Type="http://schemas.openxmlformats.org/officeDocument/2006/relationships/worksheet"></Relationship><Relationship Id="rId16" Target="/xl/worksheets/sheet13.xml" Type="http://schemas.openxmlformats.org/officeDocument/2006/relationships/worksheet"></Relationship><Relationship Id="rId17" Target="/xl/worksheets/sheet14.xml" Type="http://schemas.openxmlformats.org/officeDocument/2006/relationships/worksheet"></Relationship><Relationship Id="rId18" Target="/xl/worksheets/sheet15.xml" Type="http://schemas.openxmlformats.org/officeDocument/2006/relationships/worksheet"></Relationship><Relationship Id="rId19" Target="/xl/worksheets/sheet16.xml" Type="http://schemas.openxmlformats.org/officeDocument/2006/relationships/worksheet"></Relationship><Relationship Id="rId20" Target="/xl/worksheets/sheet17.xml" Type="http://schemas.openxmlformats.org/officeDocument/2006/relationships/worksheet"></Relationship><Relationship Id="rId21" Target="/xl/worksheets/sheet18.xml" Type="http://schemas.openxmlformats.org/officeDocument/2006/relationships/worksheet"></Relationship></Relationships>
</file>

<file path=xl/drawings/_rels/drawing1.xml.rels><?xml version="1.0" encoding="UTF-8"?>
<Relationships xmlns="http://schemas.openxmlformats.org/package/2006/relationships"><Relationship Id="rId1" Target="../media/image1.png" Type="http://schemas.openxmlformats.org/officeDocument/2006/relationships/image"></Relationship></Relationships>
</file>

<file path=xl/drawings/_rels/drawing2.xml.rels><?xml version="1.0" encoding="UTF-8"?>
<Relationships xmlns="http://schemas.openxmlformats.org/package/2006/relationships"><Relationship Id="rId1" Target="../media/image2.png" Type="http://schemas.openxmlformats.org/officeDocument/2006/relationships/image"></Relationship><Relationship Id="rId2" Target="../media/image3.png" Type="http://schemas.openxmlformats.org/officeDocument/2006/relationships/image"></Relationship><Relationship Id="rId3" Target="../media/image3.png" Type="http://schemas.openxmlformats.org/officeDocument/2006/relationships/image"></Relationship><Relationship Id="rId4" Target="../media/image4.png" Type="http://schemas.openxmlformats.org/officeDocument/2006/relationships/image"></Relationship><Relationship Id="rId5" Target="../media/image4.png" Type="http://schemas.openxmlformats.org/officeDocument/2006/relationships/image"></Relationship><Relationship Id="rId6" Target="../media/image5.png" Type="http://schemas.openxmlformats.org/officeDocument/2006/relationships/image"></Relationship></Relationships>
</file>

<file path=xl/drawings/_rels/drawing3.xml.rels><?xml version="1.0" encoding="UTF-8"?>
<Relationships xmlns="http://schemas.openxmlformats.org/package/2006/relationships"><Relationship Id="rId1" Target="../media/image6.jpeg" Type="http://schemas.openxmlformats.org/officeDocument/2006/relationships/image"></Relationship><Relationship Id="rId2" Target="../media/image7.jpeg" Type="http://schemas.openxmlformats.org/officeDocument/2006/relationships/image"></Relationship><Relationship Id="rId3" Target="../media/image8.jpeg" Type="http://schemas.openxmlformats.org/officeDocument/2006/relationships/image"></Relationship><Relationship Id="rId4" Target="../media/image9.jpeg" Type="http://schemas.openxmlformats.org/officeDocument/2006/relationships/image"></Relationship><Relationship Id="rId5" Target="../media/image10.png" Type="http://schemas.openxmlformats.org/officeDocument/2006/relationships/image"></Relationship><Relationship Id="rId6" Target="../media/image11.jpeg" Type="http://schemas.openxmlformats.org/officeDocument/2006/relationships/image"></Relationship><Relationship Id="rId7" Target="../media/image12.jpeg" Type="http://schemas.openxmlformats.org/officeDocument/2006/relationships/image"></Relationship><Relationship Id="rId8" Target="../media/image13.jpeg" Type="http://schemas.openxmlformats.org/officeDocument/2006/relationships/image"></Relationship><Relationship Id="rId9" Target="../media/image14.jpeg" Type="http://schemas.openxmlformats.org/officeDocument/2006/relationships/image"></Relationship><Relationship Id="rId10" Target="../media/image15.jpeg" Type="http://schemas.openxmlformats.org/officeDocument/2006/relationships/image"></Relationship><Relationship Id="rId11" Target="../media/image16.png" Type="http://schemas.openxmlformats.org/officeDocument/2006/relationships/image"></Relationship><Relationship Id="rId12" Target="../media/image17.jpeg" Type="http://schemas.openxmlformats.org/officeDocument/2006/relationships/image"></Relationship><Relationship Id="rId13" Target="../media/image18.jpeg" Type="http://schemas.openxmlformats.org/officeDocument/2006/relationships/image"></Relationship><Relationship Id="rId14" Target="../media/image19.jpeg" Type="http://schemas.openxmlformats.org/officeDocument/2006/relationships/image"></Relationship><Relationship Id="rId15" Target="../media/image20.png" Type="http://schemas.openxmlformats.org/officeDocument/2006/relationships/image"></Relationship><Relationship Id="rId16" Target="../media/image20.png" Type="http://schemas.openxmlformats.org/officeDocument/2006/relationships/image"></Relationship><Relationship Id="rId17" Target="../media/image21.png" Type="http://schemas.openxmlformats.org/officeDocument/2006/relationships/image"></Relationship><Relationship Id="rId18" Target="../media/image22.jpeg" Type="http://schemas.openxmlformats.org/officeDocument/2006/relationships/image"></Relationship><Relationship Id="rId19" Target="../media/image23.jpeg" Type="http://schemas.openxmlformats.org/officeDocument/2006/relationships/image"></Relationship><Relationship Id="rId20" Target="../media/image24.png" Type="http://schemas.openxmlformats.org/officeDocument/2006/relationships/image"></Relationship><Relationship Id="rId21" Target="../media/image25.png" Type="http://schemas.openxmlformats.org/officeDocument/2006/relationships/image"></Relationship><Relationship Id="rId22" Target="../media/image26.png" Type="http://schemas.openxmlformats.org/officeDocument/2006/relationships/image"></Relationship><Relationship Id="rId23" Target="../media/image27.png" Type="http://schemas.openxmlformats.org/officeDocument/2006/relationships/image"></Relationship><Relationship Id="rId24" Target="../media/image28.png" Type="http://schemas.openxmlformats.org/officeDocument/2006/relationships/image"></Relationship><Relationship Id="rId25" Target="../media/image29.png" Type="http://schemas.openxmlformats.org/officeDocument/2006/relationships/image"></Relationship><Relationship Id="rId26" Target="../media/image30.jpeg" Type="http://schemas.openxmlformats.org/officeDocument/2006/relationships/image"></Relationship><Relationship Id="rId27" Target="../media/image31.jpeg" Type="http://schemas.openxmlformats.org/officeDocument/2006/relationships/image"></Relationship><Relationship Id="rId28" Target="../media/image32.png" Type="http://schemas.openxmlformats.org/officeDocument/2006/relationships/image"></Relationship><Relationship Id="rId29" Target="../media/image33.png" Type="http://schemas.openxmlformats.org/officeDocument/2006/relationships/image"></Relationship><Relationship Id="rId30" Target="../media/image34.png" Type="http://schemas.openxmlformats.org/officeDocument/2006/relationships/image"></Relationship><Relationship Id="rId31" Target="../media/image35.png" Type="http://schemas.openxmlformats.org/officeDocument/2006/relationships/image"></Relationship><Relationship Id="rId32" Target="../media/image36.png" Type="http://schemas.openxmlformats.org/officeDocument/2006/relationships/image"></Relationship><Relationship Id="rId33" Target="../media/image37.png" Type="http://schemas.openxmlformats.org/officeDocument/2006/relationships/image"></Relationship><Relationship Id="rId34" Target="../media/image38.png" Type="http://schemas.openxmlformats.org/officeDocument/2006/relationships/image"></Relationship><Relationship Id="rId35" Target="../media/image39.png" Type="http://schemas.openxmlformats.org/officeDocument/2006/relationships/image"></Relationship><Relationship Id="rId36" Target="../media/image40.png" Type="http://schemas.openxmlformats.org/officeDocument/2006/relationships/image"></Relationship><Relationship Id="rId37" Target="../media/image41.png" Type="http://schemas.openxmlformats.org/officeDocument/2006/relationships/image"></Relationship><Relationship Id="rId38" Target="../media/image42.png" Type="http://schemas.openxmlformats.org/officeDocument/2006/relationships/image"></Relationship><Relationship Id="rId39" Target="../media/image43.png" Type="http://schemas.openxmlformats.org/officeDocument/2006/relationships/image"></Relationship><Relationship Id="rId40" Target="../media/image44.png" Type="http://schemas.openxmlformats.org/officeDocument/2006/relationships/image"></Relationship><Relationship Id="rId41" Target="../media/image45.png" Type="http://schemas.openxmlformats.org/officeDocument/2006/relationships/image"></Relationship><Relationship Id="rId42" Target="../media/image46.jpeg" Type="http://schemas.openxmlformats.org/officeDocument/2006/relationships/image"></Relationship><Relationship Id="rId43" Target="../media/image47.png" Type="http://schemas.openxmlformats.org/officeDocument/2006/relationships/image"></Relationship><Relationship Id="rId44" Target="../media/image48.png" Type="http://schemas.openxmlformats.org/officeDocument/2006/relationships/image"></Relationship><Relationship Id="rId45" Target="../media/image49.png" Type="http://schemas.openxmlformats.org/officeDocument/2006/relationships/image"></Relationship><Relationship Id="rId46" Target="../media/image50.png" Type="http://schemas.openxmlformats.org/officeDocument/2006/relationships/image"></Relationship><Relationship Id="rId47" Target="../media/image51.png" Type="http://schemas.openxmlformats.org/officeDocument/2006/relationships/image"></Relationship><Relationship Id="rId48" Target="../media/image52.png" Type="http://schemas.openxmlformats.org/officeDocument/2006/relationships/image"></Relationship><Relationship Id="rId49" Target="../media/image53.png" Type="http://schemas.openxmlformats.org/officeDocument/2006/relationships/image"></Relationship><Relationship Id="rId50" Target="../media/image54.png" Type="http://schemas.openxmlformats.org/officeDocument/2006/relationships/image"></Relationship><Relationship Id="rId51" Target="../media/image55.png" Type="http://schemas.openxmlformats.org/officeDocument/2006/relationships/image"></Relationship><Relationship Id="rId52" Target="../media/image56.png" Type="http://schemas.openxmlformats.org/officeDocument/2006/relationships/image"></Relationship><Relationship Id="rId53" Target="../media/image57.png" Type="http://schemas.openxmlformats.org/officeDocument/2006/relationships/image"></Relationship><Relationship Id="rId54" Target="../media/image58.png" Type="http://schemas.openxmlformats.org/officeDocument/2006/relationships/image"></Relationship><Relationship Id="rId55" Target="../media/image59.png" Type="http://schemas.openxmlformats.org/officeDocument/2006/relationships/image"></Relationship><Relationship Id="rId56" Target="../media/image60.png" Type="http://schemas.openxmlformats.org/officeDocument/2006/relationships/image"></Relationship><Relationship Id="rId57" Target="../media/image61.png" Type="http://schemas.openxmlformats.org/officeDocument/2006/relationships/image"></Relationship><Relationship Id="rId58" Target="../media/image62.png" Type="http://schemas.openxmlformats.org/officeDocument/2006/relationships/image"></Relationship><Relationship Id="rId59" Target="../media/image63.png" Type="http://schemas.openxmlformats.org/officeDocument/2006/relationships/image"></Relationship><Relationship Id="rId60" Target="../media/image64.jpeg" Type="http://schemas.openxmlformats.org/officeDocument/2006/relationships/image"></Relationship><Relationship Id="rId61" Target="../media/image65.png" Type="http://schemas.openxmlformats.org/officeDocument/2006/relationships/image"></Relationship><Relationship Id="rId62" Target="../media/image66.png" Type="http://schemas.openxmlformats.org/officeDocument/2006/relationships/image"></Relationship><Relationship Id="rId63" Target="../media/image67.png" Type="http://schemas.openxmlformats.org/officeDocument/2006/relationships/image"></Relationship><Relationship Id="rId64" Target="../media/image68.png" Type="http://schemas.openxmlformats.org/officeDocument/2006/relationships/image"></Relationship><Relationship Id="rId65" Target="../media/image69.png" Type="http://schemas.openxmlformats.org/officeDocument/2006/relationships/image"></Relationship><Relationship Id="rId66" Target="../media/image70.png" Type="http://schemas.openxmlformats.org/officeDocument/2006/relationships/image"></Relationship><Relationship Id="rId67" Target="../media/image71.jpeg" Type="http://schemas.openxmlformats.org/officeDocument/2006/relationships/image"></Relationship><Relationship Id="rId68" Target="../media/image72.png" Type="http://schemas.openxmlformats.org/officeDocument/2006/relationships/image"></Relationship><Relationship Id="rId69" Target="../media/image72.png" Type="http://schemas.openxmlformats.org/officeDocument/2006/relationships/image"></Relationship><Relationship Id="rId70" Target="../media/image72.png" Type="http://schemas.openxmlformats.org/officeDocument/2006/relationships/image"></Relationship><Relationship Id="rId71" Target="../media/image73.png" Type="http://schemas.openxmlformats.org/officeDocument/2006/relationships/image"></Relationship><Relationship Id="rId72" Target="../media/image74.png" Type="http://schemas.openxmlformats.org/officeDocument/2006/relationships/image"></Relationship><Relationship Id="rId73" Target="../media/image74.png" Type="http://schemas.openxmlformats.org/officeDocument/2006/relationships/image"></Relationship><Relationship Id="rId74" Target="../media/image75.png" Type="http://schemas.openxmlformats.org/officeDocument/2006/relationships/image"></Relationship><Relationship Id="rId75" Target="../media/image76.png" Type="http://schemas.openxmlformats.org/officeDocument/2006/relationships/image"></Relationship><Relationship Id="rId76" Target="../media/image77.png" Type="http://schemas.openxmlformats.org/officeDocument/2006/relationships/image"></Relationship><Relationship Id="rId77" Target="../media/image78.png" Type="http://schemas.openxmlformats.org/officeDocument/2006/relationships/image"></Relationship><Relationship Id="rId78" Target="../media/image79.png" Type="http://schemas.openxmlformats.org/officeDocument/2006/relationships/image"></Relationship><Relationship Id="rId79" Target="../media/image78.png" Type="http://schemas.openxmlformats.org/officeDocument/2006/relationships/image"></Relationship><Relationship Id="rId80" Target="../media/image80.png" Type="http://schemas.openxmlformats.org/officeDocument/2006/relationships/image"></Relationship><Relationship Id="rId81" Target="../media/image79.png" Type="http://schemas.openxmlformats.org/officeDocument/2006/relationships/image"></Relationship><Relationship Id="rId82" Target="../media/image78.png" Type="http://schemas.openxmlformats.org/officeDocument/2006/relationships/image"></Relationship><Relationship Id="rId83" Target="../media/image81.png" Type="http://schemas.openxmlformats.org/officeDocument/2006/relationships/image"></Relationship><Relationship Id="rId84" Target="../media/image82.jpeg" Type="http://schemas.openxmlformats.org/officeDocument/2006/relationships/image"></Relationship><Relationship Id="rId85" Target="../media/image83.png" Type="http://schemas.openxmlformats.org/officeDocument/2006/relationships/image"></Relationship><Relationship Id="rId86" Target="../media/image84.png" Type="http://schemas.openxmlformats.org/officeDocument/2006/relationships/image"></Relationship><Relationship Id="rId87" Target="../media/image85.png" Type="http://schemas.openxmlformats.org/officeDocument/2006/relationships/image"></Relationship><Relationship Id="rId88" Target="../media/image86.png" Type="http://schemas.openxmlformats.org/officeDocument/2006/relationships/image"></Relationship><Relationship Id="rId89" Target="../media/image87.png" Type="http://schemas.openxmlformats.org/officeDocument/2006/relationships/image"></Relationship><Relationship Id="rId90" Target="../media/image88.jpeg" Type="http://schemas.openxmlformats.org/officeDocument/2006/relationships/image"></Relationship><Relationship Id="rId91" Target="../media/image89.png" Type="http://schemas.openxmlformats.org/officeDocument/2006/relationships/image"></Relationship><Relationship Id="rId92" Target="../media/image90.png" Type="http://schemas.openxmlformats.org/officeDocument/2006/relationships/image"></Relationship><Relationship Id="rId93" Target="../media/image91.png" Type="http://schemas.openxmlformats.org/officeDocument/2006/relationships/image"></Relationship><Relationship Id="rId94" Target="../media/image92.png" Type="http://schemas.openxmlformats.org/officeDocument/2006/relationships/image"></Relationship><Relationship Id="rId95" Target="../media/image93.png" Type="http://schemas.openxmlformats.org/officeDocument/2006/relationships/image"></Relationship><Relationship Id="rId96" Target="../media/image94.png" Type="http://schemas.openxmlformats.org/officeDocument/2006/relationships/image"></Relationship><Relationship Id="rId97" Target="../media/image95.png" Type="http://schemas.openxmlformats.org/officeDocument/2006/relationships/image"></Relationship><Relationship Id="rId98" Target="../media/image96.png" Type="http://schemas.openxmlformats.org/officeDocument/2006/relationships/image"></Relationship><Relationship Id="rId99" Target="../media/image97.png" Type="http://schemas.openxmlformats.org/officeDocument/2006/relationships/image"></Relationship><Relationship Id="rId100" Target="../media/image98.png" Type="http://schemas.openxmlformats.org/officeDocument/2006/relationships/image"></Relationship><Relationship Id="rId101" Target="../media/image99.png" Type="http://schemas.openxmlformats.org/officeDocument/2006/relationships/image"></Relationship><Relationship Id="rId102" Target="../media/image100.png" Type="http://schemas.openxmlformats.org/officeDocument/2006/relationships/image"></Relationship><Relationship Id="rId103" Target="../media/image100.png" Type="http://schemas.openxmlformats.org/officeDocument/2006/relationships/image"></Relationship><Relationship Id="rId104" Target="../media/image101.png" Type="http://schemas.openxmlformats.org/officeDocument/2006/relationships/image"></Relationship><Relationship Id="rId105" Target="../media/image102.jpeg" Type="http://schemas.openxmlformats.org/officeDocument/2006/relationships/image"></Relationship><Relationship Id="rId106" Target="../media/image103.jpeg" Type="http://schemas.openxmlformats.org/officeDocument/2006/relationships/image"></Relationship><Relationship Id="rId107" Target="../media/image104.jpeg" Type="http://schemas.openxmlformats.org/officeDocument/2006/relationships/image"></Relationship><Relationship Id="rId108" Target="../media/image105.jpeg" Type="http://schemas.openxmlformats.org/officeDocument/2006/relationships/image"></Relationship><Relationship Id="rId109" Target="../media/image106.jpeg" Type="http://schemas.openxmlformats.org/officeDocument/2006/relationships/image"></Relationship><Relationship Id="rId110" Target="../media/image107.jpeg" Type="http://schemas.openxmlformats.org/officeDocument/2006/relationships/image"></Relationship><Relationship Id="rId111" Target="../media/image108.png" Type="http://schemas.openxmlformats.org/officeDocument/2006/relationships/image"></Relationship><Relationship Id="rId112" Target="../media/image109.png" Type="http://schemas.openxmlformats.org/officeDocument/2006/relationships/image"></Relationship><Relationship Id="rId113" Target="../media/image110.png" Type="http://schemas.openxmlformats.org/officeDocument/2006/relationships/image"></Relationship><Relationship Id="rId114" Target="../media/image111.png" Type="http://schemas.openxmlformats.org/officeDocument/2006/relationships/image"></Relationship><Relationship Id="rId115" Target="../media/image112.png" Type="http://schemas.openxmlformats.org/officeDocument/2006/relationships/image"></Relationship><Relationship Id="rId116" Target="../media/image113.png" Type="http://schemas.openxmlformats.org/officeDocument/2006/relationships/image"></Relationship><Relationship Id="rId117" Target="../media/image114.png" Type="http://schemas.openxmlformats.org/officeDocument/2006/relationships/image"></Relationship><Relationship Id="rId118" Target="../media/image115.png" Type="http://schemas.openxmlformats.org/officeDocument/2006/relationships/image"></Relationship><Relationship Id="rId119" Target="../media/image116.png" Type="http://schemas.openxmlformats.org/officeDocument/2006/relationships/image"></Relationship><Relationship Id="rId120" Target="../media/image117.png" Type="http://schemas.openxmlformats.org/officeDocument/2006/relationships/image"></Relationship><Relationship Id="rId121" Target="../media/image118.jpeg" Type="http://schemas.openxmlformats.org/officeDocument/2006/relationships/image"></Relationship><Relationship Id="rId122" Target="../media/image119.png" Type="http://schemas.openxmlformats.org/officeDocument/2006/relationships/image"></Relationship><Relationship Id="rId123" Target="../media/image120.png" Type="http://schemas.openxmlformats.org/officeDocument/2006/relationships/image"></Relationship><Relationship Id="rId124" Target="../media/image121.png" Type="http://schemas.openxmlformats.org/officeDocument/2006/relationships/image"></Relationship><Relationship Id="rId125" Target="../media/image122.png" Type="http://schemas.openxmlformats.org/officeDocument/2006/relationships/image"></Relationship><Relationship Id="rId126" Target="../media/image123.jpeg" Type="http://schemas.openxmlformats.org/officeDocument/2006/relationships/image"></Relationship><Relationship Id="rId127" Target="../media/image124.jpeg" Type="http://schemas.openxmlformats.org/officeDocument/2006/relationships/image"></Relationship><Relationship Id="rId128" Target="../media/image125.jpeg" Type="http://schemas.openxmlformats.org/officeDocument/2006/relationships/image"></Relationship><Relationship Id="rId129" Target="../media/image126.png" Type="http://schemas.openxmlformats.org/officeDocument/2006/relationships/image"></Relationship><Relationship Id="rId130" Target="../media/image127.png" Type="http://schemas.openxmlformats.org/officeDocument/2006/relationships/image"></Relationship><Relationship Id="rId131" Target="../media/image128.jpeg" Type="http://schemas.openxmlformats.org/officeDocument/2006/relationships/image"></Relationship><Relationship Id="rId132" Target="../media/image129.jpeg" Type="http://schemas.openxmlformats.org/officeDocument/2006/relationships/image"></Relationship><Relationship Id="rId133" Target="../media/image130.jpeg" Type="http://schemas.openxmlformats.org/officeDocument/2006/relationships/image"></Relationship><Relationship Id="rId134" Target="../media/image131.png" Type="http://schemas.openxmlformats.org/officeDocument/2006/relationships/image"></Relationship><Relationship Id="rId135" Target="../media/image132.png" Type="http://schemas.openxmlformats.org/officeDocument/2006/relationships/image"></Relationship><Relationship Id="rId136" Target="../media/image133.png" Type="http://schemas.openxmlformats.org/officeDocument/2006/relationships/image"></Relationship><Relationship Id="rId137" Target="../media/image134.jpeg" Type="http://schemas.openxmlformats.org/officeDocument/2006/relationships/image"></Relationship><Relationship Id="rId138" Target="../media/image135.jpeg" Type="http://schemas.openxmlformats.org/officeDocument/2006/relationships/image"></Relationship><Relationship Id="rId139" Target="../media/image136.jpeg" Type="http://schemas.openxmlformats.org/officeDocument/2006/relationships/image"></Relationship><Relationship Id="rId140" Target="../media/image137.jpeg" Type="http://schemas.openxmlformats.org/officeDocument/2006/relationships/image"></Relationship><Relationship Id="rId141" Target="../media/image138.jpeg" Type="http://schemas.openxmlformats.org/officeDocument/2006/relationships/image"></Relationship><Relationship Id="rId142" Target="../media/image139.png" Type="http://schemas.openxmlformats.org/officeDocument/2006/relationships/image"></Relationship><Relationship Id="rId143" Target="../media/image140.jpeg" Type="http://schemas.openxmlformats.org/officeDocument/2006/relationships/image"></Relationship><Relationship Id="rId144" Target="../media/image141.png" Type="http://schemas.openxmlformats.org/officeDocument/2006/relationships/image"></Relationship><Relationship Id="rId145" Target="../media/image142.jpeg" Type="http://schemas.openxmlformats.org/officeDocument/2006/relationships/image"></Relationship><Relationship Id="rId146" Target="../media/image143.jpeg" Type="http://schemas.openxmlformats.org/officeDocument/2006/relationships/image"></Relationship><Relationship Id="rId147" Target="../media/image144.png" Type="http://schemas.openxmlformats.org/officeDocument/2006/relationships/image"></Relationship><Relationship Id="rId148" Target="../media/image145.png" Type="http://schemas.openxmlformats.org/officeDocument/2006/relationships/image"></Relationship><Relationship Id="rId149" Target="../media/image146.png" Type="http://schemas.openxmlformats.org/officeDocument/2006/relationships/image"></Relationship><Relationship Id="rId150" Target="../media/image147.jpeg" Type="http://schemas.openxmlformats.org/officeDocument/2006/relationships/image"></Relationship><Relationship Id="rId151" Target="../media/image148.jpeg" Type="http://schemas.openxmlformats.org/officeDocument/2006/relationships/image"></Relationship><Relationship Id="rId152" Target="../media/image149.jpeg" Type="http://schemas.openxmlformats.org/officeDocument/2006/relationships/image"></Relationship><Relationship Id="rId153" Target="../media/image150.jpeg" Type="http://schemas.openxmlformats.org/officeDocument/2006/relationships/image"></Relationship><Relationship Id="rId154" Target="../media/image151.png" Type="http://schemas.openxmlformats.org/officeDocument/2006/relationships/image"></Relationship><Relationship Id="rId155" Target="../media/image152.jpeg" Type="http://schemas.openxmlformats.org/officeDocument/2006/relationships/image"></Relationship><Relationship Id="rId156" Target="../media/image153.png" Type="http://schemas.openxmlformats.org/officeDocument/2006/relationships/image"></Relationship><Relationship Id="rId157" Target="../media/image154.png" Type="http://schemas.openxmlformats.org/officeDocument/2006/relationships/image"></Relationship><Relationship Id="rId158" Target="../media/image155.jpeg" Type="http://schemas.openxmlformats.org/officeDocument/2006/relationships/image"></Relationship><Relationship Id="rId159" Target="../media/image156.jpeg" Type="http://schemas.openxmlformats.org/officeDocument/2006/relationships/image"></Relationship><Relationship Id="rId160" Target="../media/image157.jpeg" Type="http://schemas.openxmlformats.org/officeDocument/2006/relationships/image"></Relationship><Relationship Id="rId161" Target="../media/image158.png" Type="http://schemas.openxmlformats.org/officeDocument/2006/relationships/image"></Relationship><Relationship Id="rId162" Target="../media/image159.png" Type="http://schemas.openxmlformats.org/officeDocument/2006/relationships/image"></Relationship><Relationship Id="rId163" Target="../media/image160.png" Type="http://schemas.openxmlformats.org/officeDocument/2006/relationships/image"></Relationship><Relationship Id="rId164" Target="../media/image161.png" Type="http://schemas.openxmlformats.org/officeDocument/2006/relationships/image"></Relationship><Relationship Id="rId165" Target="../media/image162.jpeg" Type="http://schemas.openxmlformats.org/officeDocument/2006/relationships/image"></Relationship><Relationship Id="rId166" Target="../media/image163.png" Type="http://schemas.openxmlformats.org/officeDocument/2006/relationships/image"></Relationship><Relationship Id="rId167" Target="../media/image164.png" Type="http://schemas.openxmlformats.org/officeDocument/2006/relationships/image"></Relationship><Relationship Id="rId168" Target="../media/image165.jpeg" Type="http://schemas.openxmlformats.org/officeDocument/2006/relationships/image"></Relationship><Relationship Id="rId169" Target="../media/image166.jpeg" Type="http://schemas.openxmlformats.org/officeDocument/2006/relationships/image"></Relationship><Relationship Id="rId170" Target="../media/image167.png" Type="http://schemas.openxmlformats.org/officeDocument/2006/relationships/image"></Relationship><Relationship Id="rId171" Target="../media/image168.png" Type="http://schemas.openxmlformats.org/officeDocument/2006/relationships/image"></Relationship><Relationship Id="rId172" Target="../media/image169.png" Type="http://schemas.openxmlformats.org/officeDocument/2006/relationships/image"></Relationship><Relationship Id="rId173" Target="../media/image170.png" Type="http://schemas.openxmlformats.org/officeDocument/2006/relationships/image"></Relationship><Relationship Id="rId174" Target="../media/image171.png" Type="http://schemas.openxmlformats.org/officeDocument/2006/relationships/image"></Relationship><Relationship Id="rId175" Target="../media/image172.jpeg" Type="http://schemas.openxmlformats.org/officeDocument/2006/relationships/image"></Relationship><Relationship Id="rId176" Target="../media/image173.jpeg" Type="http://schemas.openxmlformats.org/officeDocument/2006/relationships/image"></Relationship><Relationship Id="rId177" Target="../media/image174.png" Type="http://schemas.openxmlformats.org/officeDocument/2006/relationships/image"></Relationship><Relationship Id="rId178" Target="../media/image175.jpeg" Type="http://schemas.openxmlformats.org/officeDocument/2006/relationships/image"></Relationship><Relationship Id="rId179" Target="../media/image176.jpeg" Type="http://schemas.openxmlformats.org/officeDocument/2006/relationships/image"></Relationship><Relationship Id="rId180" Target="../media/image177.jpeg" Type="http://schemas.openxmlformats.org/officeDocument/2006/relationships/image"></Relationship><Relationship Id="rId181" Target="../media/image178.jpeg" Type="http://schemas.openxmlformats.org/officeDocument/2006/relationships/image"></Relationship><Relationship Id="rId182" Target="../media/image179.jpeg" Type="http://schemas.openxmlformats.org/officeDocument/2006/relationships/image"></Relationship><Relationship Id="rId183" Target="../media/image180.png" Type="http://schemas.openxmlformats.org/officeDocument/2006/relationships/image"></Relationship><Relationship Id="rId184" Target="../media/image181.png" Type="http://schemas.openxmlformats.org/officeDocument/2006/relationships/image"></Relationship><Relationship Id="rId185" Target="../media/image182.jpeg" Type="http://schemas.openxmlformats.org/officeDocument/2006/relationships/image"></Relationship><Relationship Id="rId186" Target="../media/image183.png" Type="http://schemas.openxmlformats.org/officeDocument/2006/relationships/image"></Relationship><Relationship Id="rId187" Target="../media/image184.png" Type="http://schemas.openxmlformats.org/officeDocument/2006/relationships/image"></Relationship><Relationship Id="rId188" Target="../media/image185.jpeg" Type="http://schemas.openxmlformats.org/officeDocument/2006/relationships/image"></Relationship><Relationship Id="rId189" Target="../media/image186.png" Type="http://schemas.openxmlformats.org/officeDocument/2006/relationships/image"></Relationship><Relationship Id="rId190" Target="../media/image187.jpeg" Type="http://schemas.openxmlformats.org/officeDocument/2006/relationships/image"></Relationship><Relationship Id="rId191" Target="../media/image188.jpeg" Type="http://schemas.openxmlformats.org/officeDocument/2006/relationships/image"></Relationship><Relationship Id="rId192" Target="../media/image189.jpeg" Type="http://schemas.openxmlformats.org/officeDocument/2006/relationships/image"></Relationship><Relationship Id="rId193" Target="../media/image190.png" Type="http://schemas.openxmlformats.org/officeDocument/2006/relationships/image"></Relationship><Relationship Id="rId194" Target="../media/image191.png" Type="http://schemas.openxmlformats.org/officeDocument/2006/relationships/image"></Relationship><Relationship Id="rId195" Target="../media/image192.jpeg" Type="http://schemas.openxmlformats.org/officeDocument/2006/relationships/image"></Relationship><Relationship Id="rId196" Target="../media/image193.jpeg" Type="http://schemas.openxmlformats.org/officeDocument/2006/relationships/image"></Relationship><Relationship Id="rId197" Target="../media/image194.png" Type="http://schemas.openxmlformats.org/officeDocument/2006/relationships/image"></Relationship><Relationship Id="rId198" Target="../media/image195.png" Type="http://schemas.openxmlformats.org/officeDocument/2006/relationships/image"></Relationship><Relationship Id="rId199" Target="../media/image196.png" Type="http://schemas.openxmlformats.org/officeDocument/2006/relationships/image"></Relationship><Relationship Id="rId200" Target="../media/image197.png" Type="http://schemas.openxmlformats.org/officeDocument/2006/relationships/image"></Relationship><Relationship Id="rId201" Target="../media/image198.png" Type="http://schemas.openxmlformats.org/officeDocument/2006/relationships/image"></Relationship><Relationship Id="rId202" Target="../media/image199.jpeg" Type="http://schemas.openxmlformats.org/officeDocument/2006/relationships/image"></Relationship><Relationship Id="rId203" Target="../media/image194.png" Type="http://schemas.openxmlformats.org/officeDocument/2006/relationships/image"></Relationship><Relationship Id="rId204" Target="../media/image196.png" Type="http://schemas.openxmlformats.org/officeDocument/2006/relationships/image"></Relationship><Relationship Id="rId205" Target="../media/image200.png" Type="http://schemas.openxmlformats.org/officeDocument/2006/relationships/image"></Relationship><Relationship Id="rId206" Target="../media/image201.png" Type="http://schemas.openxmlformats.org/officeDocument/2006/relationships/image"></Relationship><Relationship Id="rId207" Target="../media/image202.png" Type="http://schemas.openxmlformats.org/officeDocument/2006/relationships/image"></Relationship><Relationship Id="rId208" Target="../media/image203.png" Type="http://schemas.openxmlformats.org/officeDocument/2006/relationships/image"></Relationship><Relationship Id="rId209" Target="../media/image204.jpeg" Type="http://schemas.openxmlformats.org/officeDocument/2006/relationships/image"></Relationship><Relationship Id="rId210" Target="../media/image205.jpeg" Type="http://schemas.openxmlformats.org/officeDocument/2006/relationships/image"></Relationship><Relationship Id="rId211" Target="../media/image206.jpeg" Type="http://schemas.openxmlformats.org/officeDocument/2006/relationships/image"></Relationship><Relationship Id="rId212" Target="../media/image207.png" Type="http://schemas.openxmlformats.org/officeDocument/2006/relationships/image"></Relationship><Relationship Id="rId213" Target="../media/image208.png" Type="http://schemas.openxmlformats.org/officeDocument/2006/relationships/image"></Relationship><Relationship Id="rId214" Target="../media/image209.png" Type="http://schemas.openxmlformats.org/officeDocument/2006/relationships/image"></Relationship><Relationship Id="rId215" Target="../media/image210.png" Type="http://schemas.openxmlformats.org/officeDocument/2006/relationships/image"></Relationship><Relationship Id="rId216" Target="../media/image211.png" Type="http://schemas.openxmlformats.org/officeDocument/2006/relationships/image"></Relationship><Relationship Id="rId217" Target="../media/image212.png" Type="http://schemas.openxmlformats.org/officeDocument/2006/relationships/image"></Relationship><Relationship Id="rId218" Target="../media/image213.png" Type="http://schemas.openxmlformats.org/officeDocument/2006/relationships/image"></Relationship><Relationship Id="rId219" Target="../media/image214.png" Type="http://schemas.openxmlformats.org/officeDocument/2006/relationships/image"></Relationship><Relationship Id="rId220" Target="../media/image215.jpeg" Type="http://schemas.openxmlformats.org/officeDocument/2006/relationships/image"></Relationship><Relationship Id="rId221" Target="../media/image216.png" Type="http://schemas.openxmlformats.org/officeDocument/2006/relationships/image"></Relationship><Relationship Id="rId222" Target="../media/image217.jpeg" Type="http://schemas.openxmlformats.org/officeDocument/2006/relationships/image"></Relationship><Relationship Id="rId223" Target="../media/image218.png" Type="http://schemas.openxmlformats.org/officeDocument/2006/relationships/image"></Relationship><Relationship Id="rId224" Target="../media/image219.jpeg" Type="http://schemas.openxmlformats.org/officeDocument/2006/relationships/image"></Relationship><Relationship Id="rId225" Target="../media/image220.png" Type="http://schemas.openxmlformats.org/officeDocument/2006/relationships/image"></Relationship><Relationship Id="rId226" Target="../media/image221.png" Type="http://schemas.openxmlformats.org/officeDocument/2006/relationships/image"></Relationship><Relationship Id="rId227" Target="../media/image222.png" Type="http://schemas.openxmlformats.org/officeDocument/2006/relationships/image"></Relationship><Relationship Id="rId228" Target="../media/image223.png" Type="http://schemas.openxmlformats.org/officeDocument/2006/relationships/image"></Relationship><Relationship Id="rId229" Target="../media/image224.png" Type="http://schemas.openxmlformats.org/officeDocument/2006/relationships/image"></Relationship><Relationship Id="rId230" Target="../media/image225.png" Type="http://schemas.openxmlformats.org/officeDocument/2006/relationships/image"></Relationship><Relationship Id="rId231" Target="../media/image226.png" Type="http://schemas.openxmlformats.org/officeDocument/2006/relationships/image"></Relationship><Relationship Id="rId232" Target="../media/image227.png" Type="http://schemas.openxmlformats.org/officeDocument/2006/relationships/image"></Relationship><Relationship Id="rId233" Target="../media/image228.png" Type="http://schemas.openxmlformats.org/officeDocument/2006/relationships/image"></Relationship><Relationship Id="rId234" Target="../media/image229.png" Type="http://schemas.openxmlformats.org/officeDocument/2006/relationships/image"></Relationship><Relationship Id="rId235" Target="../media/image230.png" Type="http://schemas.openxmlformats.org/officeDocument/2006/relationships/image"></Relationship><Relationship Id="rId236" Target="../media/image231.png" Type="http://schemas.openxmlformats.org/officeDocument/2006/relationships/image"></Relationship><Relationship Id="rId237" Target="../media/image232.jpeg" Type="http://schemas.openxmlformats.org/officeDocument/2006/relationships/image"></Relationship><Relationship Id="rId238" Target="../media/image233.jpeg" Type="http://schemas.openxmlformats.org/officeDocument/2006/relationships/image"></Relationship><Relationship Id="rId239" Target="../media/image234.png" Type="http://schemas.openxmlformats.org/officeDocument/2006/relationships/image"></Relationship><Relationship Id="rId240" Target="../media/image235.jpeg" Type="http://schemas.openxmlformats.org/officeDocument/2006/relationships/image"></Relationship><Relationship Id="rId241" Target="../media/image236.png" Type="http://schemas.openxmlformats.org/officeDocument/2006/relationships/image"></Relationship><Relationship Id="rId242" Target="../media/image237.png" Type="http://schemas.openxmlformats.org/officeDocument/2006/relationships/image"></Relationship><Relationship Id="rId243" Target="../media/image238.png" Type="http://schemas.openxmlformats.org/officeDocument/2006/relationships/image"></Relationship><Relationship Id="rId244" Target="../media/image239.png" Type="http://schemas.openxmlformats.org/officeDocument/2006/relationships/image"></Relationship><Relationship Id="rId245" Target="../media/image240.jpeg" Type="http://schemas.openxmlformats.org/officeDocument/2006/relationships/image"></Relationship><Relationship Id="rId246" Target="../media/image241.jpeg" Type="http://schemas.openxmlformats.org/officeDocument/2006/relationships/image"></Relationship><Relationship Id="rId247" Target="../media/image242.jpeg" Type="http://schemas.openxmlformats.org/officeDocument/2006/relationships/image"></Relationship><Relationship Id="rId248" Target="../media/image243.jpeg" Type="http://schemas.openxmlformats.org/officeDocument/2006/relationships/image"></Relationship><Relationship Id="rId249" Target="../media/image244.jpeg" Type="http://schemas.openxmlformats.org/officeDocument/2006/relationships/image"></Relationship><Relationship Id="rId250" Target="../media/image245.jpeg" Type="http://schemas.openxmlformats.org/officeDocument/2006/relationships/image"></Relationship><Relationship Id="rId251" Target="../media/image246.png" Type="http://schemas.openxmlformats.org/officeDocument/2006/relationships/image"></Relationship><Relationship Id="rId252" Target="../media/image247.jpeg" Type="http://schemas.openxmlformats.org/officeDocument/2006/relationships/image"></Relationship><Relationship Id="rId253" Target="../media/image248.jpeg" Type="http://schemas.openxmlformats.org/officeDocument/2006/relationships/image"></Relationship><Relationship Id="rId254" Target="../media/image249.png" Type="http://schemas.openxmlformats.org/officeDocument/2006/relationships/image"></Relationship><Relationship Id="rId255" Target="../media/image250.png" Type="http://schemas.openxmlformats.org/officeDocument/2006/relationships/image"></Relationship><Relationship Id="rId256" Target="../media/image251.png" Type="http://schemas.openxmlformats.org/officeDocument/2006/relationships/image"></Relationship><Relationship Id="rId257" Target="../media/image252.png" Type="http://schemas.openxmlformats.org/officeDocument/2006/relationships/image"></Relationship><Relationship Id="rId258" Target="../media/image253.png" Type="http://schemas.openxmlformats.org/officeDocument/2006/relationships/image"></Relationship><Relationship Id="rId259" Target="../media/image254.jpeg" Type="http://schemas.openxmlformats.org/officeDocument/2006/relationships/image"></Relationship><Relationship Id="rId260" Target="../media/image255.png" Type="http://schemas.openxmlformats.org/officeDocument/2006/relationships/image"></Relationship><Relationship Id="rId261" Target="../media/image256.png" Type="http://schemas.openxmlformats.org/officeDocument/2006/relationships/image"></Relationship><Relationship Id="rId262" Target="../media/image257.jpeg" Type="http://schemas.openxmlformats.org/officeDocument/2006/relationships/image"></Relationship><Relationship Id="rId263" Target="../media/image258.jpeg" Type="http://schemas.openxmlformats.org/officeDocument/2006/relationships/image"></Relationship><Relationship Id="rId264" Target="../media/image259.jpeg" Type="http://schemas.openxmlformats.org/officeDocument/2006/relationships/image"></Relationship><Relationship Id="rId265" Target="../media/image260.jpeg" Type="http://schemas.openxmlformats.org/officeDocument/2006/relationships/image"></Relationship><Relationship Id="rId266" Target="../media/image261.png" Type="http://schemas.openxmlformats.org/officeDocument/2006/relationships/image"></Relationship><Relationship Id="rId267" Target="../media/image262.png" Type="http://schemas.openxmlformats.org/officeDocument/2006/relationships/image"></Relationship><Relationship Id="rId268" Target="../media/image263.png" Type="http://schemas.openxmlformats.org/officeDocument/2006/relationships/image"></Relationship><Relationship Id="rId269" Target="../media/image264.png" Type="http://schemas.openxmlformats.org/officeDocument/2006/relationships/image"></Relationship><Relationship Id="rId270" Target="../media/image265.png" Type="http://schemas.openxmlformats.org/officeDocument/2006/relationships/image"></Relationship><Relationship Id="rId271" Target="../media/image266.png" Type="http://schemas.openxmlformats.org/officeDocument/2006/relationships/image"></Relationship><Relationship Id="rId272" Target="../media/image267.png" Type="http://schemas.openxmlformats.org/officeDocument/2006/relationships/image"></Relationship><Relationship Id="rId273" Target="../media/image268.jpeg" Type="http://schemas.openxmlformats.org/officeDocument/2006/relationships/image"></Relationship><Relationship Id="rId274" Target="../media/image269.png" Type="http://schemas.openxmlformats.org/officeDocument/2006/relationships/image"></Relationship><Relationship Id="rId275" Target="../media/image270.png" Type="http://schemas.openxmlformats.org/officeDocument/2006/relationships/image"></Relationship><Relationship Id="rId276" Target="../media/image271.png" Type="http://schemas.openxmlformats.org/officeDocument/2006/relationships/image"></Relationship><Relationship Id="rId277" Target="../media/image272.png" Type="http://schemas.openxmlformats.org/officeDocument/2006/relationships/image"></Relationship><Relationship Id="rId278" Target="../media/image273.png" Type="http://schemas.openxmlformats.org/officeDocument/2006/relationships/image"></Relationship><Relationship Id="rId279" Target="../media/image274.png" Type="http://schemas.openxmlformats.org/officeDocument/2006/relationships/image"></Relationship><Relationship Id="rId280" Target="../media/image275.png" Type="http://schemas.openxmlformats.org/officeDocument/2006/relationships/image"></Relationship><Relationship Id="rId281" Target="../media/image276.png" Type="http://schemas.openxmlformats.org/officeDocument/2006/relationships/image"></Relationship><Relationship Id="rId282" Target="../media/image277.png" Type="http://schemas.openxmlformats.org/officeDocument/2006/relationships/image"></Relationship><Relationship Id="rId283" Target="../media/image278.jpeg" Type="http://schemas.openxmlformats.org/officeDocument/2006/relationships/image"></Relationship><Relationship Id="rId284" Target="../media/image279.png" Type="http://schemas.openxmlformats.org/officeDocument/2006/relationships/image"></Relationship><Relationship Id="rId285" Target="../media/image280.png" Type="http://schemas.openxmlformats.org/officeDocument/2006/relationships/image"></Relationship><Relationship Id="rId286" Target="../media/image281.jpeg" Type="http://schemas.openxmlformats.org/officeDocument/2006/relationships/image"></Relationship><Relationship Id="rId287" Target="../media/image282.jpeg" Type="http://schemas.openxmlformats.org/officeDocument/2006/relationships/image"></Relationship><Relationship Id="rId288" Target="../media/image283.jpeg" Type="http://schemas.openxmlformats.org/officeDocument/2006/relationships/image"></Relationship><Relationship Id="rId289" Target="../media/image284.png" Type="http://schemas.openxmlformats.org/officeDocument/2006/relationships/image"></Relationship><Relationship Id="rId290" Target="../media/image285.jpeg" Type="http://schemas.openxmlformats.org/officeDocument/2006/relationships/image"></Relationship><Relationship Id="rId291" Target="../media/image286.jpeg" Type="http://schemas.openxmlformats.org/officeDocument/2006/relationships/image"></Relationship><Relationship Id="rId292" Target="../media/image287.jpeg" Type="http://schemas.openxmlformats.org/officeDocument/2006/relationships/image"></Relationship><Relationship Id="rId293" Target="../media/image288.png" Type="http://schemas.openxmlformats.org/officeDocument/2006/relationships/image"></Relationship><Relationship Id="rId294" Target="../media/image289.png" Type="http://schemas.openxmlformats.org/officeDocument/2006/relationships/image"></Relationship><Relationship Id="rId295" Target="../media/image290.png" Type="http://schemas.openxmlformats.org/officeDocument/2006/relationships/image"></Relationship><Relationship Id="rId296" Target="../media/image291.jpeg" Type="http://schemas.openxmlformats.org/officeDocument/2006/relationships/image"></Relationship><Relationship Id="rId297" Target="../media/image292.jpeg" Type="http://schemas.openxmlformats.org/officeDocument/2006/relationships/image"></Relationship><Relationship Id="rId298" Target="../media/image293.jpeg" Type="http://schemas.openxmlformats.org/officeDocument/2006/relationships/image"></Relationship><Relationship Id="rId299" Target="../media/image294.jpeg" Type="http://schemas.openxmlformats.org/officeDocument/2006/relationships/image"></Relationship><Relationship Id="rId300" Target="../media/image295.jpeg" Type="http://schemas.openxmlformats.org/officeDocument/2006/relationships/image"></Relationship><Relationship Id="rId301" Target="../media/image296.jpeg" Type="http://schemas.openxmlformats.org/officeDocument/2006/relationships/image"></Relationship><Relationship Id="rId302" Target="../media/image297.jpeg" Type="http://schemas.openxmlformats.org/officeDocument/2006/relationships/image"></Relationship><Relationship Id="rId303" Target="../media/image298.png" Type="http://schemas.openxmlformats.org/officeDocument/2006/relationships/image"></Relationship><Relationship Id="rId304" Target="../media/image299.jpeg" Type="http://schemas.openxmlformats.org/officeDocument/2006/relationships/image"></Relationship><Relationship Id="rId305" Target="../media/image300.jpeg" Type="http://schemas.openxmlformats.org/officeDocument/2006/relationships/image"></Relationship><Relationship Id="rId306" Target="../media/image301.png" Type="http://schemas.openxmlformats.org/officeDocument/2006/relationships/image"></Relationship><Relationship Id="rId307" Target="../media/image302.jpeg" Type="http://schemas.openxmlformats.org/officeDocument/2006/relationships/image"></Relationship><Relationship Id="rId308" Target="../media/image303.png" Type="http://schemas.openxmlformats.org/officeDocument/2006/relationships/image"></Relationship><Relationship Id="rId309" Target="../media/image304.png" Type="http://schemas.openxmlformats.org/officeDocument/2006/relationships/image"></Relationship><Relationship Id="rId310" Target="../media/image305.png" Type="http://schemas.openxmlformats.org/officeDocument/2006/relationships/image"></Relationship><Relationship Id="rId311" Target="../media/image306.jpeg" Type="http://schemas.openxmlformats.org/officeDocument/2006/relationships/image"></Relationship><Relationship Id="rId312" Target="../media/image307.jpeg" Type="http://schemas.openxmlformats.org/officeDocument/2006/relationships/image"></Relationship><Relationship Id="rId313" Target="../media/image308.jpeg" Type="http://schemas.openxmlformats.org/officeDocument/2006/relationships/image"></Relationship><Relationship Id="rId314" Target="../media/image299.jpeg" Type="http://schemas.openxmlformats.org/officeDocument/2006/relationships/image"></Relationship><Relationship Id="rId315" Target="../media/image309.png" Type="http://schemas.openxmlformats.org/officeDocument/2006/relationships/image"></Relationship><Relationship Id="rId316" Target="../media/image310.png" Type="http://schemas.openxmlformats.org/officeDocument/2006/relationships/image"></Relationship><Relationship Id="rId317" Target="../media/image311.png" Type="http://schemas.openxmlformats.org/officeDocument/2006/relationships/image"></Relationship><Relationship Id="rId318" Target="../media/image312.png" Type="http://schemas.openxmlformats.org/officeDocument/2006/relationships/image"></Relationship><Relationship Id="rId319" Target="../media/image313.png" Type="http://schemas.openxmlformats.org/officeDocument/2006/relationships/image"></Relationship><Relationship Id="rId320" Target="../media/image313.png" Type="http://schemas.openxmlformats.org/officeDocument/2006/relationships/image"></Relationship><Relationship Id="rId321" Target="../media/image314.png" Type="http://schemas.openxmlformats.org/officeDocument/2006/relationships/image"></Relationship><Relationship Id="rId322" Target="../media/image315.png" Type="http://schemas.openxmlformats.org/officeDocument/2006/relationships/image"></Relationship><Relationship Id="rId323" Target="../media/image316.jpeg" Type="http://schemas.openxmlformats.org/officeDocument/2006/relationships/image"></Relationship><Relationship Id="rId324" Target="../media/image317.png" Type="http://schemas.openxmlformats.org/officeDocument/2006/relationships/image"></Relationship><Relationship Id="rId325" Target="../media/image318.png" Type="http://schemas.openxmlformats.org/officeDocument/2006/relationships/image"></Relationship><Relationship Id="rId326" Target="../media/image319.png" Type="http://schemas.openxmlformats.org/officeDocument/2006/relationships/image"></Relationship><Relationship Id="rId327" Target="../media/image320.png" Type="http://schemas.openxmlformats.org/officeDocument/2006/relationships/image"></Relationship><Relationship Id="rId328" Target="../media/image320.png" Type="http://schemas.openxmlformats.org/officeDocument/2006/relationships/image"></Relationship><Relationship Id="rId329" Target="../media/image321.png" Type="http://schemas.openxmlformats.org/officeDocument/2006/relationships/image"></Relationship><Relationship Id="rId330" Target="../media/image322.png" Type="http://schemas.openxmlformats.org/officeDocument/2006/relationships/image"></Relationship><Relationship Id="rId331" Target="../media/image323.png" Type="http://schemas.openxmlformats.org/officeDocument/2006/relationships/image"></Relationship><Relationship Id="rId332" Target="../media/image324.png" Type="http://schemas.openxmlformats.org/officeDocument/2006/relationships/image"></Relationship><Relationship Id="rId333" Target="../media/image325.png" Type="http://schemas.openxmlformats.org/officeDocument/2006/relationships/image"></Relationship><Relationship Id="rId334" Target="../media/image326.jpeg" Type="http://schemas.openxmlformats.org/officeDocument/2006/relationships/image"></Relationship><Relationship Id="rId335" Target="../media/image327.png" Type="http://schemas.openxmlformats.org/officeDocument/2006/relationships/image"></Relationship><Relationship Id="rId336" Target="../media/image326.jpeg" Type="http://schemas.openxmlformats.org/officeDocument/2006/relationships/image"></Relationship><Relationship Id="rId337" Target="../media/image328.png" Type="http://schemas.openxmlformats.org/officeDocument/2006/relationships/image"></Relationship><Relationship Id="rId338" Target="../media/image329.jpeg" Type="http://schemas.openxmlformats.org/officeDocument/2006/relationships/image"></Relationship><Relationship Id="rId339" Target="../media/image330.jpeg" Type="http://schemas.openxmlformats.org/officeDocument/2006/relationships/image"></Relationship><Relationship Id="rId340" Target="../media/image331.jpeg" Type="http://schemas.openxmlformats.org/officeDocument/2006/relationships/image"></Relationship><Relationship Id="rId341" Target="../media/image332.jpeg" Type="http://schemas.openxmlformats.org/officeDocument/2006/relationships/image"></Relationship><Relationship Id="rId342" Target="../media/image333.png" Type="http://schemas.openxmlformats.org/officeDocument/2006/relationships/image"></Relationship><Relationship Id="rId343" Target="../media/image334.png" Type="http://schemas.openxmlformats.org/officeDocument/2006/relationships/image"></Relationship><Relationship Id="rId344" Target="../media/image335.png" Type="http://schemas.openxmlformats.org/officeDocument/2006/relationships/image"></Relationship><Relationship Id="rId345" Target="../media/image336.jpeg" Type="http://schemas.openxmlformats.org/officeDocument/2006/relationships/image"></Relationship><Relationship Id="rId346" Target="../media/image337.png" Type="http://schemas.openxmlformats.org/officeDocument/2006/relationships/image"></Relationship><Relationship Id="rId347" Target="../media/image338.png" Type="http://schemas.openxmlformats.org/officeDocument/2006/relationships/image"></Relationship><Relationship Id="rId348" Target="../media/image339.png" Type="http://schemas.openxmlformats.org/officeDocument/2006/relationships/image"></Relationship><Relationship Id="rId349" Target="../media/image340.png" Type="http://schemas.openxmlformats.org/officeDocument/2006/relationships/image"></Relationship><Relationship Id="rId350" Target="../media/image341.png" Type="http://schemas.openxmlformats.org/officeDocument/2006/relationships/image"></Relationship><Relationship Id="rId351" Target="../media/image342.png" Type="http://schemas.openxmlformats.org/officeDocument/2006/relationships/image"></Relationship><Relationship Id="rId352" Target="../media/image343.png" Type="http://schemas.openxmlformats.org/officeDocument/2006/relationships/image"></Relationship><Relationship Id="rId353" Target="../media/image344.jpeg" Type="http://schemas.openxmlformats.org/officeDocument/2006/relationships/image"></Relationship><Relationship Id="rId354" Target="../media/image345.png" Type="http://schemas.openxmlformats.org/officeDocument/2006/relationships/image"></Relationship><Relationship Id="rId355" Target="../media/image346.png" Type="http://schemas.openxmlformats.org/officeDocument/2006/relationships/image"></Relationship><Relationship Id="rId356" Target="../media/image347.png" Type="http://schemas.openxmlformats.org/officeDocument/2006/relationships/image"></Relationship><Relationship Id="rId357" Target="../media/image348.png" Type="http://schemas.openxmlformats.org/officeDocument/2006/relationships/image"></Relationship><Relationship Id="rId358" Target="../media/image349.png" Type="http://schemas.openxmlformats.org/officeDocument/2006/relationships/image"></Relationship><Relationship Id="rId359" Target="../media/image350.jpeg" Type="http://schemas.openxmlformats.org/officeDocument/2006/relationships/image"></Relationship><Relationship Id="rId360" Target="../media/image351.png" Type="http://schemas.openxmlformats.org/officeDocument/2006/relationships/image"></Relationship><Relationship Id="rId361" Target="../media/image352.jpeg" Type="http://schemas.openxmlformats.org/officeDocument/2006/relationships/image"></Relationship><Relationship Id="rId362" Target="../media/image353.png" Type="http://schemas.openxmlformats.org/officeDocument/2006/relationships/image"></Relationship><Relationship Id="rId363" Target="../media/image354.jpeg" Type="http://schemas.openxmlformats.org/officeDocument/2006/relationships/image"></Relationship><Relationship Id="rId364" Target="../media/image355.png" Type="http://schemas.openxmlformats.org/officeDocument/2006/relationships/image"></Relationship><Relationship Id="rId365" Target="../media/image356.png" Type="http://schemas.openxmlformats.org/officeDocument/2006/relationships/image"></Relationship><Relationship Id="rId366" Target="../media/image357.png" Type="http://schemas.openxmlformats.org/officeDocument/2006/relationships/image"></Relationship><Relationship Id="rId367" Target="../media/image358.png" Type="http://schemas.openxmlformats.org/officeDocument/2006/relationships/image"></Relationship><Relationship Id="rId368" Target="../media/image359.jpeg" Type="http://schemas.openxmlformats.org/officeDocument/2006/relationships/image"></Relationship><Relationship Id="rId369" Target="../media/image360.png" Type="http://schemas.openxmlformats.org/officeDocument/2006/relationships/image"></Relationship><Relationship Id="rId370" Target="../media/image361.png" Type="http://schemas.openxmlformats.org/officeDocument/2006/relationships/image"></Relationship><Relationship Id="rId371" Target="../media/image362.png" Type="http://schemas.openxmlformats.org/officeDocument/2006/relationships/image"></Relationship><Relationship Id="rId372" Target="../media/image363.png" Type="http://schemas.openxmlformats.org/officeDocument/2006/relationships/image"></Relationship><Relationship Id="rId373" Target="../media/image364.png" Type="http://schemas.openxmlformats.org/officeDocument/2006/relationships/image"></Relationship><Relationship Id="rId374" Target="../media/image365.jpeg" Type="http://schemas.openxmlformats.org/officeDocument/2006/relationships/image"></Relationship><Relationship Id="rId375" Target="../media/image366.jpeg" Type="http://schemas.openxmlformats.org/officeDocument/2006/relationships/image"></Relationship><Relationship Id="rId376" Target="../media/image367.jpeg" Type="http://schemas.openxmlformats.org/officeDocument/2006/relationships/image"></Relationship><Relationship Id="rId377" Target="../media/image368.jpeg" Type="http://schemas.openxmlformats.org/officeDocument/2006/relationships/image"></Relationship><Relationship Id="rId378" Target="../media/image369.jpeg" Type="http://schemas.openxmlformats.org/officeDocument/2006/relationships/image"></Relationship><Relationship Id="rId379" Target="../media/image370.jpeg" Type="http://schemas.openxmlformats.org/officeDocument/2006/relationships/image"></Relationship><Relationship Id="rId380" Target="../media/image371.jpeg" Type="http://schemas.openxmlformats.org/officeDocument/2006/relationships/image"></Relationship><Relationship Id="rId381" Target="../media/image372.png" Type="http://schemas.openxmlformats.org/officeDocument/2006/relationships/image"></Relationship><Relationship Id="rId382" Target="../media/image373.png" Type="http://schemas.openxmlformats.org/officeDocument/2006/relationships/image"></Relationship><Relationship Id="rId383" Target="../media/image374.png" Type="http://schemas.openxmlformats.org/officeDocument/2006/relationships/image"></Relationship><Relationship Id="rId384" Target="../media/image375.png" Type="http://schemas.openxmlformats.org/officeDocument/2006/relationships/image"></Relationship><Relationship Id="rId385" Target="../media/image376.png" Type="http://schemas.openxmlformats.org/officeDocument/2006/relationships/image"></Relationship><Relationship Id="rId386" Target="../media/image377.png" Type="http://schemas.openxmlformats.org/officeDocument/2006/relationships/image"></Relationship><Relationship Id="rId387" Target="../media/image378.png" Type="http://schemas.openxmlformats.org/officeDocument/2006/relationships/image"></Relationship><Relationship Id="rId388" Target="../media/image379.jpeg" Type="http://schemas.openxmlformats.org/officeDocument/2006/relationships/image"></Relationship><Relationship Id="rId389" Target="../media/image380.jpeg" Type="http://schemas.openxmlformats.org/officeDocument/2006/relationships/image"></Relationship><Relationship Id="rId390" Target="../media/image381.png" Type="http://schemas.openxmlformats.org/officeDocument/2006/relationships/image"></Relationship><Relationship Id="rId391" Target="../media/image382.png" Type="http://schemas.openxmlformats.org/officeDocument/2006/relationships/image"></Relationship><Relationship Id="rId392" Target="../media/image383.jpeg" Type="http://schemas.openxmlformats.org/officeDocument/2006/relationships/image"></Relationship><Relationship Id="rId393" Target="../media/image384.jpeg" Type="http://schemas.openxmlformats.org/officeDocument/2006/relationships/image"></Relationship><Relationship Id="rId394" Target="../media/image385.jpeg" Type="http://schemas.openxmlformats.org/officeDocument/2006/relationships/image"></Relationship><Relationship Id="rId395" Target="../media/image386.png" Type="http://schemas.openxmlformats.org/officeDocument/2006/relationships/image"></Relationship><Relationship Id="rId396" Target="../media/image387.png" Type="http://schemas.openxmlformats.org/officeDocument/2006/relationships/image"></Relationship><Relationship Id="rId397" Target="../media/image388.png" Type="http://schemas.openxmlformats.org/officeDocument/2006/relationships/image"></Relationship><Relationship Id="rId398" Target="../media/image389.png" Type="http://schemas.openxmlformats.org/officeDocument/2006/relationships/image"></Relationship><Relationship Id="rId399" Target="../media/image390.png" Type="http://schemas.openxmlformats.org/officeDocument/2006/relationships/image"></Relationship><Relationship Id="rId400" Target="../media/image391.png" Type="http://schemas.openxmlformats.org/officeDocument/2006/relationships/image"></Relationship><Relationship Id="rId401" Target="../media/image392.png" Type="http://schemas.openxmlformats.org/officeDocument/2006/relationships/image"></Relationship><Relationship Id="rId402" Target="../media/image393.png" Type="http://schemas.openxmlformats.org/officeDocument/2006/relationships/image"></Relationship><Relationship Id="rId403" Target="../media/image394.png" Type="http://schemas.openxmlformats.org/officeDocument/2006/relationships/image"></Relationship><Relationship Id="rId404" Target="../media/image395.jpeg" Type="http://schemas.openxmlformats.org/officeDocument/2006/relationships/image"></Relationship><Relationship Id="rId405" Target="../media/image396.png" Type="http://schemas.openxmlformats.org/officeDocument/2006/relationships/image"></Relationship><Relationship Id="rId406" Target="../media/image397.png" Type="http://schemas.openxmlformats.org/officeDocument/2006/relationships/image"></Relationship><Relationship Id="rId407" Target="../media/image398.png" Type="http://schemas.openxmlformats.org/officeDocument/2006/relationships/image"></Relationship><Relationship Id="rId408" Target="../media/image399.png" Type="http://schemas.openxmlformats.org/officeDocument/2006/relationships/image"></Relationship><Relationship Id="rId409" Target="../media/image400.png" Type="http://schemas.openxmlformats.org/officeDocument/2006/relationships/image"></Relationship><Relationship Id="rId410" Target="../media/image401.jpeg" Type="http://schemas.openxmlformats.org/officeDocument/2006/relationships/image"></Relationship><Relationship Id="rId411" Target="../media/image402.png" Type="http://schemas.openxmlformats.org/officeDocument/2006/relationships/image"></Relationship><Relationship Id="rId412" Target="../media/image403.png" Type="http://schemas.openxmlformats.org/officeDocument/2006/relationships/image"></Relationship><Relationship Id="rId413" Target="../media/image404.png" Type="http://schemas.openxmlformats.org/officeDocument/2006/relationships/image"></Relationship><Relationship Id="rId414" Target="../media/image405.jpeg" Type="http://schemas.openxmlformats.org/officeDocument/2006/relationships/image"></Relationship><Relationship Id="rId415" Target="../media/image406.png" Type="http://schemas.openxmlformats.org/officeDocument/2006/relationships/image"></Relationship><Relationship Id="rId416" Target="../media/image407.png" Type="http://schemas.openxmlformats.org/officeDocument/2006/relationships/image"></Relationship><Relationship Id="rId417" Target="../media/image408.png" Type="http://schemas.openxmlformats.org/officeDocument/2006/relationships/image"></Relationship><Relationship Id="rId418" Target="../media/image409.png" Type="http://schemas.openxmlformats.org/officeDocument/2006/relationships/image"></Relationship><Relationship Id="rId419" Target="../media/image410.png" Type="http://schemas.openxmlformats.org/officeDocument/2006/relationships/image"></Relationship><Relationship Id="rId420" Target="../media/image411.png" Type="http://schemas.openxmlformats.org/officeDocument/2006/relationships/image"></Relationship><Relationship Id="rId421" Target="../media/image412.png" Type="http://schemas.openxmlformats.org/officeDocument/2006/relationships/image"></Relationship><Relationship Id="rId422" Target="../media/image413.png" Type="http://schemas.openxmlformats.org/officeDocument/2006/relationships/image"></Relationship><Relationship Id="rId423" Target="../media/image414.png" Type="http://schemas.openxmlformats.org/officeDocument/2006/relationships/image"></Relationship><Relationship Id="rId424" Target="../media/image415.png" Type="http://schemas.openxmlformats.org/officeDocument/2006/relationships/image"></Relationship><Relationship Id="rId425" Target="../media/image416.png" Type="http://schemas.openxmlformats.org/officeDocument/2006/relationships/image"></Relationship><Relationship Id="rId426" Target="../media/image417.png" Type="http://schemas.openxmlformats.org/officeDocument/2006/relationships/image"></Relationship><Relationship Id="rId427" Target="../media/image418.png" Type="http://schemas.openxmlformats.org/officeDocument/2006/relationships/image"></Relationship><Relationship Id="rId428" Target="../media/image419.png" Type="http://schemas.openxmlformats.org/officeDocument/2006/relationships/image"></Relationship><Relationship Id="rId429" Target="../media/image420.png" Type="http://schemas.openxmlformats.org/officeDocument/2006/relationships/image"></Relationship><Relationship Id="rId430" Target="../media/image421.jpeg" Type="http://schemas.openxmlformats.org/officeDocument/2006/relationships/image"></Relationship><Relationship Id="rId431" Target="../media/image422.jpeg" Type="http://schemas.openxmlformats.org/officeDocument/2006/relationships/image"></Relationship><Relationship Id="rId432" Target="../media/image423.png" Type="http://schemas.openxmlformats.org/officeDocument/2006/relationships/image"></Relationship><Relationship Id="rId433" Target="../media/image424.jpeg" Type="http://schemas.openxmlformats.org/officeDocument/2006/relationships/image"></Relationship><Relationship Id="rId434" Target="../media/image425.png" Type="http://schemas.openxmlformats.org/officeDocument/2006/relationships/image"></Relationship><Relationship Id="rId435" Target="../media/image426.png" Type="http://schemas.openxmlformats.org/officeDocument/2006/relationships/image"></Relationship><Relationship Id="rId436" Target="../media/image427.png" Type="http://schemas.openxmlformats.org/officeDocument/2006/relationships/image"></Relationship><Relationship Id="rId437" Target="../media/image428.jpeg" Type="http://schemas.openxmlformats.org/officeDocument/2006/relationships/image"></Relationship><Relationship Id="rId438" Target="../media/image429.png" Type="http://schemas.openxmlformats.org/officeDocument/2006/relationships/image"></Relationship><Relationship Id="rId439" Target="../media/image430.png" Type="http://schemas.openxmlformats.org/officeDocument/2006/relationships/image"></Relationship><Relationship Id="rId440" Target="../media/image431.png" Type="http://schemas.openxmlformats.org/officeDocument/2006/relationships/image"></Relationship><Relationship Id="rId441" Target="../media/image432.png" Type="http://schemas.openxmlformats.org/officeDocument/2006/relationships/image"></Relationship><Relationship Id="rId442" Target="../media/image433.png" Type="http://schemas.openxmlformats.org/officeDocument/2006/relationships/image"></Relationship><Relationship Id="rId443" Target="../media/image434.jpeg" Type="http://schemas.openxmlformats.org/officeDocument/2006/relationships/image"></Relationship><Relationship Id="rId444" Target="../media/image435.jpeg" Type="http://schemas.openxmlformats.org/officeDocument/2006/relationships/image"></Relationship><Relationship Id="rId445" Target="../media/image436.jpeg" Type="http://schemas.openxmlformats.org/officeDocument/2006/relationships/image"></Relationship><Relationship Id="rId446" Target="../media/image437.jpeg" Type="http://schemas.openxmlformats.org/officeDocument/2006/relationships/image"></Relationship><Relationship Id="rId447" Target="../media/image438.jpeg" Type="http://schemas.openxmlformats.org/officeDocument/2006/relationships/image"></Relationship><Relationship Id="rId448" Target="../media/image439.png" Type="http://schemas.openxmlformats.org/officeDocument/2006/relationships/image"></Relationship><Relationship Id="rId449" Target="../media/image440.jpeg" Type="http://schemas.openxmlformats.org/officeDocument/2006/relationships/image"></Relationship><Relationship Id="rId450" Target="../media/image441.png" Type="http://schemas.openxmlformats.org/officeDocument/2006/relationships/image"></Relationship><Relationship Id="rId451" Target="../media/image442.jpeg" Type="http://schemas.openxmlformats.org/officeDocument/2006/relationships/image"></Relationship><Relationship Id="rId452" Target="../media/image443.jpeg" Type="http://schemas.openxmlformats.org/officeDocument/2006/relationships/image"></Relationship><Relationship Id="rId453" Target="../media/image444.jpeg" Type="http://schemas.openxmlformats.org/officeDocument/2006/relationships/image"></Relationship><Relationship Id="rId454" Target="../media/image445.png" Type="http://schemas.openxmlformats.org/officeDocument/2006/relationships/image"></Relationship><Relationship Id="rId455" Target="../media/image446.png" Type="http://schemas.openxmlformats.org/officeDocument/2006/relationships/image"></Relationship><Relationship Id="rId456" Target="../media/image447.jpeg" Type="http://schemas.openxmlformats.org/officeDocument/2006/relationships/image"></Relationship><Relationship Id="rId457" Target="../media/image448.png" Type="http://schemas.openxmlformats.org/officeDocument/2006/relationships/image"></Relationship><Relationship Id="rId458" Target="../media/image449.png" Type="http://schemas.openxmlformats.org/officeDocument/2006/relationships/image"></Relationship><Relationship Id="rId459" Target="../media/image450.png" Type="http://schemas.openxmlformats.org/officeDocument/2006/relationships/image"></Relationship><Relationship Id="rId460" Target="../media/image451.jpeg" Type="http://schemas.openxmlformats.org/officeDocument/2006/relationships/image"></Relationship><Relationship Id="rId461" Target="../media/image452.jpeg" Type="http://schemas.openxmlformats.org/officeDocument/2006/relationships/image"></Relationship><Relationship Id="rId462" Target="../media/image453.png" Type="http://schemas.openxmlformats.org/officeDocument/2006/relationships/image"></Relationship><Relationship Id="rId463" Target="../media/image454.png" Type="http://schemas.openxmlformats.org/officeDocument/2006/relationships/image"></Relationship><Relationship Id="rId464" Target="../media/image455.jpeg" Type="http://schemas.openxmlformats.org/officeDocument/2006/relationships/image"></Relationship><Relationship Id="rId465" Target="../media/image456.png" Type="http://schemas.openxmlformats.org/officeDocument/2006/relationships/image"></Relationship><Relationship Id="rId466" Target="../media/image457.jpeg" Type="http://schemas.openxmlformats.org/officeDocument/2006/relationships/image"></Relationship><Relationship Id="rId467" Target="../media/image458.jpeg" Type="http://schemas.openxmlformats.org/officeDocument/2006/relationships/image"></Relationship><Relationship Id="rId468" Target="../media/image459.png" Type="http://schemas.openxmlformats.org/officeDocument/2006/relationships/image"></Relationship><Relationship Id="rId469" Target="../media/image460.png" Type="http://schemas.openxmlformats.org/officeDocument/2006/relationships/image"></Relationship><Relationship Id="rId470" Target="../media/image461.png" Type="http://schemas.openxmlformats.org/officeDocument/2006/relationships/image"></Relationship><Relationship Id="rId471" Target="../media/image462.png" Type="http://schemas.openxmlformats.org/officeDocument/2006/relationships/image"></Relationship><Relationship Id="rId472" Target="../media/image463.png" Type="http://schemas.openxmlformats.org/officeDocument/2006/relationships/image"></Relationship><Relationship Id="rId473" Target="../media/image464.jpeg" Type="http://schemas.openxmlformats.org/officeDocument/2006/relationships/image"></Relationship><Relationship Id="rId474" Target="../media/image465.jpeg" Type="http://schemas.openxmlformats.org/officeDocument/2006/relationships/image"></Relationship><Relationship Id="rId475" Target="../media/image466.jpeg" Type="http://schemas.openxmlformats.org/officeDocument/2006/relationships/image"></Relationship><Relationship Id="rId476" Target="../media/image467.png" Type="http://schemas.openxmlformats.org/officeDocument/2006/relationships/image"></Relationship><Relationship Id="rId477" Target="../media/image468.jpeg" Type="http://schemas.openxmlformats.org/officeDocument/2006/relationships/image"></Relationship><Relationship Id="rId478" Target="../media/image469.png" Type="http://schemas.openxmlformats.org/officeDocument/2006/relationships/image"></Relationship><Relationship Id="rId479" Target="../media/image470.png" Type="http://schemas.openxmlformats.org/officeDocument/2006/relationships/image"></Relationship><Relationship Id="rId480" Target="../media/image471.jpeg" Type="http://schemas.openxmlformats.org/officeDocument/2006/relationships/image"></Relationship><Relationship Id="rId481" Target="../media/image472.png" Type="http://schemas.openxmlformats.org/officeDocument/2006/relationships/image"></Relationship><Relationship Id="rId482" Target="../media/image473.jpeg" Type="http://schemas.openxmlformats.org/officeDocument/2006/relationships/image"></Relationship><Relationship Id="rId483" Target="../media/image474.jpeg" Type="http://schemas.openxmlformats.org/officeDocument/2006/relationships/image"></Relationship><Relationship Id="rId484" Target="../media/image475.jpeg" Type="http://schemas.openxmlformats.org/officeDocument/2006/relationships/image"></Relationship><Relationship Id="rId485" Target="../media/image476.png" Type="http://schemas.openxmlformats.org/officeDocument/2006/relationships/image"></Relationship><Relationship Id="rId486" Target="../media/image477.jpeg" Type="http://schemas.openxmlformats.org/officeDocument/2006/relationships/image"></Relationship><Relationship Id="rId487" Target="../media/image478.png" Type="http://schemas.openxmlformats.org/officeDocument/2006/relationships/image"></Relationship><Relationship Id="rId488" Target="../media/image479.jpeg" Type="http://schemas.openxmlformats.org/officeDocument/2006/relationships/image"></Relationship><Relationship Id="rId489" Target="../media/image480.png" Type="http://schemas.openxmlformats.org/officeDocument/2006/relationships/image"></Relationship><Relationship Id="rId490" Target="../media/image481.jpeg" Type="http://schemas.openxmlformats.org/officeDocument/2006/relationships/image"></Relationship><Relationship Id="rId491" Target="../media/image482.png" Type="http://schemas.openxmlformats.org/officeDocument/2006/relationships/image"></Relationship><Relationship Id="rId492" Target="../media/image482.png" Type="http://schemas.openxmlformats.org/officeDocument/2006/relationships/image"></Relationship><Relationship Id="rId493" Target="../media/image483.png" Type="http://schemas.openxmlformats.org/officeDocument/2006/relationships/image"></Relationship><Relationship Id="rId494" Target="../media/image484.png" Type="http://schemas.openxmlformats.org/officeDocument/2006/relationships/image"></Relationship><Relationship Id="rId495" Target="../media/image484.png" Type="http://schemas.openxmlformats.org/officeDocument/2006/relationships/image"></Relationship><Relationship Id="rId496" Target="../media/image485.png" Type="http://schemas.openxmlformats.org/officeDocument/2006/relationships/image"></Relationship><Relationship Id="rId497" Target="../media/image486.png" Type="http://schemas.openxmlformats.org/officeDocument/2006/relationships/image"></Relationship><Relationship Id="rId498" Target="../media/image486.png" Type="http://schemas.openxmlformats.org/officeDocument/2006/relationships/image"></Relationship><Relationship Id="rId499" Target="../media/image487.jpeg" Type="http://schemas.openxmlformats.org/officeDocument/2006/relationships/image"></Relationship><Relationship Id="rId500" Target="../media/image487.jpeg" Type="http://schemas.openxmlformats.org/officeDocument/2006/relationships/image"></Relationship><Relationship Id="rId501" Target="../media/image487.jpeg" Type="http://schemas.openxmlformats.org/officeDocument/2006/relationships/image"></Relationship><Relationship Id="rId502" Target="../media/image488.jpeg" Type="http://schemas.openxmlformats.org/officeDocument/2006/relationships/image"></Relationship><Relationship Id="rId503" Target="../media/image488.jpeg" Type="http://schemas.openxmlformats.org/officeDocument/2006/relationships/image"></Relationship><Relationship Id="rId504" Target="../media/image489.jpeg" Type="http://schemas.openxmlformats.org/officeDocument/2006/relationships/image"></Relationship><Relationship Id="rId505" Target="../media/image489.jpeg" Type="http://schemas.openxmlformats.org/officeDocument/2006/relationships/image"></Relationship><Relationship Id="rId506" Target="../media/image489.jpeg" Type="http://schemas.openxmlformats.org/officeDocument/2006/relationships/image"></Relationship><Relationship Id="rId507" Target="../media/image490.jpeg" Type="http://schemas.openxmlformats.org/officeDocument/2006/relationships/image"></Relationship><Relationship Id="rId508" Target="../media/image490.jpeg" Type="http://schemas.openxmlformats.org/officeDocument/2006/relationships/image"></Relationship><Relationship Id="rId509" Target="../media/image491.jpeg" Type="http://schemas.openxmlformats.org/officeDocument/2006/relationships/image"></Relationship><Relationship Id="rId510" Target="../media/image491.jpeg" Type="http://schemas.openxmlformats.org/officeDocument/2006/relationships/image"></Relationship><Relationship Id="rId511" Target="../media/image491.jpeg" Type="http://schemas.openxmlformats.org/officeDocument/2006/relationships/image"></Relationship><Relationship Id="rId512" Target="../media/image491.jpeg" Type="http://schemas.openxmlformats.org/officeDocument/2006/relationships/image"></Relationship><Relationship Id="rId513" Target="../media/image492.jpeg" Type="http://schemas.openxmlformats.org/officeDocument/2006/relationships/image"></Relationship><Relationship Id="rId514" Target="../media/image493.jpeg" Type="http://schemas.openxmlformats.org/officeDocument/2006/relationships/image"></Relationship><Relationship Id="rId515" Target="../media/image493.jpeg" Type="http://schemas.openxmlformats.org/officeDocument/2006/relationships/image"></Relationship><Relationship Id="rId516" Target="../media/image494.jpeg" Type="http://schemas.openxmlformats.org/officeDocument/2006/relationships/image"></Relationship><Relationship Id="rId517" Target="../media/image494.jpeg" Type="http://schemas.openxmlformats.org/officeDocument/2006/relationships/image"></Relationship><Relationship Id="rId518" Target="../media/image495.jpeg" Type="http://schemas.openxmlformats.org/officeDocument/2006/relationships/image"></Relationship><Relationship Id="rId519" Target="../media/image496.jpeg" Type="http://schemas.openxmlformats.org/officeDocument/2006/relationships/image"></Relationship><Relationship Id="rId520" Target="../media/image496.jpeg" Type="http://schemas.openxmlformats.org/officeDocument/2006/relationships/image"></Relationship><Relationship Id="rId521" Target="../media/image497.png" Type="http://schemas.openxmlformats.org/officeDocument/2006/relationships/image"></Relationship><Relationship Id="rId522" Target="../media/image498.jpeg" Type="http://schemas.openxmlformats.org/officeDocument/2006/relationships/image"></Relationship><Relationship Id="rId523" Target="../media/image498.jpeg" Type="http://schemas.openxmlformats.org/officeDocument/2006/relationships/image"></Relationship><Relationship Id="rId524" Target="../media/image499.png" Type="http://schemas.openxmlformats.org/officeDocument/2006/relationships/image"></Relationship><Relationship Id="rId525" Target="../media/image500.jpeg" Type="http://schemas.openxmlformats.org/officeDocument/2006/relationships/image"></Relationship><Relationship Id="rId526" Target="../media/image501.png" Type="http://schemas.openxmlformats.org/officeDocument/2006/relationships/image"></Relationship><Relationship Id="rId527" Target="../media/image502.png" Type="http://schemas.openxmlformats.org/officeDocument/2006/relationships/image"></Relationship><Relationship Id="rId528" Target="../media/image503.jpeg" Type="http://schemas.openxmlformats.org/officeDocument/2006/relationships/image"></Relationship><Relationship Id="rId529" Target="../media/image504.jpeg" Type="http://schemas.openxmlformats.org/officeDocument/2006/relationships/image"></Relationship><Relationship Id="rId530" Target="../media/image505.png" Type="http://schemas.openxmlformats.org/officeDocument/2006/relationships/image"></Relationship><Relationship Id="rId531" Target="../media/image506.jpeg" Type="http://schemas.openxmlformats.org/officeDocument/2006/relationships/image"></Relationship><Relationship Id="rId532" Target="../media/image507.png" Type="http://schemas.openxmlformats.org/officeDocument/2006/relationships/image"></Relationship><Relationship Id="rId533" Target="../media/image508.png" Type="http://schemas.openxmlformats.org/officeDocument/2006/relationships/image"></Relationship><Relationship Id="rId534" Target="../media/image509.jpeg" Type="http://schemas.openxmlformats.org/officeDocument/2006/relationships/image"></Relationship><Relationship Id="rId535" Target="../media/image510.jpeg" Type="http://schemas.openxmlformats.org/officeDocument/2006/relationships/image"></Relationship><Relationship Id="rId536" Target="../media/image511.jpeg" Type="http://schemas.openxmlformats.org/officeDocument/2006/relationships/image"></Relationship><Relationship Id="rId537" Target="../media/image510.jpeg" Type="http://schemas.openxmlformats.org/officeDocument/2006/relationships/image"></Relationship><Relationship Id="rId538" Target="../media/image512.jpeg" Type="http://schemas.openxmlformats.org/officeDocument/2006/relationships/image"></Relationship><Relationship Id="rId539" Target="../media/image513.png" Type="http://schemas.openxmlformats.org/officeDocument/2006/relationships/image"></Relationship><Relationship Id="rId540" Target="../media/image514.jpeg" Type="http://schemas.openxmlformats.org/officeDocument/2006/relationships/image"></Relationship><Relationship Id="rId541" Target="../media/image515.jpeg" Type="http://schemas.openxmlformats.org/officeDocument/2006/relationships/image"></Relationship><Relationship Id="rId542" Target="../media/image516.png" Type="http://schemas.openxmlformats.org/officeDocument/2006/relationships/image"></Relationship><Relationship Id="rId543" Target="../media/image517.jpeg" Type="http://schemas.openxmlformats.org/officeDocument/2006/relationships/image"></Relationship><Relationship Id="rId544" Target="../media/image516.png" Type="http://schemas.openxmlformats.org/officeDocument/2006/relationships/image"></Relationship><Relationship Id="rId545" Target="../media/image518.jpeg" Type="http://schemas.openxmlformats.org/officeDocument/2006/relationships/image"></Relationship><Relationship Id="rId546" Target="../media/image519.jpeg" Type="http://schemas.openxmlformats.org/officeDocument/2006/relationships/image"></Relationship><Relationship Id="rId547" Target="../media/image520.jpeg" Type="http://schemas.openxmlformats.org/officeDocument/2006/relationships/image"></Relationship><Relationship Id="rId548" Target="../media/image521.jpeg" Type="http://schemas.openxmlformats.org/officeDocument/2006/relationships/image"></Relationship><Relationship Id="rId549" Target="../media/image522.jpeg" Type="http://schemas.openxmlformats.org/officeDocument/2006/relationships/image"></Relationship><Relationship Id="rId550" Target="../media/image523.jpeg" Type="http://schemas.openxmlformats.org/officeDocument/2006/relationships/image"></Relationship><Relationship Id="rId551" Target="../media/image523.jpeg" Type="http://schemas.openxmlformats.org/officeDocument/2006/relationships/image"></Relationship><Relationship Id="rId552" Target="../media/image524.jpeg" Type="http://schemas.openxmlformats.org/officeDocument/2006/relationships/image"></Relationship><Relationship Id="rId553" Target="../media/image524.jpeg" Type="http://schemas.openxmlformats.org/officeDocument/2006/relationships/image"></Relationship><Relationship Id="rId554" Target="../media/image525.jpeg" Type="http://schemas.openxmlformats.org/officeDocument/2006/relationships/image"></Relationship><Relationship Id="rId555" Target="../media/image525.jpeg" Type="http://schemas.openxmlformats.org/officeDocument/2006/relationships/image"></Relationship><Relationship Id="rId556" Target="../media/image526.jpeg" Type="http://schemas.openxmlformats.org/officeDocument/2006/relationships/image"></Relationship><Relationship Id="rId557" Target="../media/image527.jpeg" Type="http://schemas.openxmlformats.org/officeDocument/2006/relationships/image"></Relationship><Relationship Id="rId558" Target="../media/image526.jpeg" Type="http://schemas.openxmlformats.org/officeDocument/2006/relationships/image"></Relationship><Relationship Id="rId559" Target="../media/image528.jpeg" Type="http://schemas.openxmlformats.org/officeDocument/2006/relationships/image"></Relationship><Relationship Id="rId560" Target="../media/image529.jpeg" Type="http://schemas.openxmlformats.org/officeDocument/2006/relationships/image"></Relationship><Relationship Id="rId561" Target="../media/image530.png" Type="http://schemas.openxmlformats.org/officeDocument/2006/relationships/image"></Relationship><Relationship Id="rId562" Target="../media/image531.jpeg" Type="http://schemas.openxmlformats.org/officeDocument/2006/relationships/image"></Relationship><Relationship Id="rId563" Target="../media/image532.png" Type="http://schemas.openxmlformats.org/officeDocument/2006/relationships/image"></Relationship><Relationship Id="rId564" Target="../media/image532.png" Type="http://schemas.openxmlformats.org/officeDocument/2006/relationships/image"></Relationship><Relationship Id="rId565" Target="../media/image533.jpeg" Type="http://schemas.openxmlformats.org/officeDocument/2006/relationships/image"></Relationship><Relationship Id="rId566" Target="../media/image534.jpeg" Type="http://schemas.openxmlformats.org/officeDocument/2006/relationships/image"></Relationship><Relationship Id="rId567" Target="../media/image535.png" Type="http://schemas.openxmlformats.org/officeDocument/2006/relationships/image"></Relationship><Relationship Id="rId568" Target="../media/image535.png" Type="http://schemas.openxmlformats.org/officeDocument/2006/relationships/image"></Relationship><Relationship Id="rId569" Target="../media/image535.png" Type="http://schemas.openxmlformats.org/officeDocument/2006/relationships/image"></Relationship><Relationship Id="rId570" Target="../media/image535.png" Type="http://schemas.openxmlformats.org/officeDocument/2006/relationships/image"></Relationship><Relationship Id="rId571" Target="../media/image535.png" Type="http://schemas.openxmlformats.org/officeDocument/2006/relationships/image"></Relationship><Relationship Id="rId572" Target="../media/image536.png" Type="http://schemas.openxmlformats.org/officeDocument/2006/relationships/image"></Relationship><Relationship Id="rId573" Target="../media/image537.png" Type="http://schemas.openxmlformats.org/officeDocument/2006/relationships/image"></Relationship><Relationship Id="rId574" Target="../media/image538.png" Type="http://schemas.openxmlformats.org/officeDocument/2006/relationships/image"></Relationship><Relationship Id="rId575" Target="../media/image539.png" Type="http://schemas.openxmlformats.org/officeDocument/2006/relationships/image"></Relationship><Relationship Id="rId576" Target="../media/image540.png" Type="http://schemas.openxmlformats.org/officeDocument/2006/relationships/image"></Relationship><Relationship Id="rId577" Target="../media/image541.png" Type="http://schemas.openxmlformats.org/officeDocument/2006/relationships/image"></Relationship><Relationship Id="rId578" Target="../media/image542.png" Type="http://schemas.openxmlformats.org/officeDocument/2006/relationships/image"></Relationship><Relationship Id="rId579" Target="../media/image543.png" Type="http://schemas.openxmlformats.org/officeDocument/2006/relationships/image"></Relationship><Relationship Id="rId580" Target="../media/image544.png" Type="http://schemas.openxmlformats.org/officeDocument/2006/relationships/image"></Relationship><Relationship Id="rId581" Target="../media/image545.png" Type="http://schemas.openxmlformats.org/officeDocument/2006/relationships/image"></Relationship><Relationship Id="rId582" Target="../media/image546.png" Type="http://schemas.openxmlformats.org/officeDocument/2006/relationships/image"></Relationship><Relationship Id="rId583" Target="../media/image547.png" Type="http://schemas.openxmlformats.org/officeDocument/2006/relationships/image"></Relationship><Relationship Id="rId584" Target="../media/image548.png" Type="http://schemas.openxmlformats.org/officeDocument/2006/relationships/image"></Relationship><Relationship Id="rId585" Target="../media/image549.png" Type="http://schemas.openxmlformats.org/officeDocument/2006/relationships/image"></Relationship><Relationship Id="rId586" Target="../media/image550.png" Type="http://schemas.openxmlformats.org/officeDocument/2006/relationships/image"></Relationship><Relationship Id="rId587" Target="../media/image551.png" Type="http://schemas.openxmlformats.org/officeDocument/2006/relationships/image"></Relationship><Relationship Id="rId588" Target="../media/image552.png" Type="http://schemas.openxmlformats.org/officeDocument/2006/relationships/image"></Relationship><Relationship Id="rId589" Target="../media/image553.jpeg" Type="http://schemas.openxmlformats.org/officeDocument/2006/relationships/image"></Relationship><Relationship Id="rId590" Target="../media/image554.png" Type="http://schemas.openxmlformats.org/officeDocument/2006/relationships/image"></Relationship><Relationship Id="rId591" Target="../media/image555.jpeg" Type="http://schemas.openxmlformats.org/officeDocument/2006/relationships/image"></Relationship><Relationship Id="rId592" Target="../media/image556.jpeg" Type="http://schemas.openxmlformats.org/officeDocument/2006/relationships/image"></Relationship><Relationship Id="rId593" Target="../media/image557.jpeg" Type="http://schemas.openxmlformats.org/officeDocument/2006/relationships/image"></Relationship><Relationship Id="rId594" Target="../media/image557.jpeg" Type="http://schemas.openxmlformats.org/officeDocument/2006/relationships/image"></Relationship><Relationship Id="rId595" Target="../media/image558.jpeg" Type="http://schemas.openxmlformats.org/officeDocument/2006/relationships/image"></Relationship><Relationship Id="rId596" Target="../media/image559.png" Type="http://schemas.openxmlformats.org/officeDocument/2006/relationships/image"></Relationship><Relationship Id="rId597" Target="../media/image560.jpeg" Type="http://schemas.openxmlformats.org/officeDocument/2006/relationships/image"></Relationship><Relationship Id="rId598" Target="../media/image561.png" Type="http://schemas.openxmlformats.org/officeDocument/2006/relationships/image"></Relationship><Relationship Id="rId599" Target="../media/image562.png" Type="http://schemas.openxmlformats.org/officeDocument/2006/relationships/image"></Relationship><Relationship Id="rId600" Target="../media/image563.png" Type="http://schemas.openxmlformats.org/officeDocument/2006/relationships/image"></Relationship><Relationship Id="rId601" Target="../media/image564.png" Type="http://schemas.openxmlformats.org/officeDocument/2006/relationships/image"></Relationship><Relationship Id="rId602" Target="../media/image565.png" Type="http://schemas.openxmlformats.org/officeDocument/2006/relationships/image"></Relationship><Relationship Id="rId603" Target="../media/image566.jpeg" Type="http://schemas.openxmlformats.org/officeDocument/2006/relationships/image"></Relationship><Relationship Id="rId604" Target="../media/image567.jpeg" Type="http://schemas.openxmlformats.org/officeDocument/2006/relationships/image"></Relationship><Relationship Id="rId605" Target="../media/image568.png" Type="http://schemas.openxmlformats.org/officeDocument/2006/relationships/image"></Relationship><Relationship Id="rId606" Target="../media/image569.jpeg" Type="http://schemas.openxmlformats.org/officeDocument/2006/relationships/image"></Relationship><Relationship Id="rId607" Target="../media/image570.png" Type="http://schemas.openxmlformats.org/officeDocument/2006/relationships/image"></Relationship><Relationship Id="rId608" Target="../media/image571.jpeg" Type="http://schemas.openxmlformats.org/officeDocument/2006/relationships/image"></Relationship><Relationship Id="rId609" Target="../media/image572.png" Type="http://schemas.openxmlformats.org/officeDocument/2006/relationships/image"></Relationship><Relationship Id="rId610" Target="../media/image573.png" Type="http://schemas.openxmlformats.org/officeDocument/2006/relationships/image"></Relationship><Relationship Id="rId611" Target="../media/image574.jpeg" Type="http://schemas.openxmlformats.org/officeDocument/2006/relationships/image"></Relationship><Relationship Id="rId612" Target="../media/image575.jpeg" Type="http://schemas.openxmlformats.org/officeDocument/2006/relationships/image"></Relationship><Relationship Id="rId613" Target="../media/image576.png" Type="http://schemas.openxmlformats.org/officeDocument/2006/relationships/image"></Relationship><Relationship Id="rId614" Target="../media/image577.jpeg" Type="http://schemas.openxmlformats.org/officeDocument/2006/relationships/image"></Relationship><Relationship Id="rId615" Target="../media/image578.jpeg" Type="http://schemas.openxmlformats.org/officeDocument/2006/relationships/image"></Relationship><Relationship Id="rId616" Target="../media/image579.jpeg" Type="http://schemas.openxmlformats.org/officeDocument/2006/relationships/image"></Relationship><Relationship Id="rId617" Target="../media/image580.png" Type="http://schemas.openxmlformats.org/officeDocument/2006/relationships/image"></Relationship><Relationship Id="rId618" Target="../media/image581.png" Type="http://schemas.openxmlformats.org/officeDocument/2006/relationships/image"></Relationship><Relationship Id="rId619" Target="../media/image582.jpeg" Type="http://schemas.openxmlformats.org/officeDocument/2006/relationships/image"></Relationship><Relationship Id="rId620" Target="../media/image583.png" Type="http://schemas.openxmlformats.org/officeDocument/2006/relationships/image"></Relationship><Relationship Id="rId621" Target="../media/image584.png" Type="http://schemas.openxmlformats.org/officeDocument/2006/relationships/image"></Relationship><Relationship Id="rId622" Target="../media/image585.png" Type="http://schemas.openxmlformats.org/officeDocument/2006/relationships/image"></Relationship><Relationship Id="rId623" Target="../media/image586.png" Type="http://schemas.openxmlformats.org/officeDocument/2006/relationships/image"></Relationship><Relationship Id="rId624" Target="../media/image587.png" Type="http://schemas.openxmlformats.org/officeDocument/2006/relationships/image"></Relationship><Relationship Id="rId625" Target="../media/image588.png" Type="http://schemas.openxmlformats.org/officeDocument/2006/relationships/image"></Relationship><Relationship Id="rId626" Target="../media/image589.jpeg" Type="http://schemas.openxmlformats.org/officeDocument/2006/relationships/image"></Relationship><Relationship Id="rId627" Target="../media/image590.jpeg" Type="http://schemas.openxmlformats.org/officeDocument/2006/relationships/image"></Relationship><Relationship Id="rId628" Target="../media/image591.jpeg" Type="http://schemas.openxmlformats.org/officeDocument/2006/relationships/image"></Relationship><Relationship Id="rId629" Target="../media/image592.jpeg" Type="http://schemas.openxmlformats.org/officeDocument/2006/relationships/image"></Relationship><Relationship Id="rId630" Target="../media/image593.jpeg" Type="http://schemas.openxmlformats.org/officeDocument/2006/relationships/image"></Relationship><Relationship Id="rId631" Target="../media/image594.jpeg" Type="http://schemas.openxmlformats.org/officeDocument/2006/relationships/image"></Relationship><Relationship Id="rId632" Target="../media/image595.png" Type="http://schemas.openxmlformats.org/officeDocument/2006/relationships/image"></Relationship><Relationship Id="rId633" Target="../media/image596.jpeg" Type="http://schemas.openxmlformats.org/officeDocument/2006/relationships/image"></Relationship><Relationship Id="rId634" Target="../media/image597.jpeg" Type="http://schemas.openxmlformats.org/officeDocument/2006/relationships/image"></Relationship><Relationship Id="rId635" Target="../media/image598.jpeg" Type="http://schemas.openxmlformats.org/officeDocument/2006/relationships/image"></Relationship><Relationship Id="rId636" Target="../media/image598.jpeg" Type="http://schemas.openxmlformats.org/officeDocument/2006/relationships/image"></Relationship><Relationship Id="rId637" Target="../media/image599.png" Type="http://schemas.openxmlformats.org/officeDocument/2006/relationships/image"></Relationship><Relationship Id="rId638" Target="../media/image600.png" Type="http://schemas.openxmlformats.org/officeDocument/2006/relationships/image"></Relationship><Relationship Id="rId639" Target="../media/image601.png" Type="http://schemas.openxmlformats.org/officeDocument/2006/relationships/image"></Relationship><Relationship Id="rId640" Target="../media/image602.png" Type="http://schemas.openxmlformats.org/officeDocument/2006/relationships/image"></Relationship><Relationship Id="rId641" Target="../media/image603.png" Type="http://schemas.openxmlformats.org/officeDocument/2006/relationships/image"></Relationship><Relationship Id="rId642" Target="../media/image604.png" Type="http://schemas.openxmlformats.org/officeDocument/2006/relationships/image"></Relationship><Relationship Id="rId643" Target="../media/image605.png" Type="http://schemas.openxmlformats.org/officeDocument/2006/relationships/image"></Relationship><Relationship Id="rId644" Target="../media/image606.png" Type="http://schemas.openxmlformats.org/officeDocument/2006/relationships/image"></Relationship><Relationship Id="rId645" Target="../media/image607.png" Type="http://schemas.openxmlformats.org/officeDocument/2006/relationships/image"></Relationship><Relationship Id="rId646" Target="../media/image608.jpeg" Type="http://schemas.openxmlformats.org/officeDocument/2006/relationships/image"></Relationship><Relationship Id="rId647" Target="../media/image609.jpeg" Type="http://schemas.openxmlformats.org/officeDocument/2006/relationships/image"></Relationship><Relationship Id="rId648" Target="../media/image610.png" Type="http://schemas.openxmlformats.org/officeDocument/2006/relationships/image"></Relationship><Relationship Id="rId649" Target="../media/image611.jpeg" Type="http://schemas.openxmlformats.org/officeDocument/2006/relationships/image"></Relationship><Relationship Id="rId650" Target="../media/image612.jpeg" Type="http://schemas.openxmlformats.org/officeDocument/2006/relationships/image"></Relationship><Relationship Id="rId651" Target="../media/image613.jpeg" Type="http://schemas.openxmlformats.org/officeDocument/2006/relationships/image"></Relationship><Relationship Id="rId652" Target="../media/image614.jpeg" Type="http://schemas.openxmlformats.org/officeDocument/2006/relationships/image"></Relationship><Relationship Id="rId653" Target="../media/image615.jpeg" Type="http://schemas.openxmlformats.org/officeDocument/2006/relationships/image"></Relationship><Relationship Id="rId654" Target="../media/image616.jpeg" Type="http://schemas.openxmlformats.org/officeDocument/2006/relationships/image"></Relationship><Relationship Id="rId655" Target="../media/image617.jpeg" Type="http://schemas.openxmlformats.org/officeDocument/2006/relationships/image"></Relationship><Relationship Id="rId656" Target="../media/image618.jpeg" Type="http://schemas.openxmlformats.org/officeDocument/2006/relationships/image"></Relationship><Relationship Id="rId657" Target="../media/image619.png" Type="http://schemas.openxmlformats.org/officeDocument/2006/relationships/image"></Relationship><Relationship Id="rId658" Target="../media/image620.png" Type="http://schemas.openxmlformats.org/officeDocument/2006/relationships/image"></Relationship><Relationship Id="rId659" Target="../media/image621.png" Type="http://schemas.openxmlformats.org/officeDocument/2006/relationships/image"></Relationship><Relationship Id="rId660" Target="../media/image622.jpeg" Type="http://schemas.openxmlformats.org/officeDocument/2006/relationships/image"></Relationship><Relationship Id="rId661" Target="../media/image623.jpeg" Type="http://schemas.openxmlformats.org/officeDocument/2006/relationships/image"></Relationship><Relationship Id="rId662" Target="../media/image624.jpeg" Type="http://schemas.openxmlformats.org/officeDocument/2006/relationships/image"></Relationship><Relationship Id="rId663" Target="../media/image625.png" Type="http://schemas.openxmlformats.org/officeDocument/2006/relationships/image"></Relationship><Relationship Id="rId664" Target="../media/image626.png" Type="http://schemas.openxmlformats.org/officeDocument/2006/relationships/image"></Relationship><Relationship Id="rId665" Target="../media/image627.png" Type="http://schemas.openxmlformats.org/officeDocument/2006/relationships/image"></Relationship><Relationship Id="rId666" Target="../media/image628.png" Type="http://schemas.openxmlformats.org/officeDocument/2006/relationships/image"></Relationship><Relationship Id="rId667" Target="../media/image629.png" Type="http://schemas.openxmlformats.org/officeDocument/2006/relationships/image"></Relationship><Relationship Id="rId668" Target="../media/image630.png" Type="http://schemas.openxmlformats.org/officeDocument/2006/relationships/image"></Relationship><Relationship Id="rId669" Target="../media/image631.png" Type="http://schemas.openxmlformats.org/officeDocument/2006/relationships/image"></Relationship><Relationship Id="rId670" Target="../media/image632.png" Type="http://schemas.openxmlformats.org/officeDocument/2006/relationships/image"></Relationship><Relationship Id="rId671" Target="../media/image633.jpeg" Type="http://schemas.openxmlformats.org/officeDocument/2006/relationships/image"></Relationship><Relationship Id="rId672" Target="../media/image634.jpeg" Type="http://schemas.openxmlformats.org/officeDocument/2006/relationships/image"></Relationship><Relationship Id="rId673" Target="../media/image635.jpeg" Type="http://schemas.openxmlformats.org/officeDocument/2006/relationships/image"></Relationship><Relationship Id="rId674" Target="../media/image636.png" Type="http://schemas.openxmlformats.org/officeDocument/2006/relationships/image"></Relationship><Relationship Id="rId675" Target="../media/image637.png" Type="http://schemas.openxmlformats.org/officeDocument/2006/relationships/image"></Relationship><Relationship Id="rId676" Target="../media/image638.jpeg" Type="http://schemas.openxmlformats.org/officeDocument/2006/relationships/image"></Relationship><Relationship Id="rId677" Target="../media/image639.jpeg" Type="http://schemas.openxmlformats.org/officeDocument/2006/relationships/image"></Relationship><Relationship Id="rId678" Target="../media/image639.jpeg" Type="http://schemas.openxmlformats.org/officeDocument/2006/relationships/image"></Relationship><Relationship Id="rId679" Target="../media/image640.jpeg" Type="http://schemas.openxmlformats.org/officeDocument/2006/relationships/image"></Relationship><Relationship Id="rId680" Target="../media/image641.jpeg" Type="http://schemas.openxmlformats.org/officeDocument/2006/relationships/image"></Relationship><Relationship Id="rId681" Target="../media/image642.jpeg" Type="http://schemas.openxmlformats.org/officeDocument/2006/relationships/image"></Relationship><Relationship Id="rId682" Target="../media/image643.jpeg" Type="http://schemas.openxmlformats.org/officeDocument/2006/relationships/image"></Relationship><Relationship Id="rId683" Target="../media/image644.png" Type="http://schemas.openxmlformats.org/officeDocument/2006/relationships/image"></Relationship><Relationship Id="rId684" Target="../media/image645.png" Type="http://schemas.openxmlformats.org/officeDocument/2006/relationships/image"></Relationship><Relationship Id="rId685" Target="../media/image646.png" Type="http://schemas.openxmlformats.org/officeDocument/2006/relationships/image"></Relationship><Relationship Id="rId686" Target="../media/image647.png" Type="http://schemas.openxmlformats.org/officeDocument/2006/relationships/image"></Relationship><Relationship Id="rId687" Target="../media/image648.png" Type="http://schemas.openxmlformats.org/officeDocument/2006/relationships/image"></Relationship><Relationship Id="rId688" Target="../media/image649.jpeg" Type="http://schemas.openxmlformats.org/officeDocument/2006/relationships/image"></Relationship><Relationship Id="rId689" Target="../media/image650.jpeg" Type="http://schemas.openxmlformats.org/officeDocument/2006/relationships/image"></Relationship><Relationship Id="rId690" Target="../media/image651.png" Type="http://schemas.openxmlformats.org/officeDocument/2006/relationships/image"></Relationship><Relationship Id="rId691" Target="../media/image652.jpeg" Type="http://schemas.openxmlformats.org/officeDocument/2006/relationships/image"></Relationship><Relationship Id="rId692" Target="../media/image653.png" Type="http://schemas.openxmlformats.org/officeDocument/2006/relationships/image"></Relationship><Relationship Id="rId693" Target="../media/image654.jpeg" Type="http://schemas.openxmlformats.org/officeDocument/2006/relationships/image"></Relationship><Relationship Id="rId694" Target="../media/image655.png" Type="http://schemas.openxmlformats.org/officeDocument/2006/relationships/image"></Relationship><Relationship Id="rId695" Target="../media/image656.jpeg" Type="http://schemas.openxmlformats.org/officeDocument/2006/relationships/image"></Relationship><Relationship Id="rId696" Target="../media/image657.png" Type="http://schemas.openxmlformats.org/officeDocument/2006/relationships/image"></Relationship><Relationship Id="rId697" Target="../media/image658.png" Type="http://schemas.openxmlformats.org/officeDocument/2006/relationships/image"></Relationship><Relationship Id="rId698" Target="../media/image659.png" Type="http://schemas.openxmlformats.org/officeDocument/2006/relationships/image"></Relationship><Relationship Id="rId699" Target="../media/image660.jpeg" Type="http://schemas.openxmlformats.org/officeDocument/2006/relationships/image"></Relationship><Relationship Id="rId700" Target="../media/image661.png" Type="http://schemas.openxmlformats.org/officeDocument/2006/relationships/image"></Relationship><Relationship Id="rId701" Target="../media/image662.png" Type="http://schemas.openxmlformats.org/officeDocument/2006/relationships/image"></Relationship><Relationship Id="rId702" Target="../media/image663.png" Type="http://schemas.openxmlformats.org/officeDocument/2006/relationships/image"></Relationship><Relationship Id="rId703" Target="../media/image664.jpeg" Type="http://schemas.openxmlformats.org/officeDocument/2006/relationships/image"></Relationship><Relationship Id="rId704" Target="../media/image665.jpeg" Type="http://schemas.openxmlformats.org/officeDocument/2006/relationships/image"></Relationship><Relationship Id="rId705" Target="../media/image666.png" Type="http://schemas.openxmlformats.org/officeDocument/2006/relationships/image"></Relationship><Relationship Id="rId706" Target="../media/image667.png" Type="http://schemas.openxmlformats.org/officeDocument/2006/relationships/image"></Relationship><Relationship Id="rId707" Target="../media/image668.jpeg" Type="http://schemas.openxmlformats.org/officeDocument/2006/relationships/image"></Relationship><Relationship Id="rId708" Target="../media/image669.jpeg" Type="http://schemas.openxmlformats.org/officeDocument/2006/relationships/image"></Relationship><Relationship Id="rId709" Target="../media/image670.png" Type="http://schemas.openxmlformats.org/officeDocument/2006/relationships/image"></Relationship><Relationship Id="rId710" Target="../media/image671.png" Type="http://schemas.openxmlformats.org/officeDocument/2006/relationships/image"></Relationship><Relationship Id="rId711" Target="../media/image672.png" Type="http://schemas.openxmlformats.org/officeDocument/2006/relationships/image"></Relationship><Relationship Id="rId712" Target="../media/image673.png" Type="http://schemas.openxmlformats.org/officeDocument/2006/relationships/image"></Relationship><Relationship Id="rId713" Target="../media/image674.jpeg" Type="http://schemas.openxmlformats.org/officeDocument/2006/relationships/image"></Relationship><Relationship Id="rId714" Target="../media/image675.jpeg" Type="http://schemas.openxmlformats.org/officeDocument/2006/relationships/image"></Relationship><Relationship Id="rId715" Target="../media/image676.png" Type="http://schemas.openxmlformats.org/officeDocument/2006/relationships/image"></Relationship><Relationship Id="rId716" Target="../media/image677.png" Type="http://schemas.openxmlformats.org/officeDocument/2006/relationships/image"></Relationship><Relationship Id="rId717" Target="../media/image678.png" Type="http://schemas.openxmlformats.org/officeDocument/2006/relationships/image"></Relationship><Relationship Id="rId718" Target="../media/image679.png" Type="http://schemas.openxmlformats.org/officeDocument/2006/relationships/image"></Relationship><Relationship Id="rId719" Target="../media/image680.png" Type="http://schemas.openxmlformats.org/officeDocument/2006/relationships/image"></Relationship><Relationship Id="rId720" Target="../media/image681.png" Type="http://schemas.openxmlformats.org/officeDocument/2006/relationships/image"></Relationship><Relationship Id="rId721" Target="../media/image682.png" Type="http://schemas.openxmlformats.org/officeDocument/2006/relationships/image"></Relationship><Relationship Id="rId722" Target="../media/image683.jpeg" Type="http://schemas.openxmlformats.org/officeDocument/2006/relationships/image"></Relationship><Relationship Id="rId723" Target="../media/image684.png" Type="http://schemas.openxmlformats.org/officeDocument/2006/relationships/image"></Relationship><Relationship Id="rId724" Target="../media/image684.png" Type="http://schemas.openxmlformats.org/officeDocument/2006/relationships/image"></Relationship><Relationship Id="rId725" Target="../media/image685.png" Type="http://schemas.openxmlformats.org/officeDocument/2006/relationships/image"></Relationship><Relationship Id="rId726" Target="../media/image686.jpeg" Type="http://schemas.openxmlformats.org/officeDocument/2006/relationships/image"></Relationship><Relationship Id="rId727" Target="../media/image687.png" Type="http://schemas.openxmlformats.org/officeDocument/2006/relationships/image"></Relationship><Relationship Id="rId728" Target="../media/image688.jpeg" Type="http://schemas.openxmlformats.org/officeDocument/2006/relationships/image"></Relationship><Relationship Id="rId729" Target="../media/image689.png" Type="http://schemas.openxmlformats.org/officeDocument/2006/relationships/image"></Relationship><Relationship Id="rId730" Target="../media/image690.jpeg" Type="http://schemas.openxmlformats.org/officeDocument/2006/relationships/image"></Relationship><Relationship Id="rId731" Target="../media/image691.png" Type="http://schemas.openxmlformats.org/officeDocument/2006/relationships/image"></Relationship><Relationship Id="rId732" Target="../media/image692.png" Type="http://schemas.openxmlformats.org/officeDocument/2006/relationships/image"></Relationship><Relationship Id="rId733" Target="../media/image692.png" Type="http://schemas.openxmlformats.org/officeDocument/2006/relationships/image"></Relationship><Relationship Id="rId734" Target="../media/image692.png" Type="http://schemas.openxmlformats.org/officeDocument/2006/relationships/image"></Relationship><Relationship Id="rId735" Target="../media/image693.png" Type="http://schemas.openxmlformats.org/officeDocument/2006/relationships/image"></Relationship><Relationship Id="rId736" Target="../media/image694.jpeg" Type="http://schemas.openxmlformats.org/officeDocument/2006/relationships/image"></Relationship><Relationship Id="rId737" Target="../media/image695.jpeg" Type="http://schemas.openxmlformats.org/officeDocument/2006/relationships/image"></Relationship><Relationship Id="rId738" Target="../media/image696.jpeg" Type="http://schemas.openxmlformats.org/officeDocument/2006/relationships/image"></Relationship><Relationship Id="rId739" Target="../media/image697.jpeg" Type="http://schemas.openxmlformats.org/officeDocument/2006/relationships/image"></Relationship><Relationship Id="rId740" Target="../media/image698.png" Type="http://schemas.openxmlformats.org/officeDocument/2006/relationships/image"></Relationship><Relationship Id="rId741" Target="../media/image699.jpeg" Type="http://schemas.openxmlformats.org/officeDocument/2006/relationships/image"></Relationship><Relationship Id="rId742" Target="../media/image700.png" Type="http://schemas.openxmlformats.org/officeDocument/2006/relationships/image"></Relationship><Relationship Id="rId743" Target="../media/image701.png" Type="http://schemas.openxmlformats.org/officeDocument/2006/relationships/image"></Relationship><Relationship Id="rId744" Target="../media/image702.png" Type="http://schemas.openxmlformats.org/officeDocument/2006/relationships/image"></Relationship><Relationship Id="rId745" Target="../media/image703.png" Type="http://schemas.openxmlformats.org/officeDocument/2006/relationships/image"></Relationship><Relationship Id="rId746" Target="../media/image704.jpeg" Type="http://schemas.openxmlformats.org/officeDocument/2006/relationships/image"></Relationship><Relationship Id="rId747" Target="../media/image705.png" Type="http://schemas.openxmlformats.org/officeDocument/2006/relationships/image"></Relationship><Relationship Id="rId748" Target="../media/image706.png" Type="http://schemas.openxmlformats.org/officeDocument/2006/relationships/image"></Relationship><Relationship Id="rId749" Target="../media/image707.jpeg" Type="http://schemas.openxmlformats.org/officeDocument/2006/relationships/image"></Relationship><Relationship Id="rId750" Target="../media/image708.png" Type="http://schemas.openxmlformats.org/officeDocument/2006/relationships/image"></Relationship><Relationship Id="rId751" Target="../media/image709.png" Type="http://schemas.openxmlformats.org/officeDocument/2006/relationships/image"></Relationship><Relationship Id="rId752" Target="../media/image710.jpeg" Type="http://schemas.openxmlformats.org/officeDocument/2006/relationships/image"></Relationship><Relationship Id="rId753" Target="../media/image711.jpeg" Type="http://schemas.openxmlformats.org/officeDocument/2006/relationships/image"></Relationship><Relationship Id="rId754" Target="../media/image712.png" Type="http://schemas.openxmlformats.org/officeDocument/2006/relationships/image"></Relationship><Relationship Id="rId755" Target="../media/image713.png" Type="http://schemas.openxmlformats.org/officeDocument/2006/relationships/image"></Relationship><Relationship Id="rId756" Target="../media/image714.png" Type="http://schemas.openxmlformats.org/officeDocument/2006/relationships/image"></Relationship><Relationship Id="rId757" Target="../media/image715.png" Type="http://schemas.openxmlformats.org/officeDocument/2006/relationships/image"></Relationship><Relationship Id="rId758" Target="../media/image716.png" Type="http://schemas.openxmlformats.org/officeDocument/2006/relationships/image"></Relationship><Relationship Id="rId759" Target="../media/image717.png" Type="http://schemas.openxmlformats.org/officeDocument/2006/relationships/image"></Relationship><Relationship Id="rId760" Target="../media/image718.png" Type="http://schemas.openxmlformats.org/officeDocument/2006/relationships/image"></Relationship><Relationship Id="rId761" Target="../media/image719.png" Type="http://schemas.openxmlformats.org/officeDocument/2006/relationships/image"></Relationship><Relationship Id="rId762" Target="../media/image720.jpeg" Type="http://schemas.openxmlformats.org/officeDocument/2006/relationships/image"></Relationship><Relationship Id="rId763" Target="../media/image721.png" Type="http://schemas.openxmlformats.org/officeDocument/2006/relationships/image"></Relationship><Relationship Id="rId764" Target="../media/image722.jpeg" Type="http://schemas.openxmlformats.org/officeDocument/2006/relationships/image"></Relationship><Relationship Id="rId765" Target="../media/image723.jpeg" Type="http://schemas.openxmlformats.org/officeDocument/2006/relationships/image"></Relationship><Relationship Id="rId766" Target="../media/image724.jpeg" Type="http://schemas.openxmlformats.org/officeDocument/2006/relationships/image"></Relationship><Relationship Id="rId767" Target="../media/image725.jpeg" Type="http://schemas.openxmlformats.org/officeDocument/2006/relationships/image"></Relationship><Relationship Id="rId768" Target="../media/image726.png" Type="http://schemas.openxmlformats.org/officeDocument/2006/relationships/image"></Relationship><Relationship Id="rId769" Target="../media/image727.jpeg" Type="http://schemas.openxmlformats.org/officeDocument/2006/relationships/image"></Relationship><Relationship Id="rId770" Target="../media/image728.jpeg" Type="http://schemas.openxmlformats.org/officeDocument/2006/relationships/image"></Relationship><Relationship Id="rId771" Target="../media/image729.png" Type="http://schemas.openxmlformats.org/officeDocument/2006/relationships/image"></Relationship><Relationship Id="rId772" Target="../media/image730.png" Type="http://schemas.openxmlformats.org/officeDocument/2006/relationships/image"></Relationship><Relationship Id="rId773" Target="../media/image731.png" Type="http://schemas.openxmlformats.org/officeDocument/2006/relationships/image"></Relationship><Relationship Id="rId774" Target="../media/image732.png" Type="http://schemas.openxmlformats.org/officeDocument/2006/relationships/image"></Relationship><Relationship Id="rId775" Target="../media/image733.png" Type="http://schemas.openxmlformats.org/officeDocument/2006/relationships/image"></Relationship><Relationship Id="rId776" Target="../media/image734.png" Type="http://schemas.openxmlformats.org/officeDocument/2006/relationships/image"></Relationship><Relationship Id="rId777" Target="../media/image735.png" Type="http://schemas.openxmlformats.org/officeDocument/2006/relationships/image"></Relationship><Relationship Id="rId778" Target="../media/image736.png" Type="http://schemas.openxmlformats.org/officeDocument/2006/relationships/image"></Relationship><Relationship Id="rId779" Target="../media/image737.jpeg" Type="http://schemas.openxmlformats.org/officeDocument/2006/relationships/image"></Relationship><Relationship Id="rId780" Target="../media/image738.png" Type="http://schemas.openxmlformats.org/officeDocument/2006/relationships/image"></Relationship><Relationship Id="rId781" Target="../media/image739.jpeg" Type="http://schemas.openxmlformats.org/officeDocument/2006/relationships/image"></Relationship><Relationship Id="rId782" Target="../media/image740.png" Type="http://schemas.openxmlformats.org/officeDocument/2006/relationships/image"></Relationship><Relationship Id="rId783" Target="../media/image741.png" Type="http://schemas.openxmlformats.org/officeDocument/2006/relationships/image"></Relationship><Relationship Id="rId784" Target="../media/image742.png" Type="http://schemas.openxmlformats.org/officeDocument/2006/relationships/image"></Relationship><Relationship Id="rId785" Target="../media/image743.jpeg" Type="http://schemas.openxmlformats.org/officeDocument/2006/relationships/image"></Relationship><Relationship Id="rId786" Target="../media/image744.png" Type="http://schemas.openxmlformats.org/officeDocument/2006/relationships/image"></Relationship><Relationship Id="rId787" Target="../media/image745.png" Type="http://schemas.openxmlformats.org/officeDocument/2006/relationships/image"></Relationship><Relationship Id="rId788" Target="../media/image746.jpeg" Type="http://schemas.openxmlformats.org/officeDocument/2006/relationships/image"></Relationship><Relationship Id="rId789" Target="../media/image747.png" Type="http://schemas.openxmlformats.org/officeDocument/2006/relationships/image"></Relationship><Relationship Id="rId790" Target="../media/image748.jpeg" Type="http://schemas.openxmlformats.org/officeDocument/2006/relationships/image"></Relationship><Relationship Id="rId791" Target="../media/image749.jpeg" Type="http://schemas.openxmlformats.org/officeDocument/2006/relationships/image"></Relationship><Relationship Id="rId792" Target="../media/image750.png" Type="http://schemas.openxmlformats.org/officeDocument/2006/relationships/image"></Relationship><Relationship Id="rId793" Target="../media/image751.jpeg" Type="http://schemas.openxmlformats.org/officeDocument/2006/relationships/image"></Relationship><Relationship Id="rId794" Target="../media/image752.png" Type="http://schemas.openxmlformats.org/officeDocument/2006/relationships/image"></Relationship><Relationship Id="rId795" Target="../media/image753.png" Type="http://schemas.openxmlformats.org/officeDocument/2006/relationships/image"></Relationship><Relationship Id="rId796" Target="../media/image754.png" Type="http://schemas.openxmlformats.org/officeDocument/2006/relationships/image"></Relationship><Relationship Id="rId797" Target="../media/image755.jpeg" Type="http://schemas.openxmlformats.org/officeDocument/2006/relationships/image"></Relationship><Relationship Id="rId798" Target="../media/image756.png" Type="http://schemas.openxmlformats.org/officeDocument/2006/relationships/image"></Relationship><Relationship Id="rId799" Target="../media/image757.jpeg" Type="http://schemas.openxmlformats.org/officeDocument/2006/relationships/image"></Relationship><Relationship Id="rId800" Target="../media/image758.png" Type="http://schemas.openxmlformats.org/officeDocument/2006/relationships/image"></Relationship><Relationship Id="rId801" Target="../media/image759.png" Type="http://schemas.openxmlformats.org/officeDocument/2006/relationships/image"></Relationship><Relationship Id="rId802" Target="../media/image760.jpeg" Type="http://schemas.openxmlformats.org/officeDocument/2006/relationships/image"></Relationship><Relationship Id="rId803" Target="../media/image761.png" Type="http://schemas.openxmlformats.org/officeDocument/2006/relationships/image"></Relationship><Relationship Id="rId804" Target="../media/image762.png" Type="http://schemas.openxmlformats.org/officeDocument/2006/relationships/image"></Relationship><Relationship Id="rId805" Target="../media/image763.png" Type="http://schemas.openxmlformats.org/officeDocument/2006/relationships/image"></Relationship><Relationship Id="rId806" Target="../media/image764.png" Type="http://schemas.openxmlformats.org/officeDocument/2006/relationships/image"></Relationship><Relationship Id="rId807" Target="../media/image765.png" Type="http://schemas.openxmlformats.org/officeDocument/2006/relationships/image"></Relationship><Relationship Id="rId808" Target="../media/image766.png" Type="http://schemas.openxmlformats.org/officeDocument/2006/relationships/image"></Relationship><Relationship Id="rId809" Target="../media/image767.jpeg" Type="http://schemas.openxmlformats.org/officeDocument/2006/relationships/image"></Relationship><Relationship Id="rId810" Target="../media/image768.png" Type="http://schemas.openxmlformats.org/officeDocument/2006/relationships/image"></Relationship><Relationship Id="rId811" Target="../media/image769.png" Type="http://schemas.openxmlformats.org/officeDocument/2006/relationships/image"></Relationship><Relationship Id="rId812" Target="../media/image770.png" Type="http://schemas.openxmlformats.org/officeDocument/2006/relationships/image"></Relationship><Relationship Id="rId813" Target="../media/image771.png" Type="http://schemas.openxmlformats.org/officeDocument/2006/relationships/image"></Relationship><Relationship Id="rId814" Target="../media/image772.png" Type="http://schemas.openxmlformats.org/officeDocument/2006/relationships/image"></Relationship><Relationship Id="rId815" Target="../media/image773.jpeg" Type="http://schemas.openxmlformats.org/officeDocument/2006/relationships/image"></Relationship><Relationship Id="rId816" Target="../media/image774.png" Type="http://schemas.openxmlformats.org/officeDocument/2006/relationships/image"></Relationship><Relationship Id="rId817" Target="../media/image775.png" Type="http://schemas.openxmlformats.org/officeDocument/2006/relationships/image"></Relationship><Relationship Id="rId818" Target="../media/image776.png" Type="http://schemas.openxmlformats.org/officeDocument/2006/relationships/image"></Relationship><Relationship Id="rId819" Target="../media/image777.png" Type="http://schemas.openxmlformats.org/officeDocument/2006/relationships/image"></Relationship><Relationship Id="rId820" Target="../media/image778.png" Type="http://schemas.openxmlformats.org/officeDocument/2006/relationships/image"></Relationship><Relationship Id="rId821" Target="../media/image779.jpeg" Type="http://schemas.openxmlformats.org/officeDocument/2006/relationships/image"></Relationship><Relationship Id="rId822" Target="../media/image780.png" Type="http://schemas.openxmlformats.org/officeDocument/2006/relationships/image"></Relationship><Relationship Id="rId823" Target="../media/image781.jpeg" Type="http://schemas.openxmlformats.org/officeDocument/2006/relationships/image"></Relationship><Relationship Id="rId824" Target="../media/image782.jpeg" Type="http://schemas.openxmlformats.org/officeDocument/2006/relationships/image"></Relationship><Relationship Id="rId825" Target="../media/image783.png" Type="http://schemas.openxmlformats.org/officeDocument/2006/relationships/image"></Relationship><Relationship Id="rId826" Target="../media/image784.png" Type="http://schemas.openxmlformats.org/officeDocument/2006/relationships/image"></Relationship><Relationship Id="rId827" Target="../media/image785.jpeg" Type="http://schemas.openxmlformats.org/officeDocument/2006/relationships/image"></Relationship><Relationship Id="rId828" Target="../media/image786.png" Type="http://schemas.openxmlformats.org/officeDocument/2006/relationships/image"></Relationship><Relationship Id="rId829" Target="../media/image787.jpeg" Type="http://schemas.openxmlformats.org/officeDocument/2006/relationships/image"></Relationship><Relationship Id="rId830" Target="../media/image788.png" Type="http://schemas.openxmlformats.org/officeDocument/2006/relationships/image"></Relationship><Relationship Id="rId831" Target="../media/image789.png" Type="http://schemas.openxmlformats.org/officeDocument/2006/relationships/image"></Relationship><Relationship Id="rId832" Target="../media/image790.png" Type="http://schemas.openxmlformats.org/officeDocument/2006/relationships/image"></Relationship><Relationship Id="rId833" Target="../media/image791.jpeg" Type="http://schemas.openxmlformats.org/officeDocument/2006/relationships/image"></Relationship><Relationship Id="rId834" Target="../media/image792.jpeg" Type="http://schemas.openxmlformats.org/officeDocument/2006/relationships/image"></Relationship><Relationship Id="rId835" Target="../media/image793.png" Type="http://schemas.openxmlformats.org/officeDocument/2006/relationships/image"></Relationship><Relationship Id="rId836" Target="../media/image794.png" Type="http://schemas.openxmlformats.org/officeDocument/2006/relationships/image"></Relationship><Relationship Id="rId837" Target="../media/image795.png" Type="http://schemas.openxmlformats.org/officeDocument/2006/relationships/image"></Relationship><Relationship Id="rId838" Target="../media/image796.jpeg" Type="http://schemas.openxmlformats.org/officeDocument/2006/relationships/image"></Relationship><Relationship Id="rId839" Target="../media/image797.jpeg" Type="http://schemas.openxmlformats.org/officeDocument/2006/relationships/image"></Relationship><Relationship Id="rId840" Target="../media/image798.jpeg" Type="http://schemas.openxmlformats.org/officeDocument/2006/relationships/image"></Relationship><Relationship Id="rId841" Target="../media/image799.jpeg" Type="http://schemas.openxmlformats.org/officeDocument/2006/relationships/image"></Relationship><Relationship Id="rId842" Target="../media/image800.jpeg" Type="http://schemas.openxmlformats.org/officeDocument/2006/relationships/image"></Relationship><Relationship Id="rId843" Target="../media/image801.jpeg" Type="http://schemas.openxmlformats.org/officeDocument/2006/relationships/image"></Relationship><Relationship Id="rId844" Target="../media/image802.jpeg" Type="http://schemas.openxmlformats.org/officeDocument/2006/relationships/image"></Relationship><Relationship Id="rId845" Target="../media/image803.png" Type="http://schemas.openxmlformats.org/officeDocument/2006/relationships/image"></Relationship><Relationship Id="rId846" Target="../media/image804.jpeg" Type="http://schemas.openxmlformats.org/officeDocument/2006/relationships/image"></Relationship><Relationship Id="rId847" Target="../media/image805.jpeg" Type="http://schemas.openxmlformats.org/officeDocument/2006/relationships/image"></Relationship><Relationship Id="rId848" Target="../media/image806.png" Type="http://schemas.openxmlformats.org/officeDocument/2006/relationships/image"></Relationship><Relationship Id="rId849" Target="../media/image807.png" Type="http://schemas.openxmlformats.org/officeDocument/2006/relationships/image"></Relationship><Relationship Id="rId850" Target="../media/image808.png" Type="http://schemas.openxmlformats.org/officeDocument/2006/relationships/image"></Relationship><Relationship Id="rId851" Target="../media/image809.jpeg" Type="http://schemas.openxmlformats.org/officeDocument/2006/relationships/image"></Relationship><Relationship Id="rId852" Target="../media/image810.jpeg" Type="http://schemas.openxmlformats.org/officeDocument/2006/relationships/image"></Relationship><Relationship Id="rId853" Target="../media/image811.jpeg" Type="http://schemas.openxmlformats.org/officeDocument/2006/relationships/image"></Relationship><Relationship Id="rId854" Target="../media/image812.png" Type="http://schemas.openxmlformats.org/officeDocument/2006/relationships/image"></Relationship><Relationship Id="rId855" Target="../media/image813.jpeg" Type="http://schemas.openxmlformats.org/officeDocument/2006/relationships/image"></Relationship><Relationship Id="rId856" Target="../media/image814.png" Type="http://schemas.openxmlformats.org/officeDocument/2006/relationships/image"></Relationship><Relationship Id="rId857" Target="../media/image815.jpeg" Type="http://schemas.openxmlformats.org/officeDocument/2006/relationships/image"></Relationship><Relationship Id="rId858" Target="../media/image816.png" Type="http://schemas.openxmlformats.org/officeDocument/2006/relationships/image"></Relationship><Relationship Id="rId859" Target="../media/image817.png" Type="http://schemas.openxmlformats.org/officeDocument/2006/relationships/image"></Relationship><Relationship Id="rId860" Target="../media/image818.png" Type="http://schemas.openxmlformats.org/officeDocument/2006/relationships/image"></Relationship><Relationship Id="rId861" Target="../media/image819.png" Type="http://schemas.openxmlformats.org/officeDocument/2006/relationships/image"></Relationship><Relationship Id="rId862" Target="../media/image820.png" Type="http://schemas.openxmlformats.org/officeDocument/2006/relationships/image"></Relationship><Relationship Id="rId863" Target="../media/image821.png" Type="http://schemas.openxmlformats.org/officeDocument/2006/relationships/image"></Relationship><Relationship Id="rId864" Target="../media/image822.png" Type="http://schemas.openxmlformats.org/officeDocument/2006/relationships/image"></Relationship><Relationship Id="rId865" Target="../media/image823.png" Type="http://schemas.openxmlformats.org/officeDocument/2006/relationships/image"></Relationship><Relationship Id="rId866" Target="../media/image824.png" Type="http://schemas.openxmlformats.org/officeDocument/2006/relationships/image"></Relationship><Relationship Id="rId867" Target="../media/image825.png" Type="http://schemas.openxmlformats.org/officeDocument/2006/relationships/image"></Relationship><Relationship Id="rId868" Target="../media/image826.jpeg" Type="http://schemas.openxmlformats.org/officeDocument/2006/relationships/image"></Relationship><Relationship Id="rId869" Target="../media/image827.png" Type="http://schemas.openxmlformats.org/officeDocument/2006/relationships/image"></Relationship><Relationship Id="rId870" Target="../media/image828.png" Type="http://schemas.openxmlformats.org/officeDocument/2006/relationships/image"></Relationship><Relationship Id="rId871" Target="../media/image829.png" Type="http://schemas.openxmlformats.org/officeDocument/2006/relationships/image"></Relationship><Relationship Id="rId872" Target="../media/image830.png" Type="http://schemas.openxmlformats.org/officeDocument/2006/relationships/image"></Relationship><Relationship Id="rId873" Target="../media/image831.png" Type="http://schemas.openxmlformats.org/officeDocument/2006/relationships/image"></Relationship><Relationship Id="rId874" Target="../media/image832.png" Type="http://schemas.openxmlformats.org/officeDocument/2006/relationships/image"></Relationship><Relationship Id="rId875" Target="../media/image833.png" Type="http://schemas.openxmlformats.org/officeDocument/2006/relationships/image"></Relationship><Relationship Id="rId876" Target="../media/image834.png" Type="http://schemas.openxmlformats.org/officeDocument/2006/relationships/image"></Relationship><Relationship Id="rId877" Target="../media/image835.png" Type="http://schemas.openxmlformats.org/officeDocument/2006/relationships/image"></Relationship><Relationship Id="rId878" Target="../media/image836.png" Type="http://schemas.openxmlformats.org/officeDocument/2006/relationships/image"></Relationship><Relationship Id="rId879" Target="../media/image837.png" Type="http://schemas.openxmlformats.org/officeDocument/2006/relationships/image"></Relationship><Relationship Id="rId880" Target="../media/image838.png" Type="http://schemas.openxmlformats.org/officeDocument/2006/relationships/image"></Relationship><Relationship Id="rId881" Target="../media/image839.jpeg" Type="http://schemas.openxmlformats.org/officeDocument/2006/relationships/image"></Relationship><Relationship Id="rId882" Target="../media/image840.png" Type="http://schemas.openxmlformats.org/officeDocument/2006/relationships/image"></Relationship><Relationship Id="rId883" Target="../media/image841.png" Type="http://schemas.openxmlformats.org/officeDocument/2006/relationships/image"></Relationship><Relationship Id="rId884" Target="../media/image831.png" Type="http://schemas.openxmlformats.org/officeDocument/2006/relationships/image"></Relationship><Relationship Id="rId885" Target="../media/image842.png" Type="http://schemas.openxmlformats.org/officeDocument/2006/relationships/image"></Relationship><Relationship Id="rId886" Target="../media/image843.png" Type="http://schemas.openxmlformats.org/officeDocument/2006/relationships/image"></Relationship><Relationship Id="rId887" Target="../media/image844.png" Type="http://schemas.openxmlformats.org/officeDocument/2006/relationships/image"></Relationship><Relationship Id="rId888" Target="../media/image845.png" Type="http://schemas.openxmlformats.org/officeDocument/2006/relationships/image"></Relationship><Relationship Id="rId889" Target="../media/image846.png" Type="http://schemas.openxmlformats.org/officeDocument/2006/relationships/image"></Relationship><Relationship Id="rId890" Target="../media/image847.png" Type="http://schemas.openxmlformats.org/officeDocument/2006/relationships/image"></Relationship><Relationship Id="rId891" Target="../media/image848.png" Type="http://schemas.openxmlformats.org/officeDocument/2006/relationships/image"></Relationship><Relationship Id="rId892" Target="../media/image849.png" Type="http://schemas.openxmlformats.org/officeDocument/2006/relationships/image"></Relationship><Relationship Id="rId893" Target="../media/image850.png" Type="http://schemas.openxmlformats.org/officeDocument/2006/relationships/image"></Relationship><Relationship Id="rId894" Target="../media/image851.png" Type="http://schemas.openxmlformats.org/officeDocument/2006/relationships/image"></Relationship><Relationship Id="rId895" Target="../media/image852.png" Type="http://schemas.openxmlformats.org/officeDocument/2006/relationships/image"></Relationship><Relationship Id="rId896" Target="../media/image853.png" Type="http://schemas.openxmlformats.org/officeDocument/2006/relationships/image"></Relationship><Relationship Id="rId897" Target="../media/image854.jpeg" Type="http://schemas.openxmlformats.org/officeDocument/2006/relationships/image"></Relationship><Relationship Id="rId898" Target="../media/image855.png" Type="http://schemas.openxmlformats.org/officeDocument/2006/relationships/image"></Relationship><Relationship Id="rId899" Target="../media/image856.png" Type="http://schemas.openxmlformats.org/officeDocument/2006/relationships/image"></Relationship><Relationship Id="rId900" Target="../media/image857.png" Type="http://schemas.openxmlformats.org/officeDocument/2006/relationships/image"></Relationship><Relationship Id="rId901" Target="../media/image858.png" Type="http://schemas.openxmlformats.org/officeDocument/2006/relationships/image"></Relationship><Relationship Id="rId902" Target="../media/image859.png" Type="http://schemas.openxmlformats.org/officeDocument/2006/relationships/image"></Relationship><Relationship Id="rId903" Target="../media/image860.png" Type="http://schemas.openxmlformats.org/officeDocument/2006/relationships/image"></Relationship><Relationship Id="rId904" Target="../media/image861.jpeg" Type="http://schemas.openxmlformats.org/officeDocument/2006/relationships/image"></Relationship><Relationship Id="rId905" Target="../media/image862.png" Type="http://schemas.openxmlformats.org/officeDocument/2006/relationships/image"></Relationship><Relationship Id="rId906" Target="../media/image863.jpeg" Type="http://schemas.openxmlformats.org/officeDocument/2006/relationships/image"></Relationship><Relationship Id="rId907" Target="../media/image864.jpeg" Type="http://schemas.openxmlformats.org/officeDocument/2006/relationships/image"></Relationship><Relationship Id="rId908" Target="../media/image865.png" Type="http://schemas.openxmlformats.org/officeDocument/2006/relationships/image"></Relationship><Relationship Id="rId909" Target="../media/image866.jpeg" Type="http://schemas.openxmlformats.org/officeDocument/2006/relationships/image"></Relationship><Relationship Id="rId910" Target="../media/image867.png" Type="http://schemas.openxmlformats.org/officeDocument/2006/relationships/image"></Relationship><Relationship Id="rId911" Target="../media/image868.png" Type="http://schemas.openxmlformats.org/officeDocument/2006/relationships/image"></Relationship><Relationship Id="rId912" Target="../media/image869.png" Type="http://schemas.openxmlformats.org/officeDocument/2006/relationships/image"></Relationship><Relationship Id="rId913" Target="../media/image870.png" Type="http://schemas.openxmlformats.org/officeDocument/2006/relationships/image"></Relationship><Relationship Id="rId914" Target="../media/image871.png" Type="http://schemas.openxmlformats.org/officeDocument/2006/relationships/image"></Relationship><Relationship Id="rId915" Target="../media/image872.png" Type="http://schemas.openxmlformats.org/officeDocument/2006/relationships/image"></Relationship><Relationship Id="rId916" Target="../media/image873.png" Type="http://schemas.openxmlformats.org/officeDocument/2006/relationships/image"></Relationship><Relationship Id="rId917" Target="../media/image874.png" Type="http://schemas.openxmlformats.org/officeDocument/2006/relationships/image"></Relationship><Relationship Id="rId918" Target="../media/image875.jpeg" Type="http://schemas.openxmlformats.org/officeDocument/2006/relationships/image"></Relationship><Relationship Id="rId919" Target="../media/image876.jpeg" Type="http://schemas.openxmlformats.org/officeDocument/2006/relationships/image"></Relationship><Relationship Id="rId920" Target="../media/image877.jpeg" Type="http://schemas.openxmlformats.org/officeDocument/2006/relationships/image"></Relationship><Relationship Id="rId921" Target="../media/image878.png" Type="http://schemas.openxmlformats.org/officeDocument/2006/relationships/image"></Relationship><Relationship Id="rId922" Target="../media/image879.png" Type="http://schemas.openxmlformats.org/officeDocument/2006/relationships/image"></Relationship><Relationship Id="rId923" Target="../media/image880.jpeg" Type="http://schemas.openxmlformats.org/officeDocument/2006/relationships/image"></Relationship><Relationship Id="rId924" Target="../media/image881.jpeg" Type="http://schemas.openxmlformats.org/officeDocument/2006/relationships/image"></Relationship><Relationship Id="rId925" Target="../media/image882.jpeg" Type="http://schemas.openxmlformats.org/officeDocument/2006/relationships/image"></Relationship><Relationship Id="rId926" Target="../media/image883.jpeg" Type="http://schemas.openxmlformats.org/officeDocument/2006/relationships/image"></Relationship><Relationship Id="rId927" Target="../media/image884.jpeg" Type="http://schemas.openxmlformats.org/officeDocument/2006/relationships/image"></Relationship><Relationship Id="rId928" Target="../media/image885.png" Type="http://schemas.openxmlformats.org/officeDocument/2006/relationships/image"></Relationship><Relationship Id="rId929" Target="../media/image886.jpeg" Type="http://schemas.openxmlformats.org/officeDocument/2006/relationships/image"></Relationship><Relationship Id="rId930" Target="../media/image887.jpeg" Type="http://schemas.openxmlformats.org/officeDocument/2006/relationships/image"></Relationship><Relationship Id="rId931" Target="../media/image888.jpeg" Type="http://schemas.openxmlformats.org/officeDocument/2006/relationships/image"></Relationship><Relationship Id="rId932" Target="../media/image889.jpeg" Type="http://schemas.openxmlformats.org/officeDocument/2006/relationships/image"></Relationship><Relationship Id="rId933" Target="../media/image890.jpeg" Type="http://schemas.openxmlformats.org/officeDocument/2006/relationships/image"></Relationship><Relationship Id="rId934" Target="../media/image891.jpeg" Type="http://schemas.openxmlformats.org/officeDocument/2006/relationships/image"></Relationship><Relationship Id="rId935" Target="../media/image892.png" Type="http://schemas.openxmlformats.org/officeDocument/2006/relationships/image"></Relationship><Relationship Id="rId936" Target="../media/image893.png" Type="http://schemas.openxmlformats.org/officeDocument/2006/relationships/image"></Relationship><Relationship Id="rId937" Target="../media/image894.jpeg" Type="http://schemas.openxmlformats.org/officeDocument/2006/relationships/image"></Relationship><Relationship Id="rId938" Target="../media/image895.jpeg" Type="http://schemas.openxmlformats.org/officeDocument/2006/relationships/image"></Relationship><Relationship Id="rId939" Target="../media/image896.jpeg" Type="http://schemas.openxmlformats.org/officeDocument/2006/relationships/image"></Relationship><Relationship Id="rId940" Target="../media/image897.png" Type="http://schemas.openxmlformats.org/officeDocument/2006/relationships/image"></Relationship><Relationship Id="rId941" Target="../media/image898.png" Type="http://schemas.openxmlformats.org/officeDocument/2006/relationships/image"></Relationship><Relationship Id="rId942" Target="../media/image899.png" Type="http://schemas.openxmlformats.org/officeDocument/2006/relationships/image"></Relationship><Relationship Id="rId943" Target="../media/image900.png" Type="http://schemas.openxmlformats.org/officeDocument/2006/relationships/image"></Relationship><Relationship Id="rId944" Target="../media/image901.jpeg" Type="http://schemas.openxmlformats.org/officeDocument/2006/relationships/image"></Relationship><Relationship Id="rId945" Target="../media/image902.jpeg" Type="http://schemas.openxmlformats.org/officeDocument/2006/relationships/image"></Relationship><Relationship Id="rId946" Target="../media/image903.png" Type="http://schemas.openxmlformats.org/officeDocument/2006/relationships/image"></Relationship><Relationship Id="rId947" Target="../media/image904.png" Type="http://schemas.openxmlformats.org/officeDocument/2006/relationships/image"></Relationship><Relationship Id="rId948" Target="../media/image905.png" Type="http://schemas.openxmlformats.org/officeDocument/2006/relationships/image"></Relationship><Relationship Id="rId949" Target="../media/image906.png" Type="http://schemas.openxmlformats.org/officeDocument/2006/relationships/image"></Relationship><Relationship Id="rId950" Target="../media/image907.png" Type="http://schemas.openxmlformats.org/officeDocument/2006/relationships/image"></Relationship><Relationship Id="rId951" Target="../media/image908.png" Type="http://schemas.openxmlformats.org/officeDocument/2006/relationships/image"></Relationship><Relationship Id="rId952" Target="../media/image909.png" Type="http://schemas.openxmlformats.org/officeDocument/2006/relationships/image"></Relationship><Relationship Id="rId953" Target="../media/image910.png" Type="http://schemas.openxmlformats.org/officeDocument/2006/relationships/image"></Relationship><Relationship Id="rId954" Target="../media/image911.png" Type="http://schemas.openxmlformats.org/officeDocument/2006/relationships/image"></Relationship><Relationship Id="rId955" Target="../media/image912.jpeg" Type="http://schemas.openxmlformats.org/officeDocument/2006/relationships/image"></Relationship><Relationship Id="rId956" Target="../media/image913.jpeg" Type="http://schemas.openxmlformats.org/officeDocument/2006/relationships/image"></Relationship><Relationship Id="rId957" Target="../media/image914.jpeg" Type="http://schemas.openxmlformats.org/officeDocument/2006/relationships/image"></Relationship><Relationship Id="rId958" Target="../media/image915.png" Type="http://schemas.openxmlformats.org/officeDocument/2006/relationships/image"></Relationship><Relationship Id="rId959" Target="../media/image916.png" Type="http://schemas.openxmlformats.org/officeDocument/2006/relationships/image"></Relationship><Relationship Id="rId960" Target="../media/image917.png" Type="http://schemas.openxmlformats.org/officeDocument/2006/relationships/image"></Relationship><Relationship Id="rId961" Target="../media/image918.png" Type="http://schemas.openxmlformats.org/officeDocument/2006/relationships/image"></Relationship><Relationship Id="rId962" Target="../media/image919.jpeg" Type="http://schemas.openxmlformats.org/officeDocument/2006/relationships/image"></Relationship><Relationship Id="rId963" Target="../media/image920.jpeg" Type="http://schemas.openxmlformats.org/officeDocument/2006/relationships/image"></Relationship><Relationship Id="rId964" Target="../media/image921.jpeg" Type="http://schemas.openxmlformats.org/officeDocument/2006/relationships/image"></Relationship><Relationship Id="rId965" Target="../media/image920.jpeg" Type="http://schemas.openxmlformats.org/officeDocument/2006/relationships/image"></Relationship><Relationship Id="rId966" Target="../media/image922.jpeg" Type="http://schemas.openxmlformats.org/officeDocument/2006/relationships/image"></Relationship><Relationship Id="rId967" Target="../media/image923.jpeg" Type="http://schemas.openxmlformats.org/officeDocument/2006/relationships/image"></Relationship><Relationship Id="rId968" Target="../media/image924.png" Type="http://schemas.openxmlformats.org/officeDocument/2006/relationships/image"></Relationship><Relationship Id="rId969" Target="../media/image925.png" Type="http://schemas.openxmlformats.org/officeDocument/2006/relationships/image"></Relationship><Relationship Id="rId970" Target="../media/image926.jpeg" Type="http://schemas.openxmlformats.org/officeDocument/2006/relationships/image"></Relationship><Relationship Id="rId971" Target="../media/image927.png" Type="http://schemas.openxmlformats.org/officeDocument/2006/relationships/image"></Relationship><Relationship Id="rId972" Target="../media/image928.png" Type="http://schemas.openxmlformats.org/officeDocument/2006/relationships/image"></Relationship><Relationship Id="rId973" Target="../media/image929.png" Type="http://schemas.openxmlformats.org/officeDocument/2006/relationships/image"></Relationship><Relationship Id="rId974" Target="../media/image930.png" Type="http://schemas.openxmlformats.org/officeDocument/2006/relationships/image"></Relationship><Relationship Id="rId975" Target="../media/image931.png" Type="http://schemas.openxmlformats.org/officeDocument/2006/relationships/image"></Relationship><Relationship Id="rId976" Target="../media/image932.png" Type="http://schemas.openxmlformats.org/officeDocument/2006/relationships/image"></Relationship><Relationship Id="rId977" Target="../media/image933.jpeg" Type="http://schemas.openxmlformats.org/officeDocument/2006/relationships/image"></Relationship><Relationship Id="rId978" Target="../media/image934.jpeg" Type="http://schemas.openxmlformats.org/officeDocument/2006/relationships/image"></Relationship><Relationship Id="rId979" Target="../media/image935.png" Type="http://schemas.openxmlformats.org/officeDocument/2006/relationships/image"></Relationship><Relationship Id="rId980" Target="../media/image936.png" Type="http://schemas.openxmlformats.org/officeDocument/2006/relationships/image"></Relationship><Relationship Id="rId981" Target="../media/image937.jpeg" Type="http://schemas.openxmlformats.org/officeDocument/2006/relationships/image"></Relationship><Relationship Id="rId982" Target="../media/image938.jpeg" Type="http://schemas.openxmlformats.org/officeDocument/2006/relationships/image"></Relationship><Relationship Id="rId983" Target="../media/image939.png" Type="http://schemas.openxmlformats.org/officeDocument/2006/relationships/image"></Relationship><Relationship Id="rId984" Target="../media/image940.jpeg" Type="http://schemas.openxmlformats.org/officeDocument/2006/relationships/image"></Relationship><Relationship Id="rId985" Target="../media/image941.jpeg" Type="http://schemas.openxmlformats.org/officeDocument/2006/relationships/image"></Relationship><Relationship Id="rId986" Target="../media/image942.jpeg" Type="http://schemas.openxmlformats.org/officeDocument/2006/relationships/image"></Relationship><Relationship Id="rId987" Target="../media/image943.jpeg" Type="http://schemas.openxmlformats.org/officeDocument/2006/relationships/image"></Relationship><Relationship Id="rId988" Target="../media/image944.jpeg" Type="http://schemas.openxmlformats.org/officeDocument/2006/relationships/image"></Relationship><Relationship Id="rId989" Target="../media/image945.jpeg" Type="http://schemas.openxmlformats.org/officeDocument/2006/relationships/image"></Relationship><Relationship Id="rId990" Target="../media/image946.jpeg" Type="http://schemas.openxmlformats.org/officeDocument/2006/relationships/image"></Relationship><Relationship Id="rId991" Target="../media/image947.jpeg" Type="http://schemas.openxmlformats.org/officeDocument/2006/relationships/image"></Relationship><Relationship Id="rId992" Target="../media/image948.png" Type="http://schemas.openxmlformats.org/officeDocument/2006/relationships/image"></Relationship><Relationship Id="rId993" Target="../media/image949.png" Type="http://schemas.openxmlformats.org/officeDocument/2006/relationships/image"></Relationship><Relationship Id="rId994" Target="../media/image950.png" Type="http://schemas.openxmlformats.org/officeDocument/2006/relationships/image"></Relationship><Relationship Id="rId995" Target="../media/image951.png" Type="http://schemas.openxmlformats.org/officeDocument/2006/relationships/image"></Relationship><Relationship Id="rId996" Target="../media/image952.jpeg" Type="http://schemas.openxmlformats.org/officeDocument/2006/relationships/image"></Relationship><Relationship Id="rId997" Target="../media/image953.png" Type="http://schemas.openxmlformats.org/officeDocument/2006/relationships/image"></Relationship><Relationship Id="rId998" Target="../media/image954.jpeg" Type="http://schemas.openxmlformats.org/officeDocument/2006/relationships/image"></Relationship><Relationship Id="rId999" Target="../media/image955.jpeg" Type="http://schemas.openxmlformats.org/officeDocument/2006/relationships/image"></Relationship><Relationship Id="rId1000" Target="../media/image956.png" Type="http://schemas.openxmlformats.org/officeDocument/2006/relationships/image"></Relationship><Relationship Id="rId1001" Target="../media/image957.png" Type="http://schemas.openxmlformats.org/officeDocument/2006/relationships/image"></Relationship><Relationship Id="rId1002" Target="../media/image958.png" Type="http://schemas.openxmlformats.org/officeDocument/2006/relationships/image"></Relationship><Relationship Id="rId1003" Target="../media/image959.png" Type="http://schemas.openxmlformats.org/officeDocument/2006/relationships/image"></Relationship><Relationship Id="rId1004" Target="../media/image960.png" Type="http://schemas.openxmlformats.org/officeDocument/2006/relationships/image"></Relationship><Relationship Id="rId1005" Target="../media/image961.png" Type="http://schemas.openxmlformats.org/officeDocument/2006/relationships/image"></Relationship><Relationship Id="rId1006" Target="../media/image962.jpeg" Type="http://schemas.openxmlformats.org/officeDocument/2006/relationships/image"></Relationship><Relationship Id="rId1007" Target="../media/image963.jpeg" Type="http://schemas.openxmlformats.org/officeDocument/2006/relationships/image"></Relationship><Relationship Id="rId1008" Target="../media/image964.png" Type="http://schemas.openxmlformats.org/officeDocument/2006/relationships/image"></Relationship><Relationship Id="rId1009" Target="../media/image965.jpeg" Type="http://schemas.openxmlformats.org/officeDocument/2006/relationships/image"></Relationship><Relationship Id="rId1010" Target="../media/image966.png" Type="http://schemas.openxmlformats.org/officeDocument/2006/relationships/image"></Relationship><Relationship Id="rId1011" Target="../media/image967.jpeg" Type="http://schemas.openxmlformats.org/officeDocument/2006/relationships/image"></Relationship><Relationship Id="rId1012" Target="../media/image968.jpeg" Type="http://schemas.openxmlformats.org/officeDocument/2006/relationships/image"></Relationship><Relationship Id="rId1013" Target="../media/image969.png" Type="http://schemas.openxmlformats.org/officeDocument/2006/relationships/image"></Relationship><Relationship Id="rId1014" Target="../media/image970.png" Type="http://schemas.openxmlformats.org/officeDocument/2006/relationships/image"></Relationship><Relationship Id="rId1015" Target="../media/image971.jpeg" Type="http://schemas.openxmlformats.org/officeDocument/2006/relationships/image"></Relationship><Relationship Id="rId1016" Target="../media/image972.png" Type="http://schemas.openxmlformats.org/officeDocument/2006/relationships/image"></Relationship><Relationship Id="rId1017" Target="../media/image973.png" Type="http://schemas.openxmlformats.org/officeDocument/2006/relationships/image"></Relationship><Relationship Id="rId1018" Target="../media/image974.png" Type="http://schemas.openxmlformats.org/officeDocument/2006/relationships/image"></Relationship><Relationship Id="rId1019" Target="../media/image975.png" Type="http://schemas.openxmlformats.org/officeDocument/2006/relationships/image"></Relationship><Relationship Id="rId1020" Target="../media/image976.png" Type="http://schemas.openxmlformats.org/officeDocument/2006/relationships/image"></Relationship><Relationship Id="rId1021" Target="../media/image977.jpeg" Type="http://schemas.openxmlformats.org/officeDocument/2006/relationships/image"></Relationship><Relationship Id="rId1022" Target="../media/image978.png" Type="http://schemas.openxmlformats.org/officeDocument/2006/relationships/image"></Relationship><Relationship Id="rId1023" Target="../media/image979.png" Type="http://schemas.openxmlformats.org/officeDocument/2006/relationships/image"></Relationship><Relationship Id="rId1024" Target="../media/image980.png" Type="http://schemas.openxmlformats.org/officeDocument/2006/relationships/image"></Relationship><Relationship Id="rId1025" Target="../media/image981.png" Type="http://schemas.openxmlformats.org/officeDocument/2006/relationships/image"></Relationship><Relationship Id="rId1026" Target="../media/image982.png" Type="http://schemas.openxmlformats.org/officeDocument/2006/relationships/image"></Relationship><Relationship Id="rId1027" Target="../media/image983.png" Type="http://schemas.openxmlformats.org/officeDocument/2006/relationships/image"></Relationship><Relationship Id="rId1028" Target="../media/image984.png" Type="http://schemas.openxmlformats.org/officeDocument/2006/relationships/image"></Relationship><Relationship Id="rId1029" Target="../media/image985.png" Type="http://schemas.openxmlformats.org/officeDocument/2006/relationships/image"></Relationship><Relationship Id="rId1030" Target="../media/image986.png" Type="http://schemas.openxmlformats.org/officeDocument/2006/relationships/image"></Relationship><Relationship Id="rId1031" Target="../media/image987.png" Type="http://schemas.openxmlformats.org/officeDocument/2006/relationships/image"></Relationship><Relationship Id="rId1032" Target="../media/image988.png" Type="http://schemas.openxmlformats.org/officeDocument/2006/relationships/image"></Relationship><Relationship Id="rId1033" Target="../media/image989.png" Type="http://schemas.openxmlformats.org/officeDocument/2006/relationships/image"></Relationship><Relationship Id="rId1034" Target="../media/image990.png" Type="http://schemas.openxmlformats.org/officeDocument/2006/relationships/image"></Relationship><Relationship Id="rId1035" Target="../media/image991.png" Type="http://schemas.openxmlformats.org/officeDocument/2006/relationships/image"></Relationship><Relationship Id="rId1036" Target="../media/image992.png" Type="http://schemas.openxmlformats.org/officeDocument/2006/relationships/image"></Relationship><Relationship Id="rId1037" Target="../media/image992.png" Type="http://schemas.openxmlformats.org/officeDocument/2006/relationships/image"></Relationship><Relationship Id="rId1038" Target="../media/image993.png" Type="http://schemas.openxmlformats.org/officeDocument/2006/relationships/image"></Relationship><Relationship Id="rId1039" Target="../media/image994.jpeg" Type="http://schemas.openxmlformats.org/officeDocument/2006/relationships/image"></Relationship><Relationship Id="rId1040" Target="../media/image995.png" Type="http://schemas.openxmlformats.org/officeDocument/2006/relationships/image"></Relationship><Relationship Id="rId1041" Target="../media/image996.jpeg" Type="http://schemas.openxmlformats.org/officeDocument/2006/relationships/image"></Relationship><Relationship Id="rId1042" Target="../media/image996.jpeg" Type="http://schemas.openxmlformats.org/officeDocument/2006/relationships/image"></Relationship><Relationship Id="rId1043" Target="../media/image997.png" Type="http://schemas.openxmlformats.org/officeDocument/2006/relationships/image"></Relationship><Relationship Id="rId1044" Target="../media/image998.jpeg" Type="http://schemas.openxmlformats.org/officeDocument/2006/relationships/image"></Relationship><Relationship Id="rId1045" Target="../media/image999.png" Type="http://schemas.openxmlformats.org/officeDocument/2006/relationships/image"></Relationship><Relationship Id="rId1046" Target="../media/image1000.png" Type="http://schemas.openxmlformats.org/officeDocument/2006/relationships/image"></Relationship><Relationship Id="rId1047" Target="../media/image1001.png" Type="http://schemas.openxmlformats.org/officeDocument/2006/relationships/image"></Relationship><Relationship Id="rId1048" Target="../media/image1002.png" Type="http://schemas.openxmlformats.org/officeDocument/2006/relationships/image"></Relationship><Relationship Id="rId1049" Target="../media/image1003.jpeg" Type="http://schemas.openxmlformats.org/officeDocument/2006/relationships/image"></Relationship><Relationship Id="rId1050" Target="../media/image996.jpeg" Type="http://schemas.openxmlformats.org/officeDocument/2006/relationships/image"></Relationship><Relationship Id="rId1051" Target="../media/image1004.png" Type="http://schemas.openxmlformats.org/officeDocument/2006/relationships/image"></Relationship><Relationship Id="rId1052" Target="../media/image1005.png" Type="http://schemas.openxmlformats.org/officeDocument/2006/relationships/image"></Relationship><Relationship Id="rId1053" Target="../media/image1006.png" Type="http://schemas.openxmlformats.org/officeDocument/2006/relationships/image"></Relationship><Relationship Id="rId1054" Target="../media/image1007.jpeg" Type="http://schemas.openxmlformats.org/officeDocument/2006/relationships/image"></Relationship><Relationship Id="rId1055" Target="../media/image1008.png" Type="http://schemas.openxmlformats.org/officeDocument/2006/relationships/image"></Relationship><Relationship Id="rId1056" Target="../media/image1009.jpeg" Type="http://schemas.openxmlformats.org/officeDocument/2006/relationships/image"></Relationship><Relationship Id="rId1057" Target="../media/image1010.png" Type="http://schemas.openxmlformats.org/officeDocument/2006/relationships/image"></Relationship><Relationship Id="rId1058" Target="../media/image1011.png" Type="http://schemas.openxmlformats.org/officeDocument/2006/relationships/image"></Relationship><Relationship Id="rId1059" Target="../media/image1012.png" Type="http://schemas.openxmlformats.org/officeDocument/2006/relationships/image"></Relationship><Relationship Id="rId1060" Target="../media/image1013.png" Type="http://schemas.openxmlformats.org/officeDocument/2006/relationships/image"></Relationship><Relationship Id="rId1061" Target="../media/image1014.jpeg" Type="http://schemas.openxmlformats.org/officeDocument/2006/relationships/image"></Relationship><Relationship Id="rId1062" Target="../media/image1015.jpeg" Type="http://schemas.openxmlformats.org/officeDocument/2006/relationships/image"></Relationship><Relationship Id="rId1063" Target="../media/image1016.png" Type="http://schemas.openxmlformats.org/officeDocument/2006/relationships/image"></Relationship><Relationship Id="rId1064" Target="../media/image1017.png" Type="http://schemas.openxmlformats.org/officeDocument/2006/relationships/image"></Relationship><Relationship Id="rId1065" Target="../media/image1018.png" Type="http://schemas.openxmlformats.org/officeDocument/2006/relationships/image"></Relationship><Relationship Id="rId1066" Target="../media/image1019.png" Type="http://schemas.openxmlformats.org/officeDocument/2006/relationships/image"></Relationship><Relationship Id="rId1067" Target="../media/image1020.png" Type="http://schemas.openxmlformats.org/officeDocument/2006/relationships/image"></Relationship><Relationship Id="rId1068" Target="../media/image1021.png" Type="http://schemas.openxmlformats.org/officeDocument/2006/relationships/image"></Relationship><Relationship Id="rId1069" Target="../media/image1021.png" Type="http://schemas.openxmlformats.org/officeDocument/2006/relationships/image"></Relationship><Relationship Id="rId1070" Target="../media/image1022.png" Type="http://schemas.openxmlformats.org/officeDocument/2006/relationships/image"></Relationship><Relationship Id="rId1071" Target="../media/image1023.jpeg" Type="http://schemas.openxmlformats.org/officeDocument/2006/relationships/image"></Relationship><Relationship Id="rId1072" Target="../media/image1024.jpeg" Type="http://schemas.openxmlformats.org/officeDocument/2006/relationships/image"></Relationship><Relationship Id="rId1073" Target="../media/image1025.png" Type="http://schemas.openxmlformats.org/officeDocument/2006/relationships/image"></Relationship><Relationship Id="rId1074" Target="../media/image1026.png" Type="http://schemas.openxmlformats.org/officeDocument/2006/relationships/image"></Relationship><Relationship Id="rId1075" Target="../media/image1027.png" Type="http://schemas.openxmlformats.org/officeDocument/2006/relationships/image"></Relationship><Relationship Id="rId1076" Target="../media/image1028.jpeg" Type="http://schemas.openxmlformats.org/officeDocument/2006/relationships/image"></Relationship><Relationship Id="rId1077" Target="../media/image1029.jpeg" Type="http://schemas.openxmlformats.org/officeDocument/2006/relationships/image"></Relationship><Relationship Id="rId1078" Target="../media/image1030.png" Type="http://schemas.openxmlformats.org/officeDocument/2006/relationships/image"></Relationship><Relationship Id="rId1079" Target="../media/image1031.png" Type="http://schemas.openxmlformats.org/officeDocument/2006/relationships/image"></Relationship><Relationship Id="rId1080" Target="../media/image1032.png" Type="http://schemas.openxmlformats.org/officeDocument/2006/relationships/image"></Relationship><Relationship Id="rId1081" Target="../media/image1033.png" Type="http://schemas.openxmlformats.org/officeDocument/2006/relationships/image"></Relationship><Relationship Id="rId1082" Target="../media/image1034.jpeg" Type="http://schemas.openxmlformats.org/officeDocument/2006/relationships/image"></Relationship><Relationship Id="rId1083" Target="../media/image1035.png" Type="http://schemas.openxmlformats.org/officeDocument/2006/relationships/image"></Relationship><Relationship Id="rId1084" Target="../media/image1036.jpeg" Type="http://schemas.openxmlformats.org/officeDocument/2006/relationships/image"></Relationship><Relationship Id="rId1085" Target="../media/image1037.png" Type="http://schemas.openxmlformats.org/officeDocument/2006/relationships/image"></Relationship><Relationship Id="rId1086" Target="../media/image1038.png" Type="http://schemas.openxmlformats.org/officeDocument/2006/relationships/image"></Relationship><Relationship Id="rId1087" Target="../media/image1039.jpeg" Type="http://schemas.openxmlformats.org/officeDocument/2006/relationships/image"></Relationship><Relationship Id="rId1088" Target="../media/image1040.png" Type="http://schemas.openxmlformats.org/officeDocument/2006/relationships/image"></Relationship><Relationship Id="rId1089" Target="../media/image1041.jpeg" Type="http://schemas.openxmlformats.org/officeDocument/2006/relationships/image"></Relationship><Relationship Id="rId1090" Target="../media/image1042.png" Type="http://schemas.openxmlformats.org/officeDocument/2006/relationships/image"></Relationship><Relationship Id="rId1091" Target="../media/image1043.jpeg" Type="http://schemas.openxmlformats.org/officeDocument/2006/relationships/image"></Relationship><Relationship Id="rId1092" Target="../media/image1044.png" Type="http://schemas.openxmlformats.org/officeDocument/2006/relationships/image"></Relationship><Relationship Id="rId1093" Target="../media/image1045.png" Type="http://schemas.openxmlformats.org/officeDocument/2006/relationships/image"></Relationship><Relationship Id="rId1094" Target="../media/image1046.jpeg" Type="http://schemas.openxmlformats.org/officeDocument/2006/relationships/image"></Relationship><Relationship Id="rId1095" Target="../media/image1047.jpeg" Type="http://schemas.openxmlformats.org/officeDocument/2006/relationships/image"></Relationship><Relationship Id="rId1096" Target="../media/image1048.png" Type="http://schemas.openxmlformats.org/officeDocument/2006/relationships/image"></Relationship><Relationship Id="rId1097" Target="../media/image1049.jpeg" Type="http://schemas.openxmlformats.org/officeDocument/2006/relationships/image"></Relationship><Relationship Id="rId1098" Target="../media/image1050.png" Type="http://schemas.openxmlformats.org/officeDocument/2006/relationships/image"></Relationship><Relationship Id="rId1099" Target="../media/image1051.jpeg" Type="http://schemas.openxmlformats.org/officeDocument/2006/relationships/image"></Relationship><Relationship Id="rId1100" Target="../media/image1052.jpeg" Type="http://schemas.openxmlformats.org/officeDocument/2006/relationships/image"></Relationship><Relationship Id="rId1101" Target="../media/image1053.jpeg" Type="http://schemas.openxmlformats.org/officeDocument/2006/relationships/image"></Relationship><Relationship Id="rId1102" Target="../media/image1054.png" Type="http://schemas.openxmlformats.org/officeDocument/2006/relationships/image"></Relationship><Relationship Id="rId1103" Target="../media/image1055.jpeg" Type="http://schemas.openxmlformats.org/officeDocument/2006/relationships/image"></Relationship><Relationship Id="rId1104" Target="../media/image1056.jpeg" Type="http://schemas.openxmlformats.org/officeDocument/2006/relationships/image"></Relationship><Relationship Id="rId1105" Target="../media/image1057.jpeg" Type="http://schemas.openxmlformats.org/officeDocument/2006/relationships/image"></Relationship><Relationship Id="rId1106" Target="../media/image1058.png" Type="http://schemas.openxmlformats.org/officeDocument/2006/relationships/image"></Relationship><Relationship Id="rId1107" Target="../media/image1059.jpeg" Type="http://schemas.openxmlformats.org/officeDocument/2006/relationships/image"></Relationship><Relationship Id="rId1108" Target="../media/image1060.jpeg" Type="http://schemas.openxmlformats.org/officeDocument/2006/relationships/image"></Relationship><Relationship Id="rId1109" Target="../media/image1061.jpeg" Type="http://schemas.openxmlformats.org/officeDocument/2006/relationships/image"></Relationship><Relationship Id="rId1110" Target="../media/image1062.png" Type="http://schemas.openxmlformats.org/officeDocument/2006/relationships/image"></Relationship><Relationship Id="rId1111" Target="../media/image1063.jpeg" Type="http://schemas.openxmlformats.org/officeDocument/2006/relationships/image"></Relationship><Relationship Id="rId1112" Target="../media/image1064.jpeg" Type="http://schemas.openxmlformats.org/officeDocument/2006/relationships/image"></Relationship><Relationship Id="rId1113" Target="../media/image1065.jpeg" Type="http://schemas.openxmlformats.org/officeDocument/2006/relationships/image"></Relationship><Relationship Id="rId1114" Target="../media/image1066.png" Type="http://schemas.openxmlformats.org/officeDocument/2006/relationships/image"></Relationship><Relationship Id="rId1115" Target="../media/image1067.jpeg" Type="http://schemas.openxmlformats.org/officeDocument/2006/relationships/image"></Relationship><Relationship Id="rId1116" Target="../media/image1068.jpeg" Type="http://schemas.openxmlformats.org/officeDocument/2006/relationships/image"></Relationship><Relationship Id="rId1117" Target="../media/image1069.jpeg" Type="http://schemas.openxmlformats.org/officeDocument/2006/relationships/image"></Relationship><Relationship Id="rId1118" Target="../media/image1070.jpeg" Type="http://schemas.openxmlformats.org/officeDocument/2006/relationships/image"></Relationship><Relationship Id="rId1119" Target="../media/image1071.png" Type="http://schemas.openxmlformats.org/officeDocument/2006/relationships/image"></Relationship><Relationship Id="rId1120" Target="../media/image1072.png" Type="http://schemas.openxmlformats.org/officeDocument/2006/relationships/image"></Relationship><Relationship Id="rId1121" Target="../media/image1073.png" Type="http://schemas.openxmlformats.org/officeDocument/2006/relationships/image"></Relationship><Relationship Id="rId1122" Target="../media/image1074.png" Type="http://schemas.openxmlformats.org/officeDocument/2006/relationships/image"></Relationship><Relationship Id="rId1123" Target="../media/image1075.png" Type="http://schemas.openxmlformats.org/officeDocument/2006/relationships/image"></Relationship><Relationship Id="rId1124" Target="../media/image1076.png" Type="http://schemas.openxmlformats.org/officeDocument/2006/relationships/image"></Relationship><Relationship Id="rId1125" Target="../media/image1077.png" Type="http://schemas.openxmlformats.org/officeDocument/2006/relationships/image"></Relationship><Relationship Id="rId1126" Target="../media/image1078.png" Type="http://schemas.openxmlformats.org/officeDocument/2006/relationships/image"></Relationship><Relationship Id="rId1127" Target="../media/image1079.png" Type="http://schemas.openxmlformats.org/officeDocument/2006/relationships/image"></Relationship><Relationship Id="rId1128" Target="../media/image1080.jpeg" Type="http://schemas.openxmlformats.org/officeDocument/2006/relationships/image"></Relationship><Relationship Id="rId1129" Target="../media/image1081.png" Type="http://schemas.openxmlformats.org/officeDocument/2006/relationships/image"></Relationship><Relationship Id="rId1130" Target="../media/image1082.png" Type="http://schemas.openxmlformats.org/officeDocument/2006/relationships/image"></Relationship><Relationship Id="rId1131" Target="../media/image1083.jpeg" Type="http://schemas.openxmlformats.org/officeDocument/2006/relationships/image"></Relationship><Relationship Id="rId1132" Target="../media/image1084.jpeg" Type="http://schemas.openxmlformats.org/officeDocument/2006/relationships/image"></Relationship><Relationship Id="rId1133" Target="../media/image1085.png" Type="http://schemas.openxmlformats.org/officeDocument/2006/relationships/image"></Relationship><Relationship Id="rId1134" Target="../media/image1085.png" Type="http://schemas.openxmlformats.org/officeDocument/2006/relationships/image"></Relationship><Relationship Id="rId1135" Target="../media/image1086.png" Type="http://schemas.openxmlformats.org/officeDocument/2006/relationships/image"></Relationship><Relationship Id="rId1136" Target="../media/image1087.png" Type="http://schemas.openxmlformats.org/officeDocument/2006/relationships/image"></Relationship><Relationship Id="rId1137" Target="../media/image1088.jpeg" Type="http://schemas.openxmlformats.org/officeDocument/2006/relationships/image"></Relationship><Relationship Id="rId1138" Target="../media/image1089.png" Type="http://schemas.openxmlformats.org/officeDocument/2006/relationships/image"></Relationship><Relationship Id="rId1139" Target="../media/image1090.png" Type="http://schemas.openxmlformats.org/officeDocument/2006/relationships/image"></Relationship><Relationship Id="rId1140" Target="../media/image1091.jpeg" Type="http://schemas.openxmlformats.org/officeDocument/2006/relationships/image"></Relationship><Relationship Id="rId1141" Target="../media/image1092.jpeg" Type="http://schemas.openxmlformats.org/officeDocument/2006/relationships/image"></Relationship><Relationship Id="rId1142" Target="../media/image1093.png" Type="http://schemas.openxmlformats.org/officeDocument/2006/relationships/image"></Relationship><Relationship Id="rId1143" Target="../media/image1094.jpeg" Type="http://schemas.openxmlformats.org/officeDocument/2006/relationships/image"></Relationship><Relationship Id="rId1144" Target="../media/image1095.png" Type="http://schemas.openxmlformats.org/officeDocument/2006/relationships/image"></Relationship><Relationship Id="rId1145" Target="../media/image1096.png" Type="http://schemas.openxmlformats.org/officeDocument/2006/relationships/image"></Relationship><Relationship Id="rId1146" Target="../media/image1097.jpeg" Type="http://schemas.openxmlformats.org/officeDocument/2006/relationships/image"></Relationship><Relationship Id="rId1147" Target="../media/image1098.png" Type="http://schemas.openxmlformats.org/officeDocument/2006/relationships/image"></Relationship><Relationship Id="rId1148" Target="../media/image1099.png" Type="http://schemas.openxmlformats.org/officeDocument/2006/relationships/image"></Relationship><Relationship Id="rId1149" Target="../media/image1100.png" Type="http://schemas.openxmlformats.org/officeDocument/2006/relationships/image"></Relationship><Relationship Id="rId1150" Target="../media/image1101.jpeg" Type="http://schemas.openxmlformats.org/officeDocument/2006/relationships/image"></Relationship><Relationship Id="rId1151" Target="../media/image1102.png" Type="http://schemas.openxmlformats.org/officeDocument/2006/relationships/image"></Relationship><Relationship Id="rId1152" Target="../media/image1103.png" Type="http://schemas.openxmlformats.org/officeDocument/2006/relationships/image"></Relationship><Relationship Id="rId1153" Target="../media/image1104.png" Type="http://schemas.openxmlformats.org/officeDocument/2006/relationships/image"></Relationship><Relationship Id="rId1154" Target="../media/image1105.jpeg" Type="http://schemas.openxmlformats.org/officeDocument/2006/relationships/image"></Relationship><Relationship Id="rId1155" Target="../media/image1105.jpeg" Type="http://schemas.openxmlformats.org/officeDocument/2006/relationships/image"></Relationship><Relationship Id="rId1156" Target="../media/image1106.jpeg" Type="http://schemas.openxmlformats.org/officeDocument/2006/relationships/image"></Relationship><Relationship Id="rId1157" Target="../media/image1107.png" Type="http://schemas.openxmlformats.org/officeDocument/2006/relationships/image"></Relationship><Relationship Id="rId1158" Target="../media/image1108.png" Type="http://schemas.openxmlformats.org/officeDocument/2006/relationships/image"></Relationship><Relationship Id="rId1159" Target="../media/image1109.png" Type="http://schemas.openxmlformats.org/officeDocument/2006/relationships/image"></Relationship><Relationship Id="rId1160" Target="../media/image1110.png" Type="http://schemas.openxmlformats.org/officeDocument/2006/relationships/image"></Relationship><Relationship Id="rId1161" Target="../media/image1111.png" Type="http://schemas.openxmlformats.org/officeDocument/2006/relationships/image"></Relationship><Relationship Id="rId1162" Target="../media/image1112.jpeg" Type="http://schemas.openxmlformats.org/officeDocument/2006/relationships/image"></Relationship><Relationship Id="rId1163" Target="../media/image1113.png" Type="http://schemas.openxmlformats.org/officeDocument/2006/relationships/image"></Relationship><Relationship Id="rId1164" Target="../media/image1114.png" Type="http://schemas.openxmlformats.org/officeDocument/2006/relationships/image"></Relationship><Relationship Id="rId1165" Target="../media/image1115.png" Type="http://schemas.openxmlformats.org/officeDocument/2006/relationships/image"></Relationship><Relationship Id="rId1166" Target="../media/image1116.png" Type="http://schemas.openxmlformats.org/officeDocument/2006/relationships/image"></Relationship><Relationship Id="rId1167" Target="../media/image1117.png" Type="http://schemas.openxmlformats.org/officeDocument/2006/relationships/image"></Relationship><Relationship Id="rId1168" Target="../media/image1118.png" Type="http://schemas.openxmlformats.org/officeDocument/2006/relationships/image"></Relationship><Relationship Id="rId1169" Target="../media/image1119.jpeg" Type="http://schemas.openxmlformats.org/officeDocument/2006/relationships/image"></Relationship><Relationship Id="rId1170" Target="../media/image1120.png" Type="http://schemas.openxmlformats.org/officeDocument/2006/relationships/image"></Relationship><Relationship Id="rId1171" Target="../media/image1121.png" Type="http://schemas.openxmlformats.org/officeDocument/2006/relationships/image"></Relationship><Relationship Id="rId1172" Target="../media/image1122.png" Type="http://schemas.openxmlformats.org/officeDocument/2006/relationships/image"></Relationship><Relationship Id="rId1173" Target="../media/image1123.jpeg" Type="http://schemas.openxmlformats.org/officeDocument/2006/relationships/image"></Relationship><Relationship Id="rId1174" Target="../media/image1124.png" Type="http://schemas.openxmlformats.org/officeDocument/2006/relationships/image"></Relationship><Relationship Id="rId1175" Target="../media/image1125.jpeg" Type="http://schemas.openxmlformats.org/officeDocument/2006/relationships/image"></Relationship><Relationship Id="rId1176" Target="../media/image1126.jpeg" Type="http://schemas.openxmlformats.org/officeDocument/2006/relationships/image"></Relationship><Relationship Id="rId1177" Target="../media/image1127.png" Type="http://schemas.openxmlformats.org/officeDocument/2006/relationships/image"></Relationship><Relationship Id="rId1178" Target="../media/image1128.png" Type="http://schemas.openxmlformats.org/officeDocument/2006/relationships/image"></Relationship><Relationship Id="rId1179" Target="../media/image1129.png" Type="http://schemas.openxmlformats.org/officeDocument/2006/relationships/image"></Relationship><Relationship Id="rId1180" Target="../media/image1130.png" Type="http://schemas.openxmlformats.org/officeDocument/2006/relationships/image"></Relationship><Relationship Id="rId1181" Target="../media/image1131.png" Type="http://schemas.openxmlformats.org/officeDocument/2006/relationships/image"></Relationship><Relationship Id="rId1182" Target="../media/image1132.png" Type="http://schemas.openxmlformats.org/officeDocument/2006/relationships/image"></Relationship><Relationship Id="rId1183" Target="../media/image1133.jpeg" Type="http://schemas.openxmlformats.org/officeDocument/2006/relationships/image"></Relationship><Relationship Id="rId1184" Target="../media/image1134.png" Type="http://schemas.openxmlformats.org/officeDocument/2006/relationships/image"></Relationship><Relationship Id="rId1185" Target="../media/image1135.png" Type="http://schemas.openxmlformats.org/officeDocument/2006/relationships/image"></Relationship><Relationship Id="rId1186" Target="../media/image1136.png" Type="http://schemas.openxmlformats.org/officeDocument/2006/relationships/image"></Relationship><Relationship Id="rId1187" Target="../media/image1137.jpeg" Type="http://schemas.openxmlformats.org/officeDocument/2006/relationships/image"></Relationship><Relationship Id="rId1188" Target="../media/image1138.jpeg" Type="http://schemas.openxmlformats.org/officeDocument/2006/relationships/image"></Relationship><Relationship Id="rId1189" Target="../media/image1139.png" Type="http://schemas.openxmlformats.org/officeDocument/2006/relationships/image"></Relationship><Relationship Id="rId1190" Target="../media/image1140.png" Type="http://schemas.openxmlformats.org/officeDocument/2006/relationships/image"></Relationship><Relationship Id="rId1191" Target="../media/image1141.png" Type="http://schemas.openxmlformats.org/officeDocument/2006/relationships/image"></Relationship><Relationship Id="rId1192" Target="../media/image1142.png" Type="http://schemas.openxmlformats.org/officeDocument/2006/relationships/image"></Relationship><Relationship Id="rId1193" Target="../media/image1143.png" Type="http://schemas.openxmlformats.org/officeDocument/2006/relationships/image"></Relationship><Relationship Id="rId1194" Target="../media/image1144.png" Type="http://schemas.openxmlformats.org/officeDocument/2006/relationships/image"></Relationship><Relationship Id="rId1195" Target="../media/image1145.png" Type="http://schemas.openxmlformats.org/officeDocument/2006/relationships/image"></Relationship><Relationship Id="rId1196" Target="../media/image1146.jpeg" Type="http://schemas.openxmlformats.org/officeDocument/2006/relationships/image"></Relationship><Relationship Id="rId1197" Target="../media/image1147.jpeg" Type="http://schemas.openxmlformats.org/officeDocument/2006/relationships/image"></Relationship><Relationship Id="rId1198" Target="../media/image1148.png" Type="http://schemas.openxmlformats.org/officeDocument/2006/relationships/image"></Relationship><Relationship Id="rId1199" Target="../media/image1149.jpeg" Type="http://schemas.openxmlformats.org/officeDocument/2006/relationships/image"></Relationship><Relationship Id="rId1200" Target="../media/image1150.jpeg" Type="http://schemas.openxmlformats.org/officeDocument/2006/relationships/image"></Relationship><Relationship Id="rId1201" Target="../media/image1151.png" Type="http://schemas.openxmlformats.org/officeDocument/2006/relationships/image"></Relationship><Relationship Id="rId1202" Target="../media/image1152.png" Type="http://schemas.openxmlformats.org/officeDocument/2006/relationships/image"></Relationship><Relationship Id="rId1203" Target="../media/image1153.jpeg" Type="http://schemas.openxmlformats.org/officeDocument/2006/relationships/image"></Relationship><Relationship Id="rId1204" Target="../media/image1154.png" Type="http://schemas.openxmlformats.org/officeDocument/2006/relationships/image"></Relationship><Relationship Id="rId1205" Target="../media/image1155.png" Type="http://schemas.openxmlformats.org/officeDocument/2006/relationships/image"></Relationship><Relationship Id="rId1206" Target="../media/image1156.png" Type="http://schemas.openxmlformats.org/officeDocument/2006/relationships/image"></Relationship><Relationship Id="rId1207" Target="../media/image1157.jpeg" Type="http://schemas.openxmlformats.org/officeDocument/2006/relationships/image"></Relationship><Relationship Id="rId1208" Target="../media/image1158.jpeg" Type="http://schemas.openxmlformats.org/officeDocument/2006/relationships/image"></Relationship><Relationship Id="rId1209" Target="../media/image1159.jpeg" Type="http://schemas.openxmlformats.org/officeDocument/2006/relationships/image"></Relationship><Relationship Id="rId1210" Target="../media/image1160.png" Type="http://schemas.openxmlformats.org/officeDocument/2006/relationships/image"></Relationship><Relationship Id="rId1211" Target="../media/image1161.png" Type="http://schemas.openxmlformats.org/officeDocument/2006/relationships/image"></Relationship><Relationship Id="rId1212" Target="../media/image1162.jpeg" Type="http://schemas.openxmlformats.org/officeDocument/2006/relationships/image"></Relationship><Relationship Id="rId1213" Target="../media/image1163.jpeg" Type="http://schemas.openxmlformats.org/officeDocument/2006/relationships/image"></Relationship><Relationship Id="rId1214" Target="../media/image1164.jpeg" Type="http://schemas.openxmlformats.org/officeDocument/2006/relationships/image"></Relationship><Relationship Id="rId1215" Target="../media/image1165.png" Type="http://schemas.openxmlformats.org/officeDocument/2006/relationships/image"></Relationship><Relationship Id="rId1216" Target="../media/image1166.png" Type="http://schemas.openxmlformats.org/officeDocument/2006/relationships/image"></Relationship><Relationship Id="rId1217" Target="../media/image1167.jpeg" Type="http://schemas.openxmlformats.org/officeDocument/2006/relationships/image"></Relationship><Relationship Id="rId1218" Target="../media/image1168.jpeg" Type="http://schemas.openxmlformats.org/officeDocument/2006/relationships/image"></Relationship><Relationship Id="rId1219" Target="../media/image1169.jpeg" Type="http://schemas.openxmlformats.org/officeDocument/2006/relationships/image"></Relationship><Relationship Id="rId1220" Target="../media/image1170.jpeg" Type="http://schemas.openxmlformats.org/officeDocument/2006/relationships/image"></Relationship><Relationship Id="rId1221" Target="../media/image1171.jpeg" Type="http://schemas.openxmlformats.org/officeDocument/2006/relationships/image"></Relationship><Relationship Id="rId1222" Target="../media/image1172.png" Type="http://schemas.openxmlformats.org/officeDocument/2006/relationships/image"></Relationship><Relationship Id="rId1223" Target="../media/image1173.png" Type="http://schemas.openxmlformats.org/officeDocument/2006/relationships/image"></Relationship><Relationship Id="rId1224" Target="../media/image1174.png" Type="http://schemas.openxmlformats.org/officeDocument/2006/relationships/image"></Relationship><Relationship Id="rId1225" Target="../media/image1175.png" Type="http://schemas.openxmlformats.org/officeDocument/2006/relationships/image"></Relationship><Relationship Id="rId1226" Target="../media/image1176.png" Type="http://schemas.openxmlformats.org/officeDocument/2006/relationships/image"></Relationship><Relationship Id="rId1227" Target="../media/image1177.png" Type="http://schemas.openxmlformats.org/officeDocument/2006/relationships/image"></Relationship><Relationship Id="rId1228" Target="../media/image1178.png" Type="http://schemas.openxmlformats.org/officeDocument/2006/relationships/image"></Relationship><Relationship Id="rId1229" Target="../media/image1179.jpeg" Type="http://schemas.openxmlformats.org/officeDocument/2006/relationships/image"></Relationship><Relationship Id="rId1230" Target="../media/image1180.jpeg" Type="http://schemas.openxmlformats.org/officeDocument/2006/relationships/image"></Relationship><Relationship Id="rId1231" Target="../media/image1181.png" Type="http://schemas.openxmlformats.org/officeDocument/2006/relationships/image"></Relationship><Relationship Id="rId1232" Target="../media/image1182.png" Type="http://schemas.openxmlformats.org/officeDocument/2006/relationships/image"></Relationship><Relationship Id="rId1233" Target="../media/image1183.jpeg" Type="http://schemas.openxmlformats.org/officeDocument/2006/relationships/image"></Relationship><Relationship Id="rId1234" Target="../media/image1184.png" Type="http://schemas.openxmlformats.org/officeDocument/2006/relationships/image"></Relationship><Relationship Id="rId1235" Target="../media/image1185.png" Type="http://schemas.openxmlformats.org/officeDocument/2006/relationships/image"></Relationship><Relationship Id="rId1236" Target="../media/image1186.png" Type="http://schemas.openxmlformats.org/officeDocument/2006/relationships/image"></Relationship><Relationship Id="rId1237" Target="../media/image1187.jpeg" Type="http://schemas.openxmlformats.org/officeDocument/2006/relationships/image"></Relationship><Relationship Id="rId1238" Target="../media/image1188.jpeg" Type="http://schemas.openxmlformats.org/officeDocument/2006/relationships/image"></Relationship><Relationship Id="rId1239" Target="../media/image1189.jpeg" Type="http://schemas.openxmlformats.org/officeDocument/2006/relationships/image"></Relationship><Relationship Id="rId1240" Target="../media/image1190.png" Type="http://schemas.openxmlformats.org/officeDocument/2006/relationships/image"></Relationship><Relationship Id="rId1241" Target="../media/image1191.png" Type="http://schemas.openxmlformats.org/officeDocument/2006/relationships/image"></Relationship><Relationship Id="rId1242" Target="../media/image1192.jpeg" Type="http://schemas.openxmlformats.org/officeDocument/2006/relationships/image"></Relationship><Relationship Id="rId1243" Target="../media/image1193.png" Type="http://schemas.openxmlformats.org/officeDocument/2006/relationships/image"></Relationship><Relationship Id="rId1244" Target="../media/image1194.png" Type="http://schemas.openxmlformats.org/officeDocument/2006/relationships/image"></Relationship></Relationships>
</file>

<file path=xl/drawings/_rels/drawing4.xml.rels><?xml version="1.0" encoding="UTF-8"?>
<Relationships xmlns="http://schemas.openxmlformats.org/package/2006/relationships"><Relationship Id="rId1" Target="../media/image1195.png" Type="http://schemas.openxmlformats.org/officeDocument/2006/relationships/image"></Relationship><Relationship Id="rId2" Target="../media/image1196.png" Type="http://schemas.openxmlformats.org/officeDocument/2006/relationships/image"></Relationship><Relationship Id="rId3" Target="../media/image1197.jpeg" Type="http://schemas.openxmlformats.org/officeDocument/2006/relationships/image"></Relationship><Relationship Id="rId4" Target="../media/image1197.jpeg" Type="http://schemas.openxmlformats.org/officeDocument/2006/relationships/image"></Relationship><Relationship Id="rId5" Target="../media/image1198.png" Type="http://schemas.openxmlformats.org/officeDocument/2006/relationships/image"></Relationship><Relationship Id="rId6" Target="../media/image1199.png" Type="http://schemas.openxmlformats.org/officeDocument/2006/relationships/image"></Relationship><Relationship Id="rId7" Target="../media/image1200.jpeg" Type="http://schemas.openxmlformats.org/officeDocument/2006/relationships/image"></Relationship><Relationship Id="rId8" Target="../media/image1201.jpeg" Type="http://schemas.openxmlformats.org/officeDocument/2006/relationships/image"></Relationship><Relationship Id="rId9" Target="../media/image1202.png" Type="http://schemas.openxmlformats.org/officeDocument/2006/relationships/image"></Relationship><Relationship Id="rId10" Target="../media/image1203.jpeg" Type="http://schemas.openxmlformats.org/officeDocument/2006/relationships/image"></Relationship><Relationship Id="rId11" Target="../media/image1204.png" Type="http://schemas.openxmlformats.org/officeDocument/2006/relationships/image"></Relationship><Relationship Id="rId12" Target="../media/image1205.jpeg" Type="http://schemas.openxmlformats.org/officeDocument/2006/relationships/image"></Relationship><Relationship Id="rId13" Target="../media/image1206.png" Type="http://schemas.openxmlformats.org/officeDocument/2006/relationships/image"></Relationship><Relationship Id="rId14" Target="../media/image1207.png" Type="http://schemas.openxmlformats.org/officeDocument/2006/relationships/image"></Relationship><Relationship Id="rId15" Target="../media/image1208.png" Type="http://schemas.openxmlformats.org/officeDocument/2006/relationships/image"></Relationship><Relationship Id="rId16" Target="../media/image1209.png" Type="http://schemas.openxmlformats.org/officeDocument/2006/relationships/image"></Relationship><Relationship Id="rId17" Target="../media/image1210.jpeg" Type="http://schemas.openxmlformats.org/officeDocument/2006/relationships/image"></Relationship><Relationship Id="rId18" Target="../media/image1211.png" Type="http://schemas.openxmlformats.org/officeDocument/2006/relationships/image"></Relationship><Relationship Id="rId19" Target="../media/image1212.jpeg" Type="http://schemas.openxmlformats.org/officeDocument/2006/relationships/image"></Relationship><Relationship Id="rId20" Target="../media/image1213.png" Type="http://schemas.openxmlformats.org/officeDocument/2006/relationships/image"></Relationship><Relationship Id="rId21" Target="../media/image1214.png" Type="http://schemas.openxmlformats.org/officeDocument/2006/relationships/image"></Relationship><Relationship Id="rId22" Target="../media/image1215.jpeg" Type="http://schemas.openxmlformats.org/officeDocument/2006/relationships/image"></Relationship><Relationship Id="rId23" Target="../media/image1216.png" Type="http://schemas.openxmlformats.org/officeDocument/2006/relationships/image"></Relationship><Relationship Id="rId24" Target="../media/image1217.png" Type="http://schemas.openxmlformats.org/officeDocument/2006/relationships/image"></Relationship><Relationship Id="rId25" Target="../media/image1218.png" Type="http://schemas.openxmlformats.org/officeDocument/2006/relationships/image"></Relationship><Relationship Id="rId26" Target="../media/image1219.png" Type="http://schemas.openxmlformats.org/officeDocument/2006/relationships/image"></Relationship><Relationship Id="rId27" Target="../media/image1220.png" Type="http://schemas.openxmlformats.org/officeDocument/2006/relationships/image"></Relationship><Relationship Id="rId28" Target="../media/image1221.jpeg" Type="http://schemas.openxmlformats.org/officeDocument/2006/relationships/image"></Relationship><Relationship Id="rId29" Target="../media/image1222.jpeg" Type="http://schemas.openxmlformats.org/officeDocument/2006/relationships/image"></Relationship><Relationship Id="rId30" Target="../media/image1223.png" Type="http://schemas.openxmlformats.org/officeDocument/2006/relationships/image"></Relationship></Relationships>
</file>

<file path=xl/drawings/_rels/drawing5.xml.rels><?xml version="1.0" encoding="UTF-8"?>
<Relationships xmlns="http://schemas.openxmlformats.org/package/2006/relationships"><Relationship Id="rId1" Target="../media/image1224.jpeg" Type="http://schemas.openxmlformats.org/officeDocument/2006/relationships/image"></Relationship><Relationship Id="rId2" Target="../media/image1225.jpeg" Type="http://schemas.openxmlformats.org/officeDocument/2006/relationships/image"></Relationship><Relationship Id="rId3" Target="../media/image1226.png" Type="http://schemas.openxmlformats.org/officeDocument/2006/relationships/image"></Relationship><Relationship Id="rId4" Target="../media/image1227.png" Type="http://schemas.openxmlformats.org/officeDocument/2006/relationships/image"></Relationship><Relationship Id="rId5" Target="../media/image1228.jpeg" Type="http://schemas.openxmlformats.org/officeDocument/2006/relationships/image"></Relationship><Relationship Id="rId6" Target="../media/image1229.png" Type="http://schemas.openxmlformats.org/officeDocument/2006/relationships/image"></Relationship><Relationship Id="rId7" Target="../media/image1230.jpeg" Type="http://schemas.openxmlformats.org/officeDocument/2006/relationships/image"></Relationship><Relationship Id="rId8" Target="../media/image1231.png" Type="http://schemas.openxmlformats.org/officeDocument/2006/relationships/image"></Relationship><Relationship Id="rId9" Target="../media/image1232.png" Type="http://schemas.openxmlformats.org/officeDocument/2006/relationships/image"></Relationship><Relationship Id="rId10" Target="../media/image1233.png" Type="http://schemas.openxmlformats.org/officeDocument/2006/relationships/image"></Relationship><Relationship Id="rId11" Target="../media/image1232.png" Type="http://schemas.openxmlformats.org/officeDocument/2006/relationships/image"></Relationship><Relationship Id="rId12" Target="../media/image1234.jpeg" Type="http://schemas.openxmlformats.org/officeDocument/2006/relationships/image"></Relationship><Relationship Id="rId13" Target="../media/image1235.png" Type="http://schemas.openxmlformats.org/officeDocument/2006/relationships/image"></Relationship><Relationship Id="rId14" Target="../media/image1236.png" Type="http://schemas.openxmlformats.org/officeDocument/2006/relationships/image"></Relationship><Relationship Id="rId15" Target="../media/image1237.png" Type="http://schemas.openxmlformats.org/officeDocument/2006/relationships/image"></Relationship><Relationship Id="rId16" Target="../media/image1238.png" Type="http://schemas.openxmlformats.org/officeDocument/2006/relationships/image"></Relationship><Relationship Id="rId17" Target="../media/image1239.jpeg" Type="http://schemas.openxmlformats.org/officeDocument/2006/relationships/image"></Relationship><Relationship Id="rId18" Target="../media/image1240.png" Type="http://schemas.openxmlformats.org/officeDocument/2006/relationships/image"></Relationship><Relationship Id="rId19" Target="../media/image1241.png" Type="http://schemas.openxmlformats.org/officeDocument/2006/relationships/image"></Relationship><Relationship Id="rId20" Target="../media/image1242.jpeg" Type="http://schemas.openxmlformats.org/officeDocument/2006/relationships/image"></Relationship><Relationship Id="rId21" Target="../media/image1243.png" Type="http://schemas.openxmlformats.org/officeDocument/2006/relationships/image"></Relationship><Relationship Id="rId22" Target="../media/image1244.jpeg" Type="http://schemas.openxmlformats.org/officeDocument/2006/relationships/image"></Relationship><Relationship Id="rId23" Target="../media/image1245.jpeg" Type="http://schemas.openxmlformats.org/officeDocument/2006/relationships/image"></Relationship><Relationship Id="rId24" Target="../media/image1246.jpeg" Type="http://schemas.openxmlformats.org/officeDocument/2006/relationships/image"></Relationship><Relationship Id="rId25" Target="../media/image1247.jpeg" Type="http://schemas.openxmlformats.org/officeDocument/2006/relationships/image"></Relationship><Relationship Id="rId26" Target="../media/image1248.png" Type="http://schemas.openxmlformats.org/officeDocument/2006/relationships/image"></Relationship><Relationship Id="rId27" Target="../media/image1249.jpeg" Type="http://schemas.openxmlformats.org/officeDocument/2006/relationships/image"></Relationship><Relationship Id="rId28" Target="../media/image1250.jpeg" Type="http://schemas.openxmlformats.org/officeDocument/2006/relationships/image"></Relationship><Relationship Id="rId29" Target="../media/image1251.png" Type="http://schemas.openxmlformats.org/officeDocument/2006/relationships/image"></Relationship><Relationship Id="rId30" Target="../media/image1252.png" Type="http://schemas.openxmlformats.org/officeDocument/2006/relationships/image"></Relationship><Relationship Id="rId31" Target="../media/image1253.jpeg" Type="http://schemas.openxmlformats.org/officeDocument/2006/relationships/image"></Relationship><Relationship Id="rId32" Target="../media/image1254.jpeg" Type="http://schemas.openxmlformats.org/officeDocument/2006/relationships/image"></Relationship><Relationship Id="rId33" Target="../media/image1253.jpeg" Type="http://schemas.openxmlformats.org/officeDocument/2006/relationships/image"></Relationship><Relationship Id="rId34" Target="../media/image1255.png" Type="http://schemas.openxmlformats.org/officeDocument/2006/relationships/image"></Relationship><Relationship Id="rId35" Target="../media/image1254.jpeg" Type="http://schemas.openxmlformats.org/officeDocument/2006/relationships/image"></Relationship><Relationship Id="rId36" Target="../media/image1254.jpeg" Type="http://schemas.openxmlformats.org/officeDocument/2006/relationships/image"></Relationship><Relationship Id="rId37" Target="../media/image1256.jpeg" Type="http://schemas.openxmlformats.org/officeDocument/2006/relationships/image"></Relationship><Relationship Id="rId38" Target="../media/image1257.jpeg" Type="http://schemas.openxmlformats.org/officeDocument/2006/relationships/image"></Relationship><Relationship Id="rId39" Target="../media/image1258.jpeg" Type="http://schemas.openxmlformats.org/officeDocument/2006/relationships/image"></Relationship><Relationship Id="rId40" Target="../media/image1259.jpeg" Type="http://schemas.openxmlformats.org/officeDocument/2006/relationships/image"></Relationship><Relationship Id="rId41" Target="../media/image1260.png" Type="http://schemas.openxmlformats.org/officeDocument/2006/relationships/image"></Relationship><Relationship Id="rId42" Target="../media/image1261.jpeg" Type="http://schemas.openxmlformats.org/officeDocument/2006/relationships/image"></Relationship><Relationship Id="rId43" Target="../media/image1262.png" Type="http://schemas.openxmlformats.org/officeDocument/2006/relationships/image"></Relationship><Relationship Id="rId44" Target="../media/image1263.jpeg" Type="http://schemas.openxmlformats.org/officeDocument/2006/relationships/image"></Relationship><Relationship Id="rId45" Target="../media/image1264.jpeg" Type="http://schemas.openxmlformats.org/officeDocument/2006/relationships/image"></Relationship><Relationship Id="rId46" Target="../media/image1265.png" Type="http://schemas.openxmlformats.org/officeDocument/2006/relationships/image"></Relationship><Relationship Id="rId47" Target="../media/image1266.jpeg" Type="http://schemas.openxmlformats.org/officeDocument/2006/relationships/image"></Relationship><Relationship Id="rId48" Target="../media/image1267.jpeg" Type="http://schemas.openxmlformats.org/officeDocument/2006/relationships/image"></Relationship><Relationship Id="rId49" Target="../media/image1268.jpeg" Type="http://schemas.openxmlformats.org/officeDocument/2006/relationships/image"></Relationship><Relationship Id="rId50" Target="../media/image1269.png" Type="http://schemas.openxmlformats.org/officeDocument/2006/relationships/image"></Relationship><Relationship Id="rId51" Target="../media/image1270.jpeg" Type="http://schemas.openxmlformats.org/officeDocument/2006/relationships/image"></Relationship><Relationship Id="rId52" Target="../media/image1271.jpeg" Type="http://schemas.openxmlformats.org/officeDocument/2006/relationships/image"></Relationship><Relationship Id="rId53" Target="../media/image1272.jpeg" Type="http://schemas.openxmlformats.org/officeDocument/2006/relationships/image"></Relationship><Relationship Id="rId54" Target="../media/image1273.jpeg" Type="http://schemas.openxmlformats.org/officeDocument/2006/relationships/image"></Relationship><Relationship Id="rId55" Target="../media/image1274.png" Type="http://schemas.openxmlformats.org/officeDocument/2006/relationships/image"></Relationship><Relationship Id="rId56" Target="../media/image1275.jpeg" Type="http://schemas.openxmlformats.org/officeDocument/2006/relationships/image"></Relationship><Relationship Id="rId57" Target="../media/image1276.png" Type="http://schemas.openxmlformats.org/officeDocument/2006/relationships/image"></Relationship><Relationship Id="rId58" Target="../media/image1277.jpeg" Type="http://schemas.openxmlformats.org/officeDocument/2006/relationships/image"></Relationship><Relationship Id="rId59" Target="../media/image1278.png" Type="http://schemas.openxmlformats.org/officeDocument/2006/relationships/image"></Relationship><Relationship Id="rId60" Target="../media/image1279.png" Type="http://schemas.openxmlformats.org/officeDocument/2006/relationships/image"></Relationship><Relationship Id="rId61" Target="../media/image1280.jpeg" Type="http://schemas.openxmlformats.org/officeDocument/2006/relationships/image"></Relationship><Relationship Id="rId62" Target="../media/image1281.jpeg" Type="http://schemas.openxmlformats.org/officeDocument/2006/relationships/image"></Relationship><Relationship Id="rId63" Target="../media/image1282.jpeg" Type="http://schemas.openxmlformats.org/officeDocument/2006/relationships/image"></Relationship><Relationship Id="rId64" Target="../media/image1283.jpeg" Type="http://schemas.openxmlformats.org/officeDocument/2006/relationships/image"></Relationship><Relationship Id="rId65" Target="../media/image1284.png" Type="http://schemas.openxmlformats.org/officeDocument/2006/relationships/image"></Relationship><Relationship Id="rId66" Target="../media/image1285.png" Type="http://schemas.openxmlformats.org/officeDocument/2006/relationships/image"></Relationship><Relationship Id="rId67" Target="../media/image1286.png" Type="http://schemas.openxmlformats.org/officeDocument/2006/relationships/image"></Relationship><Relationship Id="rId68" Target="../media/image1287.png" Type="http://schemas.openxmlformats.org/officeDocument/2006/relationships/image"></Relationship><Relationship Id="rId69" Target="../media/image1288.jpeg" Type="http://schemas.openxmlformats.org/officeDocument/2006/relationships/image"></Relationship><Relationship Id="rId70" Target="../media/image1289.png" Type="http://schemas.openxmlformats.org/officeDocument/2006/relationships/image"></Relationship><Relationship Id="rId71" Target="../media/image1290.png" Type="http://schemas.openxmlformats.org/officeDocument/2006/relationships/image"></Relationship><Relationship Id="rId72" Target="../media/image1291.png" Type="http://schemas.openxmlformats.org/officeDocument/2006/relationships/image"></Relationship><Relationship Id="rId73" Target="../media/image1292.jpeg" Type="http://schemas.openxmlformats.org/officeDocument/2006/relationships/image"></Relationship><Relationship Id="rId74" Target="../media/image1293.jpeg" Type="http://schemas.openxmlformats.org/officeDocument/2006/relationships/image"></Relationship><Relationship Id="rId75" Target="../media/image1294.jpeg" Type="http://schemas.openxmlformats.org/officeDocument/2006/relationships/image"></Relationship><Relationship Id="rId76" Target="../media/image1295.png" Type="http://schemas.openxmlformats.org/officeDocument/2006/relationships/image"></Relationship><Relationship Id="rId77" Target="../media/image1296.png" Type="http://schemas.openxmlformats.org/officeDocument/2006/relationships/image"></Relationship><Relationship Id="rId78" Target="../media/image1297.jpeg" Type="http://schemas.openxmlformats.org/officeDocument/2006/relationships/image"></Relationship><Relationship Id="rId79" Target="../media/image1298.png" Type="http://schemas.openxmlformats.org/officeDocument/2006/relationships/image"></Relationship><Relationship Id="rId80" Target="../media/image1299.png" Type="http://schemas.openxmlformats.org/officeDocument/2006/relationships/image"></Relationship><Relationship Id="rId81" Target="../media/image1300.jpeg" Type="http://schemas.openxmlformats.org/officeDocument/2006/relationships/image"></Relationship><Relationship Id="rId82" Target="../media/image1301.png" Type="http://schemas.openxmlformats.org/officeDocument/2006/relationships/image"></Relationship><Relationship Id="rId83" Target="../media/image1302.png" Type="http://schemas.openxmlformats.org/officeDocument/2006/relationships/image"></Relationship><Relationship Id="rId84" Target="../media/image1303.png" Type="http://schemas.openxmlformats.org/officeDocument/2006/relationships/image"></Relationship><Relationship Id="rId85" Target="../media/image1304.png" Type="http://schemas.openxmlformats.org/officeDocument/2006/relationships/image"></Relationship><Relationship Id="rId86" Target="../media/image1305.png" Type="http://schemas.openxmlformats.org/officeDocument/2006/relationships/image"></Relationship><Relationship Id="rId87" Target="../media/image1306.png" Type="http://schemas.openxmlformats.org/officeDocument/2006/relationships/image"></Relationship><Relationship Id="rId88" Target="../media/image1307.jpeg" Type="http://schemas.openxmlformats.org/officeDocument/2006/relationships/image"></Relationship><Relationship Id="rId89" Target="../media/image1308.png" Type="http://schemas.openxmlformats.org/officeDocument/2006/relationships/image"></Relationship><Relationship Id="rId90" Target="../media/image1309.png" Type="http://schemas.openxmlformats.org/officeDocument/2006/relationships/image"></Relationship><Relationship Id="rId91" Target="../media/image1310.png" Type="http://schemas.openxmlformats.org/officeDocument/2006/relationships/image"></Relationship><Relationship Id="rId92" Target="../media/image1311.png" Type="http://schemas.openxmlformats.org/officeDocument/2006/relationships/image"></Relationship><Relationship Id="rId93" Target="../media/image1312.png" Type="http://schemas.openxmlformats.org/officeDocument/2006/relationships/image"></Relationship><Relationship Id="rId94" Target="../media/image1313.jpeg" Type="http://schemas.openxmlformats.org/officeDocument/2006/relationships/image"></Relationship><Relationship Id="rId95" Target="../media/image1314.jpeg" Type="http://schemas.openxmlformats.org/officeDocument/2006/relationships/image"></Relationship><Relationship Id="rId96" Target="../media/image1315.png" Type="http://schemas.openxmlformats.org/officeDocument/2006/relationships/image"></Relationship><Relationship Id="rId97" Target="../media/image1316.png" Type="http://schemas.openxmlformats.org/officeDocument/2006/relationships/image"></Relationship><Relationship Id="rId98" Target="../media/image1317.png" Type="http://schemas.openxmlformats.org/officeDocument/2006/relationships/image"></Relationship><Relationship Id="rId99" Target="../media/image1318.png" Type="http://schemas.openxmlformats.org/officeDocument/2006/relationships/image"></Relationship><Relationship Id="rId100" Target="../media/image1319.jpeg" Type="http://schemas.openxmlformats.org/officeDocument/2006/relationships/image"></Relationship><Relationship Id="rId101" Target="../media/image1320.png" Type="http://schemas.openxmlformats.org/officeDocument/2006/relationships/image"></Relationship><Relationship Id="rId102" Target="../media/image1321.jpeg" Type="http://schemas.openxmlformats.org/officeDocument/2006/relationships/image"></Relationship><Relationship Id="rId103" Target="../media/image1322.jpeg" Type="http://schemas.openxmlformats.org/officeDocument/2006/relationships/image"></Relationship><Relationship Id="rId104" Target="../media/image1323.jpeg" Type="http://schemas.openxmlformats.org/officeDocument/2006/relationships/image"></Relationship><Relationship Id="rId105" Target="../media/image1324.png" Type="http://schemas.openxmlformats.org/officeDocument/2006/relationships/image"></Relationship><Relationship Id="rId106" Target="../media/image1325.png" Type="http://schemas.openxmlformats.org/officeDocument/2006/relationships/image"></Relationship><Relationship Id="rId107" Target="../media/image1326.jpeg" Type="http://schemas.openxmlformats.org/officeDocument/2006/relationships/image"></Relationship><Relationship Id="rId108" Target="../media/image1327.png" Type="http://schemas.openxmlformats.org/officeDocument/2006/relationships/image"></Relationship><Relationship Id="rId109" Target="../media/image1328.png" Type="http://schemas.openxmlformats.org/officeDocument/2006/relationships/image"></Relationship><Relationship Id="rId110" Target="../media/image1329.jpeg" Type="http://schemas.openxmlformats.org/officeDocument/2006/relationships/image"></Relationship><Relationship Id="rId111" Target="../media/image1330.png" Type="http://schemas.openxmlformats.org/officeDocument/2006/relationships/image"></Relationship><Relationship Id="rId112" Target="../media/image1331.jpeg" Type="http://schemas.openxmlformats.org/officeDocument/2006/relationships/image"></Relationship><Relationship Id="rId113" Target="../media/image1332.png" Type="http://schemas.openxmlformats.org/officeDocument/2006/relationships/image"></Relationship><Relationship Id="rId114" Target="../media/image1333.jpeg" Type="http://schemas.openxmlformats.org/officeDocument/2006/relationships/image"></Relationship><Relationship Id="rId115" Target="../media/image1334.jpeg" Type="http://schemas.openxmlformats.org/officeDocument/2006/relationships/image"></Relationship><Relationship Id="rId116" Target="../media/image1335.png" Type="http://schemas.openxmlformats.org/officeDocument/2006/relationships/image"></Relationship><Relationship Id="rId117" Target="../media/image1336.png" Type="http://schemas.openxmlformats.org/officeDocument/2006/relationships/image"></Relationship><Relationship Id="rId118" Target="../media/image1334.jpeg" Type="http://schemas.openxmlformats.org/officeDocument/2006/relationships/image"></Relationship><Relationship Id="rId119" Target="../media/image1337.jpeg" Type="http://schemas.openxmlformats.org/officeDocument/2006/relationships/image"></Relationship><Relationship Id="rId120" Target="../media/image1338.jpeg" Type="http://schemas.openxmlformats.org/officeDocument/2006/relationships/image"></Relationship><Relationship Id="rId121" Target="../media/image1339.png" Type="http://schemas.openxmlformats.org/officeDocument/2006/relationships/image"></Relationship><Relationship Id="rId122" Target="../media/image1340.png" Type="http://schemas.openxmlformats.org/officeDocument/2006/relationships/image"></Relationship><Relationship Id="rId123" Target="../media/image1341.png" Type="http://schemas.openxmlformats.org/officeDocument/2006/relationships/image"></Relationship><Relationship Id="rId124" Target="../media/image1342.jpeg" Type="http://schemas.openxmlformats.org/officeDocument/2006/relationships/image"></Relationship><Relationship Id="rId125" Target="../media/image1343.png" Type="http://schemas.openxmlformats.org/officeDocument/2006/relationships/image"></Relationship><Relationship Id="rId126" Target="../media/image1344.png" Type="http://schemas.openxmlformats.org/officeDocument/2006/relationships/image"></Relationship><Relationship Id="rId127" Target="../media/image1345.png" Type="http://schemas.openxmlformats.org/officeDocument/2006/relationships/image"></Relationship><Relationship Id="rId128" Target="../media/image1346.png" Type="http://schemas.openxmlformats.org/officeDocument/2006/relationships/image"></Relationship><Relationship Id="rId129" Target="../media/image1347.jpeg" Type="http://schemas.openxmlformats.org/officeDocument/2006/relationships/image"></Relationship><Relationship Id="rId130" Target="../media/image1348.png" Type="http://schemas.openxmlformats.org/officeDocument/2006/relationships/image"></Relationship><Relationship Id="rId131" Target="../media/image1349.png" Type="http://schemas.openxmlformats.org/officeDocument/2006/relationships/image"></Relationship><Relationship Id="rId132" Target="../media/image1350.png" Type="http://schemas.openxmlformats.org/officeDocument/2006/relationships/image"></Relationship><Relationship Id="rId133" Target="../media/image1351.jpeg" Type="http://schemas.openxmlformats.org/officeDocument/2006/relationships/image"></Relationship><Relationship Id="rId134" Target="../media/image1352.png" Type="http://schemas.openxmlformats.org/officeDocument/2006/relationships/image"></Relationship><Relationship Id="rId135" Target="../media/image1353.png" Type="http://schemas.openxmlformats.org/officeDocument/2006/relationships/image"></Relationship><Relationship Id="rId136" Target="../media/image1354.png" Type="http://schemas.openxmlformats.org/officeDocument/2006/relationships/image"></Relationship><Relationship Id="rId137" Target="../media/image1355.png" Type="http://schemas.openxmlformats.org/officeDocument/2006/relationships/image"></Relationship><Relationship Id="rId138" Target="../media/image1356.png" Type="http://schemas.openxmlformats.org/officeDocument/2006/relationships/image"></Relationship><Relationship Id="rId139" Target="../media/image1357.jpeg" Type="http://schemas.openxmlformats.org/officeDocument/2006/relationships/image"></Relationship><Relationship Id="rId140" Target="../media/image1358.png" Type="http://schemas.openxmlformats.org/officeDocument/2006/relationships/image"></Relationship><Relationship Id="rId141" Target="../media/image1359.png" Type="http://schemas.openxmlformats.org/officeDocument/2006/relationships/image"></Relationship><Relationship Id="rId142" Target="../media/image1360.jpeg" Type="http://schemas.openxmlformats.org/officeDocument/2006/relationships/image"></Relationship><Relationship Id="rId143" Target="../media/image1361.png" Type="http://schemas.openxmlformats.org/officeDocument/2006/relationships/image"></Relationship><Relationship Id="rId144" Target="../media/image1362.png" Type="http://schemas.openxmlformats.org/officeDocument/2006/relationships/image"></Relationship><Relationship Id="rId145" Target="../media/image1363.png" Type="http://schemas.openxmlformats.org/officeDocument/2006/relationships/image"></Relationship><Relationship Id="rId146" Target="../media/image1364.png" Type="http://schemas.openxmlformats.org/officeDocument/2006/relationships/image"></Relationship><Relationship Id="rId147" Target="../media/image1365.png" Type="http://schemas.openxmlformats.org/officeDocument/2006/relationships/image"></Relationship><Relationship Id="rId148" Target="../media/image1366.jpeg" Type="http://schemas.openxmlformats.org/officeDocument/2006/relationships/image"></Relationship><Relationship Id="rId149" Target="../media/image1367.jpeg" Type="http://schemas.openxmlformats.org/officeDocument/2006/relationships/image"></Relationship><Relationship Id="rId150" Target="../media/image1368.png" Type="http://schemas.openxmlformats.org/officeDocument/2006/relationships/image"></Relationship><Relationship Id="rId151" Target="../media/image1369.jpeg" Type="http://schemas.openxmlformats.org/officeDocument/2006/relationships/image"></Relationship><Relationship Id="rId152" Target="../media/image1370.jpeg" Type="http://schemas.openxmlformats.org/officeDocument/2006/relationships/image"></Relationship><Relationship Id="rId153" Target="../media/image1371.jpeg" Type="http://schemas.openxmlformats.org/officeDocument/2006/relationships/image"></Relationship><Relationship Id="rId154" Target="../media/image1372.jpeg" Type="http://schemas.openxmlformats.org/officeDocument/2006/relationships/image"></Relationship><Relationship Id="rId155" Target="../media/image1373.png" Type="http://schemas.openxmlformats.org/officeDocument/2006/relationships/image"></Relationship><Relationship Id="rId156" Target="../media/image1374.png" Type="http://schemas.openxmlformats.org/officeDocument/2006/relationships/image"></Relationship><Relationship Id="rId157" Target="../media/image1375.png" Type="http://schemas.openxmlformats.org/officeDocument/2006/relationships/image"></Relationship><Relationship Id="rId158" Target="../media/image1376.png" Type="http://schemas.openxmlformats.org/officeDocument/2006/relationships/image"></Relationship><Relationship Id="rId159" Target="../media/image1377.jpeg" Type="http://schemas.openxmlformats.org/officeDocument/2006/relationships/image"></Relationship><Relationship Id="rId160" Target="../media/image1375.png" Type="http://schemas.openxmlformats.org/officeDocument/2006/relationships/image"></Relationship><Relationship Id="rId161" Target="../media/image1378.png" Type="http://schemas.openxmlformats.org/officeDocument/2006/relationships/image"></Relationship><Relationship Id="rId162" Target="../media/image1379.png" Type="http://schemas.openxmlformats.org/officeDocument/2006/relationships/image"></Relationship><Relationship Id="rId163" Target="../media/image1380.png" Type="http://schemas.openxmlformats.org/officeDocument/2006/relationships/image"></Relationship><Relationship Id="rId164" Target="../media/image1381.jpeg" Type="http://schemas.openxmlformats.org/officeDocument/2006/relationships/image"></Relationship><Relationship Id="rId165" Target="../media/image1382.png" Type="http://schemas.openxmlformats.org/officeDocument/2006/relationships/image"></Relationship><Relationship Id="rId166" Target="../media/image1380.png" Type="http://schemas.openxmlformats.org/officeDocument/2006/relationships/image"></Relationship><Relationship Id="rId167" Target="../media/image1383.jpeg" Type="http://schemas.openxmlformats.org/officeDocument/2006/relationships/image"></Relationship><Relationship Id="rId168" Target="../media/image1380.png" Type="http://schemas.openxmlformats.org/officeDocument/2006/relationships/image"></Relationship><Relationship Id="rId169" Target="../media/image1384.jpeg" Type="http://schemas.openxmlformats.org/officeDocument/2006/relationships/image"></Relationship><Relationship Id="rId170" Target="../media/image1385.png" Type="http://schemas.openxmlformats.org/officeDocument/2006/relationships/image"></Relationship><Relationship Id="rId171" Target="../media/image1386.jpeg" Type="http://schemas.openxmlformats.org/officeDocument/2006/relationships/image"></Relationship><Relationship Id="rId172" Target="../media/image1387.png" Type="http://schemas.openxmlformats.org/officeDocument/2006/relationships/image"></Relationship><Relationship Id="rId173" Target="../media/image1388.png" Type="http://schemas.openxmlformats.org/officeDocument/2006/relationships/image"></Relationship><Relationship Id="rId174" Target="../media/image1380.png" Type="http://schemas.openxmlformats.org/officeDocument/2006/relationships/image"></Relationship><Relationship Id="rId175" Target="../media/image1389.png" Type="http://schemas.openxmlformats.org/officeDocument/2006/relationships/image"></Relationship><Relationship Id="rId176" Target="../media/image1390.png" Type="http://schemas.openxmlformats.org/officeDocument/2006/relationships/image"></Relationship><Relationship Id="rId177" Target="../media/image1391.png" Type="http://schemas.openxmlformats.org/officeDocument/2006/relationships/image"></Relationship><Relationship Id="rId178" Target="../media/image1392.png" Type="http://schemas.openxmlformats.org/officeDocument/2006/relationships/image"></Relationship><Relationship Id="rId179" Target="../media/image1393.png" Type="http://schemas.openxmlformats.org/officeDocument/2006/relationships/image"></Relationship><Relationship Id="rId180" Target="../media/image1394.jpeg" Type="http://schemas.openxmlformats.org/officeDocument/2006/relationships/image"></Relationship><Relationship Id="rId181" Target="../media/image1395.jpeg" Type="http://schemas.openxmlformats.org/officeDocument/2006/relationships/image"></Relationship><Relationship Id="rId182" Target="../media/image1396.jpeg" Type="http://schemas.openxmlformats.org/officeDocument/2006/relationships/image"></Relationship><Relationship Id="rId183" Target="../media/image1397.png" Type="http://schemas.openxmlformats.org/officeDocument/2006/relationships/image"></Relationship><Relationship Id="rId184" Target="../media/image1398.png" Type="http://schemas.openxmlformats.org/officeDocument/2006/relationships/image"></Relationship><Relationship Id="rId185" Target="../media/image1399.png" Type="http://schemas.openxmlformats.org/officeDocument/2006/relationships/image"></Relationship><Relationship Id="rId186" Target="../media/image1400.jpeg" Type="http://schemas.openxmlformats.org/officeDocument/2006/relationships/image"></Relationship><Relationship Id="rId187" Target="../media/image1401.jpeg" Type="http://schemas.openxmlformats.org/officeDocument/2006/relationships/image"></Relationship><Relationship Id="rId188" Target="../media/image1402.png" Type="http://schemas.openxmlformats.org/officeDocument/2006/relationships/image"></Relationship><Relationship Id="rId189" Target="../media/image1403.png" Type="http://schemas.openxmlformats.org/officeDocument/2006/relationships/image"></Relationship><Relationship Id="rId190" Target="../media/image1404.png" Type="http://schemas.openxmlformats.org/officeDocument/2006/relationships/image"></Relationship><Relationship Id="rId191" Target="../media/image1405.jpeg" Type="http://schemas.openxmlformats.org/officeDocument/2006/relationships/image"></Relationship><Relationship Id="rId192" Target="../media/image1406.png" Type="http://schemas.openxmlformats.org/officeDocument/2006/relationships/image"></Relationship><Relationship Id="rId193" Target="../media/image1407.png" Type="http://schemas.openxmlformats.org/officeDocument/2006/relationships/image"></Relationship><Relationship Id="rId194" Target="../media/image1408.png" Type="http://schemas.openxmlformats.org/officeDocument/2006/relationships/image"></Relationship><Relationship Id="rId195" Target="../media/image1409.png" Type="http://schemas.openxmlformats.org/officeDocument/2006/relationships/image"></Relationship><Relationship Id="rId196" Target="../media/image1375.png" Type="http://schemas.openxmlformats.org/officeDocument/2006/relationships/image"></Relationship><Relationship Id="rId197" Target="../media/image1410.png" Type="http://schemas.openxmlformats.org/officeDocument/2006/relationships/image"></Relationship><Relationship Id="rId198" Target="../media/image1411.png" Type="http://schemas.openxmlformats.org/officeDocument/2006/relationships/image"></Relationship><Relationship Id="rId199" Target="../media/image1412.png" Type="http://schemas.openxmlformats.org/officeDocument/2006/relationships/image"></Relationship><Relationship Id="rId200" Target="../media/image1413.png" Type="http://schemas.openxmlformats.org/officeDocument/2006/relationships/image"></Relationship><Relationship Id="rId201" Target="../media/image1414.png" Type="http://schemas.openxmlformats.org/officeDocument/2006/relationships/image"></Relationship><Relationship Id="rId202" Target="../media/image1415.jpeg" Type="http://schemas.openxmlformats.org/officeDocument/2006/relationships/image"></Relationship><Relationship Id="rId203" Target="../media/image1416.png" Type="http://schemas.openxmlformats.org/officeDocument/2006/relationships/image"></Relationship><Relationship Id="rId204" Target="../media/image1417.jpeg" Type="http://schemas.openxmlformats.org/officeDocument/2006/relationships/image"></Relationship><Relationship Id="rId205" Target="../media/image1418.png" Type="http://schemas.openxmlformats.org/officeDocument/2006/relationships/image"></Relationship><Relationship Id="rId206" Target="../media/image1419.jpeg" Type="http://schemas.openxmlformats.org/officeDocument/2006/relationships/image"></Relationship><Relationship Id="rId207" Target="../media/image1420.png" Type="http://schemas.openxmlformats.org/officeDocument/2006/relationships/image"></Relationship><Relationship Id="rId208" Target="../media/image1421.png" Type="http://schemas.openxmlformats.org/officeDocument/2006/relationships/image"></Relationship></Relationships>
</file>

<file path=xl/drawings/_rels/drawing6.xml.rels><?xml version="1.0" encoding="UTF-8"?>
<Relationships xmlns="http://schemas.openxmlformats.org/package/2006/relationships"><Relationship Id="rId1" Target="../media/image1422.png" Type="http://schemas.openxmlformats.org/officeDocument/2006/relationships/image"></Relationship><Relationship Id="rId2" Target="../media/image1423.jpeg" Type="http://schemas.openxmlformats.org/officeDocument/2006/relationships/image"></Relationship><Relationship Id="rId3" Target="../media/image1424.png" Type="http://schemas.openxmlformats.org/officeDocument/2006/relationships/image"></Relationship><Relationship Id="rId4" Target="../media/image1425.jpeg" Type="http://schemas.openxmlformats.org/officeDocument/2006/relationships/image"></Relationship><Relationship Id="rId5" Target="../media/image1426.jpeg" Type="http://schemas.openxmlformats.org/officeDocument/2006/relationships/image"></Relationship><Relationship Id="rId6" Target="../media/image1427.jpeg" Type="http://schemas.openxmlformats.org/officeDocument/2006/relationships/image"></Relationship><Relationship Id="rId7" Target="../media/image1428.jpeg" Type="http://schemas.openxmlformats.org/officeDocument/2006/relationships/image"></Relationship><Relationship Id="rId8" Target="../media/image1429.png" Type="http://schemas.openxmlformats.org/officeDocument/2006/relationships/image"></Relationship><Relationship Id="rId9" Target="../media/image1430.png" Type="http://schemas.openxmlformats.org/officeDocument/2006/relationships/image"></Relationship><Relationship Id="rId10" Target="../media/image1431.png" Type="http://schemas.openxmlformats.org/officeDocument/2006/relationships/image"></Relationship><Relationship Id="rId11" Target="../media/image1432.jpeg" Type="http://schemas.openxmlformats.org/officeDocument/2006/relationships/image"></Relationship><Relationship Id="rId12" Target="../media/image1433.jpeg" Type="http://schemas.openxmlformats.org/officeDocument/2006/relationships/image"></Relationship><Relationship Id="rId13" Target="../media/image1434.png" Type="http://schemas.openxmlformats.org/officeDocument/2006/relationships/image"></Relationship><Relationship Id="rId14" Target="../media/image1435.png" Type="http://schemas.openxmlformats.org/officeDocument/2006/relationships/image"></Relationship><Relationship Id="rId15" Target="../media/image1436.png" Type="http://schemas.openxmlformats.org/officeDocument/2006/relationships/image"></Relationship><Relationship Id="rId16" Target="../media/image1437.png" Type="http://schemas.openxmlformats.org/officeDocument/2006/relationships/image"></Relationship><Relationship Id="rId17" Target="../media/image1438.png" Type="http://schemas.openxmlformats.org/officeDocument/2006/relationships/image"></Relationship><Relationship Id="rId18" Target="../media/image1439.jpeg" Type="http://schemas.openxmlformats.org/officeDocument/2006/relationships/image"></Relationship><Relationship Id="rId19" Target="../media/image1440.jpeg" Type="http://schemas.openxmlformats.org/officeDocument/2006/relationships/image"></Relationship><Relationship Id="rId20" Target="../media/image1441.png" Type="http://schemas.openxmlformats.org/officeDocument/2006/relationships/image"></Relationship><Relationship Id="rId21" Target="../media/image1442.png" Type="http://schemas.openxmlformats.org/officeDocument/2006/relationships/image"></Relationship><Relationship Id="rId22" Target="../media/image1443.jpeg" Type="http://schemas.openxmlformats.org/officeDocument/2006/relationships/image"></Relationship><Relationship Id="rId23" Target="../media/image1444.png" Type="http://schemas.openxmlformats.org/officeDocument/2006/relationships/image"></Relationship><Relationship Id="rId24" Target="../media/image1445.png" Type="http://schemas.openxmlformats.org/officeDocument/2006/relationships/image"></Relationship><Relationship Id="rId25" Target="../media/image1446.png" Type="http://schemas.openxmlformats.org/officeDocument/2006/relationships/image"></Relationship><Relationship Id="rId26" Target="../media/image1447.jpeg" Type="http://schemas.openxmlformats.org/officeDocument/2006/relationships/image"></Relationship><Relationship Id="rId27" Target="../media/image1448.jpeg" Type="http://schemas.openxmlformats.org/officeDocument/2006/relationships/image"></Relationship><Relationship Id="rId28" Target="../media/image1449.png" Type="http://schemas.openxmlformats.org/officeDocument/2006/relationships/image"></Relationship><Relationship Id="rId29" Target="../media/image1450.png" Type="http://schemas.openxmlformats.org/officeDocument/2006/relationships/image"></Relationship><Relationship Id="rId30" Target="../media/image1451.png" Type="http://schemas.openxmlformats.org/officeDocument/2006/relationships/image"></Relationship><Relationship Id="rId31" Target="../media/image1452.png" Type="http://schemas.openxmlformats.org/officeDocument/2006/relationships/image"></Relationship><Relationship Id="rId32" Target="../media/image1453.png" Type="http://schemas.openxmlformats.org/officeDocument/2006/relationships/image"></Relationship><Relationship Id="rId33" Target="../media/image1454.png" Type="http://schemas.openxmlformats.org/officeDocument/2006/relationships/image"></Relationship><Relationship Id="rId34" Target="../media/image1455.png" Type="http://schemas.openxmlformats.org/officeDocument/2006/relationships/image"></Relationship><Relationship Id="rId35" Target="../media/image1456.png" Type="http://schemas.openxmlformats.org/officeDocument/2006/relationships/image"></Relationship><Relationship Id="rId36" Target="../media/image1457.png" Type="http://schemas.openxmlformats.org/officeDocument/2006/relationships/image"></Relationship><Relationship Id="rId37" Target="../media/image1458.png" Type="http://schemas.openxmlformats.org/officeDocument/2006/relationships/image"></Relationship><Relationship Id="rId38" Target="../media/image1459.jpeg" Type="http://schemas.openxmlformats.org/officeDocument/2006/relationships/image"></Relationship><Relationship Id="rId39" Target="../media/image1460.png" Type="http://schemas.openxmlformats.org/officeDocument/2006/relationships/image"></Relationship><Relationship Id="rId40" Target="../media/image1461.jpeg" Type="http://schemas.openxmlformats.org/officeDocument/2006/relationships/image"></Relationship><Relationship Id="rId41" Target="../media/image1462.jpeg" Type="http://schemas.openxmlformats.org/officeDocument/2006/relationships/image"></Relationship><Relationship Id="rId42" Target="../media/image1463.png" Type="http://schemas.openxmlformats.org/officeDocument/2006/relationships/image"></Relationship><Relationship Id="rId43" Target="../media/image1464.png" Type="http://schemas.openxmlformats.org/officeDocument/2006/relationships/image"></Relationship><Relationship Id="rId44" Target="../media/image1465.png" Type="http://schemas.openxmlformats.org/officeDocument/2006/relationships/image"></Relationship><Relationship Id="rId45" Target="../media/image1466.jpeg" Type="http://schemas.openxmlformats.org/officeDocument/2006/relationships/image"></Relationship><Relationship Id="rId46" Target="../media/image1467.png" Type="http://schemas.openxmlformats.org/officeDocument/2006/relationships/image"></Relationship><Relationship Id="rId47" Target="../media/image1468.jpeg" Type="http://schemas.openxmlformats.org/officeDocument/2006/relationships/image"></Relationship><Relationship Id="rId48" Target="../media/image1469.png" Type="http://schemas.openxmlformats.org/officeDocument/2006/relationships/image"></Relationship><Relationship Id="rId49" Target="../media/image1470.png" Type="http://schemas.openxmlformats.org/officeDocument/2006/relationships/image"></Relationship><Relationship Id="rId50" Target="../media/image1471.png" Type="http://schemas.openxmlformats.org/officeDocument/2006/relationships/image"></Relationship><Relationship Id="rId51" Target="../media/image1472.jpeg" Type="http://schemas.openxmlformats.org/officeDocument/2006/relationships/image"></Relationship><Relationship Id="rId52" Target="../media/image1473.png" Type="http://schemas.openxmlformats.org/officeDocument/2006/relationships/image"></Relationship><Relationship Id="rId53" Target="../media/image1474.png" Type="http://schemas.openxmlformats.org/officeDocument/2006/relationships/image"></Relationship><Relationship Id="rId54" Target="../media/image1475.jpeg" Type="http://schemas.openxmlformats.org/officeDocument/2006/relationships/image"></Relationship><Relationship Id="rId55" Target="../media/image1476.png" Type="http://schemas.openxmlformats.org/officeDocument/2006/relationships/image"></Relationship><Relationship Id="rId56" Target="../media/image1477.png" Type="http://schemas.openxmlformats.org/officeDocument/2006/relationships/image"></Relationship><Relationship Id="rId57" Target="../media/image1478.jpeg" Type="http://schemas.openxmlformats.org/officeDocument/2006/relationships/image"></Relationship><Relationship Id="rId58" Target="../media/image1479.jpeg" Type="http://schemas.openxmlformats.org/officeDocument/2006/relationships/image"></Relationship><Relationship Id="rId59" Target="../media/image1480.png" Type="http://schemas.openxmlformats.org/officeDocument/2006/relationships/image"></Relationship><Relationship Id="rId60" Target="../media/image1481.png" Type="http://schemas.openxmlformats.org/officeDocument/2006/relationships/image"></Relationship><Relationship Id="rId61" Target="../media/image1482.png" Type="http://schemas.openxmlformats.org/officeDocument/2006/relationships/image"></Relationship><Relationship Id="rId62" Target="../media/image1483.png" Type="http://schemas.openxmlformats.org/officeDocument/2006/relationships/image"></Relationship><Relationship Id="rId63" Target="../media/image1484.jpeg" Type="http://schemas.openxmlformats.org/officeDocument/2006/relationships/image"></Relationship><Relationship Id="rId64" Target="../media/image1485.jpeg" Type="http://schemas.openxmlformats.org/officeDocument/2006/relationships/image"></Relationship><Relationship Id="rId65" Target="../media/image1486.png" Type="http://schemas.openxmlformats.org/officeDocument/2006/relationships/image"></Relationship><Relationship Id="rId66" Target="../media/image1487.jpeg" Type="http://schemas.openxmlformats.org/officeDocument/2006/relationships/image"></Relationship><Relationship Id="rId67" Target="../media/image1488.jpeg" Type="http://schemas.openxmlformats.org/officeDocument/2006/relationships/image"></Relationship><Relationship Id="rId68" Target="../media/image1489.jpeg" Type="http://schemas.openxmlformats.org/officeDocument/2006/relationships/image"></Relationship><Relationship Id="rId69" Target="../media/image1490.png" Type="http://schemas.openxmlformats.org/officeDocument/2006/relationships/image"></Relationship><Relationship Id="rId70" Target="../media/image1491.png" Type="http://schemas.openxmlformats.org/officeDocument/2006/relationships/image"></Relationship><Relationship Id="rId71" Target="../media/image1492.jpeg" Type="http://schemas.openxmlformats.org/officeDocument/2006/relationships/image"></Relationship><Relationship Id="rId72" Target="../media/image1493.jpeg" Type="http://schemas.openxmlformats.org/officeDocument/2006/relationships/image"></Relationship><Relationship Id="rId73" Target="../media/image1494.png" Type="http://schemas.openxmlformats.org/officeDocument/2006/relationships/image"></Relationship><Relationship Id="rId74" Target="../media/image1495.png" Type="http://schemas.openxmlformats.org/officeDocument/2006/relationships/image"></Relationship><Relationship Id="rId75" Target="../media/image1496.jpeg" Type="http://schemas.openxmlformats.org/officeDocument/2006/relationships/image"></Relationship><Relationship Id="rId76" Target="../media/image1497.jpeg" Type="http://schemas.openxmlformats.org/officeDocument/2006/relationships/image"></Relationship><Relationship Id="rId77" Target="../media/image1498.png" Type="http://schemas.openxmlformats.org/officeDocument/2006/relationships/image"></Relationship><Relationship Id="rId78" Target="../media/image1499.jpeg" Type="http://schemas.openxmlformats.org/officeDocument/2006/relationships/image"></Relationship><Relationship Id="rId79" Target="../media/image1500.jpeg" Type="http://schemas.openxmlformats.org/officeDocument/2006/relationships/image"></Relationship><Relationship Id="rId80" Target="../media/image1501.png" Type="http://schemas.openxmlformats.org/officeDocument/2006/relationships/image"></Relationship><Relationship Id="rId81" Target="../media/image1502.png" Type="http://schemas.openxmlformats.org/officeDocument/2006/relationships/image"></Relationship><Relationship Id="rId82" Target="../media/image1503.png" Type="http://schemas.openxmlformats.org/officeDocument/2006/relationships/image"></Relationship><Relationship Id="rId83" Target="../media/image1504.png" Type="http://schemas.openxmlformats.org/officeDocument/2006/relationships/image"></Relationship><Relationship Id="rId84" Target="../media/image1505.jpeg" Type="http://schemas.openxmlformats.org/officeDocument/2006/relationships/image"></Relationship><Relationship Id="rId85" Target="../media/image1506.png" Type="http://schemas.openxmlformats.org/officeDocument/2006/relationships/image"></Relationship><Relationship Id="rId86" Target="../media/image1507.jpeg" Type="http://schemas.openxmlformats.org/officeDocument/2006/relationships/image"></Relationship><Relationship Id="rId87" Target="../media/image1508.png" Type="http://schemas.openxmlformats.org/officeDocument/2006/relationships/image"></Relationship><Relationship Id="rId88" Target="../media/image1509.png" Type="http://schemas.openxmlformats.org/officeDocument/2006/relationships/image"></Relationship><Relationship Id="rId89" Target="../media/image1510.png" Type="http://schemas.openxmlformats.org/officeDocument/2006/relationships/image"></Relationship><Relationship Id="rId90" Target="../media/image1511.png" Type="http://schemas.openxmlformats.org/officeDocument/2006/relationships/image"></Relationship><Relationship Id="rId91" Target="../media/image1512.png" Type="http://schemas.openxmlformats.org/officeDocument/2006/relationships/image"></Relationship><Relationship Id="rId92" Target="../media/image1513.jpeg" Type="http://schemas.openxmlformats.org/officeDocument/2006/relationships/image"></Relationship><Relationship Id="rId93" Target="../media/image1514.png" Type="http://schemas.openxmlformats.org/officeDocument/2006/relationships/image"></Relationship><Relationship Id="rId94" Target="../media/image1515.jpeg" Type="http://schemas.openxmlformats.org/officeDocument/2006/relationships/image"></Relationship><Relationship Id="rId95" Target="../media/image1516.jpeg" Type="http://schemas.openxmlformats.org/officeDocument/2006/relationships/image"></Relationship><Relationship Id="rId96" Target="../media/image1517.jpeg" Type="http://schemas.openxmlformats.org/officeDocument/2006/relationships/image"></Relationship><Relationship Id="rId97" Target="../media/image1518.png" Type="http://schemas.openxmlformats.org/officeDocument/2006/relationships/image"></Relationship><Relationship Id="rId98" Target="../media/image1519.jpeg" Type="http://schemas.openxmlformats.org/officeDocument/2006/relationships/image"></Relationship><Relationship Id="rId99" Target="../media/image1520.png" Type="http://schemas.openxmlformats.org/officeDocument/2006/relationships/image"></Relationship><Relationship Id="rId100" Target="../media/image1521.png" Type="http://schemas.openxmlformats.org/officeDocument/2006/relationships/image"></Relationship><Relationship Id="rId101" Target="../media/image1522.jpeg" Type="http://schemas.openxmlformats.org/officeDocument/2006/relationships/image"></Relationship><Relationship Id="rId102" Target="../media/image1523.png" Type="http://schemas.openxmlformats.org/officeDocument/2006/relationships/image"></Relationship><Relationship Id="rId103" Target="../media/image1524.png" Type="http://schemas.openxmlformats.org/officeDocument/2006/relationships/image"></Relationship><Relationship Id="rId104" Target="../media/image1525.jpeg" Type="http://schemas.openxmlformats.org/officeDocument/2006/relationships/image"></Relationship><Relationship Id="rId105" Target="../media/image1526.png" Type="http://schemas.openxmlformats.org/officeDocument/2006/relationships/image"></Relationship><Relationship Id="rId106" Target="../media/image1527.jpeg" Type="http://schemas.openxmlformats.org/officeDocument/2006/relationships/image"></Relationship><Relationship Id="rId107" Target="../media/image1528.jpeg" Type="http://schemas.openxmlformats.org/officeDocument/2006/relationships/image"></Relationship><Relationship Id="rId108" Target="../media/image1529.png" Type="http://schemas.openxmlformats.org/officeDocument/2006/relationships/image"></Relationship><Relationship Id="rId109" Target="../media/image1530.jpeg" Type="http://schemas.openxmlformats.org/officeDocument/2006/relationships/image"></Relationship><Relationship Id="rId110" Target="../media/image1531.jpeg" Type="http://schemas.openxmlformats.org/officeDocument/2006/relationships/image"></Relationship><Relationship Id="rId111" Target="../media/image1532.jpeg" Type="http://schemas.openxmlformats.org/officeDocument/2006/relationships/image"></Relationship><Relationship Id="rId112" Target="../media/image1533.png" Type="http://schemas.openxmlformats.org/officeDocument/2006/relationships/image"></Relationship><Relationship Id="rId113" Target="../media/image1534.png" Type="http://schemas.openxmlformats.org/officeDocument/2006/relationships/image"></Relationship><Relationship Id="rId114" Target="../media/image1535.png" Type="http://schemas.openxmlformats.org/officeDocument/2006/relationships/image"></Relationship><Relationship Id="rId115" Target="../media/image1536.jpeg" Type="http://schemas.openxmlformats.org/officeDocument/2006/relationships/image"></Relationship><Relationship Id="rId116" Target="../media/image1537.png" Type="http://schemas.openxmlformats.org/officeDocument/2006/relationships/image"></Relationship><Relationship Id="rId117" Target="../media/image1538.jpeg" Type="http://schemas.openxmlformats.org/officeDocument/2006/relationships/image"></Relationship><Relationship Id="rId118" Target="../media/image1539.jpeg" Type="http://schemas.openxmlformats.org/officeDocument/2006/relationships/image"></Relationship><Relationship Id="rId119" Target="../media/image1540.png" Type="http://schemas.openxmlformats.org/officeDocument/2006/relationships/image"></Relationship><Relationship Id="rId120" Target="../media/image1538.jpeg" Type="http://schemas.openxmlformats.org/officeDocument/2006/relationships/image"></Relationship><Relationship Id="rId121" Target="../media/image1538.jpeg" Type="http://schemas.openxmlformats.org/officeDocument/2006/relationships/image"></Relationship><Relationship Id="rId122" Target="../media/image1541.png" Type="http://schemas.openxmlformats.org/officeDocument/2006/relationships/image"></Relationship><Relationship Id="rId123" Target="../media/image1542.png" Type="http://schemas.openxmlformats.org/officeDocument/2006/relationships/image"></Relationship><Relationship Id="rId124" Target="../media/image1543.png" Type="http://schemas.openxmlformats.org/officeDocument/2006/relationships/image"></Relationship><Relationship Id="rId125" Target="../media/image1544.jpeg" Type="http://schemas.openxmlformats.org/officeDocument/2006/relationships/image"></Relationship><Relationship Id="rId126" Target="../media/image1545.png" Type="http://schemas.openxmlformats.org/officeDocument/2006/relationships/image"></Relationship><Relationship Id="rId127" Target="../media/image1546.png" Type="http://schemas.openxmlformats.org/officeDocument/2006/relationships/image"></Relationship><Relationship Id="rId128" Target="../media/image1547.jpeg" Type="http://schemas.openxmlformats.org/officeDocument/2006/relationships/image"></Relationship><Relationship Id="rId129" Target="../media/image1548.png" Type="http://schemas.openxmlformats.org/officeDocument/2006/relationships/image"></Relationship><Relationship Id="rId130" Target="../media/image1549.png" Type="http://schemas.openxmlformats.org/officeDocument/2006/relationships/image"></Relationship><Relationship Id="rId131" Target="../media/image1550.jpeg" Type="http://schemas.openxmlformats.org/officeDocument/2006/relationships/image"></Relationship><Relationship Id="rId132" Target="../media/image1551.jpeg" Type="http://schemas.openxmlformats.org/officeDocument/2006/relationships/image"></Relationship><Relationship Id="rId133" Target="../media/image1552.jpeg" Type="http://schemas.openxmlformats.org/officeDocument/2006/relationships/image"></Relationship><Relationship Id="rId134" Target="../media/image1553.jpeg" Type="http://schemas.openxmlformats.org/officeDocument/2006/relationships/image"></Relationship><Relationship Id="rId135" Target="../media/image1554.jpeg" Type="http://schemas.openxmlformats.org/officeDocument/2006/relationships/image"></Relationship><Relationship Id="rId136" Target="../media/image1555.png" Type="http://schemas.openxmlformats.org/officeDocument/2006/relationships/image"></Relationship><Relationship Id="rId137" Target="../media/image1556.jpeg" Type="http://schemas.openxmlformats.org/officeDocument/2006/relationships/image"></Relationship><Relationship Id="rId138" Target="../media/image1557.png" Type="http://schemas.openxmlformats.org/officeDocument/2006/relationships/image"></Relationship><Relationship Id="rId139" Target="../media/image1558.png" Type="http://schemas.openxmlformats.org/officeDocument/2006/relationships/image"></Relationship><Relationship Id="rId140" Target="../media/image1559.png" Type="http://schemas.openxmlformats.org/officeDocument/2006/relationships/image"></Relationship><Relationship Id="rId141" Target="../media/image1560.png" Type="http://schemas.openxmlformats.org/officeDocument/2006/relationships/image"></Relationship><Relationship Id="rId142" Target="../media/image1561.jpeg" Type="http://schemas.openxmlformats.org/officeDocument/2006/relationships/image"></Relationship><Relationship Id="rId143" Target="../media/image1562.jpeg" Type="http://schemas.openxmlformats.org/officeDocument/2006/relationships/image"></Relationship><Relationship Id="rId144" Target="../media/image1563.jpeg" Type="http://schemas.openxmlformats.org/officeDocument/2006/relationships/image"></Relationship><Relationship Id="rId145" Target="../media/image1564.jpeg" Type="http://schemas.openxmlformats.org/officeDocument/2006/relationships/image"></Relationship><Relationship Id="rId146" Target="../media/image1565.png" Type="http://schemas.openxmlformats.org/officeDocument/2006/relationships/image"></Relationship><Relationship Id="rId147" Target="../media/image1566.png" Type="http://schemas.openxmlformats.org/officeDocument/2006/relationships/image"></Relationship><Relationship Id="rId148" Target="../media/image1567.jpeg" Type="http://schemas.openxmlformats.org/officeDocument/2006/relationships/image"></Relationship><Relationship Id="rId149" Target="../media/image1568.png" Type="http://schemas.openxmlformats.org/officeDocument/2006/relationships/image"></Relationship><Relationship Id="rId150" Target="../media/image1569.jpeg" Type="http://schemas.openxmlformats.org/officeDocument/2006/relationships/image"></Relationship><Relationship Id="rId151" Target="../media/image1570.png" Type="http://schemas.openxmlformats.org/officeDocument/2006/relationships/image"></Relationship><Relationship Id="rId152" Target="../media/image1571.png" Type="http://schemas.openxmlformats.org/officeDocument/2006/relationships/image"></Relationship><Relationship Id="rId153" Target="../media/image1572.png" Type="http://schemas.openxmlformats.org/officeDocument/2006/relationships/image"></Relationship><Relationship Id="rId154" Target="../media/image1573.jpeg" Type="http://schemas.openxmlformats.org/officeDocument/2006/relationships/image"></Relationship><Relationship Id="rId155" Target="../media/image1574.jpeg" Type="http://schemas.openxmlformats.org/officeDocument/2006/relationships/image"></Relationship><Relationship Id="rId156" Target="../media/image1575.jpeg" Type="http://schemas.openxmlformats.org/officeDocument/2006/relationships/image"></Relationship><Relationship Id="rId157" Target="../media/image1576.png" Type="http://schemas.openxmlformats.org/officeDocument/2006/relationships/image"></Relationship><Relationship Id="rId158" Target="../media/image1577.jpeg" Type="http://schemas.openxmlformats.org/officeDocument/2006/relationships/image"></Relationship><Relationship Id="rId159" Target="../media/image1578.png" Type="http://schemas.openxmlformats.org/officeDocument/2006/relationships/image"></Relationship><Relationship Id="rId160" Target="../media/image1579.png" Type="http://schemas.openxmlformats.org/officeDocument/2006/relationships/image"></Relationship><Relationship Id="rId161" Target="../media/image1580.png" Type="http://schemas.openxmlformats.org/officeDocument/2006/relationships/image"></Relationship><Relationship Id="rId162" Target="../media/image1581.png" Type="http://schemas.openxmlformats.org/officeDocument/2006/relationships/image"></Relationship><Relationship Id="rId163" Target="../media/image1582.jpeg" Type="http://schemas.openxmlformats.org/officeDocument/2006/relationships/image"></Relationship><Relationship Id="rId164" Target="../media/image1583.jpeg" Type="http://schemas.openxmlformats.org/officeDocument/2006/relationships/image"></Relationship><Relationship Id="rId165" Target="../media/image1584.png" Type="http://schemas.openxmlformats.org/officeDocument/2006/relationships/image"></Relationship><Relationship Id="rId166" Target="../media/image1585.png" Type="http://schemas.openxmlformats.org/officeDocument/2006/relationships/image"></Relationship><Relationship Id="rId167" Target="../media/image1586.png" Type="http://schemas.openxmlformats.org/officeDocument/2006/relationships/image"></Relationship><Relationship Id="rId168" Target="../media/image1586.png" Type="http://schemas.openxmlformats.org/officeDocument/2006/relationships/image"></Relationship><Relationship Id="rId169" Target="../media/image1587.png" Type="http://schemas.openxmlformats.org/officeDocument/2006/relationships/image"></Relationship><Relationship Id="rId170" Target="../media/image1588.jpeg" Type="http://schemas.openxmlformats.org/officeDocument/2006/relationships/image"></Relationship><Relationship Id="rId171" Target="../media/image1589.jpeg" Type="http://schemas.openxmlformats.org/officeDocument/2006/relationships/image"></Relationship><Relationship Id="rId172" Target="../media/image1590.png" Type="http://schemas.openxmlformats.org/officeDocument/2006/relationships/image"></Relationship><Relationship Id="rId173" Target="../media/image1591.png" Type="http://schemas.openxmlformats.org/officeDocument/2006/relationships/image"></Relationship><Relationship Id="rId174" Target="../media/image1592.png" Type="http://schemas.openxmlformats.org/officeDocument/2006/relationships/image"></Relationship><Relationship Id="rId175" Target="../media/image1593.jpeg" Type="http://schemas.openxmlformats.org/officeDocument/2006/relationships/image"></Relationship><Relationship Id="rId176" Target="../media/image1594.jpeg" Type="http://schemas.openxmlformats.org/officeDocument/2006/relationships/image"></Relationship><Relationship Id="rId177" Target="../media/image1595.png" Type="http://schemas.openxmlformats.org/officeDocument/2006/relationships/image"></Relationship><Relationship Id="rId178" Target="../media/image1596.jpeg" Type="http://schemas.openxmlformats.org/officeDocument/2006/relationships/image"></Relationship><Relationship Id="rId179" Target="../media/image1597.jpeg" Type="http://schemas.openxmlformats.org/officeDocument/2006/relationships/image"></Relationship><Relationship Id="rId180" Target="../media/image1598.jpeg" Type="http://schemas.openxmlformats.org/officeDocument/2006/relationships/image"></Relationship><Relationship Id="rId181" Target="../media/image1599.png" Type="http://schemas.openxmlformats.org/officeDocument/2006/relationships/image"></Relationship><Relationship Id="rId182" Target="../media/image1600.jpeg" Type="http://schemas.openxmlformats.org/officeDocument/2006/relationships/image"></Relationship><Relationship Id="rId183" Target="../media/image1601.png" Type="http://schemas.openxmlformats.org/officeDocument/2006/relationships/image"></Relationship><Relationship Id="rId184" Target="../media/image1602.jpeg" Type="http://schemas.openxmlformats.org/officeDocument/2006/relationships/image"></Relationship><Relationship Id="rId185" Target="../media/image1603.jpeg" Type="http://schemas.openxmlformats.org/officeDocument/2006/relationships/image"></Relationship><Relationship Id="rId186" Target="../media/image1604.png" Type="http://schemas.openxmlformats.org/officeDocument/2006/relationships/image"></Relationship><Relationship Id="rId187" Target="../media/image1605.png" Type="http://schemas.openxmlformats.org/officeDocument/2006/relationships/image"></Relationship><Relationship Id="rId188" Target="../media/image1606.png" Type="http://schemas.openxmlformats.org/officeDocument/2006/relationships/image"></Relationship><Relationship Id="rId189" Target="../media/image1607.png" Type="http://schemas.openxmlformats.org/officeDocument/2006/relationships/image"></Relationship><Relationship Id="rId190" Target="../media/image1608.jpeg" Type="http://schemas.openxmlformats.org/officeDocument/2006/relationships/image"></Relationship><Relationship Id="rId191" Target="../media/image1609.jpeg" Type="http://schemas.openxmlformats.org/officeDocument/2006/relationships/image"></Relationship><Relationship Id="rId192" Target="../media/image1610.jpeg" Type="http://schemas.openxmlformats.org/officeDocument/2006/relationships/image"></Relationship><Relationship Id="rId193" Target="../media/image1611.png" Type="http://schemas.openxmlformats.org/officeDocument/2006/relationships/image"></Relationship><Relationship Id="rId194" Target="../media/image1612.png" Type="http://schemas.openxmlformats.org/officeDocument/2006/relationships/image"></Relationship><Relationship Id="rId195" Target="../media/image1613.png" Type="http://schemas.openxmlformats.org/officeDocument/2006/relationships/image"></Relationship><Relationship Id="rId196" Target="../media/image1614.jpeg" Type="http://schemas.openxmlformats.org/officeDocument/2006/relationships/image"></Relationship><Relationship Id="rId197" Target="../media/image1615.png" Type="http://schemas.openxmlformats.org/officeDocument/2006/relationships/image"></Relationship><Relationship Id="rId198" Target="../media/image1616.png" Type="http://schemas.openxmlformats.org/officeDocument/2006/relationships/image"></Relationship><Relationship Id="rId199" Target="../media/image1617.png" Type="http://schemas.openxmlformats.org/officeDocument/2006/relationships/image"></Relationship><Relationship Id="rId200" Target="../media/image1618.png" Type="http://schemas.openxmlformats.org/officeDocument/2006/relationships/image"></Relationship><Relationship Id="rId201" Target="../media/image1619.png" Type="http://schemas.openxmlformats.org/officeDocument/2006/relationships/image"></Relationship><Relationship Id="rId202" Target="../media/image1620.png" Type="http://schemas.openxmlformats.org/officeDocument/2006/relationships/image"></Relationship><Relationship Id="rId203" Target="../media/image1621.png" Type="http://schemas.openxmlformats.org/officeDocument/2006/relationships/image"></Relationship><Relationship Id="rId204" Target="../media/image1622.png" Type="http://schemas.openxmlformats.org/officeDocument/2006/relationships/image"></Relationship><Relationship Id="rId205" Target="../media/image1623.png" Type="http://schemas.openxmlformats.org/officeDocument/2006/relationships/image"></Relationship><Relationship Id="rId206" Target="../media/image1624.png" Type="http://schemas.openxmlformats.org/officeDocument/2006/relationships/image"></Relationship><Relationship Id="rId207" Target="../media/image1625.png" Type="http://schemas.openxmlformats.org/officeDocument/2006/relationships/image"></Relationship><Relationship Id="rId208" Target="../media/image1626.png" Type="http://schemas.openxmlformats.org/officeDocument/2006/relationships/image"></Relationship><Relationship Id="rId209" Target="../media/image1627.jpeg" Type="http://schemas.openxmlformats.org/officeDocument/2006/relationships/image"></Relationship><Relationship Id="rId210" Target="../media/image1628.jpeg" Type="http://schemas.openxmlformats.org/officeDocument/2006/relationships/image"></Relationship><Relationship Id="rId211" Target="../media/image1629.jpeg" Type="http://schemas.openxmlformats.org/officeDocument/2006/relationships/image"></Relationship><Relationship Id="rId212" Target="../media/image1630.png" Type="http://schemas.openxmlformats.org/officeDocument/2006/relationships/image"></Relationship><Relationship Id="rId213" Target="../media/image1631.jpeg" Type="http://schemas.openxmlformats.org/officeDocument/2006/relationships/image"></Relationship><Relationship Id="rId214" Target="../media/image1632.jpeg" Type="http://schemas.openxmlformats.org/officeDocument/2006/relationships/image"></Relationship><Relationship Id="rId215" Target="../media/image1633.jpeg" Type="http://schemas.openxmlformats.org/officeDocument/2006/relationships/image"></Relationship><Relationship Id="rId216" Target="../media/image1634.png" Type="http://schemas.openxmlformats.org/officeDocument/2006/relationships/image"></Relationship><Relationship Id="rId217" Target="../media/image1635.png" Type="http://schemas.openxmlformats.org/officeDocument/2006/relationships/image"></Relationship><Relationship Id="rId218" Target="../media/image1636.png" Type="http://schemas.openxmlformats.org/officeDocument/2006/relationships/image"></Relationship><Relationship Id="rId219" Target="../media/image1637.jpeg" Type="http://schemas.openxmlformats.org/officeDocument/2006/relationships/image"></Relationship><Relationship Id="rId220" Target="../media/image1638.jpeg" Type="http://schemas.openxmlformats.org/officeDocument/2006/relationships/image"></Relationship><Relationship Id="rId221" Target="../media/image1639.jpeg" Type="http://schemas.openxmlformats.org/officeDocument/2006/relationships/image"></Relationship><Relationship Id="rId222" Target="../media/image1640.png" Type="http://schemas.openxmlformats.org/officeDocument/2006/relationships/image"></Relationship><Relationship Id="rId223" Target="../media/image1641.png" Type="http://schemas.openxmlformats.org/officeDocument/2006/relationships/image"></Relationship><Relationship Id="rId224" Target="../media/image1642.png" Type="http://schemas.openxmlformats.org/officeDocument/2006/relationships/image"></Relationship><Relationship Id="rId225" Target="../media/image1643.png" Type="http://schemas.openxmlformats.org/officeDocument/2006/relationships/image"></Relationship><Relationship Id="rId226" Target="../media/image1644.jpeg" Type="http://schemas.openxmlformats.org/officeDocument/2006/relationships/image"></Relationship><Relationship Id="rId227" Target="../media/image1645.png" Type="http://schemas.openxmlformats.org/officeDocument/2006/relationships/image"></Relationship><Relationship Id="rId228" Target="../media/image1646.png" Type="http://schemas.openxmlformats.org/officeDocument/2006/relationships/image"></Relationship><Relationship Id="rId229" Target="../media/image1647.jpeg" Type="http://schemas.openxmlformats.org/officeDocument/2006/relationships/image"></Relationship><Relationship Id="rId230" Target="../media/image1648.png" Type="http://schemas.openxmlformats.org/officeDocument/2006/relationships/image"></Relationship><Relationship Id="rId231" Target="../media/image1649.png" Type="http://schemas.openxmlformats.org/officeDocument/2006/relationships/image"></Relationship><Relationship Id="rId232" Target="../media/image1650.png" Type="http://schemas.openxmlformats.org/officeDocument/2006/relationships/image"></Relationship><Relationship Id="rId233" Target="../media/image1651.png" Type="http://schemas.openxmlformats.org/officeDocument/2006/relationships/image"></Relationship><Relationship Id="rId234" Target="../media/image1652.png" Type="http://schemas.openxmlformats.org/officeDocument/2006/relationships/image"></Relationship><Relationship Id="rId235" Target="../media/image1653.jpeg" Type="http://schemas.openxmlformats.org/officeDocument/2006/relationships/image"></Relationship><Relationship Id="rId236" Target="../media/image1654.png" Type="http://schemas.openxmlformats.org/officeDocument/2006/relationships/image"></Relationship><Relationship Id="rId237" Target="../media/image1655.png" Type="http://schemas.openxmlformats.org/officeDocument/2006/relationships/image"></Relationship><Relationship Id="rId238" Target="../media/image1656.png" Type="http://schemas.openxmlformats.org/officeDocument/2006/relationships/image"></Relationship><Relationship Id="rId239" Target="../media/image1657.jpeg" Type="http://schemas.openxmlformats.org/officeDocument/2006/relationships/image"></Relationship><Relationship Id="rId240" Target="../media/image1658.jpeg" Type="http://schemas.openxmlformats.org/officeDocument/2006/relationships/image"></Relationship><Relationship Id="rId241" Target="../media/image1659.png" Type="http://schemas.openxmlformats.org/officeDocument/2006/relationships/image"></Relationship><Relationship Id="rId242" Target="../media/image1660.jpeg" Type="http://schemas.openxmlformats.org/officeDocument/2006/relationships/image"></Relationship><Relationship Id="rId243" Target="../media/image1661.jpeg" Type="http://schemas.openxmlformats.org/officeDocument/2006/relationships/image"></Relationship><Relationship Id="rId244" Target="../media/image1662.png" Type="http://schemas.openxmlformats.org/officeDocument/2006/relationships/image"></Relationship><Relationship Id="rId245" Target="../media/image1661.jpeg" Type="http://schemas.openxmlformats.org/officeDocument/2006/relationships/image"></Relationship><Relationship Id="rId246" Target="../media/image1663.png" Type="http://schemas.openxmlformats.org/officeDocument/2006/relationships/image"></Relationship><Relationship Id="rId247" Target="../media/image1664.png" Type="http://schemas.openxmlformats.org/officeDocument/2006/relationships/image"></Relationship><Relationship Id="rId248" Target="../media/image1665.jpeg" Type="http://schemas.openxmlformats.org/officeDocument/2006/relationships/image"></Relationship><Relationship Id="rId249" Target="../media/image1666.png" Type="http://schemas.openxmlformats.org/officeDocument/2006/relationships/image"></Relationship><Relationship Id="rId250" Target="../media/image1667.png" Type="http://schemas.openxmlformats.org/officeDocument/2006/relationships/image"></Relationship><Relationship Id="rId251" Target="../media/image1668.png" Type="http://schemas.openxmlformats.org/officeDocument/2006/relationships/image"></Relationship><Relationship Id="rId252" Target="../media/image1669.png" Type="http://schemas.openxmlformats.org/officeDocument/2006/relationships/image"></Relationship><Relationship Id="rId253" Target="../media/image1669.png" Type="http://schemas.openxmlformats.org/officeDocument/2006/relationships/image"></Relationship><Relationship Id="rId254" Target="../media/image1670.jpeg" Type="http://schemas.openxmlformats.org/officeDocument/2006/relationships/image"></Relationship><Relationship Id="rId255" Target="../media/image1671.png" Type="http://schemas.openxmlformats.org/officeDocument/2006/relationships/image"></Relationship><Relationship Id="rId256" Target="../media/image1672.png" Type="http://schemas.openxmlformats.org/officeDocument/2006/relationships/image"></Relationship><Relationship Id="rId257" Target="../media/image1673.png" Type="http://schemas.openxmlformats.org/officeDocument/2006/relationships/image"></Relationship><Relationship Id="rId258" Target="../media/image1674.jpeg" Type="http://schemas.openxmlformats.org/officeDocument/2006/relationships/image"></Relationship><Relationship Id="rId259" Target="../media/image1675.jpeg" Type="http://schemas.openxmlformats.org/officeDocument/2006/relationships/image"></Relationship><Relationship Id="rId260" Target="../media/image1676.png" Type="http://schemas.openxmlformats.org/officeDocument/2006/relationships/image"></Relationship><Relationship Id="rId261" Target="../media/image1677.png" Type="http://schemas.openxmlformats.org/officeDocument/2006/relationships/image"></Relationship><Relationship Id="rId262" Target="../media/image1678.jpeg" Type="http://schemas.openxmlformats.org/officeDocument/2006/relationships/image"></Relationship><Relationship Id="rId263" Target="../media/image1679.jpeg" Type="http://schemas.openxmlformats.org/officeDocument/2006/relationships/image"></Relationship><Relationship Id="rId264" Target="../media/image1680.jpeg" Type="http://schemas.openxmlformats.org/officeDocument/2006/relationships/image"></Relationship><Relationship Id="rId265" Target="../media/image1681.jpeg" Type="http://schemas.openxmlformats.org/officeDocument/2006/relationships/image"></Relationship><Relationship Id="rId266" Target="../media/image1682.jpeg" Type="http://schemas.openxmlformats.org/officeDocument/2006/relationships/image"></Relationship><Relationship Id="rId267" Target="../media/image1683.jpeg" Type="http://schemas.openxmlformats.org/officeDocument/2006/relationships/image"></Relationship><Relationship Id="rId268" Target="../media/image1684.jpeg" Type="http://schemas.openxmlformats.org/officeDocument/2006/relationships/image"></Relationship><Relationship Id="rId269" Target="../media/image1685.png" Type="http://schemas.openxmlformats.org/officeDocument/2006/relationships/image"></Relationship><Relationship Id="rId270" Target="../media/image1686.jpeg" Type="http://schemas.openxmlformats.org/officeDocument/2006/relationships/image"></Relationship><Relationship Id="rId271" Target="../media/image1687.png" Type="http://schemas.openxmlformats.org/officeDocument/2006/relationships/image"></Relationship><Relationship Id="rId272" Target="../media/image1688.jpeg" Type="http://schemas.openxmlformats.org/officeDocument/2006/relationships/image"></Relationship><Relationship Id="rId273" Target="../media/image1689.jpeg" Type="http://schemas.openxmlformats.org/officeDocument/2006/relationships/image"></Relationship><Relationship Id="rId274" Target="../media/image1690.jpeg" Type="http://schemas.openxmlformats.org/officeDocument/2006/relationships/image"></Relationship><Relationship Id="rId275" Target="../media/image1691.jpeg" Type="http://schemas.openxmlformats.org/officeDocument/2006/relationships/image"></Relationship><Relationship Id="rId276" Target="../media/image1692.png" Type="http://schemas.openxmlformats.org/officeDocument/2006/relationships/image"></Relationship><Relationship Id="rId277" Target="../media/image1693.jpeg" Type="http://schemas.openxmlformats.org/officeDocument/2006/relationships/image"></Relationship><Relationship Id="rId278" Target="../media/image1694.png" Type="http://schemas.openxmlformats.org/officeDocument/2006/relationships/image"></Relationship><Relationship Id="rId279" Target="../media/image1695.png" Type="http://schemas.openxmlformats.org/officeDocument/2006/relationships/image"></Relationship><Relationship Id="rId280" Target="../media/image1696.png" Type="http://schemas.openxmlformats.org/officeDocument/2006/relationships/image"></Relationship><Relationship Id="rId281" Target="../media/image1697.jpeg" Type="http://schemas.openxmlformats.org/officeDocument/2006/relationships/image"></Relationship><Relationship Id="rId282" Target="../media/image1698.png" Type="http://schemas.openxmlformats.org/officeDocument/2006/relationships/image"></Relationship><Relationship Id="rId283" Target="../media/image1699.png" Type="http://schemas.openxmlformats.org/officeDocument/2006/relationships/image"></Relationship><Relationship Id="rId284" Target="../media/image1700.png" Type="http://schemas.openxmlformats.org/officeDocument/2006/relationships/image"></Relationship><Relationship Id="rId285" Target="../media/image1701.jpeg" Type="http://schemas.openxmlformats.org/officeDocument/2006/relationships/image"></Relationship><Relationship Id="rId286" Target="../media/image1702.jpeg" Type="http://schemas.openxmlformats.org/officeDocument/2006/relationships/image"></Relationship><Relationship Id="rId287" Target="../media/image1703.jpeg" Type="http://schemas.openxmlformats.org/officeDocument/2006/relationships/image"></Relationship><Relationship Id="rId288" Target="../media/image1704.jpeg" Type="http://schemas.openxmlformats.org/officeDocument/2006/relationships/image"></Relationship><Relationship Id="rId289" Target="../media/image1705.png" Type="http://schemas.openxmlformats.org/officeDocument/2006/relationships/image"></Relationship><Relationship Id="rId290" Target="../media/image1706.jpeg" Type="http://schemas.openxmlformats.org/officeDocument/2006/relationships/image"></Relationship><Relationship Id="rId291" Target="../media/image1707.jpeg" Type="http://schemas.openxmlformats.org/officeDocument/2006/relationships/image"></Relationship><Relationship Id="rId292" Target="../media/image1708.png" Type="http://schemas.openxmlformats.org/officeDocument/2006/relationships/image"></Relationship><Relationship Id="rId293" Target="../media/image1709.jpeg" Type="http://schemas.openxmlformats.org/officeDocument/2006/relationships/image"></Relationship><Relationship Id="rId294" Target="../media/image1710.png" Type="http://schemas.openxmlformats.org/officeDocument/2006/relationships/image"></Relationship><Relationship Id="rId295" Target="../media/image1711.jpeg" Type="http://schemas.openxmlformats.org/officeDocument/2006/relationships/image"></Relationship><Relationship Id="rId296" Target="../media/image1712.jpeg" Type="http://schemas.openxmlformats.org/officeDocument/2006/relationships/image"></Relationship><Relationship Id="rId297" Target="../media/image1713.jpeg" Type="http://schemas.openxmlformats.org/officeDocument/2006/relationships/image"></Relationship><Relationship Id="rId298" Target="../media/image1714.jpeg" Type="http://schemas.openxmlformats.org/officeDocument/2006/relationships/image"></Relationship><Relationship Id="rId299" Target="../media/image1715.png" Type="http://schemas.openxmlformats.org/officeDocument/2006/relationships/image"></Relationship><Relationship Id="rId300" Target="../media/image1716.jpeg" Type="http://schemas.openxmlformats.org/officeDocument/2006/relationships/image"></Relationship><Relationship Id="rId301" Target="../media/image1717.jpeg" Type="http://schemas.openxmlformats.org/officeDocument/2006/relationships/image"></Relationship><Relationship Id="rId302" Target="../media/image1718.png" Type="http://schemas.openxmlformats.org/officeDocument/2006/relationships/image"></Relationship><Relationship Id="rId303" Target="../media/image1719.jpeg" Type="http://schemas.openxmlformats.org/officeDocument/2006/relationships/image"></Relationship><Relationship Id="rId304" Target="../media/image1720.png" Type="http://schemas.openxmlformats.org/officeDocument/2006/relationships/image"></Relationship><Relationship Id="rId305" Target="../media/image1721.png" Type="http://schemas.openxmlformats.org/officeDocument/2006/relationships/image"></Relationship><Relationship Id="rId306" Target="../media/image1722.png" Type="http://schemas.openxmlformats.org/officeDocument/2006/relationships/image"></Relationship><Relationship Id="rId307" Target="../media/image1723.png" Type="http://schemas.openxmlformats.org/officeDocument/2006/relationships/image"></Relationship><Relationship Id="rId308" Target="../media/image1724.png" Type="http://schemas.openxmlformats.org/officeDocument/2006/relationships/image"></Relationship><Relationship Id="rId309" Target="../media/image1725.png" Type="http://schemas.openxmlformats.org/officeDocument/2006/relationships/image"></Relationship><Relationship Id="rId310" Target="../media/image1726.png" Type="http://schemas.openxmlformats.org/officeDocument/2006/relationships/image"></Relationship><Relationship Id="rId311" Target="../media/image1727.png" Type="http://schemas.openxmlformats.org/officeDocument/2006/relationships/image"></Relationship><Relationship Id="rId312" Target="../media/image1728.png" Type="http://schemas.openxmlformats.org/officeDocument/2006/relationships/image"></Relationship><Relationship Id="rId313" Target="../media/image1729.jpeg" Type="http://schemas.openxmlformats.org/officeDocument/2006/relationships/image"></Relationship><Relationship Id="rId314" Target="../media/image1730.png" Type="http://schemas.openxmlformats.org/officeDocument/2006/relationships/image"></Relationship><Relationship Id="rId315" Target="../media/image1731.png" Type="http://schemas.openxmlformats.org/officeDocument/2006/relationships/image"></Relationship><Relationship Id="rId316" Target="../media/image1732.png" Type="http://schemas.openxmlformats.org/officeDocument/2006/relationships/image"></Relationship><Relationship Id="rId317" Target="../media/image1733.png" Type="http://schemas.openxmlformats.org/officeDocument/2006/relationships/image"></Relationship><Relationship Id="rId318" Target="../media/image1734.png" Type="http://schemas.openxmlformats.org/officeDocument/2006/relationships/image"></Relationship><Relationship Id="rId319" Target="../media/image1735.jpeg" Type="http://schemas.openxmlformats.org/officeDocument/2006/relationships/image"></Relationship><Relationship Id="rId320" Target="../media/image1736.jpeg" Type="http://schemas.openxmlformats.org/officeDocument/2006/relationships/image"></Relationship><Relationship Id="rId321" Target="../media/image1737.jpeg" Type="http://schemas.openxmlformats.org/officeDocument/2006/relationships/image"></Relationship><Relationship Id="rId322" Target="../media/image1738.jpeg" Type="http://schemas.openxmlformats.org/officeDocument/2006/relationships/image"></Relationship><Relationship Id="rId323" Target="../media/image1739.jpeg" Type="http://schemas.openxmlformats.org/officeDocument/2006/relationships/image"></Relationship><Relationship Id="rId324" Target="../media/image1740.jpeg" Type="http://schemas.openxmlformats.org/officeDocument/2006/relationships/image"></Relationship><Relationship Id="rId325" Target="../media/image1741.png" Type="http://schemas.openxmlformats.org/officeDocument/2006/relationships/image"></Relationship><Relationship Id="rId326" Target="../media/image1742.png" Type="http://schemas.openxmlformats.org/officeDocument/2006/relationships/image"></Relationship><Relationship Id="rId327" Target="../media/image1743.png" Type="http://schemas.openxmlformats.org/officeDocument/2006/relationships/image"></Relationship><Relationship Id="rId328" Target="../media/image1744.jpeg" Type="http://schemas.openxmlformats.org/officeDocument/2006/relationships/image"></Relationship><Relationship Id="rId329" Target="../media/image1745.jpeg" Type="http://schemas.openxmlformats.org/officeDocument/2006/relationships/image"></Relationship><Relationship Id="rId330" Target="../media/image1746.png" Type="http://schemas.openxmlformats.org/officeDocument/2006/relationships/image"></Relationship><Relationship Id="rId331" Target="../media/image1747.jpeg" Type="http://schemas.openxmlformats.org/officeDocument/2006/relationships/image"></Relationship><Relationship Id="rId332" Target="../media/image1748.png" Type="http://schemas.openxmlformats.org/officeDocument/2006/relationships/image"></Relationship><Relationship Id="rId333" Target="../media/image1749.png" Type="http://schemas.openxmlformats.org/officeDocument/2006/relationships/image"></Relationship><Relationship Id="rId334" Target="../media/image1750.jpeg" Type="http://schemas.openxmlformats.org/officeDocument/2006/relationships/image"></Relationship><Relationship Id="rId335" Target="../media/image1751.jpeg" Type="http://schemas.openxmlformats.org/officeDocument/2006/relationships/image"></Relationship><Relationship Id="rId336" Target="../media/image1752.png" Type="http://schemas.openxmlformats.org/officeDocument/2006/relationships/image"></Relationship><Relationship Id="rId337" Target="../media/image1753.png" Type="http://schemas.openxmlformats.org/officeDocument/2006/relationships/image"></Relationship><Relationship Id="rId338" Target="../media/image1754.png" Type="http://schemas.openxmlformats.org/officeDocument/2006/relationships/image"></Relationship><Relationship Id="rId339" Target="../media/image1755.jpeg" Type="http://schemas.openxmlformats.org/officeDocument/2006/relationships/image"></Relationship><Relationship Id="rId340" Target="../media/image1756.png" Type="http://schemas.openxmlformats.org/officeDocument/2006/relationships/image"></Relationship><Relationship Id="rId341" Target="../media/image1757.png" Type="http://schemas.openxmlformats.org/officeDocument/2006/relationships/image"></Relationship><Relationship Id="rId342" Target="../media/image1758.png" Type="http://schemas.openxmlformats.org/officeDocument/2006/relationships/image"></Relationship><Relationship Id="rId343" Target="../media/image1759.png" Type="http://schemas.openxmlformats.org/officeDocument/2006/relationships/image"></Relationship><Relationship Id="rId344" Target="../media/image1760.jpeg" Type="http://schemas.openxmlformats.org/officeDocument/2006/relationships/image"></Relationship><Relationship Id="rId345" Target="../media/image1761.png" Type="http://schemas.openxmlformats.org/officeDocument/2006/relationships/image"></Relationship><Relationship Id="rId346" Target="../media/image1762.jpeg" Type="http://schemas.openxmlformats.org/officeDocument/2006/relationships/image"></Relationship><Relationship Id="rId347" Target="../media/image1763.png" Type="http://schemas.openxmlformats.org/officeDocument/2006/relationships/image"></Relationship><Relationship Id="rId348" Target="../media/image1764.jpeg" Type="http://schemas.openxmlformats.org/officeDocument/2006/relationships/image"></Relationship><Relationship Id="rId349" Target="../media/image1765.png" Type="http://schemas.openxmlformats.org/officeDocument/2006/relationships/image"></Relationship><Relationship Id="rId350" Target="../media/image1766.png" Type="http://schemas.openxmlformats.org/officeDocument/2006/relationships/image"></Relationship><Relationship Id="rId351" Target="../media/image1767.jpeg" Type="http://schemas.openxmlformats.org/officeDocument/2006/relationships/image"></Relationship><Relationship Id="rId352" Target="../media/image1768.jpeg" Type="http://schemas.openxmlformats.org/officeDocument/2006/relationships/image"></Relationship><Relationship Id="rId353" Target="../media/image1769.jpeg" Type="http://schemas.openxmlformats.org/officeDocument/2006/relationships/image"></Relationship><Relationship Id="rId354" Target="../media/image1770.png" Type="http://schemas.openxmlformats.org/officeDocument/2006/relationships/image"></Relationship><Relationship Id="rId355" Target="../media/image1771.png" Type="http://schemas.openxmlformats.org/officeDocument/2006/relationships/image"></Relationship><Relationship Id="rId356" Target="../media/image1772.png" Type="http://schemas.openxmlformats.org/officeDocument/2006/relationships/image"></Relationship><Relationship Id="rId357" Target="../media/image1773.png" Type="http://schemas.openxmlformats.org/officeDocument/2006/relationships/image"></Relationship><Relationship Id="rId358" Target="../media/image1774.jpeg" Type="http://schemas.openxmlformats.org/officeDocument/2006/relationships/image"></Relationship><Relationship Id="rId359" Target="../media/image1775.jpeg" Type="http://schemas.openxmlformats.org/officeDocument/2006/relationships/image"></Relationship><Relationship Id="rId360" Target="../media/image1776.png" Type="http://schemas.openxmlformats.org/officeDocument/2006/relationships/image"></Relationship><Relationship Id="rId361" Target="../media/image1777.png" Type="http://schemas.openxmlformats.org/officeDocument/2006/relationships/image"></Relationship><Relationship Id="rId362" Target="../media/image1778.png" Type="http://schemas.openxmlformats.org/officeDocument/2006/relationships/image"></Relationship><Relationship Id="rId363" Target="../media/image1779.png" Type="http://schemas.openxmlformats.org/officeDocument/2006/relationships/image"></Relationship><Relationship Id="rId364" Target="../media/image1780.png" Type="http://schemas.openxmlformats.org/officeDocument/2006/relationships/image"></Relationship><Relationship Id="rId365" Target="../media/image1781.png" Type="http://schemas.openxmlformats.org/officeDocument/2006/relationships/image"></Relationship><Relationship Id="rId366" Target="../media/image1782.jpeg" Type="http://schemas.openxmlformats.org/officeDocument/2006/relationships/image"></Relationship><Relationship Id="rId367" Target="../media/image1783.png" Type="http://schemas.openxmlformats.org/officeDocument/2006/relationships/image"></Relationship><Relationship Id="rId368" Target="../media/image1783.png" Type="http://schemas.openxmlformats.org/officeDocument/2006/relationships/image"></Relationship><Relationship Id="rId369" Target="../media/image1784.jpeg" Type="http://schemas.openxmlformats.org/officeDocument/2006/relationships/image"></Relationship><Relationship Id="rId370" Target="../media/image1785.png" Type="http://schemas.openxmlformats.org/officeDocument/2006/relationships/image"></Relationship><Relationship Id="rId371" Target="../media/image1786.png" Type="http://schemas.openxmlformats.org/officeDocument/2006/relationships/image"></Relationship><Relationship Id="rId372" Target="../media/image1787.png" Type="http://schemas.openxmlformats.org/officeDocument/2006/relationships/image"></Relationship><Relationship Id="rId373" Target="../media/image1788.jpeg" Type="http://schemas.openxmlformats.org/officeDocument/2006/relationships/image"></Relationship><Relationship Id="rId374" Target="../media/image1789.png" Type="http://schemas.openxmlformats.org/officeDocument/2006/relationships/image"></Relationship><Relationship Id="rId375" Target="../media/image1790.jpeg" Type="http://schemas.openxmlformats.org/officeDocument/2006/relationships/image"></Relationship><Relationship Id="rId376" Target="../media/image1791.jpeg" Type="http://schemas.openxmlformats.org/officeDocument/2006/relationships/image"></Relationship><Relationship Id="rId377" Target="../media/image1792.jpeg" Type="http://schemas.openxmlformats.org/officeDocument/2006/relationships/image"></Relationship><Relationship Id="rId378" Target="../media/image1793.jpeg" Type="http://schemas.openxmlformats.org/officeDocument/2006/relationships/image"></Relationship><Relationship Id="rId379" Target="../media/image1794.jpeg" Type="http://schemas.openxmlformats.org/officeDocument/2006/relationships/image"></Relationship><Relationship Id="rId380" Target="../media/image1795.jpeg" Type="http://schemas.openxmlformats.org/officeDocument/2006/relationships/image"></Relationship><Relationship Id="rId381" Target="../media/image1796.jpeg" Type="http://schemas.openxmlformats.org/officeDocument/2006/relationships/image"></Relationship><Relationship Id="rId382" Target="../media/image1797.png" Type="http://schemas.openxmlformats.org/officeDocument/2006/relationships/image"></Relationship><Relationship Id="rId383" Target="../media/image1798.png" Type="http://schemas.openxmlformats.org/officeDocument/2006/relationships/image"></Relationship><Relationship Id="rId384" Target="../media/image1799.png" Type="http://schemas.openxmlformats.org/officeDocument/2006/relationships/image"></Relationship><Relationship Id="rId385" Target="../media/image1800.png" Type="http://schemas.openxmlformats.org/officeDocument/2006/relationships/image"></Relationship><Relationship Id="rId386" Target="../media/image1801.png" Type="http://schemas.openxmlformats.org/officeDocument/2006/relationships/image"></Relationship><Relationship Id="rId387" Target="../media/image1800.png" Type="http://schemas.openxmlformats.org/officeDocument/2006/relationships/image"></Relationship><Relationship Id="rId388" Target="../media/image1802.jpeg" Type="http://schemas.openxmlformats.org/officeDocument/2006/relationships/image"></Relationship><Relationship Id="rId389" Target="../media/image1803.jpeg" Type="http://schemas.openxmlformats.org/officeDocument/2006/relationships/image"></Relationship><Relationship Id="rId390" Target="../media/image1804.png" Type="http://schemas.openxmlformats.org/officeDocument/2006/relationships/image"></Relationship><Relationship Id="rId391" Target="../media/image1805.jpeg" Type="http://schemas.openxmlformats.org/officeDocument/2006/relationships/image"></Relationship><Relationship Id="rId392" Target="../media/image1806.png" Type="http://schemas.openxmlformats.org/officeDocument/2006/relationships/image"></Relationship><Relationship Id="rId393" Target="../media/image1807.png" Type="http://schemas.openxmlformats.org/officeDocument/2006/relationships/image"></Relationship><Relationship Id="rId394" Target="../media/image1808.png" Type="http://schemas.openxmlformats.org/officeDocument/2006/relationships/image"></Relationship><Relationship Id="rId395" Target="../media/image1809.jpeg" Type="http://schemas.openxmlformats.org/officeDocument/2006/relationships/image"></Relationship><Relationship Id="rId396" Target="../media/image1810.jpeg" Type="http://schemas.openxmlformats.org/officeDocument/2006/relationships/image"></Relationship><Relationship Id="rId397" Target="../media/image1811.png" Type="http://schemas.openxmlformats.org/officeDocument/2006/relationships/image"></Relationship><Relationship Id="rId398" Target="../media/image1812.jpeg" Type="http://schemas.openxmlformats.org/officeDocument/2006/relationships/image"></Relationship><Relationship Id="rId399" Target="../media/image1813.png" Type="http://schemas.openxmlformats.org/officeDocument/2006/relationships/image"></Relationship><Relationship Id="rId400" Target="../media/image1814.jpeg" Type="http://schemas.openxmlformats.org/officeDocument/2006/relationships/image"></Relationship><Relationship Id="rId401" Target="../media/image1815.png" Type="http://schemas.openxmlformats.org/officeDocument/2006/relationships/image"></Relationship><Relationship Id="rId402" Target="../media/image1816.png" Type="http://schemas.openxmlformats.org/officeDocument/2006/relationships/image"></Relationship><Relationship Id="rId403" Target="../media/image1817.jpeg" Type="http://schemas.openxmlformats.org/officeDocument/2006/relationships/image"></Relationship><Relationship Id="rId404" Target="../media/image1818.jpeg" Type="http://schemas.openxmlformats.org/officeDocument/2006/relationships/image"></Relationship><Relationship Id="rId405" Target="../media/image1819.jpeg" Type="http://schemas.openxmlformats.org/officeDocument/2006/relationships/image"></Relationship><Relationship Id="rId406" Target="../media/image1820.jpeg" Type="http://schemas.openxmlformats.org/officeDocument/2006/relationships/image"></Relationship><Relationship Id="rId407" Target="../media/image1821.png" Type="http://schemas.openxmlformats.org/officeDocument/2006/relationships/image"></Relationship><Relationship Id="rId408" Target="../media/image1822.png" Type="http://schemas.openxmlformats.org/officeDocument/2006/relationships/image"></Relationship><Relationship Id="rId409" Target="../media/image1823.png" Type="http://schemas.openxmlformats.org/officeDocument/2006/relationships/image"></Relationship><Relationship Id="rId410" Target="../media/image1824.jpeg" Type="http://schemas.openxmlformats.org/officeDocument/2006/relationships/image"></Relationship><Relationship Id="rId411" Target="../media/image1825.png" Type="http://schemas.openxmlformats.org/officeDocument/2006/relationships/image"></Relationship><Relationship Id="rId412" Target="../media/image1826.png" Type="http://schemas.openxmlformats.org/officeDocument/2006/relationships/image"></Relationship><Relationship Id="rId413" Target="../media/image1827.jpeg" Type="http://schemas.openxmlformats.org/officeDocument/2006/relationships/image"></Relationship><Relationship Id="rId414" Target="../media/image1828.png" Type="http://schemas.openxmlformats.org/officeDocument/2006/relationships/image"></Relationship><Relationship Id="rId415" Target="../media/image1829.png" Type="http://schemas.openxmlformats.org/officeDocument/2006/relationships/image"></Relationship><Relationship Id="rId416" Target="../media/image1830.jpeg" Type="http://schemas.openxmlformats.org/officeDocument/2006/relationships/image"></Relationship><Relationship Id="rId417" Target="../media/image1831.jpeg" Type="http://schemas.openxmlformats.org/officeDocument/2006/relationships/image"></Relationship><Relationship Id="rId418" Target="../media/image1832.png" Type="http://schemas.openxmlformats.org/officeDocument/2006/relationships/image"></Relationship><Relationship Id="rId419" Target="../media/image1833.png" Type="http://schemas.openxmlformats.org/officeDocument/2006/relationships/image"></Relationship><Relationship Id="rId420" Target="../media/image1834.png" Type="http://schemas.openxmlformats.org/officeDocument/2006/relationships/image"></Relationship><Relationship Id="rId421" Target="../media/image1835.png" Type="http://schemas.openxmlformats.org/officeDocument/2006/relationships/image"></Relationship><Relationship Id="rId422" Target="../media/image1836.jpeg" Type="http://schemas.openxmlformats.org/officeDocument/2006/relationships/image"></Relationship><Relationship Id="rId423" Target="../media/image1837.png" Type="http://schemas.openxmlformats.org/officeDocument/2006/relationships/image"></Relationship><Relationship Id="rId424" Target="../media/image1838.png" Type="http://schemas.openxmlformats.org/officeDocument/2006/relationships/image"></Relationship><Relationship Id="rId425" Target="../media/image1839.jpeg" Type="http://schemas.openxmlformats.org/officeDocument/2006/relationships/image"></Relationship><Relationship Id="rId426" Target="../media/image1840.png" Type="http://schemas.openxmlformats.org/officeDocument/2006/relationships/image"></Relationship><Relationship Id="rId427" Target="../media/image1841.jpeg" Type="http://schemas.openxmlformats.org/officeDocument/2006/relationships/image"></Relationship><Relationship Id="rId428" Target="../media/image1842.jpeg" Type="http://schemas.openxmlformats.org/officeDocument/2006/relationships/image"></Relationship><Relationship Id="rId429" Target="../media/image1843.jpeg" Type="http://schemas.openxmlformats.org/officeDocument/2006/relationships/image"></Relationship><Relationship Id="rId430" Target="../media/image1844.jpeg" Type="http://schemas.openxmlformats.org/officeDocument/2006/relationships/image"></Relationship><Relationship Id="rId431" Target="../media/image1845.jpeg" Type="http://schemas.openxmlformats.org/officeDocument/2006/relationships/image"></Relationship><Relationship Id="rId432" Target="../media/image1846.png" Type="http://schemas.openxmlformats.org/officeDocument/2006/relationships/image"></Relationship><Relationship Id="rId433" Target="../media/image1847.jpeg" Type="http://schemas.openxmlformats.org/officeDocument/2006/relationships/image"></Relationship><Relationship Id="rId434" Target="../media/image1848.png" Type="http://schemas.openxmlformats.org/officeDocument/2006/relationships/image"></Relationship><Relationship Id="rId435" Target="../media/image1849.png" Type="http://schemas.openxmlformats.org/officeDocument/2006/relationships/image"></Relationship><Relationship Id="rId436" Target="../media/image1850.png" Type="http://schemas.openxmlformats.org/officeDocument/2006/relationships/image"></Relationship><Relationship Id="rId437" Target="../media/image1851.png" Type="http://schemas.openxmlformats.org/officeDocument/2006/relationships/image"></Relationship><Relationship Id="rId438" Target="../media/image1852.png" Type="http://schemas.openxmlformats.org/officeDocument/2006/relationships/image"></Relationship><Relationship Id="rId439" Target="../media/image1853.png" Type="http://schemas.openxmlformats.org/officeDocument/2006/relationships/image"></Relationship><Relationship Id="rId440" Target="../media/image1854.png" Type="http://schemas.openxmlformats.org/officeDocument/2006/relationships/image"></Relationship><Relationship Id="rId441" Target="../media/image1855.png" Type="http://schemas.openxmlformats.org/officeDocument/2006/relationships/image"></Relationship><Relationship Id="rId442" Target="../media/image1856.png" Type="http://schemas.openxmlformats.org/officeDocument/2006/relationships/image"></Relationship><Relationship Id="rId443" Target="../media/image1857.jpeg" Type="http://schemas.openxmlformats.org/officeDocument/2006/relationships/image"></Relationship><Relationship Id="rId444" Target="../media/image1858.jpeg" Type="http://schemas.openxmlformats.org/officeDocument/2006/relationships/image"></Relationship><Relationship Id="rId445" Target="../media/image1859.png" Type="http://schemas.openxmlformats.org/officeDocument/2006/relationships/image"></Relationship><Relationship Id="rId446" Target="../media/image1860.jpeg" Type="http://schemas.openxmlformats.org/officeDocument/2006/relationships/image"></Relationship><Relationship Id="rId447" Target="../media/image1861.png" Type="http://schemas.openxmlformats.org/officeDocument/2006/relationships/image"></Relationship><Relationship Id="rId448" Target="../media/image1862.png" Type="http://schemas.openxmlformats.org/officeDocument/2006/relationships/image"></Relationship><Relationship Id="rId449" Target="../media/image1863.png" Type="http://schemas.openxmlformats.org/officeDocument/2006/relationships/image"></Relationship><Relationship Id="rId450" Target="../media/image1864.jpeg" Type="http://schemas.openxmlformats.org/officeDocument/2006/relationships/image"></Relationship><Relationship Id="rId451" Target="../media/image1865.png" Type="http://schemas.openxmlformats.org/officeDocument/2006/relationships/image"></Relationship><Relationship Id="rId452" Target="../media/image1866.png" Type="http://schemas.openxmlformats.org/officeDocument/2006/relationships/image"></Relationship><Relationship Id="rId453" Target="../media/image1867.png" Type="http://schemas.openxmlformats.org/officeDocument/2006/relationships/image"></Relationship><Relationship Id="rId454" Target="../media/image1868.png" Type="http://schemas.openxmlformats.org/officeDocument/2006/relationships/image"></Relationship><Relationship Id="rId455" Target="../media/image1869.jpeg" Type="http://schemas.openxmlformats.org/officeDocument/2006/relationships/image"></Relationship><Relationship Id="rId456" Target="../media/image1870.jpeg" Type="http://schemas.openxmlformats.org/officeDocument/2006/relationships/image"></Relationship><Relationship Id="rId457" Target="../media/image1871.jpeg" Type="http://schemas.openxmlformats.org/officeDocument/2006/relationships/image"></Relationship><Relationship Id="rId458" Target="../media/image1872.jpeg" Type="http://schemas.openxmlformats.org/officeDocument/2006/relationships/image"></Relationship><Relationship Id="rId459" Target="../media/image1873.png" Type="http://schemas.openxmlformats.org/officeDocument/2006/relationships/image"></Relationship><Relationship Id="rId460" Target="../media/image1874.png" Type="http://schemas.openxmlformats.org/officeDocument/2006/relationships/image"></Relationship><Relationship Id="rId461" Target="../media/image1875.png" Type="http://schemas.openxmlformats.org/officeDocument/2006/relationships/image"></Relationship><Relationship Id="rId462" Target="../media/image1875.png" Type="http://schemas.openxmlformats.org/officeDocument/2006/relationships/image"></Relationship><Relationship Id="rId463" Target="../media/image1606.png" Type="http://schemas.openxmlformats.org/officeDocument/2006/relationships/image"></Relationship><Relationship Id="rId464" Target="../media/image1605.png" Type="http://schemas.openxmlformats.org/officeDocument/2006/relationships/image"></Relationship><Relationship Id="rId465" Target="../media/image1606.png" Type="http://schemas.openxmlformats.org/officeDocument/2006/relationships/image"></Relationship><Relationship Id="rId466" Target="../media/image1643.png" Type="http://schemas.openxmlformats.org/officeDocument/2006/relationships/image"></Relationship><Relationship Id="rId467" Target="../media/image1643.png" Type="http://schemas.openxmlformats.org/officeDocument/2006/relationships/image"></Relationship><Relationship Id="rId468" Target="../media/image1643.png" Type="http://schemas.openxmlformats.org/officeDocument/2006/relationships/image"></Relationship><Relationship Id="rId469" Target="../media/image1643.png" Type="http://schemas.openxmlformats.org/officeDocument/2006/relationships/image"></Relationship><Relationship Id="rId470" Target="../media/image1641.png" Type="http://schemas.openxmlformats.org/officeDocument/2006/relationships/image"></Relationship><Relationship Id="rId471" Target="../media/image1876.jpeg" Type="http://schemas.openxmlformats.org/officeDocument/2006/relationships/image"></Relationship><Relationship Id="rId472" Target="../media/image1877.jpeg" Type="http://schemas.openxmlformats.org/officeDocument/2006/relationships/image"></Relationship><Relationship Id="rId473" Target="../media/image1878.jpeg" Type="http://schemas.openxmlformats.org/officeDocument/2006/relationships/image"></Relationship><Relationship Id="rId474" Target="../media/image1879.png" Type="http://schemas.openxmlformats.org/officeDocument/2006/relationships/image"></Relationship><Relationship Id="rId475" Target="../media/image1880.jpeg" Type="http://schemas.openxmlformats.org/officeDocument/2006/relationships/image"></Relationship><Relationship Id="rId476" Target="../media/image1881.png" Type="http://schemas.openxmlformats.org/officeDocument/2006/relationships/image"></Relationship><Relationship Id="rId477" Target="../media/image1882.jpeg" Type="http://schemas.openxmlformats.org/officeDocument/2006/relationships/image"></Relationship><Relationship Id="rId478" Target="../media/image1883.jpeg" Type="http://schemas.openxmlformats.org/officeDocument/2006/relationships/image"></Relationship><Relationship Id="rId479" Target="../media/image1884.jpeg" Type="http://schemas.openxmlformats.org/officeDocument/2006/relationships/image"></Relationship><Relationship Id="rId480" Target="../media/image1885.png" Type="http://schemas.openxmlformats.org/officeDocument/2006/relationships/image"></Relationship><Relationship Id="rId481" Target="../media/image1886.png" Type="http://schemas.openxmlformats.org/officeDocument/2006/relationships/image"></Relationship><Relationship Id="rId482" Target="../media/image1887.png" Type="http://schemas.openxmlformats.org/officeDocument/2006/relationships/image"></Relationship><Relationship Id="rId483" Target="../media/image1888.png" Type="http://schemas.openxmlformats.org/officeDocument/2006/relationships/image"></Relationship><Relationship Id="rId484" Target="../media/image1889.png" Type="http://schemas.openxmlformats.org/officeDocument/2006/relationships/image"></Relationship><Relationship Id="rId485" Target="../media/image1884.jpeg" Type="http://schemas.openxmlformats.org/officeDocument/2006/relationships/image"></Relationship><Relationship Id="rId486" Target="../media/image1890.jpeg" Type="http://schemas.openxmlformats.org/officeDocument/2006/relationships/image"></Relationship><Relationship Id="rId487" Target="../media/image1891.png" Type="http://schemas.openxmlformats.org/officeDocument/2006/relationships/image"></Relationship><Relationship Id="rId488" Target="../media/image1892.png" Type="http://schemas.openxmlformats.org/officeDocument/2006/relationships/image"></Relationship><Relationship Id="rId489" Target="../media/image1893.jpeg" Type="http://schemas.openxmlformats.org/officeDocument/2006/relationships/image"></Relationship><Relationship Id="rId490" Target="../media/image1894.jpeg" Type="http://schemas.openxmlformats.org/officeDocument/2006/relationships/image"></Relationship><Relationship Id="rId491" Target="../media/image1895.jpeg" Type="http://schemas.openxmlformats.org/officeDocument/2006/relationships/image"></Relationship><Relationship Id="rId492" Target="../media/image1896.jpeg" Type="http://schemas.openxmlformats.org/officeDocument/2006/relationships/image"></Relationship><Relationship Id="rId493" Target="../media/image1897.png" Type="http://schemas.openxmlformats.org/officeDocument/2006/relationships/image"></Relationship><Relationship Id="rId494" Target="../media/image1898.jpeg" Type="http://schemas.openxmlformats.org/officeDocument/2006/relationships/image"></Relationship><Relationship Id="rId495" Target="../media/image1899.jpeg" Type="http://schemas.openxmlformats.org/officeDocument/2006/relationships/image"></Relationship><Relationship Id="rId496" Target="../media/image1900.png" Type="http://schemas.openxmlformats.org/officeDocument/2006/relationships/image"></Relationship><Relationship Id="rId497" Target="../media/image1901.jpeg" Type="http://schemas.openxmlformats.org/officeDocument/2006/relationships/image"></Relationship><Relationship Id="rId498" Target="../media/image1902.png" Type="http://schemas.openxmlformats.org/officeDocument/2006/relationships/image"></Relationship><Relationship Id="rId499" Target="../media/image1903.png" Type="http://schemas.openxmlformats.org/officeDocument/2006/relationships/image"></Relationship><Relationship Id="rId500" Target="../media/image1904.jpeg" Type="http://schemas.openxmlformats.org/officeDocument/2006/relationships/image"></Relationship><Relationship Id="rId501" Target="../media/image1905.jpeg" Type="http://schemas.openxmlformats.org/officeDocument/2006/relationships/image"></Relationship><Relationship Id="rId502" Target="../media/image1906.png" Type="http://schemas.openxmlformats.org/officeDocument/2006/relationships/image"></Relationship><Relationship Id="rId503" Target="../media/image1907.png" Type="http://schemas.openxmlformats.org/officeDocument/2006/relationships/image"></Relationship><Relationship Id="rId504" Target="../media/image1908.png" Type="http://schemas.openxmlformats.org/officeDocument/2006/relationships/image"></Relationship><Relationship Id="rId505" Target="../media/image1909.jpeg" Type="http://schemas.openxmlformats.org/officeDocument/2006/relationships/image"></Relationship><Relationship Id="rId506" Target="../media/image1910.png" Type="http://schemas.openxmlformats.org/officeDocument/2006/relationships/image"></Relationship><Relationship Id="rId507" Target="../media/image1911.png" Type="http://schemas.openxmlformats.org/officeDocument/2006/relationships/image"></Relationship><Relationship Id="rId508" Target="../media/image1912.jpeg" Type="http://schemas.openxmlformats.org/officeDocument/2006/relationships/image"></Relationship><Relationship Id="rId509" Target="../media/image1913.jpeg" Type="http://schemas.openxmlformats.org/officeDocument/2006/relationships/image"></Relationship><Relationship Id="rId510" Target="../media/image1914.png" Type="http://schemas.openxmlformats.org/officeDocument/2006/relationships/image"></Relationship><Relationship Id="rId511" Target="../media/image1915.png" Type="http://schemas.openxmlformats.org/officeDocument/2006/relationships/image"></Relationship><Relationship Id="rId512" Target="../media/image1916.png" Type="http://schemas.openxmlformats.org/officeDocument/2006/relationships/image"></Relationship><Relationship Id="rId513" Target="../media/image1917.jpeg" Type="http://schemas.openxmlformats.org/officeDocument/2006/relationships/image"></Relationship><Relationship Id="rId514" Target="../media/image1918.png" Type="http://schemas.openxmlformats.org/officeDocument/2006/relationships/image"></Relationship><Relationship Id="rId515" Target="../media/image1919.png" Type="http://schemas.openxmlformats.org/officeDocument/2006/relationships/image"></Relationship><Relationship Id="rId516" Target="../media/image1920.png" Type="http://schemas.openxmlformats.org/officeDocument/2006/relationships/image"></Relationship><Relationship Id="rId517" Target="../media/image1921.jpeg" Type="http://schemas.openxmlformats.org/officeDocument/2006/relationships/image"></Relationship><Relationship Id="rId518" Target="../media/image1922.jpeg" Type="http://schemas.openxmlformats.org/officeDocument/2006/relationships/image"></Relationship><Relationship Id="rId519" Target="../media/image1923.png" Type="http://schemas.openxmlformats.org/officeDocument/2006/relationships/image"></Relationship><Relationship Id="rId520" Target="../media/image1924.png" Type="http://schemas.openxmlformats.org/officeDocument/2006/relationships/image"></Relationship><Relationship Id="rId521" Target="../media/image1925.png" Type="http://schemas.openxmlformats.org/officeDocument/2006/relationships/image"></Relationship><Relationship Id="rId522" Target="../media/image1926.jpeg" Type="http://schemas.openxmlformats.org/officeDocument/2006/relationships/image"></Relationship><Relationship Id="rId523" Target="../media/image1927.png" Type="http://schemas.openxmlformats.org/officeDocument/2006/relationships/image"></Relationship><Relationship Id="rId524" Target="../media/image1928.png" Type="http://schemas.openxmlformats.org/officeDocument/2006/relationships/image"></Relationship><Relationship Id="rId525" Target="../media/image1929.jpeg" Type="http://schemas.openxmlformats.org/officeDocument/2006/relationships/image"></Relationship><Relationship Id="rId526" Target="../media/image1930.png" Type="http://schemas.openxmlformats.org/officeDocument/2006/relationships/image"></Relationship><Relationship Id="rId527" Target="../media/image1931.png" Type="http://schemas.openxmlformats.org/officeDocument/2006/relationships/image"></Relationship><Relationship Id="rId528" Target="../media/image1932.png" Type="http://schemas.openxmlformats.org/officeDocument/2006/relationships/image"></Relationship><Relationship Id="rId529" Target="../media/image1933.jpeg" Type="http://schemas.openxmlformats.org/officeDocument/2006/relationships/image"></Relationship><Relationship Id="rId530" Target="../media/image1934.jpeg" Type="http://schemas.openxmlformats.org/officeDocument/2006/relationships/image"></Relationship><Relationship Id="rId531" Target="../media/image1935.png" Type="http://schemas.openxmlformats.org/officeDocument/2006/relationships/image"></Relationship><Relationship Id="rId532" Target="../media/image1936.png" Type="http://schemas.openxmlformats.org/officeDocument/2006/relationships/image"></Relationship><Relationship Id="rId533" Target="../media/image1937.png" Type="http://schemas.openxmlformats.org/officeDocument/2006/relationships/image"></Relationship><Relationship Id="rId534" Target="../media/image1938.png" Type="http://schemas.openxmlformats.org/officeDocument/2006/relationships/image"></Relationship><Relationship Id="rId535" Target="../media/image1939.png" Type="http://schemas.openxmlformats.org/officeDocument/2006/relationships/image"></Relationship><Relationship Id="rId536" Target="../media/image1940.png" Type="http://schemas.openxmlformats.org/officeDocument/2006/relationships/image"></Relationship><Relationship Id="rId537" Target="../media/image1941.jpeg" Type="http://schemas.openxmlformats.org/officeDocument/2006/relationships/image"></Relationship><Relationship Id="rId538" Target="../media/image1942.png" Type="http://schemas.openxmlformats.org/officeDocument/2006/relationships/image"></Relationship><Relationship Id="rId539" Target="../media/image1943.png" Type="http://schemas.openxmlformats.org/officeDocument/2006/relationships/image"></Relationship><Relationship Id="rId540" Target="../media/image1944.jpeg" Type="http://schemas.openxmlformats.org/officeDocument/2006/relationships/image"></Relationship><Relationship Id="rId541" Target="../media/image1945.jpeg" Type="http://schemas.openxmlformats.org/officeDocument/2006/relationships/image"></Relationship><Relationship Id="rId542" Target="../media/image1946.jpeg" Type="http://schemas.openxmlformats.org/officeDocument/2006/relationships/image"></Relationship><Relationship Id="rId543" Target="../media/image1947.png" Type="http://schemas.openxmlformats.org/officeDocument/2006/relationships/image"></Relationship><Relationship Id="rId544" Target="../media/image1948.png" Type="http://schemas.openxmlformats.org/officeDocument/2006/relationships/image"></Relationship><Relationship Id="rId545" Target="../media/image1943.png" Type="http://schemas.openxmlformats.org/officeDocument/2006/relationships/image"></Relationship><Relationship Id="rId546" Target="../media/image1949.jpeg" Type="http://schemas.openxmlformats.org/officeDocument/2006/relationships/image"></Relationship><Relationship Id="rId547" Target="../media/image1943.png" Type="http://schemas.openxmlformats.org/officeDocument/2006/relationships/image"></Relationship><Relationship Id="rId548" Target="../media/image1950.png" Type="http://schemas.openxmlformats.org/officeDocument/2006/relationships/image"></Relationship><Relationship Id="rId549" Target="../media/image1951.png" Type="http://schemas.openxmlformats.org/officeDocument/2006/relationships/image"></Relationship><Relationship Id="rId550" Target="../media/image1952.jpeg" Type="http://schemas.openxmlformats.org/officeDocument/2006/relationships/image"></Relationship><Relationship Id="rId551" Target="../media/image1953.jpeg" Type="http://schemas.openxmlformats.org/officeDocument/2006/relationships/image"></Relationship><Relationship Id="rId552" Target="../media/image1954.png" Type="http://schemas.openxmlformats.org/officeDocument/2006/relationships/image"></Relationship><Relationship Id="rId553" Target="../media/image1955.png" Type="http://schemas.openxmlformats.org/officeDocument/2006/relationships/image"></Relationship><Relationship Id="rId554" Target="../media/image1956.jpeg" Type="http://schemas.openxmlformats.org/officeDocument/2006/relationships/image"></Relationship><Relationship Id="rId555" Target="../media/image1957.jpeg" Type="http://schemas.openxmlformats.org/officeDocument/2006/relationships/image"></Relationship><Relationship Id="rId556" Target="../media/image1958.png" Type="http://schemas.openxmlformats.org/officeDocument/2006/relationships/image"></Relationship><Relationship Id="rId557" Target="../media/image1959.jpeg" Type="http://schemas.openxmlformats.org/officeDocument/2006/relationships/image"></Relationship><Relationship Id="rId558" Target="../media/image1960.jpeg" Type="http://schemas.openxmlformats.org/officeDocument/2006/relationships/image"></Relationship><Relationship Id="rId559" Target="../media/image1961.jpeg" Type="http://schemas.openxmlformats.org/officeDocument/2006/relationships/image"></Relationship><Relationship Id="rId560" Target="../media/image1962.jpeg" Type="http://schemas.openxmlformats.org/officeDocument/2006/relationships/image"></Relationship><Relationship Id="rId561" Target="../media/image1963.jpeg" Type="http://schemas.openxmlformats.org/officeDocument/2006/relationships/image"></Relationship><Relationship Id="rId562" Target="../media/image1964.jpeg" Type="http://schemas.openxmlformats.org/officeDocument/2006/relationships/image"></Relationship><Relationship Id="rId563" Target="../media/image1965.jpeg" Type="http://schemas.openxmlformats.org/officeDocument/2006/relationships/image"></Relationship><Relationship Id="rId564" Target="../media/image1966.png" Type="http://schemas.openxmlformats.org/officeDocument/2006/relationships/image"></Relationship><Relationship Id="rId565" Target="../media/image1967.png" Type="http://schemas.openxmlformats.org/officeDocument/2006/relationships/image"></Relationship><Relationship Id="rId566" Target="../media/image1968.jpeg" Type="http://schemas.openxmlformats.org/officeDocument/2006/relationships/image"></Relationship><Relationship Id="rId567" Target="../media/image1969.jpeg" Type="http://schemas.openxmlformats.org/officeDocument/2006/relationships/image"></Relationship><Relationship Id="rId568" Target="../media/image1970.png" Type="http://schemas.openxmlformats.org/officeDocument/2006/relationships/image"></Relationship><Relationship Id="rId569" Target="../media/image1971.jpeg" Type="http://schemas.openxmlformats.org/officeDocument/2006/relationships/image"></Relationship><Relationship Id="rId570" Target="../media/image1972.png" Type="http://schemas.openxmlformats.org/officeDocument/2006/relationships/image"></Relationship><Relationship Id="rId571" Target="../media/image1973.jpeg" Type="http://schemas.openxmlformats.org/officeDocument/2006/relationships/image"></Relationship><Relationship Id="rId572" Target="../media/image1974.png" Type="http://schemas.openxmlformats.org/officeDocument/2006/relationships/image"></Relationship><Relationship Id="rId573" Target="../media/image1975.png" Type="http://schemas.openxmlformats.org/officeDocument/2006/relationships/image"></Relationship><Relationship Id="rId574" Target="../media/image1976.jpeg" Type="http://schemas.openxmlformats.org/officeDocument/2006/relationships/image"></Relationship><Relationship Id="rId575" Target="../media/image1977.jpeg" Type="http://schemas.openxmlformats.org/officeDocument/2006/relationships/image"></Relationship><Relationship Id="rId576" Target="../media/image1978.png" Type="http://schemas.openxmlformats.org/officeDocument/2006/relationships/image"></Relationship><Relationship Id="rId577" Target="../media/image1979.jpeg" Type="http://schemas.openxmlformats.org/officeDocument/2006/relationships/image"></Relationship><Relationship Id="rId578" Target="../media/image1980.jpeg" Type="http://schemas.openxmlformats.org/officeDocument/2006/relationships/image"></Relationship><Relationship Id="rId579" Target="../media/image1981.png" Type="http://schemas.openxmlformats.org/officeDocument/2006/relationships/image"></Relationship><Relationship Id="rId580" Target="../media/image1982.png" Type="http://schemas.openxmlformats.org/officeDocument/2006/relationships/image"></Relationship><Relationship Id="rId581" Target="../media/image1983.jpeg" Type="http://schemas.openxmlformats.org/officeDocument/2006/relationships/image"></Relationship><Relationship Id="rId582" Target="../media/image1984.png" Type="http://schemas.openxmlformats.org/officeDocument/2006/relationships/image"></Relationship><Relationship Id="rId583" Target="../media/image1985.png" Type="http://schemas.openxmlformats.org/officeDocument/2006/relationships/image"></Relationship><Relationship Id="rId584" Target="../media/image1986.png" Type="http://schemas.openxmlformats.org/officeDocument/2006/relationships/image"></Relationship><Relationship Id="rId585" Target="../media/image1987.jpeg" Type="http://schemas.openxmlformats.org/officeDocument/2006/relationships/image"></Relationship><Relationship Id="rId586" Target="../media/image1988.jpeg" Type="http://schemas.openxmlformats.org/officeDocument/2006/relationships/image"></Relationship><Relationship Id="rId587" Target="../media/image1989.png" Type="http://schemas.openxmlformats.org/officeDocument/2006/relationships/image"></Relationship><Relationship Id="rId588" Target="../media/image1936.png" Type="http://schemas.openxmlformats.org/officeDocument/2006/relationships/image"></Relationship><Relationship Id="rId589" Target="../media/image1990.png" Type="http://schemas.openxmlformats.org/officeDocument/2006/relationships/image"></Relationship><Relationship Id="rId590" Target="../media/image1991.png" Type="http://schemas.openxmlformats.org/officeDocument/2006/relationships/image"></Relationship><Relationship Id="rId591" Target="../media/image1992.png" Type="http://schemas.openxmlformats.org/officeDocument/2006/relationships/image"></Relationship><Relationship Id="rId592" Target="../media/image1993.jpeg" Type="http://schemas.openxmlformats.org/officeDocument/2006/relationships/image"></Relationship><Relationship Id="rId593" Target="../media/image1994.jpeg" Type="http://schemas.openxmlformats.org/officeDocument/2006/relationships/image"></Relationship><Relationship Id="rId594" Target="../media/image1995.png" Type="http://schemas.openxmlformats.org/officeDocument/2006/relationships/image"></Relationship><Relationship Id="rId595" Target="../media/image1996.png" Type="http://schemas.openxmlformats.org/officeDocument/2006/relationships/image"></Relationship><Relationship Id="rId596" Target="../media/image1997.png" Type="http://schemas.openxmlformats.org/officeDocument/2006/relationships/image"></Relationship><Relationship Id="rId597" Target="../media/image1998.jpeg" Type="http://schemas.openxmlformats.org/officeDocument/2006/relationships/image"></Relationship><Relationship Id="rId598" Target="../media/image1999.jpeg" Type="http://schemas.openxmlformats.org/officeDocument/2006/relationships/image"></Relationship><Relationship Id="rId599" Target="../media/image2000.png" Type="http://schemas.openxmlformats.org/officeDocument/2006/relationships/image"></Relationship><Relationship Id="rId600" Target="../media/image2001.png" Type="http://schemas.openxmlformats.org/officeDocument/2006/relationships/image"></Relationship><Relationship Id="rId601" Target="../media/image2001.png" Type="http://schemas.openxmlformats.org/officeDocument/2006/relationships/image"></Relationship><Relationship Id="rId602" Target="../media/image2000.png" Type="http://schemas.openxmlformats.org/officeDocument/2006/relationships/image"></Relationship><Relationship Id="rId603" Target="../media/image2002.png" Type="http://schemas.openxmlformats.org/officeDocument/2006/relationships/image"></Relationship><Relationship Id="rId604" Target="../media/image2003.jpeg" Type="http://schemas.openxmlformats.org/officeDocument/2006/relationships/image"></Relationship><Relationship Id="rId605" Target="../media/image2004.png" Type="http://schemas.openxmlformats.org/officeDocument/2006/relationships/image"></Relationship><Relationship Id="rId606" Target="../media/image2005.png" Type="http://schemas.openxmlformats.org/officeDocument/2006/relationships/image"></Relationship><Relationship Id="rId607" Target="../media/image2006.png" Type="http://schemas.openxmlformats.org/officeDocument/2006/relationships/image"></Relationship><Relationship Id="rId608" Target="../media/image2007.png" Type="http://schemas.openxmlformats.org/officeDocument/2006/relationships/image"></Relationship><Relationship Id="rId609" Target="../media/image2008.png" Type="http://schemas.openxmlformats.org/officeDocument/2006/relationships/image"></Relationship><Relationship Id="rId610" Target="../media/image2009.jpeg" Type="http://schemas.openxmlformats.org/officeDocument/2006/relationships/image"></Relationship><Relationship Id="rId611" Target="../media/image2010.jpeg" Type="http://schemas.openxmlformats.org/officeDocument/2006/relationships/image"></Relationship><Relationship Id="rId612" Target="../media/image2011.png" Type="http://schemas.openxmlformats.org/officeDocument/2006/relationships/image"></Relationship><Relationship Id="rId613" Target="../media/image2012.jpeg" Type="http://schemas.openxmlformats.org/officeDocument/2006/relationships/image"></Relationship><Relationship Id="rId614" Target="../media/image2013.png" Type="http://schemas.openxmlformats.org/officeDocument/2006/relationships/image"></Relationship><Relationship Id="rId615" Target="../media/image2014.jpeg" Type="http://schemas.openxmlformats.org/officeDocument/2006/relationships/image"></Relationship><Relationship Id="rId616" Target="../media/image2015.png" Type="http://schemas.openxmlformats.org/officeDocument/2006/relationships/image"></Relationship><Relationship Id="rId617" Target="../media/image2016.png" Type="http://schemas.openxmlformats.org/officeDocument/2006/relationships/image"></Relationship><Relationship Id="rId618" Target="../media/image2017.jpeg" Type="http://schemas.openxmlformats.org/officeDocument/2006/relationships/image"></Relationship><Relationship Id="rId619" Target="../media/image2018.png" Type="http://schemas.openxmlformats.org/officeDocument/2006/relationships/image"></Relationship><Relationship Id="rId620" Target="../media/image2019.png" Type="http://schemas.openxmlformats.org/officeDocument/2006/relationships/image"></Relationship><Relationship Id="rId621" Target="../media/image2020.png" Type="http://schemas.openxmlformats.org/officeDocument/2006/relationships/image"></Relationship><Relationship Id="rId622" Target="../media/image2021.jpeg" Type="http://schemas.openxmlformats.org/officeDocument/2006/relationships/image"></Relationship><Relationship Id="rId623" Target="../media/image2022.jpeg" Type="http://schemas.openxmlformats.org/officeDocument/2006/relationships/image"></Relationship><Relationship Id="rId624" Target="../media/image2023.png" Type="http://schemas.openxmlformats.org/officeDocument/2006/relationships/image"></Relationship><Relationship Id="rId625" Target="../media/image2024.jpeg" Type="http://schemas.openxmlformats.org/officeDocument/2006/relationships/image"></Relationship><Relationship Id="rId626" Target="../media/image2025.png" Type="http://schemas.openxmlformats.org/officeDocument/2006/relationships/image"></Relationship><Relationship Id="rId627" Target="../media/image2026.png" Type="http://schemas.openxmlformats.org/officeDocument/2006/relationships/image"></Relationship><Relationship Id="rId628" Target="../media/image2027.png" Type="http://schemas.openxmlformats.org/officeDocument/2006/relationships/image"></Relationship><Relationship Id="rId629" Target="../media/image2028.png" Type="http://schemas.openxmlformats.org/officeDocument/2006/relationships/image"></Relationship><Relationship Id="rId630" Target="../media/image2029.png" Type="http://schemas.openxmlformats.org/officeDocument/2006/relationships/image"></Relationship><Relationship Id="rId631" Target="../media/image2030.jpeg" Type="http://schemas.openxmlformats.org/officeDocument/2006/relationships/image"></Relationship><Relationship Id="rId632" Target="../media/image2031.png" Type="http://schemas.openxmlformats.org/officeDocument/2006/relationships/image"></Relationship><Relationship Id="rId633" Target="../media/image2032.png" Type="http://schemas.openxmlformats.org/officeDocument/2006/relationships/image"></Relationship><Relationship Id="rId634" Target="../media/image2033.jpeg" Type="http://schemas.openxmlformats.org/officeDocument/2006/relationships/image"></Relationship><Relationship Id="rId635" Target="../media/image2034.png" Type="http://schemas.openxmlformats.org/officeDocument/2006/relationships/image"></Relationship><Relationship Id="rId636" Target="../media/image2035.png" Type="http://schemas.openxmlformats.org/officeDocument/2006/relationships/image"></Relationship><Relationship Id="rId637" Target="../media/image2036.png" Type="http://schemas.openxmlformats.org/officeDocument/2006/relationships/image"></Relationship><Relationship Id="rId638" Target="../media/image2037.png" Type="http://schemas.openxmlformats.org/officeDocument/2006/relationships/image"></Relationship><Relationship Id="rId639" Target="../media/image2038.jpeg" Type="http://schemas.openxmlformats.org/officeDocument/2006/relationships/image"></Relationship><Relationship Id="rId640" Target="../media/image2039.png" Type="http://schemas.openxmlformats.org/officeDocument/2006/relationships/image"></Relationship><Relationship Id="rId641" Target="../media/image2040.jpeg" Type="http://schemas.openxmlformats.org/officeDocument/2006/relationships/image"></Relationship><Relationship Id="rId642" Target="../media/image2041.jpeg" Type="http://schemas.openxmlformats.org/officeDocument/2006/relationships/image"></Relationship><Relationship Id="rId643" Target="../media/image2042.jpeg" Type="http://schemas.openxmlformats.org/officeDocument/2006/relationships/image"></Relationship><Relationship Id="rId644" Target="../media/image2043.jpeg" Type="http://schemas.openxmlformats.org/officeDocument/2006/relationships/image"></Relationship><Relationship Id="rId645" Target="../media/image2044.jpeg" Type="http://schemas.openxmlformats.org/officeDocument/2006/relationships/image"></Relationship><Relationship Id="rId646" Target="../media/image2045.png" Type="http://schemas.openxmlformats.org/officeDocument/2006/relationships/image"></Relationship><Relationship Id="rId647" Target="../media/image2046.jpeg" Type="http://schemas.openxmlformats.org/officeDocument/2006/relationships/image"></Relationship><Relationship Id="rId648" Target="../media/image2047.png" Type="http://schemas.openxmlformats.org/officeDocument/2006/relationships/image"></Relationship><Relationship Id="rId649" Target="../media/image2048.png" Type="http://schemas.openxmlformats.org/officeDocument/2006/relationships/image"></Relationship><Relationship Id="rId650" Target="../media/image2049.png" Type="http://schemas.openxmlformats.org/officeDocument/2006/relationships/image"></Relationship><Relationship Id="rId651" Target="../media/image2050.png" Type="http://schemas.openxmlformats.org/officeDocument/2006/relationships/image"></Relationship><Relationship Id="rId652" Target="../media/image2051.png" Type="http://schemas.openxmlformats.org/officeDocument/2006/relationships/image"></Relationship><Relationship Id="rId653" Target="../media/image2052.jpeg" Type="http://schemas.openxmlformats.org/officeDocument/2006/relationships/image"></Relationship><Relationship Id="rId654" Target="../media/image2053.png" Type="http://schemas.openxmlformats.org/officeDocument/2006/relationships/image"></Relationship><Relationship Id="rId655" Target="../media/image1938.png" Type="http://schemas.openxmlformats.org/officeDocument/2006/relationships/image"></Relationship><Relationship Id="rId656" Target="../media/image2054.jpeg" Type="http://schemas.openxmlformats.org/officeDocument/2006/relationships/image"></Relationship><Relationship Id="rId657" Target="../media/image2055.png" Type="http://schemas.openxmlformats.org/officeDocument/2006/relationships/image"></Relationship><Relationship Id="rId658" Target="../media/image2056.png" Type="http://schemas.openxmlformats.org/officeDocument/2006/relationships/image"></Relationship><Relationship Id="rId659" Target="../media/image2057.png" Type="http://schemas.openxmlformats.org/officeDocument/2006/relationships/image"></Relationship><Relationship Id="rId660" Target="../media/image2058.png" Type="http://schemas.openxmlformats.org/officeDocument/2006/relationships/image"></Relationship><Relationship Id="rId661" Target="../media/image2059.jpeg" Type="http://schemas.openxmlformats.org/officeDocument/2006/relationships/image"></Relationship><Relationship Id="rId662" Target="../media/image2060.jpeg" Type="http://schemas.openxmlformats.org/officeDocument/2006/relationships/image"></Relationship><Relationship Id="rId663" Target="../media/image2061.png" Type="http://schemas.openxmlformats.org/officeDocument/2006/relationships/image"></Relationship><Relationship Id="rId664" Target="../media/image2062.png" Type="http://schemas.openxmlformats.org/officeDocument/2006/relationships/image"></Relationship><Relationship Id="rId665" Target="../media/image2063.png" Type="http://schemas.openxmlformats.org/officeDocument/2006/relationships/image"></Relationship><Relationship Id="rId666" Target="../media/image2064.png" Type="http://schemas.openxmlformats.org/officeDocument/2006/relationships/image"></Relationship><Relationship Id="rId667" Target="../media/image2065.png" Type="http://schemas.openxmlformats.org/officeDocument/2006/relationships/image"></Relationship><Relationship Id="rId668" Target="../media/image2066.png" Type="http://schemas.openxmlformats.org/officeDocument/2006/relationships/image"></Relationship><Relationship Id="rId669" Target="../media/image2067.png" Type="http://schemas.openxmlformats.org/officeDocument/2006/relationships/image"></Relationship><Relationship Id="rId670" Target="../media/image2068.jpeg" Type="http://schemas.openxmlformats.org/officeDocument/2006/relationships/image"></Relationship><Relationship Id="rId671" Target="../media/image2069.png" Type="http://schemas.openxmlformats.org/officeDocument/2006/relationships/image"></Relationship><Relationship Id="rId672" Target="../media/image2070.png" Type="http://schemas.openxmlformats.org/officeDocument/2006/relationships/image"></Relationship><Relationship Id="rId673" Target="../media/image2071.jpeg" Type="http://schemas.openxmlformats.org/officeDocument/2006/relationships/image"></Relationship><Relationship Id="rId674" Target="../media/image2072.jpeg" Type="http://schemas.openxmlformats.org/officeDocument/2006/relationships/image"></Relationship><Relationship Id="rId675" Target="../media/image2073.png" Type="http://schemas.openxmlformats.org/officeDocument/2006/relationships/image"></Relationship><Relationship Id="rId676" Target="../media/image2074.jpeg" Type="http://schemas.openxmlformats.org/officeDocument/2006/relationships/image"></Relationship><Relationship Id="rId677" Target="../media/image2075.jpeg" Type="http://schemas.openxmlformats.org/officeDocument/2006/relationships/image"></Relationship><Relationship Id="rId678" Target="../media/image2076.png" Type="http://schemas.openxmlformats.org/officeDocument/2006/relationships/image"></Relationship><Relationship Id="rId679" Target="../media/image2077.jpeg" Type="http://schemas.openxmlformats.org/officeDocument/2006/relationships/image"></Relationship><Relationship Id="rId680" Target="../media/image2078.jpeg" Type="http://schemas.openxmlformats.org/officeDocument/2006/relationships/image"></Relationship><Relationship Id="rId681" Target="../media/image2079.png" Type="http://schemas.openxmlformats.org/officeDocument/2006/relationships/image"></Relationship><Relationship Id="rId682" Target="../media/image2080.png" Type="http://schemas.openxmlformats.org/officeDocument/2006/relationships/image"></Relationship><Relationship Id="rId683" Target="../media/image2081.jpeg" Type="http://schemas.openxmlformats.org/officeDocument/2006/relationships/image"></Relationship><Relationship Id="rId684" Target="../media/image2082.jpeg" Type="http://schemas.openxmlformats.org/officeDocument/2006/relationships/image"></Relationship><Relationship Id="rId685" Target="../media/image2083.png" Type="http://schemas.openxmlformats.org/officeDocument/2006/relationships/image"></Relationship><Relationship Id="rId686" Target="../media/image2084.png" Type="http://schemas.openxmlformats.org/officeDocument/2006/relationships/image"></Relationship><Relationship Id="rId687" Target="../media/image2085.png" Type="http://schemas.openxmlformats.org/officeDocument/2006/relationships/image"></Relationship><Relationship Id="rId688" Target="../media/image2086.png" Type="http://schemas.openxmlformats.org/officeDocument/2006/relationships/image"></Relationship><Relationship Id="rId689" Target="../media/image2087.jpeg" Type="http://schemas.openxmlformats.org/officeDocument/2006/relationships/image"></Relationship><Relationship Id="rId690" Target="../media/image2088.png" Type="http://schemas.openxmlformats.org/officeDocument/2006/relationships/image"></Relationship><Relationship Id="rId691" Target="../media/image2089.png" Type="http://schemas.openxmlformats.org/officeDocument/2006/relationships/image"></Relationship><Relationship Id="rId692" Target="../media/image2090.jpeg" Type="http://schemas.openxmlformats.org/officeDocument/2006/relationships/image"></Relationship><Relationship Id="rId693" Target="../media/image2091.png" Type="http://schemas.openxmlformats.org/officeDocument/2006/relationships/image"></Relationship><Relationship Id="rId694" Target="../media/image2092.png" Type="http://schemas.openxmlformats.org/officeDocument/2006/relationships/image"></Relationship><Relationship Id="rId695" Target="../media/image2093.jpeg" Type="http://schemas.openxmlformats.org/officeDocument/2006/relationships/image"></Relationship><Relationship Id="rId696" Target="../media/image2094.jpeg" Type="http://schemas.openxmlformats.org/officeDocument/2006/relationships/image"></Relationship><Relationship Id="rId697" Target="../media/image2095.png" Type="http://schemas.openxmlformats.org/officeDocument/2006/relationships/image"></Relationship><Relationship Id="rId698" Target="../media/image2096.jpeg" Type="http://schemas.openxmlformats.org/officeDocument/2006/relationships/image"></Relationship><Relationship Id="rId699" Target="../media/image2097.jpeg" Type="http://schemas.openxmlformats.org/officeDocument/2006/relationships/image"></Relationship><Relationship Id="rId700" Target="../media/image2098.png" Type="http://schemas.openxmlformats.org/officeDocument/2006/relationships/image"></Relationship><Relationship Id="rId701" Target="../media/image2099.jpeg" Type="http://schemas.openxmlformats.org/officeDocument/2006/relationships/image"></Relationship><Relationship Id="rId702" Target="../media/image2099.jpeg" Type="http://schemas.openxmlformats.org/officeDocument/2006/relationships/image"></Relationship><Relationship Id="rId703" Target="../media/image2100.jpeg" Type="http://schemas.openxmlformats.org/officeDocument/2006/relationships/image"></Relationship><Relationship Id="rId704" Target="../media/image2101.png" Type="http://schemas.openxmlformats.org/officeDocument/2006/relationships/image"></Relationship><Relationship Id="rId705" Target="../media/image2102.png" Type="http://schemas.openxmlformats.org/officeDocument/2006/relationships/image"></Relationship><Relationship Id="rId706" Target="../media/image2103.jpeg" Type="http://schemas.openxmlformats.org/officeDocument/2006/relationships/image"></Relationship><Relationship Id="rId707" Target="../media/image2104.png" Type="http://schemas.openxmlformats.org/officeDocument/2006/relationships/image"></Relationship><Relationship Id="rId708" Target="../media/image2105.png" Type="http://schemas.openxmlformats.org/officeDocument/2006/relationships/image"></Relationship><Relationship Id="rId709" Target="../media/image2106.png" Type="http://schemas.openxmlformats.org/officeDocument/2006/relationships/image"></Relationship><Relationship Id="rId710" Target="../media/image2107.png" Type="http://schemas.openxmlformats.org/officeDocument/2006/relationships/image"></Relationship><Relationship Id="rId711" Target="../media/image2108.jpeg" Type="http://schemas.openxmlformats.org/officeDocument/2006/relationships/image"></Relationship><Relationship Id="rId712" Target="../media/image2109.jpeg" Type="http://schemas.openxmlformats.org/officeDocument/2006/relationships/image"></Relationship><Relationship Id="rId713" Target="../media/image2110.png" Type="http://schemas.openxmlformats.org/officeDocument/2006/relationships/image"></Relationship><Relationship Id="rId714" Target="../media/image2111.png" Type="http://schemas.openxmlformats.org/officeDocument/2006/relationships/image"></Relationship><Relationship Id="rId715" Target="../media/image2112.jpeg" Type="http://schemas.openxmlformats.org/officeDocument/2006/relationships/image"></Relationship><Relationship Id="rId716" Target="../media/image2113.png" Type="http://schemas.openxmlformats.org/officeDocument/2006/relationships/image"></Relationship><Relationship Id="rId717" Target="../media/image2114.jpeg" Type="http://schemas.openxmlformats.org/officeDocument/2006/relationships/image"></Relationship><Relationship Id="rId718" Target="../media/image2115.png" Type="http://schemas.openxmlformats.org/officeDocument/2006/relationships/image"></Relationship><Relationship Id="rId719" Target="../media/image2116.png" Type="http://schemas.openxmlformats.org/officeDocument/2006/relationships/image"></Relationship><Relationship Id="rId720" Target="../media/image2117.jpeg" Type="http://schemas.openxmlformats.org/officeDocument/2006/relationships/image"></Relationship><Relationship Id="rId721" Target="../media/image2118.jpeg" Type="http://schemas.openxmlformats.org/officeDocument/2006/relationships/image"></Relationship><Relationship Id="rId722" Target="../media/image2119.png" Type="http://schemas.openxmlformats.org/officeDocument/2006/relationships/image"></Relationship><Relationship Id="rId723" Target="../media/image2120.png" Type="http://schemas.openxmlformats.org/officeDocument/2006/relationships/image"></Relationship><Relationship Id="rId724" Target="../media/image2121.jpeg" Type="http://schemas.openxmlformats.org/officeDocument/2006/relationships/image"></Relationship><Relationship Id="rId725" Target="../media/image2122.png" Type="http://schemas.openxmlformats.org/officeDocument/2006/relationships/image"></Relationship><Relationship Id="rId726" Target="../media/image2123.png" Type="http://schemas.openxmlformats.org/officeDocument/2006/relationships/image"></Relationship><Relationship Id="rId727" Target="../media/image2124.jpeg" Type="http://schemas.openxmlformats.org/officeDocument/2006/relationships/image"></Relationship><Relationship Id="rId728" Target="../media/image2125.png" Type="http://schemas.openxmlformats.org/officeDocument/2006/relationships/image"></Relationship><Relationship Id="rId729" Target="../media/image2126.png" Type="http://schemas.openxmlformats.org/officeDocument/2006/relationships/image"></Relationship><Relationship Id="rId730" Target="../media/image2127.jpeg" Type="http://schemas.openxmlformats.org/officeDocument/2006/relationships/image"></Relationship><Relationship Id="rId731" Target="../media/image2128.png" Type="http://schemas.openxmlformats.org/officeDocument/2006/relationships/image"></Relationship><Relationship Id="rId732" Target="../media/image2129.png" Type="http://schemas.openxmlformats.org/officeDocument/2006/relationships/image"></Relationship><Relationship Id="rId733" Target="../media/image2130.png" Type="http://schemas.openxmlformats.org/officeDocument/2006/relationships/image"></Relationship><Relationship Id="rId734" Target="../media/image2131.jpeg" Type="http://schemas.openxmlformats.org/officeDocument/2006/relationships/image"></Relationship><Relationship Id="rId735" Target="../media/image2132.jpeg" Type="http://schemas.openxmlformats.org/officeDocument/2006/relationships/image"></Relationship><Relationship Id="rId736" Target="../media/image2133.png" Type="http://schemas.openxmlformats.org/officeDocument/2006/relationships/image"></Relationship><Relationship Id="rId737" Target="../media/image2134.png" Type="http://schemas.openxmlformats.org/officeDocument/2006/relationships/image"></Relationship><Relationship Id="rId738" Target="../media/image2135.png" Type="http://schemas.openxmlformats.org/officeDocument/2006/relationships/image"></Relationship><Relationship Id="rId739" Target="../media/image2136.png" Type="http://schemas.openxmlformats.org/officeDocument/2006/relationships/image"></Relationship><Relationship Id="rId740" Target="../media/image2137.png" Type="http://schemas.openxmlformats.org/officeDocument/2006/relationships/image"></Relationship><Relationship Id="rId741" Target="../media/image2138.png" Type="http://schemas.openxmlformats.org/officeDocument/2006/relationships/image"></Relationship><Relationship Id="rId742" Target="../media/image2139.png" Type="http://schemas.openxmlformats.org/officeDocument/2006/relationships/image"></Relationship><Relationship Id="rId743" Target="../media/image2140.jpeg" Type="http://schemas.openxmlformats.org/officeDocument/2006/relationships/image"></Relationship><Relationship Id="rId744" Target="../media/image2141.png" Type="http://schemas.openxmlformats.org/officeDocument/2006/relationships/image"></Relationship><Relationship Id="rId745" Target="../media/image2142.jpeg" Type="http://schemas.openxmlformats.org/officeDocument/2006/relationships/image"></Relationship><Relationship Id="rId746" Target="../media/image2143.jpeg" Type="http://schemas.openxmlformats.org/officeDocument/2006/relationships/image"></Relationship><Relationship Id="rId747" Target="../media/image2144.jpeg" Type="http://schemas.openxmlformats.org/officeDocument/2006/relationships/image"></Relationship><Relationship Id="rId748" Target="../media/image2145.png" Type="http://schemas.openxmlformats.org/officeDocument/2006/relationships/image"></Relationship><Relationship Id="rId749" Target="../media/image2146.png" Type="http://schemas.openxmlformats.org/officeDocument/2006/relationships/image"></Relationship><Relationship Id="rId750" Target="../media/image2147.png" Type="http://schemas.openxmlformats.org/officeDocument/2006/relationships/image"></Relationship><Relationship Id="rId751" Target="../media/image2148.png" Type="http://schemas.openxmlformats.org/officeDocument/2006/relationships/image"></Relationship><Relationship Id="rId752" Target="../media/image2149.jpeg" Type="http://schemas.openxmlformats.org/officeDocument/2006/relationships/image"></Relationship><Relationship Id="rId753" Target="../media/image2150.jpeg" Type="http://schemas.openxmlformats.org/officeDocument/2006/relationships/image"></Relationship><Relationship Id="rId754" Target="../media/image2151.jpeg" Type="http://schemas.openxmlformats.org/officeDocument/2006/relationships/image"></Relationship><Relationship Id="rId755" Target="../media/image2152.jpeg" Type="http://schemas.openxmlformats.org/officeDocument/2006/relationships/image"></Relationship><Relationship Id="rId756" Target="../media/image2153.jpeg" Type="http://schemas.openxmlformats.org/officeDocument/2006/relationships/image"></Relationship><Relationship Id="rId757" Target="../media/image2154.png" Type="http://schemas.openxmlformats.org/officeDocument/2006/relationships/image"></Relationship><Relationship Id="rId758" Target="../media/image2155.jpeg" Type="http://schemas.openxmlformats.org/officeDocument/2006/relationships/image"></Relationship><Relationship Id="rId759" Target="../media/image2156.png" Type="http://schemas.openxmlformats.org/officeDocument/2006/relationships/image"></Relationship><Relationship Id="rId760" Target="../media/image2157.jpeg" Type="http://schemas.openxmlformats.org/officeDocument/2006/relationships/image"></Relationship><Relationship Id="rId761" Target="../media/image2158.png" Type="http://schemas.openxmlformats.org/officeDocument/2006/relationships/image"></Relationship><Relationship Id="rId762" Target="../media/image2159.jpeg" Type="http://schemas.openxmlformats.org/officeDocument/2006/relationships/image"></Relationship><Relationship Id="rId763" Target="../media/image2160.png" Type="http://schemas.openxmlformats.org/officeDocument/2006/relationships/image"></Relationship><Relationship Id="rId764" Target="../media/image2161.png" Type="http://schemas.openxmlformats.org/officeDocument/2006/relationships/image"></Relationship><Relationship Id="rId765" Target="../media/image2162.png" Type="http://schemas.openxmlformats.org/officeDocument/2006/relationships/image"></Relationship><Relationship Id="rId766" Target="../media/image2163.jpeg" Type="http://schemas.openxmlformats.org/officeDocument/2006/relationships/image"></Relationship><Relationship Id="rId767" Target="../media/image2164.jpeg" Type="http://schemas.openxmlformats.org/officeDocument/2006/relationships/image"></Relationship><Relationship Id="rId768" Target="../media/image2165.jpeg" Type="http://schemas.openxmlformats.org/officeDocument/2006/relationships/image"></Relationship><Relationship Id="rId769" Target="../media/image2166.png" Type="http://schemas.openxmlformats.org/officeDocument/2006/relationships/image"></Relationship><Relationship Id="rId770" Target="../media/image2167.png" Type="http://schemas.openxmlformats.org/officeDocument/2006/relationships/image"></Relationship><Relationship Id="rId771" Target="../media/image2168.jpeg" Type="http://schemas.openxmlformats.org/officeDocument/2006/relationships/image"></Relationship><Relationship Id="rId772" Target="../media/image2169.png" Type="http://schemas.openxmlformats.org/officeDocument/2006/relationships/image"></Relationship><Relationship Id="rId773" Target="../media/image2170.png" Type="http://schemas.openxmlformats.org/officeDocument/2006/relationships/image"></Relationship><Relationship Id="rId774" Target="../media/image2171.png" Type="http://schemas.openxmlformats.org/officeDocument/2006/relationships/image"></Relationship><Relationship Id="rId775" Target="../media/image2172.jpeg" Type="http://schemas.openxmlformats.org/officeDocument/2006/relationships/image"></Relationship><Relationship Id="rId776" Target="../media/image2173.png" Type="http://schemas.openxmlformats.org/officeDocument/2006/relationships/image"></Relationship><Relationship Id="rId777" Target="../media/image2174.jpeg" Type="http://schemas.openxmlformats.org/officeDocument/2006/relationships/image"></Relationship><Relationship Id="rId778" Target="../media/image2175.png" Type="http://schemas.openxmlformats.org/officeDocument/2006/relationships/image"></Relationship><Relationship Id="rId779" Target="../media/image2176.jpeg" Type="http://schemas.openxmlformats.org/officeDocument/2006/relationships/image"></Relationship><Relationship Id="rId780" Target="../media/image2177.png" Type="http://schemas.openxmlformats.org/officeDocument/2006/relationships/image"></Relationship><Relationship Id="rId781" Target="../media/image2178.jpeg" Type="http://schemas.openxmlformats.org/officeDocument/2006/relationships/image"></Relationship><Relationship Id="rId782" Target="../media/image2179.png" Type="http://schemas.openxmlformats.org/officeDocument/2006/relationships/image"></Relationship><Relationship Id="rId783" Target="../media/image2180.png" Type="http://schemas.openxmlformats.org/officeDocument/2006/relationships/image"></Relationship><Relationship Id="rId784" Target="../media/image2181.jpeg" Type="http://schemas.openxmlformats.org/officeDocument/2006/relationships/image"></Relationship><Relationship Id="rId785" Target="../media/image2182.png" Type="http://schemas.openxmlformats.org/officeDocument/2006/relationships/image"></Relationship><Relationship Id="rId786" Target="../media/image2183.jpeg" Type="http://schemas.openxmlformats.org/officeDocument/2006/relationships/image"></Relationship><Relationship Id="rId787" Target="../media/image2184.jpeg" Type="http://schemas.openxmlformats.org/officeDocument/2006/relationships/image"></Relationship><Relationship Id="rId788" Target="../media/image2185.jpeg" Type="http://schemas.openxmlformats.org/officeDocument/2006/relationships/image"></Relationship><Relationship Id="rId789" Target="../media/image2186.jpeg" Type="http://schemas.openxmlformats.org/officeDocument/2006/relationships/image"></Relationship><Relationship Id="rId790" Target="../media/image2187.jpeg" Type="http://schemas.openxmlformats.org/officeDocument/2006/relationships/image"></Relationship><Relationship Id="rId791" Target="../media/image2188.jpeg" Type="http://schemas.openxmlformats.org/officeDocument/2006/relationships/image"></Relationship><Relationship Id="rId792" Target="../media/image2189.jpeg" Type="http://schemas.openxmlformats.org/officeDocument/2006/relationships/image"></Relationship><Relationship Id="rId793" Target="../media/image2190.jpeg" Type="http://schemas.openxmlformats.org/officeDocument/2006/relationships/image"></Relationship><Relationship Id="rId794" Target="../media/image2191.jpeg" Type="http://schemas.openxmlformats.org/officeDocument/2006/relationships/image"></Relationship><Relationship Id="rId795" Target="../media/image2192.jpeg" Type="http://schemas.openxmlformats.org/officeDocument/2006/relationships/image"></Relationship><Relationship Id="rId796" Target="../media/image2186.jpeg" Type="http://schemas.openxmlformats.org/officeDocument/2006/relationships/image"></Relationship><Relationship Id="rId797" Target="../media/image2193.jpeg" Type="http://schemas.openxmlformats.org/officeDocument/2006/relationships/image"></Relationship><Relationship Id="rId798" Target="../media/image2194.jpeg" Type="http://schemas.openxmlformats.org/officeDocument/2006/relationships/image"></Relationship><Relationship Id="rId799" Target="../media/image2195.jpeg" Type="http://schemas.openxmlformats.org/officeDocument/2006/relationships/image"></Relationship><Relationship Id="rId800" Target="../media/image2196.jpeg" Type="http://schemas.openxmlformats.org/officeDocument/2006/relationships/image"></Relationship><Relationship Id="rId801" Target="../media/image2197.jpeg" Type="http://schemas.openxmlformats.org/officeDocument/2006/relationships/image"></Relationship><Relationship Id="rId802" Target="../media/image2198.png" Type="http://schemas.openxmlformats.org/officeDocument/2006/relationships/image"></Relationship><Relationship Id="rId803" Target="../media/image2199.jpeg" Type="http://schemas.openxmlformats.org/officeDocument/2006/relationships/image"></Relationship><Relationship Id="rId804" Target="../media/image2200.png" Type="http://schemas.openxmlformats.org/officeDocument/2006/relationships/image"></Relationship><Relationship Id="rId805" Target="../media/image2201.png" Type="http://schemas.openxmlformats.org/officeDocument/2006/relationships/image"></Relationship><Relationship Id="rId806" Target="../media/image2202.png" Type="http://schemas.openxmlformats.org/officeDocument/2006/relationships/image"></Relationship><Relationship Id="rId807" Target="../media/image2203.png" Type="http://schemas.openxmlformats.org/officeDocument/2006/relationships/image"></Relationship><Relationship Id="rId808" Target="../media/image2204.jpeg" Type="http://schemas.openxmlformats.org/officeDocument/2006/relationships/image"></Relationship><Relationship Id="rId809" Target="../media/image2205.png" Type="http://schemas.openxmlformats.org/officeDocument/2006/relationships/image"></Relationship><Relationship Id="rId810" Target="../media/image2206.jpeg" Type="http://schemas.openxmlformats.org/officeDocument/2006/relationships/image"></Relationship><Relationship Id="rId811" Target="../media/image2207.png" Type="http://schemas.openxmlformats.org/officeDocument/2006/relationships/image"></Relationship><Relationship Id="rId812" Target="../media/image2208.png" Type="http://schemas.openxmlformats.org/officeDocument/2006/relationships/image"></Relationship><Relationship Id="rId813" Target="../media/image2209.jpeg" Type="http://schemas.openxmlformats.org/officeDocument/2006/relationships/image"></Relationship><Relationship Id="rId814" Target="../media/image2210.png" Type="http://schemas.openxmlformats.org/officeDocument/2006/relationships/image"></Relationship><Relationship Id="rId815" Target="../media/image2211.png" Type="http://schemas.openxmlformats.org/officeDocument/2006/relationships/image"></Relationship><Relationship Id="rId816" Target="../media/image2212.png" Type="http://schemas.openxmlformats.org/officeDocument/2006/relationships/image"></Relationship><Relationship Id="rId817" Target="../media/image2213.jpeg" Type="http://schemas.openxmlformats.org/officeDocument/2006/relationships/image"></Relationship><Relationship Id="rId818" Target="../media/image2214.png" Type="http://schemas.openxmlformats.org/officeDocument/2006/relationships/image"></Relationship><Relationship Id="rId819" Target="../media/image2215.png" Type="http://schemas.openxmlformats.org/officeDocument/2006/relationships/image"></Relationship><Relationship Id="rId820" Target="../media/image2216.jpeg" Type="http://schemas.openxmlformats.org/officeDocument/2006/relationships/image"></Relationship><Relationship Id="rId821" Target="../media/image2217.jpeg" Type="http://schemas.openxmlformats.org/officeDocument/2006/relationships/image"></Relationship><Relationship Id="rId822" Target="../media/image2218.png" Type="http://schemas.openxmlformats.org/officeDocument/2006/relationships/image"></Relationship><Relationship Id="rId823" Target="../media/image2219.png" Type="http://schemas.openxmlformats.org/officeDocument/2006/relationships/image"></Relationship><Relationship Id="rId824" Target="../media/image2220.png" Type="http://schemas.openxmlformats.org/officeDocument/2006/relationships/image"></Relationship><Relationship Id="rId825" Target="../media/image2221.jpeg" Type="http://schemas.openxmlformats.org/officeDocument/2006/relationships/image"></Relationship><Relationship Id="rId826" Target="../media/image2222.png" Type="http://schemas.openxmlformats.org/officeDocument/2006/relationships/image"></Relationship><Relationship Id="rId827" Target="../media/image2223.png" Type="http://schemas.openxmlformats.org/officeDocument/2006/relationships/image"></Relationship><Relationship Id="rId828" Target="../media/image2224.jpeg" Type="http://schemas.openxmlformats.org/officeDocument/2006/relationships/image"></Relationship><Relationship Id="rId829" Target="../media/image2225.png" Type="http://schemas.openxmlformats.org/officeDocument/2006/relationships/image"></Relationship><Relationship Id="rId830" Target="../media/image2226.png" Type="http://schemas.openxmlformats.org/officeDocument/2006/relationships/image"></Relationship><Relationship Id="rId831" Target="../media/image2227.png" Type="http://schemas.openxmlformats.org/officeDocument/2006/relationships/image"></Relationship><Relationship Id="rId832" Target="../media/image2228.png" Type="http://schemas.openxmlformats.org/officeDocument/2006/relationships/image"></Relationship><Relationship Id="rId833" Target="../media/image2229.png" Type="http://schemas.openxmlformats.org/officeDocument/2006/relationships/image"></Relationship><Relationship Id="rId834" Target="../media/image2230.jpeg" Type="http://schemas.openxmlformats.org/officeDocument/2006/relationships/image"></Relationship><Relationship Id="rId835" Target="../media/image2231.jpeg" Type="http://schemas.openxmlformats.org/officeDocument/2006/relationships/image"></Relationship><Relationship Id="rId836" Target="../media/image2232.jpeg" Type="http://schemas.openxmlformats.org/officeDocument/2006/relationships/image"></Relationship><Relationship Id="rId837" Target="../media/image2233.png" Type="http://schemas.openxmlformats.org/officeDocument/2006/relationships/image"></Relationship><Relationship Id="rId838" Target="../media/image2234.jpeg" Type="http://schemas.openxmlformats.org/officeDocument/2006/relationships/image"></Relationship><Relationship Id="rId839" Target="../media/image2235.jpeg" Type="http://schemas.openxmlformats.org/officeDocument/2006/relationships/image"></Relationship><Relationship Id="rId840" Target="../media/image2236.jpeg" Type="http://schemas.openxmlformats.org/officeDocument/2006/relationships/image"></Relationship><Relationship Id="rId841" Target="../media/image2237.jpeg" Type="http://schemas.openxmlformats.org/officeDocument/2006/relationships/image"></Relationship><Relationship Id="rId842" Target="../media/image2238.png" Type="http://schemas.openxmlformats.org/officeDocument/2006/relationships/image"></Relationship><Relationship Id="rId843" Target="../media/image2239.png" Type="http://schemas.openxmlformats.org/officeDocument/2006/relationships/image"></Relationship><Relationship Id="rId844" Target="../media/image2240.png" Type="http://schemas.openxmlformats.org/officeDocument/2006/relationships/image"></Relationship><Relationship Id="rId845" Target="../media/image2241.jpeg" Type="http://schemas.openxmlformats.org/officeDocument/2006/relationships/image"></Relationship><Relationship Id="rId846" Target="../media/image2242.jpeg" Type="http://schemas.openxmlformats.org/officeDocument/2006/relationships/image"></Relationship><Relationship Id="rId847" Target="../media/image2243.jpeg" Type="http://schemas.openxmlformats.org/officeDocument/2006/relationships/image"></Relationship><Relationship Id="rId848" Target="../media/image2244.png" Type="http://schemas.openxmlformats.org/officeDocument/2006/relationships/image"></Relationship><Relationship Id="rId849" Target="../media/image2245.png" Type="http://schemas.openxmlformats.org/officeDocument/2006/relationships/image"></Relationship><Relationship Id="rId850" Target="../media/image2246.png" Type="http://schemas.openxmlformats.org/officeDocument/2006/relationships/image"></Relationship><Relationship Id="rId851" Target="../media/image2247.png" Type="http://schemas.openxmlformats.org/officeDocument/2006/relationships/image"></Relationship><Relationship Id="rId852" Target="../media/image2248.jpeg" Type="http://schemas.openxmlformats.org/officeDocument/2006/relationships/image"></Relationship><Relationship Id="rId853" Target="../media/image2249.png" Type="http://schemas.openxmlformats.org/officeDocument/2006/relationships/image"></Relationship><Relationship Id="rId854" Target="../media/image2250.png" Type="http://schemas.openxmlformats.org/officeDocument/2006/relationships/image"></Relationship><Relationship Id="rId855" Target="../media/image2251.png" Type="http://schemas.openxmlformats.org/officeDocument/2006/relationships/image"></Relationship><Relationship Id="rId856" Target="../media/image2043.jpeg" Type="http://schemas.openxmlformats.org/officeDocument/2006/relationships/image"></Relationship><Relationship Id="rId857" Target="../media/image2252.jpeg" Type="http://schemas.openxmlformats.org/officeDocument/2006/relationships/image"></Relationship><Relationship Id="rId858" Target="../media/image2253.jpeg" Type="http://schemas.openxmlformats.org/officeDocument/2006/relationships/image"></Relationship><Relationship Id="rId859" Target="../media/image2254.png" Type="http://schemas.openxmlformats.org/officeDocument/2006/relationships/image"></Relationship><Relationship Id="rId860" Target="../media/image2255.png" Type="http://schemas.openxmlformats.org/officeDocument/2006/relationships/image"></Relationship><Relationship Id="rId861" Target="../media/image2256.jpeg" Type="http://schemas.openxmlformats.org/officeDocument/2006/relationships/image"></Relationship><Relationship Id="rId862" Target="../media/image2257.png" Type="http://schemas.openxmlformats.org/officeDocument/2006/relationships/image"></Relationship><Relationship Id="rId863" Target="../media/image2258.png" Type="http://schemas.openxmlformats.org/officeDocument/2006/relationships/image"></Relationship><Relationship Id="rId864" Target="../media/image2259.png" Type="http://schemas.openxmlformats.org/officeDocument/2006/relationships/image"></Relationship><Relationship Id="rId865" Target="../media/image2260.jpeg" Type="http://schemas.openxmlformats.org/officeDocument/2006/relationships/image"></Relationship><Relationship Id="rId866" Target="../media/image2261.jpeg" Type="http://schemas.openxmlformats.org/officeDocument/2006/relationships/image"></Relationship><Relationship Id="rId867" Target="../media/image2262.png" Type="http://schemas.openxmlformats.org/officeDocument/2006/relationships/image"></Relationship><Relationship Id="rId868" Target="../media/image2263.png" Type="http://schemas.openxmlformats.org/officeDocument/2006/relationships/image"></Relationship><Relationship Id="rId869" Target="../media/image2264.png" Type="http://schemas.openxmlformats.org/officeDocument/2006/relationships/image"></Relationship><Relationship Id="rId870" Target="../media/image2265.png" Type="http://schemas.openxmlformats.org/officeDocument/2006/relationships/image"></Relationship><Relationship Id="rId871" Target="../media/image2266.png" Type="http://schemas.openxmlformats.org/officeDocument/2006/relationships/image"></Relationship><Relationship Id="rId872" Target="../media/image2267.jpeg" Type="http://schemas.openxmlformats.org/officeDocument/2006/relationships/image"></Relationship><Relationship Id="rId873" Target="../media/image2268.jpeg" Type="http://schemas.openxmlformats.org/officeDocument/2006/relationships/image"></Relationship><Relationship Id="rId874" Target="../media/image2269.jpeg" Type="http://schemas.openxmlformats.org/officeDocument/2006/relationships/image"></Relationship><Relationship Id="rId875" Target="../media/image2270.jpeg" Type="http://schemas.openxmlformats.org/officeDocument/2006/relationships/image"></Relationship><Relationship Id="rId876" Target="../media/image2271.jpeg" Type="http://schemas.openxmlformats.org/officeDocument/2006/relationships/image"></Relationship><Relationship Id="rId877" Target="../media/image2272.jpeg" Type="http://schemas.openxmlformats.org/officeDocument/2006/relationships/image"></Relationship><Relationship Id="rId878" Target="../media/image2273.png" Type="http://schemas.openxmlformats.org/officeDocument/2006/relationships/image"></Relationship><Relationship Id="rId879" Target="../media/image2274.jpeg" Type="http://schemas.openxmlformats.org/officeDocument/2006/relationships/image"></Relationship><Relationship Id="rId880" Target="../media/image2275.jpeg" Type="http://schemas.openxmlformats.org/officeDocument/2006/relationships/image"></Relationship><Relationship Id="rId881" Target="../media/image2038.jpeg" Type="http://schemas.openxmlformats.org/officeDocument/2006/relationships/image"></Relationship><Relationship Id="rId882" Target="../media/image2276.jpeg" Type="http://schemas.openxmlformats.org/officeDocument/2006/relationships/image"></Relationship><Relationship Id="rId883" Target="../media/image2277.jpeg" Type="http://schemas.openxmlformats.org/officeDocument/2006/relationships/image"></Relationship><Relationship Id="rId884" Target="../media/image2278.jpeg" Type="http://schemas.openxmlformats.org/officeDocument/2006/relationships/image"></Relationship><Relationship Id="rId885" Target="../media/image2279.png" Type="http://schemas.openxmlformats.org/officeDocument/2006/relationships/image"></Relationship><Relationship Id="rId886" Target="../media/image2280.png" Type="http://schemas.openxmlformats.org/officeDocument/2006/relationships/image"></Relationship><Relationship Id="rId887" Target="../media/image2281.png" Type="http://schemas.openxmlformats.org/officeDocument/2006/relationships/image"></Relationship><Relationship Id="rId888" Target="../media/image2001.png" Type="http://schemas.openxmlformats.org/officeDocument/2006/relationships/image"></Relationship><Relationship Id="rId889" Target="../media/image2282.png" Type="http://schemas.openxmlformats.org/officeDocument/2006/relationships/image"></Relationship><Relationship Id="rId890" Target="../media/image2283.png" Type="http://schemas.openxmlformats.org/officeDocument/2006/relationships/image"></Relationship><Relationship Id="rId891" Target="../media/image2284.jpeg" Type="http://schemas.openxmlformats.org/officeDocument/2006/relationships/image"></Relationship><Relationship Id="rId892" Target="../media/image2285.png" Type="http://schemas.openxmlformats.org/officeDocument/2006/relationships/image"></Relationship><Relationship Id="rId893" Target="../media/image2286.jpeg" Type="http://schemas.openxmlformats.org/officeDocument/2006/relationships/image"></Relationship><Relationship Id="rId894" Target="../media/image2287.jpeg" Type="http://schemas.openxmlformats.org/officeDocument/2006/relationships/image"></Relationship><Relationship Id="rId895" Target="../media/image2288.png" Type="http://schemas.openxmlformats.org/officeDocument/2006/relationships/image"></Relationship><Relationship Id="rId896" Target="../media/image2289.jpeg" Type="http://schemas.openxmlformats.org/officeDocument/2006/relationships/image"></Relationship><Relationship Id="rId897" Target="../media/image2290.png" Type="http://schemas.openxmlformats.org/officeDocument/2006/relationships/image"></Relationship><Relationship Id="rId898" Target="../media/image2291.png" Type="http://schemas.openxmlformats.org/officeDocument/2006/relationships/image"></Relationship><Relationship Id="rId899" Target="../media/image2292.jpeg" Type="http://schemas.openxmlformats.org/officeDocument/2006/relationships/image"></Relationship><Relationship Id="rId900" Target="../media/image2293.png" Type="http://schemas.openxmlformats.org/officeDocument/2006/relationships/image"></Relationship><Relationship Id="rId901" Target="../media/image2294.jpeg" Type="http://schemas.openxmlformats.org/officeDocument/2006/relationships/image"></Relationship><Relationship Id="rId902" Target="../media/image2295.png" Type="http://schemas.openxmlformats.org/officeDocument/2006/relationships/image"></Relationship><Relationship Id="rId903" Target="../media/image2296.png" Type="http://schemas.openxmlformats.org/officeDocument/2006/relationships/image"></Relationship><Relationship Id="rId904" Target="../media/image2297.png" Type="http://schemas.openxmlformats.org/officeDocument/2006/relationships/image"></Relationship><Relationship Id="rId905" Target="../media/image2298.jpeg" Type="http://schemas.openxmlformats.org/officeDocument/2006/relationships/image"></Relationship><Relationship Id="rId906" Target="../media/image2299.png" Type="http://schemas.openxmlformats.org/officeDocument/2006/relationships/image"></Relationship><Relationship Id="rId907" Target="../media/image2300.png" Type="http://schemas.openxmlformats.org/officeDocument/2006/relationships/image"></Relationship><Relationship Id="rId908" Target="../media/image2301.png" Type="http://schemas.openxmlformats.org/officeDocument/2006/relationships/image"></Relationship><Relationship Id="rId909" Target="../media/image2302.jpeg" Type="http://schemas.openxmlformats.org/officeDocument/2006/relationships/image"></Relationship><Relationship Id="rId910" Target="../media/image2303.jpeg" Type="http://schemas.openxmlformats.org/officeDocument/2006/relationships/image"></Relationship><Relationship Id="rId911" Target="../media/image2304.png" Type="http://schemas.openxmlformats.org/officeDocument/2006/relationships/image"></Relationship><Relationship Id="rId912" Target="../media/image2305.png" Type="http://schemas.openxmlformats.org/officeDocument/2006/relationships/image"></Relationship><Relationship Id="rId913" Target="../media/image2306.jpeg" Type="http://schemas.openxmlformats.org/officeDocument/2006/relationships/image"></Relationship><Relationship Id="rId914" Target="../media/image2307.jpeg" Type="http://schemas.openxmlformats.org/officeDocument/2006/relationships/image"></Relationship><Relationship Id="rId915" Target="../media/image2308.png" Type="http://schemas.openxmlformats.org/officeDocument/2006/relationships/image"></Relationship><Relationship Id="rId916" Target="../media/image2309.jpeg" Type="http://schemas.openxmlformats.org/officeDocument/2006/relationships/image"></Relationship><Relationship Id="rId917" Target="../media/image2310.png" Type="http://schemas.openxmlformats.org/officeDocument/2006/relationships/image"></Relationship><Relationship Id="rId918" Target="../media/image2311.jpeg" Type="http://schemas.openxmlformats.org/officeDocument/2006/relationships/image"></Relationship><Relationship Id="rId919" Target="../media/image2312.jpeg" Type="http://schemas.openxmlformats.org/officeDocument/2006/relationships/image"></Relationship><Relationship Id="rId920" Target="../media/image2313.jpeg" Type="http://schemas.openxmlformats.org/officeDocument/2006/relationships/image"></Relationship><Relationship Id="rId921" Target="../media/image2314.png" Type="http://schemas.openxmlformats.org/officeDocument/2006/relationships/image"></Relationship><Relationship Id="rId922" Target="../media/image2315.jpeg" Type="http://schemas.openxmlformats.org/officeDocument/2006/relationships/image"></Relationship><Relationship Id="rId923" Target="../media/image2316.jpeg" Type="http://schemas.openxmlformats.org/officeDocument/2006/relationships/image"></Relationship><Relationship Id="rId924" Target="../media/image2317.jpeg" Type="http://schemas.openxmlformats.org/officeDocument/2006/relationships/image"></Relationship><Relationship Id="rId925" Target="../media/image2318.png" Type="http://schemas.openxmlformats.org/officeDocument/2006/relationships/image"></Relationship><Relationship Id="rId926" Target="../media/image2319.png" Type="http://schemas.openxmlformats.org/officeDocument/2006/relationships/image"></Relationship><Relationship Id="rId927" Target="../media/image2320.png" Type="http://schemas.openxmlformats.org/officeDocument/2006/relationships/image"></Relationship><Relationship Id="rId928" Target="../media/image2321.png" Type="http://schemas.openxmlformats.org/officeDocument/2006/relationships/image"></Relationship><Relationship Id="rId929" Target="../media/image2322.png" Type="http://schemas.openxmlformats.org/officeDocument/2006/relationships/image"></Relationship><Relationship Id="rId930" Target="../media/image2323.png" Type="http://schemas.openxmlformats.org/officeDocument/2006/relationships/image"></Relationship><Relationship Id="rId931" Target="../media/image2324.png" Type="http://schemas.openxmlformats.org/officeDocument/2006/relationships/image"></Relationship><Relationship Id="rId932" Target="../media/image2325.png" Type="http://schemas.openxmlformats.org/officeDocument/2006/relationships/image"></Relationship><Relationship Id="rId933" Target="../media/image2326.png" Type="http://schemas.openxmlformats.org/officeDocument/2006/relationships/image"></Relationship><Relationship Id="rId934" Target="../media/image2327.png" Type="http://schemas.openxmlformats.org/officeDocument/2006/relationships/image"></Relationship><Relationship Id="rId935" Target="../media/image2328.png" Type="http://schemas.openxmlformats.org/officeDocument/2006/relationships/image"></Relationship><Relationship Id="rId936" Target="../media/image2329.png" Type="http://schemas.openxmlformats.org/officeDocument/2006/relationships/image"></Relationship><Relationship Id="rId937" Target="../media/image2330.png" Type="http://schemas.openxmlformats.org/officeDocument/2006/relationships/image"></Relationship><Relationship Id="rId938" Target="../media/image2331.png" Type="http://schemas.openxmlformats.org/officeDocument/2006/relationships/image"></Relationship><Relationship Id="rId939" Target="../media/image2332.jpeg" Type="http://schemas.openxmlformats.org/officeDocument/2006/relationships/image"></Relationship><Relationship Id="rId940" Target="../media/image2333.jpeg" Type="http://schemas.openxmlformats.org/officeDocument/2006/relationships/image"></Relationship><Relationship Id="rId941" Target="../media/image2334.png" Type="http://schemas.openxmlformats.org/officeDocument/2006/relationships/image"></Relationship><Relationship Id="rId942" Target="../media/image2335.png" Type="http://schemas.openxmlformats.org/officeDocument/2006/relationships/image"></Relationship><Relationship Id="rId943" Target="../media/image2336.png" Type="http://schemas.openxmlformats.org/officeDocument/2006/relationships/image"></Relationship><Relationship Id="rId944" Target="../media/image2337.png" Type="http://schemas.openxmlformats.org/officeDocument/2006/relationships/image"></Relationship><Relationship Id="rId945" Target="../media/image2338.png" Type="http://schemas.openxmlformats.org/officeDocument/2006/relationships/image"></Relationship><Relationship Id="rId946" Target="../media/image2339.png" Type="http://schemas.openxmlformats.org/officeDocument/2006/relationships/image"></Relationship><Relationship Id="rId947" Target="../media/image2340.jpeg" Type="http://schemas.openxmlformats.org/officeDocument/2006/relationships/image"></Relationship><Relationship Id="rId948" Target="../media/image2341.png" Type="http://schemas.openxmlformats.org/officeDocument/2006/relationships/image"></Relationship><Relationship Id="rId949" Target="../media/image2342.jpeg" Type="http://schemas.openxmlformats.org/officeDocument/2006/relationships/image"></Relationship><Relationship Id="rId950" Target="../media/image2343.jpeg" Type="http://schemas.openxmlformats.org/officeDocument/2006/relationships/image"></Relationship><Relationship Id="rId951" Target="../media/image2344.jpeg" Type="http://schemas.openxmlformats.org/officeDocument/2006/relationships/image"></Relationship><Relationship Id="rId952" Target="../media/image2345.png" Type="http://schemas.openxmlformats.org/officeDocument/2006/relationships/image"></Relationship><Relationship Id="rId953" Target="../media/image2346.jpeg" Type="http://schemas.openxmlformats.org/officeDocument/2006/relationships/image"></Relationship><Relationship Id="rId954" Target="../media/image2347.jpeg" Type="http://schemas.openxmlformats.org/officeDocument/2006/relationships/image"></Relationship><Relationship Id="rId955" Target="../media/image2348.jpeg" Type="http://schemas.openxmlformats.org/officeDocument/2006/relationships/image"></Relationship><Relationship Id="rId956" Target="../media/image2349.png" Type="http://schemas.openxmlformats.org/officeDocument/2006/relationships/image"></Relationship><Relationship Id="rId957" Target="../media/image2350.png" Type="http://schemas.openxmlformats.org/officeDocument/2006/relationships/image"></Relationship><Relationship Id="rId958" Target="../media/image2351.png" Type="http://schemas.openxmlformats.org/officeDocument/2006/relationships/image"></Relationship><Relationship Id="rId959" Target="../media/image2352.png" Type="http://schemas.openxmlformats.org/officeDocument/2006/relationships/image"></Relationship><Relationship Id="rId960" Target="../media/image2353.jpeg" Type="http://schemas.openxmlformats.org/officeDocument/2006/relationships/image"></Relationship><Relationship Id="rId961" Target="../media/image2354.png" Type="http://schemas.openxmlformats.org/officeDocument/2006/relationships/image"></Relationship><Relationship Id="rId962" Target="../media/image2355.png" Type="http://schemas.openxmlformats.org/officeDocument/2006/relationships/image"></Relationship><Relationship Id="rId963" Target="../media/image2356.jpeg" Type="http://schemas.openxmlformats.org/officeDocument/2006/relationships/image"></Relationship><Relationship Id="rId964" Target="../media/image2357.png" Type="http://schemas.openxmlformats.org/officeDocument/2006/relationships/image"></Relationship><Relationship Id="rId965" Target="../media/image2358.jpeg" Type="http://schemas.openxmlformats.org/officeDocument/2006/relationships/image"></Relationship><Relationship Id="rId966" Target="../media/image2359.jpeg" Type="http://schemas.openxmlformats.org/officeDocument/2006/relationships/image"></Relationship><Relationship Id="rId967" Target="../media/image2360.png" Type="http://schemas.openxmlformats.org/officeDocument/2006/relationships/image"></Relationship><Relationship Id="rId968" Target="../media/image2361.jpeg" Type="http://schemas.openxmlformats.org/officeDocument/2006/relationships/image"></Relationship><Relationship Id="rId969" Target="../media/image2362.jpeg" Type="http://schemas.openxmlformats.org/officeDocument/2006/relationships/image"></Relationship><Relationship Id="rId970" Target="../media/image2363.jpeg" Type="http://schemas.openxmlformats.org/officeDocument/2006/relationships/image"></Relationship><Relationship Id="rId971" Target="../media/image2364.jpeg" Type="http://schemas.openxmlformats.org/officeDocument/2006/relationships/image"></Relationship><Relationship Id="rId972" Target="../media/image2365.png" Type="http://schemas.openxmlformats.org/officeDocument/2006/relationships/image"></Relationship><Relationship Id="rId973" Target="../media/image2366.jpeg" Type="http://schemas.openxmlformats.org/officeDocument/2006/relationships/image"></Relationship><Relationship Id="rId974" Target="../media/image2367.png" Type="http://schemas.openxmlformats.org/officeDocument/2006/relationships/image"></Relationship><Relationship Id="rId975" Target="../media/image2368.jpeg" Type="http://schemas.openxmlformats.org/officeDocument/2006/relationships/image"></Relationship><Relationship Id="rId976" Target="../media/image2369.jpeg" Type="http://schemas.openxmlformats.org/officeDocument/2006/relationships/image"></Relationship><Relationship Id="rId977" Target="../media/image2370.png" Type="http://schemas.openxmlformats.org/officeDocument/2006/relationships/image"></Relationship><Relationship Id="rId978" Target="../media/image2371.jpeg" Type="http://schemas.openxmlformats.org/officeDocument/2006/relationships/image"></Relationship><Relationship Id="rId979" Target="../media/image2372.png" Type="http://schemas.openxmlformats.org/officeDocument/2006/relationships/image"></Relationship><Relationship Id="rId980" Target="../media/image2373.png" Type="http://schemas.openxmlformats.org/officeDocument/2006/relationships/image"></Relationship><Relationship Id="rId981" Target="../media/image2374.png" Type="http://schemas.openxmlformats.org/officeDocument/2006/relationships/image"></Relationship><Relationship Id="rId982" Target="../media/image2375.png" Type="http://schemas.openxmlformats.org/officeDocument/2006/relationships/image"></Relationship><Relationship Id="rId983" Target="../media/image2376.png" Type="http://schemas.openxmlformats.org/officeDocument/2006/relationships/image"></Relationship><Relationship Id="rId984" Target="../media/image2377.jpeg" Type="http://schemas.openxmlformats.org/officeDocument/2006/relationships/image"></Relationship><Relationship Id="rId985" Target="../media/image2378.jpeg" Type="http://schemas.openxmlformats.org/officeDocument/2006/relationships/image"></Relationship><Relationship Id="rId986" Target="../media/image2379.jpeg" Type="http://schemas.openxmlformats.org/officeDocument/2006/relationships/image"></Relationship><Relationship Id="rId987" Target="../media/image2380.jpeg" Type="http://schemas.openxmlformats.org/officeDocument/2006/relationships/image"></Relationship><Relationship Id="rId988" Target="../media/image2381.jpeg" Type="http://schemas.openxmlformats.org/officeDocument/2006/relationships/image"></Relationship><Relationship Id="rId989" Target="../media/image2382.png" Type="http://schemas.openxmlformats.org/officeDocument/2006/relationships/image"></Relationship><Relationship Id="rId990" Target="../media/image1512.png" Type="http://schemas.openxmlformats.org/officeDocument/2006/relationships/image"></Relationship><Relationship Id="rId991" Target="../media/image2383.png" Type="http://schemas.openxmlformats.org/officeDocument/2006/relationships/image"></Relationship><Relationship Id="rId992" Target="../media/image2384.png" Type="http://schemas.openxmlformats.org/officeDocument/2006/relationships/image"></Relationship><Relationship Id="rId993" Target="../media/image2385.png" Type="http://schemas.openxmlformats.org/officeDocument/2006/relationships/image"></Relationship><Relationship Id="rId994" Target="../media/image2386.jpeg" Type="http://schemas.openxmlformats.org/officeDocument/2006/relationships/image"></Relationship><Relationship Id="rId995" Target="../media/image2387.jpeg" Type="http://schemas.openxmlformats.org/officeDocument/2006/relationships/image"></Relationship><Relationship Id="rId996" Target="../media/image2388.png" Type="http://schemas.openxmlformats.org/officeDocument/2006/relationships/image"></Relationship><Relationship Id="rId997" Target="../media/image2389.png" Type="http://schemas.openxmlformats.org/officeDocument/2006/relationships/image"></Relationship><Relationship Id="rId998" Target="../media/image2390.jpeg" Type="http://schemas.openxmlformats.org/officeDocument/2006/relationships/image"></Relationship><Relationship Id="rId999" Target="../media/image2391.png" Type="http://schemas.openxmlformats.org/officeDocument/2006/relationships/image"></Relationship><Relationship Id="rId1000" Target="../media/image2392.jpeg" Type="http://schemas.openxmlformats.org/officeDocument/2006/relationships/image"></Relationship><Relationship Id="rId1001" Target="../media/image2393.png" Type="http://schemas.openxmlformats.org/officeDocument/2006/relationships/image"></Relationship><Relationship Id="rId1002" Target="../media/image2394.jpeg" Type="http://schemas.openxmlformats.org/officeDocument/2006/relationships/image"></Relationship><Relationship Id="rId1003" Target="../media/image2395.jpeg" Type="http://schemas.openxmlformats.org/officeDocument/2006/relationships/image"></Relationship><Relationship Id="rId1004" Target="../media/image2396.jpeg" Type="http://schemas.openxmlformats.org/officeDocument/2006/relationships/image"></Relationship><Relationship Id="rId1005" Target="../media/image2397.jpeg" Type="http://schemas.openxmlformats.org/officeDocument/2006/relationships/image"></Relationship><Relationship Id="rId1006" Target="../media/image2398.png" Type="http://schemas.openxmlformats.org/officeDocument/2006/relationships/image"></Relationship><Relationship Id="rId1007" Target="../media/image2399.png" Type="http://schemas.openxmlformats.org/officeDocument/2006/relationships/image"></Relationship><Relationship Id="rId1008" Target="../media/image2400.png" Type="http://schemas.openxmlformats.org/officeDocument/2006/relationships/image"></Relationship><Relationship Id="rId1009" Target="../media/image2401.png" Type="http://schemas.openxmlformats.org/officeDocument/2006/relationships/image"></Relationship><Relationship Id="rId1010" Target="../media/image2402.jpeg" Type="http://schemas.openxmlformats.org/officeDocument/2006/relationships/image"></Relationship><Relationship Id="rId1011" Target="../media/image2403.png" Type="http://schemas.openxmlformats.org/officeDocument/2006/relationships/image"></Relationship><Relationship Id="rId1012" Target="../media/image2404.jpeg" Type="http://schemas.openxmlformats.org/officeDocument/2006/relationships/image"></Relationship><Relationship Id="rId1013" Target="../media/image2405.png" Type="http://schemas.openxmlformats.org/officeDocument/2006/relationships/image"></Relationship><Relationship Id="rId1014" Target="../media/image2406.png" Type="http://schemas.openxmlformats.org/officeDocument/2006/relationships/image"></Relationship><Relationship Id="rId1015" Target="../media/image2407.jpeg" Type="http://schemas.openxmlformats.org/officeDocument/2006/relationships/image"></Relationship><Relationship Id="rId1016" Target="../media/image2408.png" Type="http://schemas.openxmlformats.org/officeDocument/2006/relationships/image"></Relationship><Relationship Id="rId1017" Target="../media/image2409.png" Type="http://schemas.openxmlformats.org/officeDocument/2006/relationships/image"></Relationship><Relationship Id="rId1018" Target="../media/image2410.jpeg" Type="http://schemas.openxmlformats.org/officeDocument/2006/relationships/image"></Relationship><Relationship Id="rId1019" Target="../media/image2407.jpeg" Type="http://schemas.openxmlformats.org/officeDocument/2006/relationships/image"></Relationship><Relationship Id="rId1020" Target="../media/image2407.jpeg" Type="http://schemas.openxmlformats.org/officeDocument/2006/relationships/image"></Relationship><Relationship Id="rId1021" Target="../media/image2411.png" Type="http://schemas.openxmlformats.org/officeDocument/2006/relationships/image"></Relationship><Relationship Id="rId1022" Target="../media/image2412.jpeg" Type="http://schemas.openxmlformats.org/officeDocument/2006/relationships/image"></Relationship><Relationship Id="rId1023" Target="../media/image2413.png" Type="http://schemas.openxmlformats.org/officeDocument/2006/relationships/image"></Relationship><Relationship Id="rId1024" Target="../media/image2414.jpeg" Type="http://schemas.openxmlformats.org/officeDocument/2006/relationships/image"></Relationship><Relationship Id="rId1025" Target="../media/image2415.jpeg" Type="http://schemas.openxmlformats.org/officeDocument/2006/relationships/image"></Relationship><Relationship Id="rId1026" Target="../media/image2416.png" Type="http://schemas.openxmlformats.org/officeDocument/2006/relationships/image"></Relationship><Relationship Id="rId1027" Target="../media/image2417.png" Type="http://schemas.openxmlformats.org/officeDocument/2006/relationships/image"></Relationship><Relationship Id="rId1028" Target="../media/image2418.jpeg" Type="http://schemas.openxmlformats.org/officeDocument/2006/relationships/image"></Relationship><Relationship Id="rId1029" Target="../media/image2419.png" Type="http://schemas.openxmlformats.org/officeDocument/2006/relationships/image"></Relationship><Relationship Id="rId1030" Target="../media/image2420.png" Type="http://schemas.openxmlformats.org/officeDocument/2006/relationships/image"></Relationship><Relationship Id="rId1031" Target="../media/image2421.png" Type="http://schemas.openxmlformats.org/officeDocument/2006/relationships/image"></Relationship><Relationship Id="rId1032" Target="../media/image2422.jpeg" Type="http://schemas.openxmlformats.org/officeDocument/2006/relationships/image"></Relationship><Relationship Id="rId1033" Target="../media/image2423.jpeg" Type="http://schemas.openxmlformats.org/officeDocument/2006/relationships/image"></Relationship><Relationship Id="rId1034" Target="../media/image2424.png" Type="http://schemas.openxmlformats.org/officeDocument/2006/relationships/image"></Relationship><Relationship Id="rId1035" Target="../media/image2425.png" Type="http://schemas.openxmlformats.org/officeDocument/2006/relationships/image"></Relationship><Relationship Id="rId1036" Target="../media/image2426.png" Type="http://schemas.openxmlformats.org/officeDocument/2006/relationships/image"></Relationship><Relationship Id="rId1037" Target="../media/image2427.jpeg" Type="http://schemas.openxmlformats.org/officeDocument/2006/relationships/image"></Relationship><Relationship Id="rId1038" Target="../media/image2428.jpeg" Type="http://schemas.openxmlformats.org/officeDocument/2006/relationships/image"></Relationship><Relationship Id="rId1039" Target="../media/image2429.png" Type="http://schemas.openxmlformats.org/officeDocument/2006/relationships/image"></Relationship><Relationship Id="rId1040" Target="../media/image2430.png" Type="http://schemas.openxmlformats.org/officeDocument/2006/relationships/image"></Relationship><Relationship Id="rId1041" Target="../media/image2430.png" Type="http://schemas.openxmlformats.org/officeDocument/2006/relationships/image"></Relationship><Relationship Id="rId1042" Target="../media/image2430.png" Type="http://schemas.openxmlformats.org/officeDocument/2006/relationships/image"></Relationship><Relationship Id="rId1043" Target="../media/image2430.png" Type="http://schemas.openxmlformats.org/officeDocument/2006/relationships/image"></Relationship><Relationship Id="rId1044" Target="../media/image2431.png" Type="http://schemas.openxmlformats.org/officeDocument/2006/relationships/image"></Relationship><Relationship Id="rId1045" Target="../media/image2432.png" Type="http://schemas.openxmlformats.org/officeDocument/2006/relationships/image"></Relationship><Relationship Id="rId1046" Target="../media/image2433.png" Type="http://schemas.openxmlformats.org/officeDocument/2006/relationships/image"></Relationship><Relationship Id="rId1047" Target="../media/image2434.jpeg" Type="http://schemas.openxmlformats.org/officeDocument/2006/relationships/image"></Relationship><Relationship Id="rId1048" Target="../media/image2435.png" Type="http://schemas.openxmlformats.org/officeDocument/2006/relationships/image"></Relationship><Relationship Id="rId1049" Target="../media/image2436.jpeg" Type="http://schemas.openxmlformats.org/officeDocument/2006/relationships/image"></Relationship><Relationship Id="rId1050" Target="../media/image2437.png" Type="http://schemas.openxmlformats.org/officeDocument/2006/relationships/image"></Relationship><Relationship Id="rId1051" Target="../media/image2438.jpeg" Type="http://schemas.openxmlformats.org/officeDocument/2006/relationships/image"></Relationship><Relationship Id="rId1052" Target="../media/image2439.png" Type="http://schemas.openxmlformats.org/officeDocument/2006/relationships/image"></Relationship><Relationship Id="rId1053" Target="../media/image2440.jpeg" Type="http://schemas.openxmlformats.org/officeDocument/2006/relationships/image"></Relationship><Relationship Id="rId1054" Target="../media/image2441.jpeg" Type="http://schemas.openxmlformats.org/officeDocument/2006/relationships/image"></Relationship><Relationship Id="rId1055" Target="../media/image2442.jpeg" Type="http://schemas.openxmlformats.org/officeDocument/2006/relationships/image"></Relationship><Relationship Id="rId1056" Target="../media/image2443.png" Type="http://schemas.openxmlformats.org/officeDocument/2006/relationships/image"></Relationship><Relationship Id="rId1057" Target="../media/image2444.png" Type="http://schemas.openxmlformats.org/officeDocument/2006/relationships/image"></Relationship><Relationship Id="rId1058" Target="../media/image2445.png" Type="http://schemas.openxmlformats.org/officeDocument/2006/relationships/image"></Relationship><Relationship Id="rId1059" Target="../media/image2446.png" Type="http://schemas.openxmlformats.org/officeDocument/2006/relationships/image"></Relationship><Relationship Id="rId1060" Target="../media/image2447.png" Type="http://schemas.openxmlformats.org/officeDocument/2006/relationships/image"></Relationship><Relationship Id="rId1061" Target="../media/image2448.jpeg" Type="http://schemas.openxmlformats.org/officeDocument/2006/relationships/image"></Relationship><Relationship Id="rId1062" Target="../media/image2449.png" Type="http://schemas.openxmlformats.org/officeDocument/2006/relationships/image"></Relationship><Relationship Id="rId1063" Target="../media/image2450.png" Type="http://schemas.openxmlformats.org/officeDocument/2006/relationships/image"></Relationship><Relationship Id="rId1064" Target="../media/image2451.png" Type="http://schemas.openxmlformats.org/officeDocument/2006/relationships/image"></Relationship><Relationship Id="rId1065" Target="../media/image2452.jpeg" Type="http://schemas.openxmlformats.org/officeDocument/2006/relationships/image"></Relationship><Relationship Id="rId1066" Target="../media/image2453.jpeg" Type="http://schemas.openxmlformats.org/officeDocument/2006/relationships/image"></Relationship><Relationship Id="rId1067" Target="../media/image2454.jpeg" Type="http://schemas.openxmlformats.org/officeDocument/2006/relationships/image"></Relationship><Relationship Id="rId1068" Target="../media/image2455.png" Type="http://schemas.openxmlformats.org/officeDocument/2006/relationships/image"></Relationship><Relationship Id="rId1069" Target="../media/image2453.jpeg" Type="http://schemas.openxmlformats.org/officeDocument/2006/relationships/image"></Relationship><Relationship Id="rId1070" Target="../media/image2456.png" Type="http://schemas.openxmlformats.org/officeDocument/2006/relationships/image"></Relationship><Relationship Id="rId1071" Target="../media/image2457.png" Type="http://schemas.openxmlformats.org/officeDocument/2006/relationships/image"></Relationship><Relationship Id="rId1072" Target="../media/image2458.png" Type="http://schemas.openxmlformats.org/officeDocument/2006/relationships/image"></Relationship><Relationship Id="rId1073" Target="../media/image2459.jpeg" Type="http://schemas.openxmlformats.org/officeDocument/2006/relationships/image"></Relationship><Relationship Id="rId1074" Target="../media/image2460.jpeg" Type="http://schemas.openxmlformats.org/officeDocument/2006/relationships/image"></Relationship><Relationship Id="rId1075" Target="../media/image2461.png" Type="http://schemas.openxmlformats.org/officeDocument/2006/relationships/image"></Relationship><Relationship Id="rId1076" Target="../media/image2462.png" Type="http://schemas.openxmlformats.org/officeDocument/2006/relationships/image"></Relationship><Relationship Id="rId1077" Target="../media/image2463.png" Type="http://schemas.openxmlformats.org/officeDocument/2006/relationships/image"></Relationship><Relationship Id="rId1078" Target="../media/image2464.jpeg" Type="http://schemas.openxmlformats.org/officeDocument/2006/relationships/image"></Relationship><Relationship Id="rId1079" Target="../media/image2465.png" Type="http://schemas.openxmlformats.org/officeDocument/2006/relationships/image"></Relationship><Relationship Id="rId1080" Target="../media/image2466.png" Type="http://schemas.openxmlformats.org/officeDocument/2006/relationships/image"></Relationship><Relationship Id="rId1081" Target="../media/image2467.png" Type="http://schemas.openxmlformats.org/officeDocument/2006/relationships/image"></Relationship><Relationship Id="rId1082" Target="../media/image2468.png" Type="http://schemas.openxmlformats.org/officeDocument/2006/relationships/image"></Relationship><Relationship Id="rId1083" Target="../media/image2469.png" Type="http://schemas.openxmlformats.org/officeDocument/2006/relationships/image"></Relationship><Relationship Id="rId1084" Target="../media/image2470.jpeg" Type="http://schemas.openxmlformats.org/officeDocument/2006/relationships/image"></Relationship><Relationship Id="rId1085" Target="../media/image2471.png" Type="http://schemas.openxmlformats.org/officeDocument/2006/relationships/image"></Relationship><Relationship Id="rId1086" Target="../media/image2472.png" Type="http://schemas.openxmlformats.org/officeDocument/2006/relationships/image"></Relationship><Relationship Id="rId1087" Target="../media/image2473.jpeg" Type="http://schemas.openxmlformats.org/officeDocument/2006/relationships/image"></Relationship><Relationship Id="rId1088" Target="../media/image2474.jpeg" Type="http://schemas.openxmlformats.org/officeDocument/2006/relationships/image"></Relationship><Relationship Id="rId1089" Target="../media/image2475.png" Type="http://schemas.openxmlformats.org/officeDocument/2006/relationships/image"></Relationship><Relationship Id="rId1090" Target="../media/image2476.jpeg" Type="http://schemas.openxmlformats.org/officeDocument/2006/relationships/image"></Relationship><Relationship Id="rId1091" Target="../media/image2477.png" Type="http://schemas.openxmlformats.org/officeDocument/2006/relationships/image"></Relationship><Relationship Id="rId1092" Target="../media/image2478.png" Type="http://schemas.openxmlformats.org/officeDocument/2006/relationships/image"></Relationship><Relationship Id="rId1093" Target="../media/image2479.png" Type="http://schemas.openxmlformats.org/officeDocument/2006/relationships/image"></Relationship><Relationship Id="rId1094" Target="../media/image2480.png" Type="http://schemas.openxmlformats.org/officeDocument/2006/relationships/image"></Relationship><Relationship Id="rId1095" Target="../media/image2481.jpeg" Type="http://schemas.openxmlformats.org/officeDocument/2006/relationships/image"></Relationship><Relationship Id="rId1096" Target="../media/image2482.jpeg" Type="http://schemas.openxmlformats.org/officeDocument/2006/relationships/image"></Relationship><Relationship Id="rId1097" Target="../media/image2483.png" Type="http://schemas.openxmlformats.org/officeDocument/2006/relationships/image"></Relationship><Relationship Id="rId1098" Target="../media/image2484.png" Type="http://schemas.openxmlformats.org/officeDocument/2006/relationships/image"></Relationship><Relationship Id="rId1099" Target="../media/image2485.png" Type="http://schemas.openxmlformats.org/officeDocument/2006/relationships/image"></Relationship><Relationship Id="rId1100" Target="../media/image2486.png" Type="http://schemas.openxmlformats.org/officeDocument/2006/relationships/image"></Relationship><Relationship Id="rId1101" Target="../media/image2487.png" Type="http://schemas.openxmlformats.org/officeDocument/2006/relationships/image"></Relationship><Relationship Id="rId1102" Target="../media/image2487.png" Type="http://schemas.openxmlformats.org/officeDocument/2006/relationships/image"></Relationship><Relationship Id="rId1103" Target="../media/image2488.jpeg" Type="http://schemas.openxmlformats.org/officeDocument/2006/relationships/image"></Relationship><Relationship Id="rId1104" Target="../media/image2489.jpeg" Type="http://schemas.openxmlformats.org/officeDocument/2006/relationships/image"></Relationship><Relationship Id="rId1105" Target="../media/image2490.png" Type="http://schemas.openxmlformats.org/officeDocument/2006/relationships/image"></Relationship><Relationship Id="rId1106" Target="../media/image2491.jpeg" Type="http://schemas.openxmlformats.org/officeDocument/2006/relationships/image"></Relationship><Relationship Id="rId1107" Target="../media/image2492.png" Type="http://schemas.openxmlformats.org/officeDocument/2006/relationships/image"></Relationship><Relationship Id="rId1108" Target="../media/image2493.jpeg" Type="http://schemas.openxmlformats.org/officeDocument/2006/relationships/image"></Relationship><Relationship Id="rId1109" Target="../media/image2494.png" Type="http://schemas.openxmlformats.org/officeDocument/2006/relationships/image"></Relationship><Relationship Id="rId1110" Target="../media/image2495.png" Type="http://schemas.openxmlformats.org/officeDocument/2006/relationships/image"></Relationship><Relationship Id="rId1111" Target="../media/image2496.png" Type="http://schemas.openxmlformats.org/officeDocument/2006/relationships/image"></Relationship><Relationship Id="rId1112" Target="../media/image2497.png" Type="http://schemas.openxmlformats.org/officeDocument/2006/relationships/image"></Relationship><Relationship Id="rId1113" Target="../media/image2498.jpeg" Type="http://schemas.openxmlformats.org/officeDocument/2006/relationships/image"></Relationship><Relationship Id="rId1114" Target="../media/image2499.jpeg" Type="http://schemas.openxmlformats.org/officeDocument/2006/relationships/image"></Relationship><Relationship Id="rId1115" Target="../media/image2500.png" Type="http://schemas.openxmlformats.org/officeDocument/2006/relationships/image"></Relationship><Relationship Id="rId1116" Target="../media/image2501.png" Type="http://schemas.openxmlformats.org/officeDocument/2006/relationships/image"></Relationship><Relationship Id="rId1117" Target="../media/image2502.jpeg" Type="http://schemas.openxmlformats.org/officeDocument/2006/relationships/image"></Relationship><Relationship Id="rId1118" Target="../media/image2503.png" Type="http://schemas.openxmlformats.org/officeDocument/2006/relationships/image"></Relationship><Relationship Id="rId1119" Target="../media/image2504.jpeg" Type="http://schemas.openxmlformats.org/officeDocument/2006/relationships/image"></Relationship><Relationship Id="rId1120" Target="../media/image2505.jpeg" Type="http://schemas.openxmlformats.org/officeDocument/2006/relationships/image"></Relationship><Relationship Id="rId1121" Target="../media/image2506.jpeg" Type="http://schemas.openxmlformats.org/officeDocument/2006/relationships/image"></Relationship><Relationship Id="rId1122" Target="../media/image2507.png" Type="http://schemas.openxmlformats.org/officeDocument/2006/relationships/image"></Relationship><Relationship Id="rId1123" Target="../media/image2430.png" Type="http://schemas.openxmlformats.org/officeDocument/2006/relationships/image"></Relationship><Relationship Id="rId1124" Target="../media/image2508.jpeg" Type="http://schemas.openxmlformats.org/officeDocument/2006/relationships/image"></Relationship><Relationship Id="rId1125" Target="../media/image2509.png" Type="http://schemas.openxmlformats.org/officeDocument/2006/relationships/image"></Relationship><Relationship Id="rId1126" Target="../media/image2510.jpeg" Type="http://schemas.openxmlformats.org/officeDocument/2006/relationships/image"></Relationship><Relationship Id="rId1127" Target="../media/image2511.jpeg" Type="http://schemas.openxmlformats.org/officeDocument/2006/relationships/image"></Relationship><Relationship Id="rId1128" Target="../media/image2512.jpeg" Type="http://schemas.openxmlformats.org/officeDocument/2006/relationships/image"></Relationship><Relationship Id="rId1129" Target="../media/image2513.jpeg" Type="http://schemas.openxmlformats.org/officeDocument/2006/relationships/image"></Relationship><Relationship Id="rId1130" Target="../media/image2514.jpeg" Type="http://schemas.openxmlformats.org/officeDocument/2006/relationships/image"></Relationship><Relationship Id="rId1131" Target="../media/image2515.jpeg" Type="http://schemas.openxmlformats.org/officeDocument/2006/relationships/image"></Relationship><Relationship Id="rId1132" Target="../media/image2516.jpeg" Type="http://schemas.openxmlformats.org/officeDocument/2006/relationships/image"></Relationship><Relationship Id="rId1133" Target="../media/image2517.png" Type="http://schemas.openxmlformats.org/officeDocument/2006/relationships/image"></Relationship><Relationship Id="rId1134" Target="../media/image2518.png" Type="http://schemas.openxmlformats.org/officeDocument/2006/relationships/image"></Relationship><Relationship Id="rId1135" Target="../media/image2519.png" Type="http://schemas.openxmlformats.org/officeDocument/2006/relationships/image"></Relationship><Relationship Id="rId1136" Target="../media/image2520.jpeg" Type="http://schemas.openxmlformats.org/officeDocument/2006/relationships/image"></Relationship><Relationship Id="rId1137" Target="../media/image2521.jpeg" Type="http://schemas.openxmlformats.org/officeDocument/2006/relationships/image"></Relationship><Relationship Id="rId1138" Target="../media/image2522.png" Type="http://schemas.openxmlformats.org/officeDocument/2006/relationships/image"></Relationship><Relationship Id="rId1139" Target="../media/image2523.jpeg" Type="http://schemas.openxmlformats.org/officeDocument/2006/relationships/image"></Relationship><Relationship Id="rId1140" Target="../media/image2524.jpeg" Type="http://schemas.openxmlformats.org/officeDocument/2006/relationships/image"></Relationship><Relationship Id="rId1141" Target="../media/image2525.png" Type="http://schemas.openxmlformats.org/officeDocument/2006/relationships/image"></Relationship><Relationship Id="rId1142" Target="../media/image2526.jpeg" Type="http://schemas.openxmlformats.org/officeDocument/2006/relationships/image"></Relationship><Relationship Id="rId1143" Target="../media/image2527.jpeg" Type="http://schemas.openxmlformats.org/officeDocument/2006/relationships/image"></Relationship><Relationship Id="rId1144" Target="../media/image2528.png" Type="http://schemas.openxmlformats.org/officeDocument/2006/relationships/image"></Relationship><Relationship Id="rId1145" Target="../media/image2529.png" Type="http://schemas.openxmlformats.org/officeDocument/2006/relationships/image"></Relationship><Relationship Id="rId1146" Target="../media/image2530.jpeg" Type="http://schemas.openxmlformats.org/officeDocument/2006/relationships/image"></Relationship><Relationship Id="rId1147" Target="../media/image2531.png" Type="http://schemas.openxmlformats.org/officeDocument/2006/relationships/image"></Relationship><Relationship Id="rId1148" Target="../media/image2532.jpeg" Type="http://schemas.openxmlformats.org/officeDocument/2006/relationships/image"></Relationship><Relationship Id="rId1149" Target="../media/image2533.jpeg" Type="http://schemas.openxmlformats.org/officeDocument/2006/relationships/image"></Relationship><Relationship Id="rId1150" Target="../media/image2534.jpeg" Type="http://schemas.openxmlformats.org/officeDocument/2006/relationships/image"></Relationship><Relationship Id="rId1151" Target="../media/image2535.jpeg" Type="http://schemas.openxmlformats.org/officeDocument/2006/relationships/image"></Relationship><Relationship Id="rId1152" Target="../media/image2536.jpeg" Type="http://schemas.openxmlformats.org/officeDocument/2006/relationships/image"></Relationship><Relationship Id="rId1153" Target="../media/image2537.jpeg" Type="http://schemas.openxmlformats.org/officeDocument/2006/relationships/image"></Relationship><Relationship Id="rId1154" Target="../media/image2538.jpeg" Type="http://schemas.openxmlformats.org/officeDocument/2006/relationships/image"></Relationship><Relationship Id="rId1155" Target="../media/image2539.jpeg" Type="http://schemas.openxmlformats.org/officeDocument/2006/relationships/image"></Relationship><Relationship Id="rId1156" Target="../media/image2540.png" Type="http://schemas.openxmlformats.org/officeDocument/2006/relationships/image"></Relationship><Relationship Id="rId1157" Target="../media/image2541.png" Type="http://schemas.openxmlformats.org/officeDocument/2006/relationships/image"></Relationship><Relationship Id="rId1158" Target="../media/image2542.png" Type="http://schemas.openxmlformats.org/officeDocument/2006/relationships/image"></Relationship><Relationship Id="rId1159" Target="../media/image2543.png" Type="http://schemas.openxmlformats.org/officeDocument/2006/relationships/image"></Relationship><Relationship Id="rId1160" Target="../media/image2544.jpeg" Type="http://schemas.openxmlformats.org/officeDocument/2006/relationships/image"></Relationship><Relationship Id="rId1161" Target="../media/image2545.jpeg" Type="http://schemas.openxmlformats.org/officeDocument/2006/relationships/image"></Relationship><Relationship Id="rId1162" Target="../media/image2546.jpeg" Type="http://schemas.openxmlformats.org/officeDocument/2006/relationships/image"></Relationship><Relationship Id="rId1163" Target="../media/image2547.png" Type="http://schemas.openxmlformats.org/officeDocument/2006/relationships/image"></Relationship><Relationship Id="rId1164" Target="../media/image2548.png" Type="http://schemas.openxmlformats.org/officeDocument/2006/relationships/image"></Relationship><Relationship Id="rId1165" Target="../media/image2549.png" Type="http://schemas.openxmlformats.org/officeDocument/2006/relationships/image"></Relationship><Relationship Id="rId1166" Target="../media/image2550.png" Type="http://schemas.openxmlformats.org/officeDocument/2006/relationships/image"></Relationship><Relationship Id="rId1167" Target="../media/image2551.png" Type="http://schemas.openxmlformats.org/officeDocument/2006/relationships/image"></Relationship><Relationship Id="rId1168" Target="../media/image2552.png" Type="http://schemas.openxmlformats.org/officeDocument/2006/relationships/image"></Relationship><Relationship Id="rId1169" Target="../media/image2553.jpeg" Type="http://schemas.openxmlformats.org/officeDocument/2006/relationships/image"></Relationship><Relationship Id="rId1170" Target="../media/image2554.jpeg" Type="http://schemas.openxmlformats.org/officeDocument/2006/relationships/image"></Relationship><Relationship Id="rId1171" Target="../media/image2555.jpeg" Type="http://schemas.openxmlformats.org/officeDocument/2006/relationships/image"></Relationship><Relationship Id="rId1172" Target="../media/image2556.jpeg" Type="http://schemas.openxmlformats.org/officeDocument/2006/relationships/image"></Relationship><Relationship Id="rId1173" Target="../media/image2557.png" Type="http://schemas.openxmlformats.org/officeDocument/2006/relationships/image"></Relationship><Relationship Id="rId1174" Target="../media/image2519.png" Type="http://schemas.openxmlformats.org/officeDocument/2006/relationships/image"></Relationship><Relationship Id="rId1175" Target="../media/image2558.png" Type="http://schemas.openxmlformats.org/officeDocument/2006/relationships/image"></Relationship><Relationship Id="rId1176" Target="../media/image2559.png" Type="http://schemas.openxmlformats.org/officeDocument/2006/relationships/image"></Relationship><Relationship Id="rId1177" Target="../media/image2560.jpeg" Type="http://schemas.openxmlformats.org/officeDocument/2006/relationships/image"></Relationship><Relationship Id="rId1178" Target="../media/image2561.png" Type="http://schemas.openxmlformats.org/officeDocument/2006/relationships/image"></Relationship><Relationship Id="rId1179" Target="../media/image2562.png" Type="http://schemas.openxmlformats.org/officeDocument/2006/relationships/image"></Relationship><Relationship Id="rId1180" Target="../media/image2563.png" Type="http://schemas.openxmlformats.org/officeDocument/2006/relationships/image"></Relationship><Relationship Id="rId1181" Target="../media/image2564.png" Type="http://schemas.openxmlformats.org/officeDocument/2006/relationships/image"></Relationship><Relationship Id="rId1182" Target="../media/image2565.jpeg" Type="http://schemas.openxmlformats.org/officeDocument/2006/relationships/image"></Relationship><Relationship Id="rId1183" Target="../media/image2566.jpeg" Type="http://schemas.openxmlformats.org/officeDocument/2006/relationships/image"></Relationship><Relationship Id="rId1184" Target="../media/image2567.jpeg" Type="http://schemas.openxmlformats.org/officeDocument/2006/relationships/image"></Relationship><Relationship Id="rId1185" Target="../media/image2568.png" Type="http://schemas.openxmlformats.org/officeDocument/2006/relationships/image"></Relationship><Relationship Id="rId1186" Target="../media/image2569.png" Type="http://schemas.openxmlformats.org/officeDocument/2006/relationships/image"></Relationship><Relationship Id="rId1187" Target="../media/image2570.png" Type="http://schemas.openxmlformats.org/officeDocument/2006/relationships/image"></Relationship><Relationship Id="rId1188" Target="../media/image2571.png" Type="http://schemas.openxmlformats.org/officeDocument/2006/relationships/image"></Relationship><Relationship Id="rId1189" Target="../media/image2572.jpeg" Type="http://schemas.openxmlformats.org/officeDocument/2006/relationships/image"></Relationship><Relationship Id="rId1190" Target="../media/image2573.png" Type="http://schemas.openxmlformats.org/officeDocument/2006/relationships/image"></Relationship><Relationship Id="rId1191" Target="../media/image2574.png" Type="http://schemas.openxmlformats.org/officeDocument/2006/relationships/image"></Relationship><Relationship Id="rId1192" Target="../media/image2575.jpeg" Type="http://schemas.openxmlformats.org/officeDocument/2006/relationships/image"></Relationship><Relationship Id="rId1193" Target="../media/image2576.png" Type="http://schemas.openxmlformats.org/officeDocument/2006/relationships/image"></Relationship><Relationship Id="rId1194" Target="../media/image2577.png" Type="http://schemas.openxmlformats.org/officeDocument/2006/relationships/image"></Relationship><Relationship Id="rId1195" Target="../media/image2578.png" Type="http://schemas.openxmlformats.org/officeDocument/2006/relationships/image"></Relationship><Relationship Id="rId1196" Target="../media/image2579.png" Type="http://schemas.openxmlformats.org/officeDocument/2006/relationships/image"></Relationship><Relationship Id="rId1197" Target="../media/image2580.jpeg" Type="http://schemas.openxmlformats.org/officeDocument/2006/relationships/image"></Relationship><Relationship Id="rId1198" Target="../media/image2581.png" Type="http://schemas.openxmlformats.org/officeDocument/2006/relationships/image"></Relationship><Relationship Id="rId1199" Target="../media/image2582.jpeg" Type="http://schemas.openxmlformats.org/officeDocument/2006/relationships/image"></Relationship><Relationship Id="rId1200" Target="../media/image2583.jpeg" Type="http://schemas.openxmlformats.org/officeDocument/2006/relationships/image"></Relationship><Relationship Id="rId1201" Target="../media/image2584.png" Type="http://schemas.openxmlformats.org/officeDocument/2006/relationships/image"></Relationship><Relationship Id="rId1202" Target="../media/image2585.png" Type="http://schemas.openxmlformats.org/officeDocument/2006/relationships/image"></Relationship><Relationship Id="rId1203" Target="../media/image2586.jpeg" Type="http://schemas.openxmlformats.org/officeDocument/2006/relationships/image"></Relationship><Relationship Id="rId1204" Target="../media/image2587.png" Type="http://schemas.openxmlformats.org/officeDocument/2006/relationships/image"></Relationship><Relationship Id="rId1205" Target="../media/image2588.png" Type="http://schemas.openxmlformats.org/officeDocument/2006/relationships/image"></Relationship><Relationship Id="rId1206" Target="../media/image2589.jpeg" Type="http://schemas.openxmlformats.org/officeDocument/2006/relationships/image"></Relationship><Relationship Id="rId1207" Target="../media/image2589.jpeg" Type="http://schemas.openxmlformats.org/officeDocument/2006/relationships/image"></Relationship><Relationship Id="rId1208" Target="../media/image2590.png" Type="http://schemas.openxmlformats.org/officeDocument/2006/relationships/image"></Relationship><Relationship Id="rId1209" Target="../media/image2591.png" Type="http://schemas.openxmlformats.org/officeDocument/2006/relationships/image"></Relationship><Relationship Id="rId1210" Target="../media/image2592.jpeg" Type="http://schemas.openxmlformats.org/officeDocument/2006/relationships/image"></Relationship><Relationship Id="rId1211" Target="../media/image2593.jpeg" Type="http://schemas.openxmlformats.org/officeDocument/2006/relationships/image"></Relationship><Relationship Id="rId1212" Target="../media/image2594.png" Type="http://schemas.openxmlformats.org/officeDocument/2006/relationships/image"></Relationship><Relationship Id="rId1213" Target="../media/image2595.png" Type="http://schemas.openxmlformats.org/officeDocument/2006/relationships/image"></Relationship><Relationship Id="rId1214" Target="../media/image2596.png" Type="http://schemas.openxmlformats.org/officeDocument/2006/relationships/image"></Relationship><Relationship Id="rId1215" Target="../media/image2597.png" Type="http://schemas.openxmlformats.org/officeDocument/2006/relationships/image"></Relationship><Relationship Id="rId1216" Target="../media/image2598.jpeg" Type="http://schemas.openxmlformats.org/officeDocument/2006/relationships/image"></Relationship><Relationship Id="rId1217" Target="../media/image2599.jpeg" Type="http://schemas.openxmlformats.org/officeDocument/2006/relationships/image"></Relationship><Relationship Id="rId1218" Target="../media/image2407.jpeg" Type="http://schemas.openxmlformats.org/officeDocument/2006/relationships/image"></Relationship><Relationship Id="rId1219" Target="../media/image2600.jpeg" Type="http://schemas.openxmlformats.org/officeDocument/2006/relationships/image"></Relationship><Relationship Id="rId1220" Target="../media/image2601.png" Type="http://schemas.openxmlformats.org/officeDocument/2006/relationships/image"></Relationship><Relationship Id="rId1221" Target="../media/image2602.png" Type="http://schemas.openxmlformats.org/officeDocument/2006/relationships/image"></Relationship><Relationship Id="rId1222" Target="../media/image2603.jpeg" Type="http://schemas.openxmlformats.org/officeDocument/2006/relationships/image"></Relationship><Relationship Id="rId1223" Target="../media/image2604.png" Type="http://schemas.openxmlformats.org/officeDocument/2006/relationships/image"></Relationship><Relationship Id="rId1224" Target="../media/image2605.png" Type="http://schemas.openxmlformats.org/officeDocument/2006/relationships/image"></Relationship><Relationship Id="rId1225" Target="../media/image2606.jpeg" Type="http://schemas.openxmlformats.org/officeDocument/2006/relationships/image"></Relationship><Relationship Id="rId1226" Target="../media/image2607.jpeg" Type="http://schemas.openxmlformats.org/officeDocument/2006/relationships/image"></Relationship><Relationship Id="rId1227" Target="../media/image2608.png" Type="http://schemas.openxmlformats.org/officeDocument/2006/relationships/image"></Relationship><Relationship Id="rId1228" Target="../media/image2609.jpeg" Type="http://schemas.openxmlformats.org/officeDocument/2006/relationships/image"></Relationship><Relationship Id="rId1229" Target="../media/image2610.png" Type="http://schemas.openxmlformats.org/officeDocument/2006/relationships/image"></Relationship><Relationship Id="rId1230" Target="../media/image2611.jpeg" Type="http://schemas.openxmlformats.org/officeDocument/2006/relationships/image"></Relationship><Relationship Id="rId1231" Target="../media/image2612.png" Type="http://schemas.openxmlformats.org/officeDocument/2006/relationships/image"></Relationship><Relationship Id="rId1232" Target="../media/image2613.png" Type="http://schemas.openxmlformats.org/officeDocument/2006/relationships/image"></Relationship><Relationship Id="rId1233" Target="../media/image2614.png" Type="http://schemas.openxmlformats.org/officeDocument/2006/relationships/image"></Relationship><Relationship Id="rId1234" Target="../media/image2615.jpeg" Type="http://schemas.openxmlformats.org/officeDocument/2006/relationships/image"></Relationship><Relationship Id="rId1235" Target="../media/image2616.png" Type="http://schemas.openxmlformats.org/officeDocument/2006/relationships/image"></Relationship><Relationship Id="rId1236" Target="../media/image2617.jpeg" Type="http://schemas.openxmlformats.org/officeDocument/2006/relationships/image"></Relationship><Relationship Id="rId1237" Target="../media/image2618.jpeg" Type="http://schemas.openxmlformats.org/officeDocument/2006/relationships/image"></Relationship><Relationship Id="rId1238" Target="../media/image2619.png" Type="http://schemas.openxmlformats.org/officeDocument/2006/relationships/image"></Relationship><Relationship Id="rId1239" Target="../media/image2620.jpeg" Type="http://schemas.openxmlformats.org/officeDocument/2006/relationships/image"></Relationship><Relationship Id="rId1240" Target="../media/image2621.jpeg" Type="http://schemas.openxmlformats.org/officeDocument/2006/relationships/image"></Relationship><Relationship Id="rId1241" Target="../media/image2622.png" Type="http://schemas.openxmlformats.org/officeDocument/2006/relationships/image"></Relationship><Relationship Id="rId1242" Target="../media/image2623.jpeg" Type="http://schemas.openxmlformats.org/officeDocument/2006/relationships/image"></Relationship><Relationship Id="rId1243" Target="../media/image2624.png" Type="http://schemas.openxmlformats.org/officeDocument/2006/relationships/image"></Relationship><Relationship Id="rId1244" Target="../media/image2625.png" Type="http://schemas.openxmlformats.org/officeDocument/2006/relationships/image"></Relationship><Relationship Id="rId1245" Target="../media/image2626.png" Type="http://schemas.openxmlformats.org/officeDocument/2006/relationships/image"></Relationship><Relationship Id="rId1246" Target="../media/image2627.jpeg" Type="http://schemas.openxmlformats.org/officeDocument/2006/relationships/image"></Relationship><Relationship Id="rId1247" Target="../media/image2628.jpeg" Type="http://schemas.openxmlformats.org/officeDocument/2006/relationships/image"></Relationship><Relationship Id="rId1248" Target="../media/image2629.jpeg" Type="http://schemas.openxmlformats.org/officeDocument/2006/relationships/image"></Relationship><Relationship Id="rId1249" Target="../media/image2630.png" Type="http://schemas.openxmlformats.org/officeDocument/2006/relationships/image"></Relationship><Relationship Id="rId1250" Target="../media/image2631.png" Type="http://schemas.openxmlformats.org/officeDocument/2006/relationships/image"></Relationship><Relationship Id="rId1251" Target="../media/image2632.jpeg" Type="http://schemas.openxmlformats.org/officeDocument/2006/relationships/image"></Relationship><Relationship Id="rId1252" Target="../media/image2633.jpeg" Type="http://schemas.openxmlformats.org/officeDocument/2006/relationships/image"></Relationship><Relationship Id="rId1253" Target="../media/image2634.png" Type="http://schemas.openxmlformats.org/officeDocument/2006/relationships/image"></Relationship><Relationship Id="rId1254" Target="../media/image2589.jpeg" Type="http://schemas.openxmlformats.org/officeDocument/2006/relationships/image"></Relationship><Relationship Id="rId1255" Target="../media/image2635.jpeg" Type="http://schemas.openxmlformats.org/officeDocument/2006/relationships/image"></Relationship><Relationship Id="rId1256" Target="../media/image2636.png" Type="http://schemas.openxmlformats.org/officeDocument/2006/relationships/image"></Relationship><Relationship Id="rId1257" Target="../media/image2637.jpeg" Type="http://schemas.openxmlformats.org/officeDocument/2006/relationships/image"></Relationship><Relationship Id="rId1258" Target="../media/image2637.jpeg" Type="http://schemas.openxmlformats.org/officeDocument/2006/relationships/image"></Relationship><Relationship Id="rId1259" Target="../media/image2637.jpeg" Type="http://schemas.openxmlformats.org/officeDocument/2006/relationships/image"></Relationship><Relationship Id="rId1260" Target="../media/image2638.jpeg" Type="http://schemas.openxmlformats.org/officeDocument/2006/relationships/image"></Relationship><Relationship Id="rId1261" Target="../media/image2637.jpeg" Type="http://schemas.openxmlformats.org/officeDocument/2006/relationships/image"></Relationship><Relationship Id="rId1262" Target="../media/image2639.png" Type="http://schemas.openxmlformats.org/officeDocument/2006/relationships/image"></Relationship><Relationship Id="rId1263" Target="../media/image2640.jpeg" Type="http://schemas.openxmlformats.org/officeDocument/2006/relationships/image"></Relationship><Relationship Id="rId1264" Target="../media/image2641.png" Type="http://schemas.openxmlformats.org/officeDocument/2006/relationships/image"></Relationship><Relationship Id="rId1265" Target="../media/image2642.png" Type="http://schemas.openxmlformats.org/officeDocument/2006/relationships/image"></Relationship><Relationship Id="rId1266" Target="../media/image2643.png" Type="http://schemas.openxmlformats.org/officeDocument/2006/relationships/image"></Relationship><Relationship Id="rId1267" Target="../media/image2644.jpeg" Type="http://schemas.openxmlformats.org/officeDocument/2006/relationships/image"></Relationship><Relationship Id="rId1268" Target="../media/image2645.jpeg" Type="http://schemas.openxmlformats.org/officeDocument/2006/relationships/image"></Relationship><Relationship Id="rId1269" Target="../media/image2646.jpeg" Type="http://schemas.openxmlformats.org/officeDocument/2006/relationships/image"></Relationship><Relationship Id="rId1270" Target="../media/image2647.jpeg" Type="http://schemas.openxmlformats.org/officeDocument/2006/relationships/image"></Relationship><Relationship Id="rId1271" Target="../media/image2648.jpeg" Type="http://schemas.openxmlformats.org/officeDocument/2006/relationships/image"></Relationship><Relationship Id="rId1272" Target="../media/image2649.png" Type="http://schemas.openxmlformats.org/officeDocument/2006/relationships/image"></Relationship><Relationship Id="rId1273" Target="../media/image2650.jpeg" Type="http://schemas.openxmlformats.org/officeDocument/2006/relationships/image"></Relationship><Relationship Id="rId1274" Target="../media/image2651.png" Type="http://schemas.openxmlformats.org/officeDocument/2006/relationships/image"></Relationship><Relationship Id="rId1275" Target="../media/image2652.jpeg" Type="http://schemas.openxmlformats.org/officeDocument/2006/relationships/image"></Relationship><Relationship Id="rId1276" Target="../media/image2653.jpeg" Type="http://schemas.openxmlformats.org/officeDocument/2006/relationships/image"></Relationship><Relationship Id="rId1277" Target="../media/image2654.jpeg" Type="http://schemas.openxmlformats.org/officeDocument/2006/relationships/image"></Relationship><Relationship Id="rId1278" Target="../media/image2655.jpeg" Type="http://schemas.openxmlformats.org/officeDocument/2006/relationships/image"></Relationship><Relationship Id="rId1279" Target="../media/image2656.png" Type="http://schemas.openxmlformats.org/officeDocument/2006/relationships/image"></Relationship><Relationship Id="rId1280" Target="../media/image2657.png" Type="http://schemas.openxmlformats.org/officeDocument/2006/relationships/image"></Relationship><Relationship Id="rId1281" Target="../media/image2658.png" Type="http://schemas.openxmlformats.org/officeDocument/2006/relationships/image"></Relationship><Relationship Id="rId1282" Target="../media/image2659.png" Type="http://schemas.openxmlformats.org/officeDocument/2006/relationships/image"></Relationship><Relationship Id="rId1283" Target="../media/image2660.png" Type="http://schemas.openxmlformats.org/officeDocument/2006/relationships/image"></Relationship><Relationship Id="rId1284" Target="../media/image2661.jpeg" Type="http://schemas.openxmlformats.org/officeDocument/2006/relationships/image"></Relationship><Relationship Id="rId1285" Target="../media/image2662.jpeg" Type="http://schemas.openxmlformats.org/officeDocument/2006/relationships/image"></Relationship><Relationship Id="rId1286" Target="../media/image2663.png" Type="http://schemas.openxmlformats.org/officeDocument/2006/relationships/image"></Relationship><Relationship Id="rId1287" Target="../media/image2664.jpeg" Type="http://schemas.openxmlformats.org/officeDocument/2006/relationships/image"></Relationship><Relationship Id="rId1288" Target="../media/image2665.png" Type="http://schemas.openxmlformats.org/officeDocument/2006/relationships/image"></Relationship><Relationship Id="rId1289" Target="../media/image2666.jpeg" Type="http://schemas.openxmlformats.org/officeDocument/2006/relationships/image"></Relationship><Relationship Id="rId1290" Target="../media/image2667.png" Type="http://schemas.openxmlformats.org/officeDocument/2006/relationships/image"></Relationship><Relationship Id="rId1291" Target="../media/image2668.png" Type="http://schemas.openxmlformats.org/officeDocument/2006/relationships/image"></Relationship><Relationship Id="rId1292" Target="../media/image2669.jpeg" Type="http://schemas.openxmlformats.org/officeDocument/2006/relationships/image"></Relationship><Relationship Id="rId1293" Target="../media/image2670.jpeg" Type="http://schemas.openxmlformats.org/officeDocument/2006/relationships/image"></Relationship><Relationship Id="rId1294" Target="../media/image2671.jpeg" Type="http://schemas.openxmlformats.org/officeDocument/2006/relationships/image"></Relationship><Relationship Id="rId1295" Target="../media/image2672.jpeg" Type="http://schemas.openxmlformats.org/officeDocument/2006/relationships/image"></Relationship><Relationship Id="rId1296" Target="../media/image2673.png" Type="http://schemas.openxmlformats.org/officeDocument/2006/relationships/image"></Relationship><Relationship Id="rId1297" Target="../media/image1463.png" Type="http://schemas.openxmlformats.org/officeDocument/2006/relationships/image"></Relationship><Relationship Id="rId1298" Target="../media/image2674.png" Type="http://schemas.openxmlformats.org/officeDocument/2006/relationships/image"></Relationship><Relationship Id="rId1299" Target="../media/image2675.jpeg" Type="http://schemas.openxmlformats.org/officeDocument/2006/relationships/image"></Relationship><Relationship Id="rId1300" Target="../media/image2676.png" Type="http://schemas.openxmlformats.org/officeDocument/2006/relationships/image"></Relationship><Relationship Id="rId1301" Target="../media/image2677.png" Type="http://schemas.openxmlformats.org/officeDocument/2006/relationships/image"></Relationship><Relationship Id="rId1302" Target="../media/image2678.jpeg" Type="http://schemas.openxmlformats.org/officeDocument/2006/relationships/image"></Relationship><Relationship Id="rId1303" Target="../media/image2679.jpeg" Type="http://schemas.openxmlformats.org/officeDocument/2006/relationships/image"></Relationship><Relationship Id="rId1304" Target="../media/image2680.png" Type="http://schemas.openxmlformats.org/officeDocument/2006/relationships/image"></Relationship><Relationship Id="rId1305" Target="../media/image2681.png" Type="http://schemas.openxmlformats.org/officeDocument/2006/relationships/image"></Relationship><Relationship Id="rId1306" Target="../media/image2682.png" Type="http://schemas.openxmlformats.org/officeDocument/2006/relationships/image"></Relationship><Relationship Id="rId1307" Target="../media/image2683.jpeg" Type="http://schemas.openxmlformats.org/officeDocument/2006/relationships/image"></Relationship><Relationship Id="rId1308" Target="../media/image2684.jpeg" Type="http://schemas.openxmlformats.org/officeDocument/2006/relationships/image"></Relationship><Relationship Id="rId1309" Target="../media/image2685.png" Type="http://schemas.openxmlformats.org/officeDocument/2006/relationships/image"></Relationship><Relationship Id="rId1310" Target="../media/image2686.jpeg" Type="http://schemas.openxmlformats.org/officeDocument/2006/relationships/image"></Relationship><Relationship Id="rId1311" Target="../media/image2687.png" Type="http://schemas.openxmlformats.org/officeDocument/2006/relationships/image"></Relationship><Relationship Id="rId1312" Target="../media/image2688.jpeg" Type="http://schemas.openxmlformats.org/officeDocument/2006/relationships/image"></Relationship><Relationship Id="rId1313" Target="../media/image2689.jpeg" Type="http://schemas.openxmlformats.org/officeDocument/2006/relationships/image"></Relationship><Relationship Id="rId1314" Target="../media/image2690.png" Type="http://schemas.openxmlformats.org/officeDocument/2006/relationships/image"></Relationship><Relationship Id="rId1315" Target="../media/image2691.png" Type="http://schemas.openxmlformats.org/officeDocument/2006/relationships/image"></Relationship><Relationship Id="rId1316" Target="../media/image2692.png" Type="http://schemas.openxmlformats.org/officeDocument/2006/relationships/image"></Relationship><Relationship Id="rId1317" Target="../media/image2693.png" Type="http://schemas.openxmlformats.org/officeDocument/2006/relationships/image"></Relationship><Relationship Id="rId1318" Target="../media/image2694.jpeg" Type="http://schemas.openxmlformats.org/officeDocument/2006/relationships/image"></Relationship><Relationship Id="rId1319" Target="../media/image2695.jpeg" Type="http://schemas.openxmlformats.org/officeDocument/2006/relationships/image"></Relationship><Relationship Id="rId1320" Target="../media/image2696.png" Type="http://schemas.openxmlformats.org/officeDocument/2006/relationships/image"></Relationship><Relationship Id="rId1321" Target="../media/image2697.jpeg" Type="http://schemas.openxmlformats.org/officeDocument/2006/relationships/image"></Relationship><Relationship Id="rId1322" Target="../media/image2698.png" Type="http://schemas.openxmlformats.org/officeDocument/2006/relationships/image"></Relationship><Relationship Id="rId1323" Target="../media/image2699.jpeg" Type="http://schemas.openxmlformats.org/officeDocument/2006/relationships/image"></Relationship><Relationship Id="rId1324" Target="../media/image2700.jpeg" Type="http://schemas.openxmlformats.org/officeDocument/2006/relationships/image"></Relationship><Relationship Id="rId1325" Target="../media/image2701.png" Type="http://schemas.openxmlformats.org/officeDocument/2006/relationships/image"></Relationship><Relationship Id="rId1326" Target="../media/image2702.png" Type="http://schemas.openxmlformats.org/officeDocument/2006/relationships/image"></Relationship><Relationship Id="rId1327" Target="../media/image2703.png" Type="http://schemas.openxmlformats.org/officeDocument/2006/relationships/image"></Relationship><Relationship Id="rId1328" Target="../media/image2704.png" Type="http://schemas.openxmlformats.org/officeDocument/2006/relationships/image"></Relationship><Relationship Id="rId1329" Target="../media/image2705.jpeg" Type="http://schemas.openxmlformats.org/officeDocument/2006/relationships/image"></Relationship><Relationship Id="rId1330" Target="../media/image2706.png" Type="http://schemas.openxmlformats.org/officeDocument/2006/relationships/image"></Relationship><Relationship Id="rId1331" Target="../media/image2707.jpeg" Type="http://schemas.openxmlformats.org/officeDocument/2006/relationships/image"></Relationship><Relationship Id="rId1332" Target="../media/image2708.png" Type="http://schemas.openxmlformats.org/officeDocument/2006/relationships/image"></Relationship><Relationship Id="rId1333" Target="../media/image2709.png" Type="http://schemas.openxmlformats.org/officeDocument/2006/relationships/image"></Relationship><Relationship Id="rId1334" Target="../media/image2710.png" Type="http://schemas.openxmlformats.org/officeDocument/2006/relationships/image"></Relationship><Relationship Id="rId1335" Target="../media/image2711.png" Type="http://schemas.openxmlformats.org/officeDocument/2006/relationships/image"></Relationship><Relationship Id="rId1336" Target="../media/image2712.png" Type="http://schemas.openxmlformats.org/officeDocument/2006/relationships/image"></Relationship><Relationship Id="rId1337" Target="../media/image2713.png" Type="http://schemas.openxmlformats.org/officeDocument/2006/relationships/image"></Relationship><Relationship Id="rId1338" Target="../media/image2714.png" Type="http://schemas.openxmlformats.org/officeDocument/2006/relationships/image"></Relationship><Relationship Id="rId1339" Target="../media/image2715.png" Type="http://schemas.openxmlformats.org/officeDocument/2006/relationships/image"></Relationship><Relationship Id="rId1340" Target="../media/image2716.jpeg" Type="http://schemas.openxmlformats.org/officeDocument/2006/relationships/image"></Relationship><Relationship Id="rId1341" Target="../media/image2717.png" Type="http://schemas.openxmlformats.org/officeDocument/2006/relationships/image"></Relationship><Relationship Id="rId1342" Target="../media/image2718.png" Type="http://schemas.openxmlformats.org/officeDocument/2006/relationships/image"></Relationship><Relationship Id="rId1343" Target="../media/image2719.jpeg" Type="http://schemas.openxmlformats.org/officeDocument/2006/relationships/image"></Relationship><Relationship Id="rId1344" Target="../media/image2720.jpeg" Type="http://schemas.openxmlformats.org/officeDocument/2006/relationships/image"></Relationship><Relationship Id="rId1345" Target="../media/image2721.png" Type="http://schemas.openxmlformats.org/officeDocument/2006/relationships/image"></Relationship><Relationship Id="rId1346" Target="../media/image2722.jpeg" Type="http://schemas.openxmlformats.org/officeDocument/2006/relationships/image"></Relationship><Relationship Id="rId1347" Target="../media/image2723.png" Type="http://schemas.openxmlformats.org/officeDocument/2006/relationships/image"></Relationship><Relationship Id="rId1348" Target="../media/image2724.png" Type="http://schemas.openxmlformats.org/officeDocument/2006/relationships/image"></Relationship><Relationship Id="rId1349" Target="../media/image2725.jpeg" Type="http://schemas.openxmlformats.org/officeDocument/2006/relationships/image"></Relationship><Relationship Id="rId1350" Target="../media/image2726.jpeg" Type="http://schemas.openxmlformats.org/officeDocument/2006/relationships/image"></Relationship><Relationship Id="rId1351" Target="../media/image2727.jpeg" Type="http://schemas.openxmlformats.org/officeDocument/2006/relationships/image"></Relationship><Relationship Id="rId1352" Target="../media/image2728.png" Type="http://schemas.openxmlformats.org/officeDocument/2006/relationships/image"></Relationship><Relationship Id="rId1353" Target="../media/image2729.jpeg" Type="http://schemas.openxmlformats.org/officeDocument/2006/relationships/image"></Relationship><Relationship Id="rId1354" Target="../media/image2730.jpeg" Type="http://schemas.openxmlformats.org/officeDocument/2006/relationships/image"></Relationship><Relationship Id="rId1355" Target="../media/image2731.jpeg" Type="http://schemas.openxmlformats.org/officeDocument/2006/relationships/image"></Relationship><Relationship Id="rId1356" Target="../media/image2732.jpeg" Type="http://schemas.openxmlformats.org/officeDocument/2006/relationships/image"></Relationship><Relationship Id="rId1357" Target="../media/image2733.jpeg" Type="http://schemas.openxmlformats.org/officeDocument/2006/relationships/image"></Relationship><Relationship Id="rId1358" Target="../media/image2734.png" Type="http://schemas.openxmlformats.org/officeDocument/2006/relationships/image"></Relationship><Relationship Id="rId1359" Target="../media/image2735.jpeg" Type="http://schemas.openxmlformats.org/officeDocument/2006/relationships/image"></Relationship><Relationship Id="rId1360" Target="../media/image2736.png" Type="http://schemas.openxmlformats.org/officeDocument/2006/relationships/image"></Relationship><Relationship Id="rId1361" Target="../media/image2737.png" Type="http://schemas.openxmlformats.org/officeDocument/2006/relationships/image"></Relationship><Relationship Id="rId1362" Target="../media/image2738.png" Type="http://schemas.openxmlformats.org/officeDocument/2006/relationships/image"></Relationship><Relationship Id="rId1363" Target="../media/image2739.png" Type="http://schemas.openxmlformats.org/officeDocument/2006/relationships/image"></Relationship><Relationship Id="rId1364" Target="../media/image2740.png" Type="http://schemas.openxmlformats.org/officeDocument/2006/relationships/image"></Relationship><Relationship Id="rId1365" Target="../media/image2741.png" Type="http://schemas.openxmlformats.org/officeDocument/2006/relationships/image"></Relationship><Relationship Id="rId1366" Target="../media/image2742.png" Type="http://schemas.openxmlformats.org/officeDocument/2006/relationships/image"></Relationship><Relationship Id="rId1367" Target="../media/image2743.png" Type="http://schemas.openxmlformats.org/officeDocument/2006/relationships/image"></Relationship><Relationship Id="rId1368" Target="../media/image2744.png" Type="http://schemas.openxmlformats.org/officeDocument/2006/relationships/image"></Relationship><Relationship Id="rId1369" Target="../media/image2745.png" Type="http://schemas.openxmlformats.org/officeDocument/2006/relationships/image"></Relationship><Relationship Id="rId1370" Target="../media/image2746.png" Type="http://schemas.openxmlformats.org/officeDocument/2006/relationships/image"></Relationship><Relationship Id="rId1371" Target="../media/image2747.png" Type="http://schemas.openxmlformats.org/officeDocument/2006/relationships/image"></Relationship><Relationship Id="rId1372" Target="../media/image2748.png" Type="http://schemas.openxmlformats.org/officeDocument/2006/relationships/image"></Relationship><Relationship Id="rId1373" Target="../media/image2749.jpeg" Type="http://schemas.openxmlformats.org/officeDocument/2006/relationships/image"></Relationship><Relationship Id="rId1374" Target="../media/image2750.jpeg" Type="http://schemas.openxmlformats.org/officeDocument/2006/relationships/image"></Relationship><Relationship Id="rId1375" Target="../media/image2751.png" Type="http://schemas.openxmlformats.org/officeDocument/2006/relationships/image"></Relationship><Relationship Id="rId1376" Target="../media/image2752.png" Type="http://schemas.openxmlformats.org/officeDocument/2006/relationships/image"></Relationship><Relationship Id="rId1377" Target="../media/image2753.png" Type="http://schemas.openxmlformats.org/officeDocument/2006/relationships/image"></Relationship><Relationship Id="rId1378" Target="../media/image2754.png" Type="http://schemas.openxmlformats.org/officeDocument/2006/relationships/image"></Relationship><Relationship Id="rId1379" Target="../media/image2755.png" Type="http://schemas.openxmlformats.org/officeDocument/2006/relationships/image"></Relationship><Relationship Id="rId1380" Target="../media/image2756.png" Type="http://schemas.openxmlformats.org/officeDocument/2006/relationships/image"></Relationship><Relationship Id="rId1381" Target="../media/image2757.png" Type="http://schemas.openxmlformats.org/officeDocument/2006/relationships/image"></Relationship><Relationship Id="rId1382" Target="../media/image2758.png" Type="http://schemas.openxmlformats.org/officeDocument/2006/relationships/image"></Relationship><Relationship Id="rId1383" Target="../media/image2759.png" Type="http://schemas.openxmlformats.org/officeDocument/2006/relationships/image"></Relationship><Relationship Id="rId1384" Target="../media/image2760.png" Type="http://schemas.openxmlformats.org/officeDocument/2006/relationships/image"></Relationship><Relationship Id="rId1385" Target="../media/image2761.png" Type="http://schemas.openxmlformats.org/officeDocument/2006/relationships/image"></Relationship><Relationship Id="rId1386" Target="../media/image2762.png" Type="http://schemas.openxmlformats.org/officeDocument/2006/relationships/image"></Relationship><Relationship Id="rId1387" Target="../media/image2763.png" Type="http://schemas.openxmlformats.org/officeDocument/2006/relationships/image"></Relationship><Relationship Id="rId1388" Target="../media/image2764.png" Type="http://schemas.openxmlformats.org/officeDocument/2006/relationships/image"></Relationship><Relationship Id="rId1389" Target="../media/image2765.png" Type="http://schemas.openxmlformats.org/officeDocument/2006/relationships/image"></Relationship><Relationship Id="rId1390" Target="../media/image2766.png" Type="http://schemas.openxmlformats.org/officeDocument/2006/relationships/image"></Relationship><Relationship Id="rId1391" Target="../media/image2767.png" Type="http://schemas.openxmlformats.org/officeDocument/2006/relationships/image"></Relationship><Relationship Id="rId1392" Target="../media/image2768.png" Type="http://schemas.openxmlformats.org/officeDocument/2006/relationships/image"></Relationship><Relationship Id="rId1393" Target="../media/image2769.png" Type="http://schemas.openxmlformats.org/officeDocument/2006/relationships/image"></Relationship><Relationship Id="rId1394" Target="../media/image2770.png" Type="http://schemas.openxmlformats.org/officeDocument/2006/relationships/image"></Relationship><Relationship Id="rId1395" Target="../media/image2771.png" Type="http://schemas.openxmlformats.org/officeDocument/2006/relationships/image"></Relationship><Relationship Id="rId1396" Target="../media/image2772.jpeg" Type="http://schemas.openxmlformats.org/officeDocument/2006/relationships/image"></Relationship><Relationship Id="rId1397" Target="../media/image2773.png" Type="http://schemas.openxmlformats.org/officeDocument/2006/relationships/image"></Relationship><Relationship Id="rId1398" Target="../media/image2774.png" Type="http://schemas.openxmlformats.org/officeDocument/2006/relationships/image"></Relationship><Relationship Id="rId1399" Target="../media/image2775.png" Type="http://schemas.openxmlformats.org/officeDocument/2006/relationships/image"></Relationship><Relationship Id="rId1400" Target="../media/image2776.png" Type="http://schemas.openxmlformats.org/officeDocument/2006/relationships/image"></Relationship><Relationship Id="rId1401" Target="../media/image2777.png" Type="http://schemas.openxmlformats.org/officeDocument/2006/relationships/image"></Relationship><Relationship Id="rId1402" Target="../media/image2778.png" Type="http://schemas.openxmlformats.org/officeDocument/2006/relationships/image"></Relationship><Relationship Id="rId1403" Target="../media/image2779.jpeg" Type="http://schemas.openxmlformats.org/officeDocument/2006/relationships/image"></Relationship><Relationship Id="rId1404" Target="../media/image2780.png" Type="http://schemas.openxmlformats.org/officeDocument/2006/relationships/image"></Relationship><Relationship Id="rId1405" Target="../media/image2780.png" Type="http://schemas.openxmlformats.org/officeDocument/2006/relationships/image"></Relationship><Relationship Id="rId1406" Target="../media/image2781.png" Type="http://schemas.openxmlformats.org/officeDocument/2006/relationships/image"></Relationship><Relationship Id="rId1407" Target="../media/image2782.jpeg" Type="http://schemas.openxmlformats.org/officeDocument/2006/relationships/image"></Relationship><Relationship Id="rId1408" Target="../media/image2783.png" Type="http://schemas.openxmlformats.org/officeDocument/2006/relationships/image"></Relationship><Relationship Id="rId1409" Target="../media/image2784.png" Type="http://schemas.openxmlformats.org/officeDocument/2006/relationships/image"></Relationship><Relationship Id="rId1410" Target="../media/image2785.png" Type="http://schemas.openxmlformats.org/officeDocument/2006/relationships/image"></Relationship><Relationship Id="rId1411" Target="../media/image2786.png" Type="http://schemas.openxmlformats.org/officeDocument/2006/relationships/image"></Relationship><Relationship Id="rId1412" Target="../media/image2787.png" Type="http://schemas.openxmlformats.org/officeDocument/2006/relationships/image"></Relationship><Relationship Id="rId1413" Target="../media/image2788.jpeg" Type="http://schemas.openxmlformats.org/officeDocument/2006/relationships/image"></Relationship><Relationship Id="rId1414" Target="../media/image2787.png" Type="http://schemas.openxmlformats.org/officeDocument/2006/relationships/image"></Relationship><Relationship Id="rId1415" Target="../media/image2789.png" Type="http://schemas.openxmlformats.org/officeDocument/2006/relationships/image"></Relationship><Relationship Id="rId1416" Target="../media/image2787.png" Type="http://schemas.openxmlformats.org/officeDocument/2006/relationships/image"></Relationship><Relationship Id="rId1417" Target="../media/image2790.png" Type="http://schemas.openxmlformats.org/officeDocument/2006/relationships/image"></Relationship><Relationship Id="rId1418" Target="../media/image2791.png" Type="http://schemas.openxmlformats.org/officeDocument/2006/relationships/image"></Relationship><Relationship Id="rId1419" Target="../media/image2792.png" Type="http://schemas.openxmlformats.org/officeDocument/2006/relationships/image"></Relationship><Relationship Id="rId1420" Target="../media/image2793.png" Type="http://schemas.openxmlformats.org/officeDocument/2006/relationships/image"></Relationship><Relationship Id="rId1421" Target="../media/image2794.png" Type="http://schemas.openxmlformats.org/officeDocument/2006/relationships/image"></Relationship><Relationship Id="rId1422" Target="../media/image2795.png" Type="http://schemas.openxmlformats.org/officeDocument/2006/relationships/image"></Relationship><Relationship Id="rId1423" Target="../media/image2796.png" Type="http://schemas.openxmlformats.org/officeDocument/2006/relationships/image"></Relationship><Relationship Id="rId1424" Target="../media/image2797.png" Type="http://schemas.openxmlformats.org/officeDocument/2006/relationships/image"></Relationship></Relationships>
</file>

<file path=xl/drawings/_rels/drawing7.xml.rels><?xml version="1.0" encoding="UTF-8"?>
<Relationships xmlns="http://schemas.openxmlformats.org/package/2006/relationships"><Relationship Id="rId1" Target="../media/image2798.jpeg" Type="http://schemas.openxmlformats.org/officeDocument/2006/relationships/image"></Relationship><Relationship Id="rId2" Target="../media/image2799.png" Type="http://schemas.openxmlformats.org/officeDocument/2006/relationships/image"></Relationship><Relationship Id="rId3" Target="../media/image2800.png" Type="http://schemas.openxmlformats.org/officeDocument/2006/relationships/image"></Relationship><Relationship Id="rId4" Target="../media/image2801.jpeg" Type="http://schemas.openxmlformats.org/officeDocument/2006/relationships/image"></Relationship><Relationship Id="rId5" Target="../media/image2802.png" Type="http://schemas.openxmlformats.org/officeDocument/2006/relationships/image"></Relationship><Relationship Id="rId6" Target="../media/image2803.jpeg" Type="http://schemas.openxmlformats.org/officeDocument/2006/relationships/image"></Relationship><Relationship Id="rId7" Target="../media/image2804.png" Type="http://schemas.openxmlformats.org/officeDocument/2006/relationships/image"></Relationship></Relationships>
</file>

<file path=xl/drawings/_rels/drawing8.xml.rels><?xml version="1.0" encoding="UTF-8"?>
<Relationships xmlns="http://schemas.openxmlformats.org/package/2006/relationships"><Relationship Id="rId1" Target="../media/image2805.jpeg" Type="http://schemas.openxmlformats.org/officeDocument/2006/relationships/image"></Relationship><Relationship Id="rId2" Target="../media/image2806.jpeg" Type="http://schemas.openxmlformats.org/officeDocument/2006/relationships/image"></Relationship><Relationship Id="rId3" Target="../media/image2807.png" Type="http://schemas.openxmlformats.org/officeDocument/2006/relationships/image"></Relationship><Relationship Id="rId4" Target="../media/image2808.jpeg" Type="http://schemas.openxmlformats.org/officeDocument/2006/relationships/image"></Relationship><Relationship Id="rId5" Target="../media/image2809.png" Type="http://schemas.openxmlformats.org/officeDocument/2006/relationships/image"></Relationship><Relationship Id="rId6" Target="../media/image2810.png" Type="http://schemas.openxmlformats.org/officeDocument/2006/relationships/image"></Relationship><Relationship Id="rId7" Target="../media/image2810.png" Type="http://schemas.openxmlformats.org/officeDocument/2006/relationships/image"></Relationship><Relationship Id="rId8" Target="../media/image2811.png" Type="http://schemas.openxmlformats.org/officeDocument/2006/relationships/image"></Relationship><Relationship Id="rId9" Target="../media/image2812.png" Type="http://schemas.openxmlformats.org/officeDocument/2006/relationships/image"></Relationship><Relationship Id="rId10" Target="../media/image2813.jpeg" Type="http://schemas.openxmlformats.org/officeDocument/2006/relationships/image"></Relationship><Relationship Id="rId11" Target="../media/image2814.jpeg" Type="http://schemas.openxmlformats.org/officeDocument/2006/relationships/image"></Relationship><Relationship Id="rId12" Target="../media/image2815.jpeg" Type="http://schemas.openxmlformats.org/officeDocument/2006/relationships/image"></Relationship><Relationship Id="rId13" Target="../media/image2816.png" Type="http://schemas.openxmlformats.org/officeDocument/2006/relationships/image"></Relationship><Relationship Id="rId14" Target="../media/image2817.jpeg" Type="http://schemas.openxmlformats.org/officeDocument/2006/relationships/image"></Relationship><Relationship Id="rId15" Target="../media/image2818.jpeg" Type="http://schemas.openxmlformats.org/officeDocument/2006/relationships/image"></Relationship><Relationship Id="rId16" Target="../media/image2819.jpeg" Type="http://schemas.openxmlformats.org/officeDocument/2006/relationships/image"></Relationship><Relationship Id="rId17" Target="../media/image2820.png" Type="http://schemas.openxmlformats.org/officeDocument/2006/relationships/image"></Relationship><Relationship Id="rId18" Target="../media/image2821.jpeg" Type="http://schemas.openxmlformats.org/officeDocument/2006/relationships/image"></Relationship><Relationship Id="rId19" Target="../media/image2822.png" Type="http://schemas.openxmlformats.org/officeDocument/2006/relationships/image"></Relationship><Relationship Id="rId20" Target="../media/image2823.png" Type="http://schemas.openxmlformats.org/officeDocument/2006/relationships/image"></Relationship><Relationship Id="rId21" Target="../media/image2824.png" Type="http://schemas.openxmlformats.org/officeDocument/2006/relationships/image"></Relationship><Relationship Id="rId22" Target="../media/image2825.png" Type="http://schemas.openxmlformats.org/officeDocument/2006/relationships/image"></Relationship><Relationship Id="rId23" Target="../media/image2826.jpeg" Type="http://schemas.openxmlformats.org/officeDocument/2006/relationships/image"></Relationship><Relationship Id="rId24" Target="../media/image2827.png" Type="http://schemas.openxmlformats.org/officeDocument/2006/relationships/image"></Relationship><Relationship Id="rId25" Target="../media/image2828.jpeg" Type="http://schemas.openxmlformats.org/officeDocument/2006/relationships/image"></Relationship><Relationship Id="rId26" Target="../media/image2829.jpeg" Type="http://schemas.openxmlformats.org/officeDocument/2006/relationships/image"></Relationship><Relationship Id="rId27" Target="../media/image2830.png" Type="http://schemas.openxmlformats.org/officeDocument/2006/relationships/image"></Relationship><Relationship Id="rId28" Target="../media/image2831.jpeg" Type="http://schemas.openxmlformats.org/officeDocument/2006/relationships/image"></Relationship><Relationship Id="rId29" Target="../media/image2832.jpeg" Type="http://schemas.openxmlformats.org/officeDocument/2006/relationships/image"></Relationship><Relationship Id="rId30" Target="../media/image2833.png" Type="http://schemas.openxmlformats.org/officeDocument/2006/relationships/image"></Relationship><Relationship Id="rId31" Target="../media/image2834.png" Type="http://schemas.openxmlformats.org/officeDocument/2006/relationships/image"></Relationship><Relationship Id="rId32" Target="../media/image2835.png" Type="http://schemas.openxmlformats.org/officeDocument/2006/relationships/image"></Relationship><Relationship Id="rId33" Target="../media/image2836.png" Type="http://schemas.openxmlformats.org/officeDocument/2006/relationships/image"></Relationship><Relationship Id="rId34" Target="../media/image2837.png" Type="http://schemas.openxmlformats.org/officeDocument/2006/relationships/image"></Relationship><Relationship Id="rId35" Target="../media/image2838.jpeg" Type="http://schemas.openxmlformats.org/officeDocument/2006/relationships/image"></Relationship><Relationship Id="rId36" Target="../media/image2839.jpeg" Type="http://schemas.openxmlformats.org/officeDocument/2006/relationships/image"></Relationship><Relationship Id="rId37" Target="../media/image2840.jpeg" Type="http://schemas.openxmlformats.org/officeDocument/2006/relationships/image"></Relationship><Relationship Id="rId38" Target="../media/image2841.png" Type="http://schemas.openxmlformats.org/officeDocument/2006/relationships/image"></Relationship><Relationship Id="rId39" Target="../media/image2842.jpeg" Type="http://schemas.openxmlformats.org/officeDocument/2006/relationships/image"></Relationship><Relationship Id="rId40" Target="../media/image2843.jpeg" Type="http://schemas.openxmlformats.org/officeDocument/2006/relationships/image"></Relationship><Relationship Id="rId41" Target="../media/image2844.jpeg" Type="http://schemas.openxmlformats.org/officeDocument/2006/relationships/image"></Relationship><Relationship Id="rId42" Target="../media/image2845.jpeg" Type="http://schemas.openxmlformats.org/officeDocument/2006/relationships/image"></Relationship><Relationship Id="rId43" Target="../media/image2846.png" Type="http://schemas.openxmlformats.org/officeDocument/2006/relationships/image"></Relationship><Relationship Id="rId44" Target="../media/image2847.jpeg" Type="http://schemas.openxmlformats.org/officeDocument/2006/relationships/image"></Relationship><Relationship Id="rId45" Target="../media/image2848.jpeg" Type="http://schemas.openxmlformats.org/officeDocument/2006/relationships/image"></Relationship><Relationship Id="rId46" Target="../media/image2849.jpeg" Type="http://schemas.openxmlformats.org/officeDocument/2006/relationships/image"></Relationship><Relationship Id="rId47" Target="../media/image2850.png" Type="http://schemas.openxmlformats.org/officeDocument/2006/relationships/image"></Relationship><Relationship Id="rId48" Target="../media/image2851.jpeg" Type="http://schemas.openxmlformats.org/officeDocument/2006/relationships/image"></Relationship><Relationship Id="rId49" Target="../media/image2852.jpeg" Type="http://schemas.openxmlformats.org/officeDocument/2006/relationships/image"></Relationship><Relationship Id="rId50" Target="../media/image2853.jpeg" Type="http://schemas.openxmlformats.org/officeDocument/2006/relationships/image"></Relationship><Relationship Id="rId51" Target="../media/image2854.jpeg" Type="http://schemas.openxmlformats.org/officeDocument/2006/relationships/image"></Relationship><Relationship Id="rId52" Target="../media/image2855.jpeg" Type="http://schemas.openxmlformats.org/officeDocument/2006/relationships/image"></Relationship><Relationship Id="rId53" Target="../media/image2856.jpeg" Type="http://schemas.openxmlformats.org/officeDocument/2006/relationships/image"></Relationship><Relationship Id="rId54" Target="../media/image2857.png" Type="http://schemas.openxmlformats.org/officeDocument/2006/relationships/image"></Relationship><Relationship Id="rId55" Target="../media/image2858.png" Type="http://schemas.openxmlformats.org/officeDocument/2006/relationships/image"></Relationship><Relationship Id="rId56" Target="../media/image2859.png" Type="http://schemas.openxmlformats.org/officeDocument/2006/relationships/image"></Relationship><Relationship Id="rId57" Target="../media/image2860.png" Type="http://schemas.openxmlformats.org/officeDocument/2006/relationships/image"></Relationship><Relationship Id="rId58" Target="../media/image2861.png" Type="http://schemas.openxmlformats.org/officeDocument/2006/relationships/image"></Relationship><Relationship Id="rId59" Target="../media/image2862.jpeg" Type="http://schemas.openxmlformats.org/officeDocument/2006/relationships/image"></Relationship><Relationship Id="rId60" Target="../media/image2863.jpeg" Type="http://schemas.openxmlformats.org/officeDocument/2006/relationships/image"></Relationship><Relationship Id="rId61" Target="../media/image2864.png" Type="http://schemas.openxmlformats.org/officeDocument/2006/relationships/image"></Relationship><Relationship Id="rId62" Target="../media/image2865.jpeg" Type="http://schemas.openxmlformats.org/officeDocument/2006/relationships/image"></Relationship><Relationship Id="rId63" Target="../media/image2866.png" Type="http://schemas.openxmlformats.org/officeDocument/2006/relationships/image"></Relationship><Relationship Id="rId64" Target="../media/image2867.jpeg" Type="http://schemas.openxmlformats.org/officeDocument/2006/relationships/image"></Relationship><Relationship Id="rId65" Target="../media/image2868.png" Type="http://schemas.openxmlformats.org/officeDocument/2006/relationships/image"></Relationship><Relationship Id="rId66" Target="../media/image2869.png" Type="http://schemas.openxmlformats.org/officeDocument/2006/relationships/image"></Relationship><Relationship Id="rId67" Target="../media/image2870.jpeg" Type="http://schemas.openxmlformats.org/officeDocument/2006/relationships/image"></Relationship><Relationship Id="rId68" Target="../media/image2871.jpeg" Type="http://schemas.openxmlformats.org/officeDocument/2006/relationships/image"></Relationship><Relationship Id="rId69" Target="../media/image2872.jpeg" Type="http://schemas.openxmlformats.org/officeDocument/2006/relationships/image"></Relationship><Relationship Id="rId70" Target="../media/image2873.jpeg" Type="http://schemas.openxmlformats.org/officeDocument/2006/relationships/image"></Relationship><Relationship Id="rId71" Target="../media/image2874.png" Type="http://schemas.openxmlformats.org/officeDocument/2006/relationships/image"></Relationship><Relationship Id="rId72" Target="../media/image2875.jpeg" Type="http://schemas.openxmlformats.org/officeDocument/2006/relationships/image"></Relationship><Relationship Id="rId73" Target="../media/image2876.png" Type="http://schemas.openxmlformats.org/officeDocument/2006/relationships/image"></Relationship><Relationship Id="rId74" Target="../media/image2877.jpeg" Type="http://schemas.openxmlformats.org/officeDocument/2006/relationships/image"></Relationship><Relationship Id="rId75" Target="../media/image2878.jpeg" Type="http://schemas.openxmlformats.org/officeDocument/2006/relationships/image"></Relationship><Relationship Id="rId76" Target="../media/image2879.jpeg" Type="http://schemas.openxmlformats.org/officeDocument/2006/relationships/image"></Relationship><Relationship Id="rId77" Target="../media/image2880.jpeg" Type="http://schemas.openxmlformats.org/officeDocument/2006/relationships/image"></Relationship><Relationship Id="rId78" Target="../media/image2881.png" Type="http://schemas.openxmlformats.org/officeDocument/2006/relationships/image"></Relationship><Relationship Id="rId79" Target="../media/image2882.png" Type="http://schemas.openxmlformats.org/officeDocument/2006/relationships/image"></Relationship><Relationship Id="rId80" Target="../media/image2883.jpeg" Type="http://schemas.openxmlformats.org/officeDocument/2006/relationships/image"></Relationship><Relationship Id="rId81" Target="../media/image2884.jpeg" Type="http://schemas.openxmlformats.org/officeDocument/2006/relationships/image"></Relationship><Relationship Id="rId82" Target="../media/image2885.png" Type="http://schemas.openxmlformats.org/officeDocument/2006/relationships/image"></Relationship><Relationship Id="rId83" Target="../media/image2886.png" Type="http://schemas.openxmlformats.org/officeDocument/2006/relationships/image"></Relationship><Relationship Id="rId84" Target="../media/image2887.jpeg" Type="http://schemas.openxmlformats.org/officeDocument/2006/relationships/image"></Relationship><Relationship Id="rId85" Target="../media/image2888.png" Type="http://schemas.openxmlformats.org/officeDocument/2006/relationships/image"></Relationship><Relationship Id="rId86" Target="../media/image2889.png" Type="http://schemas.openxmlformats.org/officeDocument/2006/relationships/image"></Relationship><Relationship Id="rId87" Target="../media/image2890.jpeg" Type="http://schemas.openxmlformats.org/officeDocument/2006/relationships/image"></Relationship><Relationship Id="rId88" Target="../media/image2891.png" Type="http://schemas.openxmlformats.org/officeDocument/2006/relationships/image"></Relationship><Relationship Id="rId89" Target="../media/image2892.png" Type="http://schemas.openxmlformats.org/officeDocument/2006/relationships/image"></Relationship><Relationship Id="rId90" Target="../media/image2893.png" Type="http://schemas.openxmlformats.org/officeDocument/2006/relationships/image"></Relationship><Relationship Id="rId91" Target="../media/image2894.png" Type="http://schemas.openxmlformats.org/officeDocument/2006/relationships/image"></Relationship><Relationship Id="rId92" Target="../media/image2895.png" Type="http://schemas.openxmlformats.org/officeDocument/2006/relationships/image"></Relationship><Relationship Id="rId93" Target="../media/image2896.png" Type="http://schemas.openxmlformats.org/officeDocument/2006/relationships/image"></Relationship><Relationship Id="rId94" Target="../media/image2897.png" Type="http://schemas.openxmlformats.org/officeDocument/2006/relationships/image"></Relationship><Relationship Id="rId95" Target="../media/image2898.jpeg" Type="http://schemas.openxmlformats.org/officeDocument/2006/relationships/image"></Relationship><Relationship Id="rId96" Target="../media/image2899.png" Type="http://schemas.openxmlformats.org/officeDocument/2006/relationships/image"></Relationship><Relationship Id="rId97" Target="../media/image2900.jpeg" Type="http://schemas.openxmlformats.org/officeDocument/2006/relationships/image"></Relationship><Relationship Id="rId98" Target="../media/image2901.png" Type="http://schemas.openxmlformats.org/officeDocument/2006/relationships/image"></Relationship><Relationship Id="rId99" Target="../media/image2902.jpeg" Type="http://schemas.openxmlformats.org/officeDocument/2006/relationships/image"></Relationship><Relationship Id="rId100" Target="../media/image2903.png" Type="http://schemas.openxmlformats.org/officeDocument/2006/relationships/image"></Relationship><Relationship Id="rId101" Target="../media/image2904.jpeg" Type="http://schemas.openxmlformats.org/officeDocument/2006/relationships/image"></Relationship><Relationship Id="rId102" Target="../media/image2905.png" Type="http://schemas.openxmlformats.org/officeDocument/2006/relationships/image"></Relationship><Relationship Id="rId103" Target="../media/image2906.png" Type="http://schemas.openxmlformats.org/officeDocument/2006/relationships/image"></Relationship><Relationship Id="rId104" Target="../media/image2907.jpeg" Type="http://schemas.openxmlformats.org/officeDocument/2006/relationships/image"></Relationship><Relationship Id="rId105" Target="../media/image2908.png" Type="http://schemas.openxmlformats.org/officeDocument/2006/relationships/image"></Relationship><Relationship Id="rId106" Target="../media/image2909.jpeg" Type="http://schemas.openxmlformats.org/officeDocument/2006/relationships/image"></Relationship><Relationship Id="rId107" Target="../media/image2910.jpeg" Type="http://schemas.openxmlformats.org/officeDocument/2006/relationships/image"></Relationship><Relationship Id="rId108" Target="../media/image2911.png" Type="http://schemas.openxmlformats.org/officeDocument/2006/relationships/image"></Relationship><Relationship Id="rId109" Target="../media/image2912.png" Type="http://schemas.openxmlformats.org/officeDocument/2006/relationships/image"></Relationship><Relationship Id="rId110" Target="../media/image2913.png" Type="http://schemas.openxmlformats.org/officeDocument/2006/relationships/image"></Relationship><Relationship Id="rId111" Target="../media/image2914.jpeg" Type="http://schemas.openxmlformats.org/officeDocument/2006/relationships/image"></Relationship><Relationship Id="rId112" Target="../media/image2915.jpeg" Type="http://schemas.openxmlformats.org/officeDocument/2006/relationships/image"></Relationship><Relationship Id="rId113" Target="../media/image2916.png" Type="http://schemas.openxmlformats.org/officeDocument/2006/relationships/image"></Relationship><Relationship Id="rId114" Target="../media/image2917.jpeg" Type="http://schemas.openxmlformats.org/officeDocument/2006/relationships/image"></Relationship><Relationship Id="rId115" Target="../media/image2918.jpeg" Type="http://schemas.openxmlformats.org/officeDocument/2006/relationships/image"></Relationship><Relationship Id="rId116" Target="../media/image2919.jpeg" Type="http://schemas.openxmlformats.org/officeDocument/2006/relationships/image"></Relationship><Relationship Id="rId117" Target="../media/image2920.png" Type="http://schemas.openxmlformats.org/officeDocument/2006/relationships/image"></Relationship><Relationship Id="rId118" Target="../media/image2921.jpeg" Type="http://schemas.openxmlformats.org/officeDocument/2006/relationships/image"></Relationship><Relationship Id="rId119" Target="../media/image2922.png" Type="http://schemas.openxmlformats.org/officeDocument/2006/relationships/image"></Relationship><Relationship Id="rId120" Target="../media/image2923.jpeg" Type="http://schemas.openxmlformats.org/officeDocument/2006/relationships/image"></Relationship><Relationship Id="rId121" Target="../media/image2924.jpeg" Type="http://schemas.openxmlformats.org/officeDocument/2006/relationships/image"></Relationship><Relationship Id="rId122" Target="../media/image2925.png" Type="http://schemas.openxmlformats.org/officeDocument/2006/relationships/image"></Relationship><Relationship Id="rId123" Target="../media/image2926.jpeg" Type="http://schemas.openxmlformats.org/officeDocument/2006/relationships/image"></Relationship><Relationship Id="rId124" Target="../media/image2927.png" Type="http://schemas.openxmlformats.org/officeDocument/2006/relationships/image"></Relationship><Relationship Id="rId125" Target="../media/image2928.png" Type="http://schemas.openxmlformats.org/officeDocument/2006/relationships/image"></Relationship><Relationship Id="rId126" Target="../media/image2929.png" Type="http://schemas.openxmlformats.org/officeDocument/2006/relationships/image"></Relationship><Relationship Id="rId127" Target="../media/image2930.jpeg" Type="http://schemas.openxmlformats.org/officeDocument/2006/relationships/image"></Relationship><Relationship Id="rId128" Target="../media/image2931.jpeg" Type="http://schemas.openxmlformats.org/officeDocument/2006/relationships/image"></Relationship><Relationship Id="rId129" Target="../media/image2932.jpeg" Type="http://schemas.openxmlformats.org/officeDocument/2006/relationships/image"></Relationship><Relationship Id="rId130" Target="../media/image2933.jpeg" Type="http://schemas.openxmlformats.org/officeDocument/2006/relationships/image"></Relationship><Relationship Id="rId131" Target="../media/image2934.jpeg" Type="http://schemas.openxmlformats.org/officeDocument/2006/relationships/image"></Relationship><Relationship Id="rId132" Target="../media/image2935.jpeg" Type="http://schemas.openxmlformats.org/officeDocument/2006/relationships/image"></Relationship><Relationship Id="rId133" Target="../media/image2936.jpeg" Type="http://schemas.openxmlformats.org/officeDocument/2006/relationships/image"></Relationship><Relationship Id="rId134" Target="../media/image2937.jpeg" Type="http://schemas.openxmlformats.org/officeDocument/2006/relationships/image"></Relationship><Relationship Id="rId135" Target="../media/image2938.jpeg" Type="http://schemas.openxmlformats.org/officeDocument/2006/relationships/image"></Relationship><Relationship Id="rId136" Target="../media/image2939.jpeg" Type="http://schemas.openxmlformats.org/officeDocument/2006/relationships/image"></Relationship><Relationship Id="rId137" Target="../media/image2940.png" Type="http://schemas.openxmlformats.org/officeDocument/2006/relationships/image"></Relationship><Relationship Id="rId138" Target="../media/image2941.jpeg" Type="http://schemas.openxmlformats.org/officeDocument/2006/relationships/image"></Relationship><Relationship Id="rId139" Target="../media/image2942.png" Type="http://schemas.openxmlformats.org/officeDocument/2006/relationships/image"></Relationship><Relationship Id="rId140" Target="../media/image2943.png" Type="http://schemas.openxmlformats.org/officeDocument/2006/relationships/image"></Relationship><Relationship Id="rId141" Target="../media/image2944.png" Type="http://schemas.openxmlformats.org/officeDocument/2006/relationships/image"></Relationship><Relationship Id="rId142" Target="../media/image2945.png" Type="http://schemas.openxmlformats.org/officeDocument/2006/relationships/image"></Relationship><Relationship Id="rId143" Target="../media/image2946.jpeg" Type="http://schemas.openxmlformats.org/officeDocument/2006/relationships/image"></Relationship><Relationship Id="rId144" Target="../media/image2947.jpeg" Type="http://schemas.openxmlformats.org/officeDocument/2006/relationships/image"></Relationship><Relationship Id="rId145" Target="../media/image2948.jpeg" Type="http://schemas.openxmlformats.org/officeDocument/2006/relationships/image"></Relationship><Relationship Id="rId146" Target="../media/image2949.jpeg" Type="http://schemas.openxmlformats.org/officeDocument/2006/relationships/image"></Relationship><Relationship Id="rId147" Target="../media/image2950.png" Type="http://schemas.openxmlformats.org/officeDocument/2006/relationships/image"></Relationship><Relationship Id="rId148" Target="../media/image2951.png" Type="http://schemas.openxmlformats.org/officeDocument/2006/relationships/image"></Relationship><Relationship Id="rId149" Target="../media/image2952.jpeg" Type="http://schemas.openxmlformats.org/officeDocument/2006/relationships/image"></Relationship><Relationship Id="rId150" Target="../media/image2953.png" Type="http://schemas.openxmlformats.org/officeDocument/2006/relationships/image"></Relationship><Relationship Id="rId151" Target="../media/image2954.png" Type="http://schemas.openxmlformats.org/officeDocument/2006/relationships/image"></Relationship><Relationship Id="rId152" Target="../media/image2955.jpeg" Type="http://schemas.openxmlformats.org/officeDocument/2006/relationships/image"></Relationship><Relationship Id="rId153" Target="../media/image2956.jpeg" Type="http://schemas.openxmlformats.org/officeDocument/2006/relationships/image"></Relationship><Relationship Id="rId154" Target="../media/image2957.png" Type="http://schemas.openxmlformats.org/officeDocument/2006/relationships/image"></Relationship><Relationship Id="rId155" Target="../media/image2958.png" Type="http://schemas.openxmlformats.org/officeDocument/2006/relationships/image"></Relationship><Relationship Id="rId156" Target="../media/image2959.jpeg" Type="http://schemas.openxmlformats.org/officeDocument/2006/relationships/image"></Relationship><Relationship Id="rId157" Target="../media/image2960.jpeg" Type="http://schemas.openxmlformats.org/officeDocument/2006/relationships/image"></Relationship><Relationship Id="rId158" Target="../media/image2961.png" Type="http://schemas.openxmlformats.org/officeDocument/2006/relationships/image"></Relationship><Relationship Id="rId159" Target="../media/image2962.jpeg" Type="http://schemas.openxmlformats.org/officeDocument/2006/relationships/image"></Relationship><Relationship Id="rId160" Target="../media/image2963.jpeg" Type="http://schemas.openxmlformats.org/officeDocument/2006/relationships/image"></Relationship><Relationship Id="rId161" Target="../media/image2964.jpeg" Type="http://schemas.openxmlformats.org/officeDocument/2006/relationships/image"></Relationship><Relationship Id="rId162" Target="../media/image2965.png" Type="http://schemas.openxmlformats.org/officeDocument/2006/relationships/image"></Relationship><Relationship Id="rId163" Target="../media/image2966.jpeg" Type="http://schemas.openxmlformats.org/officeDocument/2006/relationships/image"></Relationship><Relationship Id="rId164" Target="../media/image2967.jpeg" Type="http://schemas.openxmlformats.org/officeDocument/2006/relationships/image"></Relationship><Relationship Id="rId165" Target="../media/image2968.png" Type="http://schemas.openxmlformats.org/officeDocument/2006/relationships/image"></Relationship><Relationship Id="rId166" Target="../media/image2969.png" Type="http://schemas.openxmlformats.org/officeDocument/2006/relationships/image"></Relationship><Relationship Id="rId167" Target="../media/image2970.png" Type="http://schemas.openxmlformats.org/officeDocument/2006/relationships/image"></Relationship><Relationship Id="rId168" Target="../media/image2971.png" Type="http://schemas.openxmlformats.org/officeDocument/2006/relationships/image"></Relationship><Relationship Id="rId169" Target="../media/image2972.jpeg" Type="http://schemas.openxmlformats.org/officeDocument/2006/relationships/image"></Relationship><Relationship Id="rId170" Target="../media/image2973.png" Type="http://schemas.openxmlformats.org/officeDocument/2006/relationships/image"></Relationship><Relationship Id="rId171" Target="../media/image2974.png" Type="http://schemas.openxmlformats.org/officeDocument/2006/relationships/image"></Relationship><Relationship Id="rId172" Target="../media/image2975.png" Type="http://schemas.openxmlformats.org/officeDocument/2006/relationships/image"></Relationship><Relationship Id="rId173" Target="../media/image2976.png" Type="http://schemas.openxmlformats.org/officeDocument/2006/relationships/image"></Relationship><Relationship Id="rId174" Target="../media/image2977.png" Type="http://schemas.openxmlformats.org/officeDocument/2006/relationships/image"></Relationship><Relationship Id="rId175" Target="../media/image2978.jpeg" Type="http://schemas.openxmlformats.org/officeDocument/2006/relationships/image"></Relationship><Relationship Id="rId176" Target="../media/image2979.jpeg" Type="http://schemas.openxmlformats.org/officeDocument/2006/relationships/image"></Relationship><Relationship Id="rId177" Target="../media/image2980.jpeg" Type="http://schemas.openxmlformats.org/officeDocument/2006/relationships/image"></Relationship><Relationship Id="rId178" Target="../media/image2981.png" Type="http://schemas.openxmlformats.org/officeDocument/2006/relationships/image"></Relationship><Relationship Id="rId179" Target="../media/image2982.png" Type="http://schemas.openxmlformats.org/officeDocument/2006/relationships/image"></Relationship><Relationship Id="rId180" Target="../media/image2983.jpeg" Type="http://schemas.openxmlformats.org/officeDocument/2006/relationships/image"></Relationship><Relationship Id="rId181" Target="../media/image2984.png" Type="http://schemas.openxmlformats.org/officeDocument/2006/relationships/image"></Relationship><Relationship Id="rId182" Target="../media/image2985.png" Type="http://schemas.openxmlformats.org/officeDocument/2006/relationships/image"></Relationship><Relationship Id="rId183" Target="../media/image2986.jpeg" Type="http://schemas.openxmlformats.org/officeDocument/2006/relationships/image"></Relationship><Relationship Id="rId184" Target="../media/image2987.png" Type="http://schemas.openxmlformats.org/officeDocument/2006/relationships/image"></Relationship><Relationship Id="rId185" Target="../media/image2988.jpeg" Type="http://schemas.openxmlformats.org/officeDocument/2006/relationships/image"></Relationship><Relationship Id="rId186" Target="../media/image2989.jpeg" Type="http://schemas.openxmlformats.org/officeDocument/2006/relationships/image"></Relationship><Relationship Id="rId187" Target="../media/image2990.jpeg" Type="http://schemas.openxmlformats.org/officeDocument/2006/relationships/image"></Relationship><Relationship Id="rId188" Target="../media/image2991.png" Type="http://schemas.openxmlformats.org/officeDocument/2006/relationships/image"></Relationship><Relationship Id="rId189" Target="../media/image2992.png" Type="http://schemas.openxmlformats.org/officeDocument/2006/relationships/image"></Relationship><Relationship Id="rId190" Target="../media/image2993.png" Type="http://schemas.openxmlformats.org/officeDocument/2006/relationships/image"></Relationship><Relationship Id="rId191" Target="../media/image2994.jpeg" Type="http://schemas.openxmlformats.org/officeDocument/2006/relationships/image"></Relationship><Relationship Id="rId192" Target="../media/image2995.jpeg" Type="http://schemas.openxmlformats.org/officeDocument/2006/relationships/image"></Relationship><Relationship Id="rId193" Target="../media/image2996.jpeg" Type="http://schemas.openxmlformats.org/officeDocument/2006/relationships/image"></Relationship><Relationship Id="rId194" Target="../media/image2997.png" Type="http://schemas.openxmlformats.org/officeDocument/2006/relationships/image"></Relationship><Relationship Id="rId195" Target="../media/image2998.jpeg" Type="http://schemas.openxmlformats.org/officeDocument/2006/relationships/image"></Relationship><Relationship Id="rId196" Target="../media/image2999.png" Type="http://schemas.openxmlformats.org/officeDocument/2006/relationships/image"></Relationship><Relationship Id="rId197" Target="../media/image3000.jpeg" Type="http://schemas.openxmlformats.org/officeDocument/2006/relationships/image"></Relationship><Relationship Id="rId198" Target="../media/image3001.png" Type="http://schemas.openxmlformats.org/officeDocument/2006/relationships/image"></Relationship><Relationship Id="rId199" Target="../media/image3002.jpeg" Type="http://schemas.openxmlformats.org/officeDocument/2006/relationships/image"></Relationship><Relationship Id="rId200" Target="../media/image3000.jpeg" Type="http://schemas.openxmlformats.org/officeDocument/2006/relationships/image"></Relationship><Relationship Id="rId201" Target="../media/image3003.jpeg" Type="http://schemas.openxmlformats.org/officeDocument/2006/relationships/image"></Relationship><Relationship Id="rId202" Target="../media/image3004.jpeg" Type="http://schemas.openxmlformats.org/officeDocument/2006/relationships/image"></Relationship><Relationship Id="rId203" Target="../media/image3005.png" Type="http://schemas.openxmlformats.org/officeDocument/2006/relationships/image"></Relationship><Relationship Id="rId204" Target="../media/image3006.png" Type="http://schemas.openxmlformats.org/officeDocument/2006/relationships/image"></Relationship><Relationship Id="rId205" Target="../media/image3007.jpeg" Type="http://schemas.openxmlformats.org/officeDocument/2006/relationships/image"></Relationship><Relationship Id="rId206" Target="../media/image3008.jpeg" Type="http://schemas.openxmlformats.org/officeDocument/2006/relationships/image"></Relationship><Relationship Id="rId207" Target="../media/image3009.png" Type="http://schemas.openxmlformats.org/officeDocument/2006/relationships/image"></Relationship><Relationship Id="rId208" Target="../media/image3010.png" Type="http://schemas.openxmlformats.org/officeDocument/2006/relationships/image"></Relationship><Relationship Id="rId209" Target="../media/image3011.png" Type="http://schemas.openxmlformats.org/officeDocument/2006/relationships/image"></Relationship><Relationship Id="rId210" Target="../media/image3008.jpeg" Type="http://schemas.openxmlformats.org/officeDocument/2006/relationships/image"></Relationship><Relationship Id="rId211" Target="../media/image3012.jpeg" Type="http://schemas.openxmlformats.org/officeDocument/2006/relationships/image"></Relationship><Relationship Id="rId212" Target="../media/image3013.png" Type="http://schemas.openxmlformats.org/officeDocument/2006/relationships/image"></Relationship><Relationship Id="rId213" Target="../media/image3014.png" Type="http://schemas.openxmlformats.org/officeDocument/2006/relationships/image"></Relationship><Relationship Id="rId214" Target="../media/image3015.jpeg" Type="http://schemas.openxmlformats.org/officeDocument/2006/relationships/image"></Relationship><Relationship Id="rId215" Target="../media/image3016.jpeg" Type="http://schemas.openxmlformats.org/officeDocument/2006/relationships/image"></Relationship><Relationship Id="rId216" Target="../media/image3017.png" Type="http://schemas.openxmlformats.org/officeDocument/2006/relationships/image"></Relationship><Relationship Id="rId217" Target="../media/image3018.png" Type="http://schemas.openxmlformats.org/officeDocument/2006/relationships/image"></Relationship><Relationship Id="rId218" Target="../media/image3019.png" Type="http://schemas.openxmlformats.org/officeDocument/2006/relationships/image"></Relationship><Relationship Id="rId219" Target="../media/image3020.jpeg" Type="http://schemas.openxmlformats.org/officeDocument/2006/relationships/image"></Relationship><Relationship Id="rId220" Target="../media/image3021.jpeg" Type="http://schemas.openxmlformats.org/officeDocument/2006/relationships/image"></Relationship><Relationship Id="rId221" Target="../media/image3022.png" Type="http://schemas.openxmlformats.org/officeDocument/2006/relationships/image"></Relationship><Relationship Id="rId222" Target="../media/image3023.jpeg" Type="http://schemas.openxmlformats.org/officeDocument/2006/relationships/image"></Relationship><Relationship Id="rId223" Target="../media/image3024.jpeg" Type="http://schemas.openxmlformats.org/officeDocument/2006/relationships/image"></Relationship><Relationship Id="rId224" Target="../media/image3025.jpeg" Type="http://schemas.openxmlformats.org/officeDocument/2006/relationships/image"></Relationship><Relationship Id="rId225" Target="../media/image3026.png" Type="http://schemas.openxmlformats.org/officeDocument/2006/relationships/image"></Relationship><Relationship Id="rId226" Target="../media/image3027.jpeg" Type="http://schemas.openxmlformats.org/officeDocument/2006/relationships/image"></Relationship><Relationship Id="rId227" Target="../media/image3028.png" Type="http://schemas.openxmlformats.org/officeDocument/2006/relationships/image"></Relationship><Relationship Id="rId228" Target="../media/image3029.png" Type="http://schemas.openxmlformats.org/officeDocument/2006/relationships/image"></Relationship><Relationship Id="rId229" Target="../media/image3030.jpeg" Type="http://schemas.openxmlformats.org/officeDocument/2006/relationships/image"></Relationship><Relationship Id="rId230" Target="../media/image3031.png" Type="http://schemas.openxmlformats.org/officeDocument/2006/relationships/image"></Relationship><Relationship Id="rId231" Target="../media/image3032.png" Type="http://schemas.openxmlformats.org/officeDocument/2006/relationships/image"></Relationship><Relationship Id="rId232" Target="../media/image3033.png" Type="http://schemas.openxmlformats.org/officeDocument/2006/relationships/image"></Relationship><Relationship Id="rId233" Target="../media/image3034.png" Type="http://schemas.openxmlformats.org/officeDocument/2006/relationships/image"></Relationship><Relationship Id="rId234" Target="../media/image3035.jpeg" Type="http://schemas.openxmlformats.org/officeDocument/2006/relationships/image"></Relationship><Relationship Id="rId235" Target="../media/image3036.png" Type="http://schemas.openxmlformats.org/officeDocument/2006/relationships/image"></Relationship><Relationship Id="rId236" Target="../media/image3037.png" Type="http://schemas.openxmlformats.org/officeDocument/2006/relationships/image"></Relationship><Relationship Id="rId237" Target="../media/image3038.png" Type="http://schemas.openxmlformats.org/officeDocument/2006/relationships/image"></Relationship><Relationship Id="rId238" Target="../media/image3039.png" Type="http://schemas.openxmlformats.org/officeDocument/2006/relationships/image"></Relationship><Relationship Id="rId239" Target="../media/image3040.png" Type="http://schemas.openxmlformats.org/officeDocument/2006/relationships/image"></Relationship><Relationship Id="rId240" Target="../media/image3041.jpeg" Type="http://schemas.openxmlformats.org/officeDocument/2006/relationships/image"></Relationship><Relationship Id="rId241" Target="../media/image3042.jpeg" Type="http://schemas.openxmlformats.org/officeDocument/2006/relationships/image"></Relationship><Relationship Id="rId242" Target="../media/image3043.jpeg" Type="http://schemas.openxmlformats.org/officeDocument/2006/relationships/image"></Relationship><Relationship Id="rId243" Target="../media/image3044.jpeg" Type="http://schemas.openxmlformats.org/officeDocument/2006/relationships/image"></Relationship><Relationship Id="rId244" Target="../media/image3045.jpeg" Type="http://schemas.openxmlformats.org/officeDocument/2006/relationships/image"></Relationship><Relationship Id="rId245" Target="../media/image3040.png" Type="http://schemas.openxmlformats.org/officeDocument/2006/relationships/image"></Relationship><Relationship Id="rId246" Target="../media/image3046.jpeg" Type="http://schemas.openxmlformats.org/officeDocument/2006/relationships/image"></Relationship><Relationship Id="rId247" Target="../media/image3047.jpeg" Type="http://schemas.openxmlformats.org/officeDocument/2006/relationships/image"></Relationship><Relationship Id="rId248" Target="../media/image3048.png" Type="http://schemas.openxmlformats.org/officeDocument/2006/relationships/image"></Relationship><Relationship Id="rId249" Target="../media/image3049.jpeg" Type="http://schemas.openxmlformats.org/officeDocument/2006/relationships/image"></Relationship><Relationship Id="rId250" Target="../media/image3050.jpeg" Type="http://schemas.openxmlformats.org/officeDocument/2006/relationships/image"></Relationship><Relationship Id="rId251" Target="../media/image3051.jpeg" Type="http://schemas.openxmlformats.org/officeDocument/2006/relationships/image"></Relationship><Relationship Id="rId252" Target="../media/image3052.jpeg" Type="http://schemas.openxmlformats.org/officeDocument/2006/relationships/image"></Relationship><Relationship Id="rId253" Target="../media/image3053.png" Type="http://schemas.openxmlformats.org/officeDocument/2006/relationships/image"></Relationship><Relationship Id="rId254" Target="../media/image3054.jpeg" Type="http://schemas.openxmlformats.org/officeDocument/2006/relationships/image"></Relationship><Relationship Id="rId255" Target="../media/image3055.jpeg" Type="http://schemas.openxmlformats.org/officeDocument/2006/relationships/image"></Relationship><Relationship Id="rId256" Target="../media/image3056.jpeg" Type="http://schemas.openxmlformats.org/officeDocument/2006/relationships/image"></Relationship><Relationship Id="rId257" Target="../media/image3057.jpeg" Type="http://schemas.openxmlformats.org/officeDocument/2006/relationships/image"></Relationship><Relationship Id="rId258" Target="../media/image3058.jpeg" Type="http://schemas.openxmlformats.org/officeDocument/2006/relationships/image"></Relationship><Relationship Id="rId259" Target="../media/image3059.jpeg" Type="http://schemas.openxmlformats.org/officeDocument/2006/relationships/image"></Relationship><Relationship Id="rId260" Target="../media/image3060.jpeg" Type="http://schemas.openxmlformats.org/officeDocument/2006/relationships/image"></Relationship><Relationship Id="rId261" Target="../media/image3061.jpeg" Type="http://schemas.openxmlformats.org/officeDocument/2006/relationships/image"></Relationship><Relationship Id="rId262" Target="../media/image3062.png" Type="http://schemas.openxmlformats.org/officeDocument/2006/relationships/image"></Relationship><Relationship Id="rId263" Target="../media/image3063.png" Type="http://schemas.openxmlformats.org/officeDocument/2006/relationships/image"></Relationship><Relationship Id="rId264" Target="../media/image3064.png" Type="http://schemas.openxmlformats.org/officeDocument/2006/relationships/image"></Relationship><Relationship Id="rId265" Target="../media/image3065.jpeg" Type="http://schemas.openxmlformats.org/officeDocument/2006/relationships/image"></Relationship><Relationship Id="rId266" Target="../media/image3066.png" Type="http://schemas.openxmlformats.org/officeDocument/2006/relationships/image"></Relationship><Relationship Id="rId267" Target="../media/image3067.png" Type="http://schemas.openxmlformats.org/officeDocument/2006/relationships/image"></Relationship><Relationship Id="rId268" Target="../media/image3068.png" Type="http://schemas.openxmlformats.org/officeDocument/2006/relationships/image"></Relationship><Relationship Id="rId269" Target="../media/image3069.png" Type="http://schemas.openxmlformats.org/officeDocument/2006/relationships/image"></Relationship><Relationship Id="rId270" Target="../media/image3070.png" Type="http://schemas.openxmlformats.org/officeDocument/2006/relationships/image"></Relationship><Relationship Id="rId271" Target="../media/image3071.png" Type="http://schemas.openxmlformats.org/officeDocument/2006/relationships/image"></Relationship><Relationship Id="rId272" Target="../media/image3072.jpeg" Type="http://schemas.openxmlformats.org/officeDocument/2006/relationships/image"></Relationship><Relationship Id="rId273" Target="../media/image3073.png" Type="http://schemas.openxmlformats.org/officeDocument/2006/relationships/image"></Relationship><Relationship Id="rId274" Target="../media/image3074.jpeg" Type="http://schemas.openxmlformats.org/officeDocument/2006/relationships/image"></Relationship><Relationship Id="rId275" Target="../media/image3075.jpeg" Type="http://schemas.openxmlformats.org/officeDocument/2006/relationships/image"></Relationship><Relationship Id="rId276" Target="../media/image3076.jpeg" Type="http://schemas.openxmlformats.org/officeDocument/2006/relationships/image"></Relationship><Relationship Id="rId277" Target="../media/image3077.png" Type="http://schemas.openxmlformats.org/officeDocument/2006/relationships/image"></Relationship><Relationship Id="rId278" Target="../media/image3078.jpeg" Type="http://schemas.openxmlformats.org/officeDocument/2006/relationships/image"></Relationship><Relationship Id="rId279" Target="../media/image3079.jpeg" Type="http://schemas.openxmlformats.org/officeDocument/2006/relationships/image"></Relationship><Relationship Id="rId280" Target="../media/image3080.jpeg" Type="http://schemas.openxmlformats.org/officeDocument/2006/relationships/image"></Relationship><Relationship Id="rId281" Target="../media/image3081.jpeg" Type="http://schemas.openxmlformats.org/officeDocument/2006/relationships/image"></Relationship><Relationship Id="rId282" Target="../media/image3082.jpeg" Type="http://schemas.openxmlformats.org/officeDocument/2006/relationships/image"></Relationship><Relationship Id="rId283" Target="../media/image3083.png" Type="http://schemas.openxmlformats.org/officeDocument/2006/relationships/image"></Relationship><Relationship Id="rId284" Target="../media/image3084.png" Type="http://schemas.openxmlformats.org/officeDocument/2006/relationships/image"></Relationship><Relationship Id="rId285" Target="../media/image3085.png" Type="http://schemas.openxmlformats.org/officeDocument/2006/relationships/image"></Relationship><Relationship Id="rId286" Target="../media/image3086.png" Type="http://schemas.openxmlformats.org/officeDocument/2006/relationships/image"></Relationship><Relationship Id="rId287" Target="../media/image3087.png" Type="http://schemas.openxmlformats.org/officeDocument/2006/relationships/image"></Relationship><Relationship Id="rId288" Target="../media/image3088.png" Type="http://schemas.openxmlformats.org/officeDocument/2006/relationships/image"></Relationship><Relationship Id="rId289" Target="../media/image3089.png" Type="http://schemas.openxmlformats.org/officeDocument/2006/relationships/image"></Relationship><Relationship Id="rId290" Target="../media/image3090.png" Type="http://schemas.openxmlformats.org/officeDocument/2006/relationships/image"></Relationship><Relationship Id="rId291" Target="../media/image3091.jpeg" Type="http://schemas.openxmlformats.org/officeDocument/2006/relationships/image"></Relationship><Relationship Id="rId292" Target="../media/image3092.jpeg" Type="http://schemas.openxmlformats.org/officeDocument/2006/relationships/image"></Relationship><Relationship Id="rId293" Target="../media/image3093.png" Type="http://schemas.openxmlformats.org/officeDocument/2006/relationships/image"></Relationship><Relationship Id="rId294" Target="../media/image3094.png" Type="http://schemas.openxmlformats.org/officeDocument/2006/relationships/image"></Relationship><Relationship Id="rId295" Target="../media/image3095.png" Type="http://schemas.openxmlformats.org/officeDocument/2006/relationships/image"></Relationship><Relationship Id="rId296" Target="../media/image3096.png" Type="http://schemas.openxmlformats.org/officeDocument/2006/relationships/image"></Relationship><Relationship Id="rId297" Target="../media/image3097.png" Type="http://schemas.openxmlformats.org/officeDocument/2006/relationships/image"></Relationship><Relationship Id="rId298" Target="../media/image3098.png" Type="http://schemas.openxmlformats.org/officeDocument/2006/relationships/image"></Relationship><Relationship Id="rId299" Target="../media/image3099.jpeg" Type="http://schemas.openxmlformats.org/officeDocument/2006/relationships/image"></Relationship><Relationship Id="rId300" Target="../media/image3100.png" Type="http://schemas.openxmlformats.org/officeDocument/2006/relationships/image"></Relationship><Relationship Id="rId301" Target="../media/image3101.jpeg" Type="http://schemas.openxmlformats.org/officeDocument/2006/relationships/image"></Relationship><Relationship Id="rId302" Target="../media/image3102.jpeg" Type="http://schemas.openxmlformats.org/officeDocument/2006/relationships/image"></Relationship><Relationship Id="rId303" Target="../media/image3103.png" Type="http://schemas.openxmlformats.org/officeDocument/2006/relationships/image"></Relationship><Relationship Id="rId304" Target="../media/image3104.jpeg" Type="http://schemas.openxmlformats.org/officeDocument/2006/relationships/image"></Relationship><Relationship Id="rId305" Target="../media/image3105.jpeg" Type="http://schemas.openxmlformats.org/officeDocument/2006/relationships/image"></Relationship><Relationship Id="rId306" Target="../media/image3106.png" Type="http://schemas.openxmlformats.org/officeDocument/2006/relationships/image"></Relationship><Relationship Id="rId307" Target="../media/image3107.png" Type="http://schemas.openxmlformats.org/officeDocument/2006/relationships/image"></Relationship><Relationship Id="rId308" Target="../media/image3108.png" Type="http://schemas.openxmlformats.org/officeDocument/2006/relationships/image"></Relationship><Relationship Id="rId309" Target="../media/image3109.png" Type="http://schemas.openxmlformats.org/officeDocument/2006/relationships/image"></Relationship><Relationship Id="rId310" Target="../media/image3110.png" Type="http://schemas.openxmlformats.org/officeDocument/2006/relationships/image"></Relationship><Relationship Id="rId311" Target="../media/image2978.jpeg" Type="http://schemas.openxmlformats.org/officeDocument/2006/relationships/image"></Relationship><Relationship Id="rId312" Target="../media/image3111.png" Type="http://schemas.openxmlformats.org/officeDocument/2006/relationships/image"></Relationship><Relationship Id="rId313" Target="../media/image3112.png" Type="http://schemas.openxmlformats.org/officeDocument/2006/relationships/image"></Relationship><Relationship Id="rId314" Target="../media/image3113.jpeg" Type="http://schemas.openxmlformats.org/officeDocument/2006/relationships/image"></Relationship><Relationship Id="rId315" Target="../media/image3114.jpeg" Type="http://schemas.openxmlformats.org/officeDocument/2006/relationships/image"></Relationship><Relationship Id="rId316" Target="../media/image3115.png" Type="http://schemas.openxmlformats.org/officeDocument/2006/relationships/image"></Relationship><Relationship Id="rId317" Target="../media/image3116.jpeg" Type="http://schemas.openxmlformats.org/officeDocument/2006/relationships/image"></Relationship><Relationship Id="rId318" Target="../media/image3117.png" Type="http://schemas.openxmlformats.org/officeDocument/2006/relationships/image"></Relationship><Relationship Id="rId319" Target="../media/image3118.png" Type="http://schemas.openxmlformats.org/officeDocument/2006/relationships/image"></Relationship><Relationship Id="rId320" Target="../media/image3119.png" Type="http://schemas.openxmlformats.org/officeDocument/2006/relationships/image"></Relationship><Relationship Id="rId321" Target="../media/image3120.png" Type="http://schemas.openxmlformats.org/officeDocument/2006/relationships/image"></Relationship><Relationship Id="rId322" Target="../media/image3121.jpeg" Type="http://schemas.openxmlformats.org/officeDocument/2006/relationships/image"></Relationship><Relationship Id="rId323" Target="../media/image3122.png" Type="http://schemas.openxmlformats.org/officeDocument/2006/relationships/image"></Relationship><Relationship Id="rId324" Target="../media/image3123.jpeg" Type="http://schemas.openxmlformats.org/officeDocument/2006/relationships/image"></Relationship><Relationship Id="rId325" Target="../media/image3124.jpeg" Type="http://schemas.openxmlformats.org/officeDocument/2006/relationships/image"></Relationship><Relationship Id="rId326" Target="../media/image3125.jpeg" Type="http://schemas.openxmlformats.org/officeDocument/2006/relationships/image"></Relationship><Relationship Id="rId327" Target="../media/image3126.png" Type="http://schemas.openxmlformats.org/officeDocument/2006/relationships/image"></Relationship><Relationship Id="rId328" Target="../media/image3127.jpeg" Type="http://schemas.openxmlformats.org/officeDocument/2006/relationships/image"></Relationship><Relationship Id="rId329" Target="../media/image3128.png" Type="http://schemas.openxmlformats.org/officeDocument/2006/relationships/image"></Relationship><Relationship Id="rId330" Target="../media/image3129.png" Type="http://schemas.openxmlformats.org/officeDocument/2006/relationships/image"></Relationship><Relationship Id="rId331" Target="../media/image3130.png" Type="http://schemas.openxmlformats.org/officeDocument/2006/relationships/image"></Relationship><Relationship Id="rId332" Target="../media/image3131.png" Type="http://schemas.openxmlformats.org/officeDocument/2006/relationships/image"></Relationship><Relationship Id="rId333" Target="../media/image3132.png" Type="http://schemas.openxmlformats.org/officeDocument/2006/relationships/image"></Relationship><Relationship Id="rId334" Target="../media/image3133.png" Type="http://schemas.openxmlformats.org/officeDocument/2006/relationships/image"></Relationship><Relationship Id="rId335" Target="../media/image3134.png" Type="http://schemas.openxmlformats.org/officeDocument/2006/relationships/image"></Relationship><Relationship Id="rId336" Target="../media/image3135.png" Type="http://schemas.openxmlformats.org/officeDocument/2006/relationships/image"></Relationship><Relationship Id="rId337" Target="../media/image3136.jpeg" Type="http://schemas.openxmlformats.org/officeDocument/2006/relationships/image"></Relationship><Relationship Id="rId338" Target="../media/image3137.png" Type="http://schemas.openxmlformats.org/officeDocument/2006/relationships/image"></Relationship><Relationship Id="rId339" Target="../media/image3138.jpeg" Type="http://schemas.openxmlformats.org/officeDocument/2006/relationships/image"></Relationship><Relationship Id="rId340" Target="../media/image3139.png" Type="http://schemas.openxmlformats.org/officeDocument/2006/relationships/image"></Relationship><Relationship Id="rId341" Target="../media/image3140.png" Type="http://schemas.openxmlformats.org/officeDocument/2006/relationships/image"></Relationship><Relationship Id="rId342" Target="../media/image3141.png" Type="http://schemas.openxmlformats.org/officeDocument/2006/relationships/image"></Relationship><Relationship Id="rId343" Target="../media/image3142.png" Type="http://schemas.openxmlformats.org/officeDocument/2006/relationships/image"></Relationship><Relationship Id="rId344" Target="../media/image3143.png" Type="http://schemas.openxmlformats.org/officeDocument/2006/relationships/image"></Relationship><Relationship Id="rId345" Target="../media/image3144.jpeg" Type="http://schemas.openxmlformats.org/officeDocument/2006/relationships/image"></Relationship><Relationship Id="rId346" Target="../media/image3145.png" Type="http://schemas.openxmlformats.org/officeDocument/2006/relationships/image"></Relationship><Relationship Id="rId347" Target="../media/image3146.jpeg" Type="http://schemas.openxmlformats.org/officeDocument/2006/relationships/image"></Relationship><Relationship Id="rId348" Target="../media/image3147.png" Type="http://schemas.openxmlformats.org/officeDocument/2006/relationships/image"></Relationship><Relationship Id="rId349" Target="../media/image3148.jpeg" Type="http://schemas.openxmlformats.org/officeDocument/2006/relationships/image"></Relationship><Relationship Id="rId350" Target="../media/image3149.png" Type="http://schemas.openxmlformats.org/officeDocument/2006/relationships/image"></Relationship><Relationship Id="rId351" Target="../media/image3150.png" Type="http://schemas.openxmlformats.org/officeDocument/2006/relationships/image"></Relationship><Relationship Id="rId352" Target="../media/image3151.png" Type="http://schemas.openxmlformats.org/officeDocument/2006/relationships/image"></Relationship><Relationship Id="rId353" Target="../media/image3152.png" Type="http://schemas.openxmlformats.org/officeDocument/2006/relationships/image"></Relationship><Relationship Id="rId354" Target="../media/image3153.png" Type="http://schemas.openxmlformats.org/officeDocument/2006/relationships/image"></Relationship><Relationship Id="rId355" Target="../media/image3154.jpeg" Type="http://schemas.openxmlformats.org/officeDocument/2006/relationships/image"></Relationship><Relationship Id="rId356" Target="../media/image3155.png" Type="http://schemas.openxmlformats.org/officeDocument/2006/relationships/image"></Relationship><Relationship Id="rId357" Target="../media/image3156.png" Type="http://schemas.openxmlformats.org/officeDocument/2006/relationships/image"></Relationship><Relationship Id="rId358" Target="../media/image3157.jpeg" Type="http://schemas.openxmlformats.org/officeDocument/2006/relationships/image"></Relationship><Relationship Id="rId359" Target="../media/image3158.jpeg" Type="http://schemas.openxmlformats.org/officeDocument/2006/relationships/image"></Relationship><Relationship Id="rId360" Target="../media/image3159.png" Type="http://schemas.openxmlformats.org/officeDocument/2006/relationships/image"></Relationship><Relationship Id="rId361" Target="../media/image3160.png" Type="http://schemas.openxmlformats.org/officeDocument/2006/relationships/image"></Relationship><Relationship Id="rId362" Target="../media/image3161.png" Type="http://schemas.openxmlformats.org/officeDocument/2006/relationships/image"></Relationship><Relationship Id="rId363" Target="../media/image3162.png" Type="http://schemas.openxmlformats.org/officeDocument/2006/relationships/image"></Relationship><Relationship Id="rId364" Target="../media/image3163.jpeg" Type="http://schemas.openxmlformats.org/officeDocument/2006/relationships/image"></Relationship><Relationship Id="rId365" Target="../media/image3164.jpeg" Type="http://schemas.openxmlformats.org/officeDocument/2006/relationships/image"></Relationship><Relationship Id="rId366" Target="../media/image3165.jpeg" Type="http://schemas.openxmlformats.org/officeDocument/2006/relationships/image"></Relationship><Relationship Id="rId367" Target="../media/image3166.png" Type="http://schemas.openxmlformats.org/officeDocument/2006/relationships/image"></Relationship><Relationship Id="rId368" Target="../media/image3167.jpeg" Type="http://schemas.openxmlformats.org/officeDocument/2006/relationships/image"></Relationship><Relationship Id="rId369" Target="../media/image3168.png" Type="http://schemas.openxmlformats.org/officeDocument/2006/relationships/image"></Relationship><Relationship Id="rId370" Target="../media/image3169.jpeg" Type="http://schemas.openxmlformats.org/officeDocument/2006/relationships/image"></Relationship><Relationship Id="rId371" Target="../media/image3148.jpeg" Type="http://schemas.openxmlformats.org/officeDocument/2006/relationships/image"></Relationship><Relationship Id="rId372" Target="../media/image3170.jpeg" Type="http://schemas.openxmlformats.org/officeDocument/2006/relationships/image"></Relationship><Relationship Id="rId373" Target="../media/image3171.png" Type="http://schemas.openxmlformats.org/officeDocument/2006/relationships/image"></Relationship><Relationship Id="rId374" Target="../media/image3172.jpeg" Type="http://schemas.openxmlformats.org/officeDocument/2006/relationships/image"></Relationship><Relationship Id="rId375" Target="../media/image3173.jpeg" Type="http://schemas.openxmlformats.org/officeDocument/2006/relationships/image"></Relationship><Relationship Id="rId376" Target="../media/image3174.jpeg" Type="http://schemas.openxmlformats.org/officeDocument/2006/relationships/image"></Relationship><Relationship Id="rId377" Target="../media/image3175.png" Type="http://schemas.openxmlformats.org/officeDocument/2006/relationships/image"></Relationship><Relationship Id="rId378" Target="../media/image3176.png" Type="http://schemas.openxmlformats.org/officeDocument/2006/relationships/image"></Relationship><Relationship Id="rId379" Target="../media/image3177.png" Type="http://schemas.openxmlformats.org/officeDocument/2006/relationships/image"></Relationship><Relationship Id="rId380" Target="../media/image3178.png" Type="http://schemas.openxmlformats.org/officeDocument/2006/relationships/image"></Relationship><Relationship Id="rId381" Target="../media/image3179.png" Type="http://schemas.openxmlformats.org/officeDocument/2006/relationships/image"></Relationship><Relationship Id="rId382" Target="../media/image3180.png" Type="http://schemas.openxmlformats.org/officeDocument/2006/relationships/image"></Relationship><Relationship Id="rId383" Target="../media/image3181.png" Type="http://schemas.openxmlformats.org/officeDocument/2006/relationships/image"></Relationship><Relationship Id="rId384" Target="../media/image3182.png" Type="http://schemas.openxmlformats.org/officeDocument/2006/relationships/image"></Relationship><Relationship Id="rId385" Target="../media/image3182.png" Type="http://schemas.openxmlformats.org/officeDocument/2006/relationships/image"></Relationship><Relationship Id="rId386" Target="../media/image3183.png" Type="http://schemas.openxmlformats.org/officeDocument/2006/relationships/image"></Relationship><Relationship Id="rId387" Target="../media/image3184.png" Type="http://schemas.openxmlformats.org/officeDocument/2006/relationships/image"></Relationship><Relationship Id="rId388" Target="../media/image3185.png" Type="http://schemas.openxmlformats.org/officeDocument/2006/relationships/image"></Relationship><Relationship Id="rId389" Target="../media/image3186.png" Type="http://schemas.openxmlformats.org/officeDocument/2006/relationships/image"></Relationship><Relationship Id="rId390" Target="../media/image3187.png" Type="http://schemas.openxmlformats.org/officeDocument/2006/relationships/image"></Relationship><Relationship Id="rId391" Target="../media/image3188.jpeg" Type="http://schemas.openxmlformats.org/officeDocument/2006/relationships/image"></Relationship><Relationship Id="rId392" Target="../media/image3189.jpeg" Type="http://schemas.openxmlformats.org/officeDocument/2006/relationships/image"></Relationship><Relationship Id="rId393" Target="../media/image3190.png" Type="http://schemas.openxmlformats.org/officeDocument/2006/relationships/image"></Relationship><Relationship Id="rId394" Target="../media/image3191.png" Type="http://schemas.openxmlformats.org/officeDocument/2006/relationships/image"></Relationship><Relationship Id="rId395" Target="../media/image3192.png" Type="http://schemas.openxmlformats.org/officeDocument/2006/relationships/image"></Relationship><Relationship Id="rId396" Target="../media/image3193.png" Type="http://schemas.openxmlformats.org/officeDocument/2006/relationships/image"></Relationship><Relationship Id="rId397" Target="../media/image3194.png" Type="http://schemas.openxmlformats.org/officeDocument/2006/relationships/image"></Relationship><Relationship Id="rId398" Target="../media/image3195.png" Type="http://schemas.openxmlformats.org/officeDocument/2006/relationships/image"></Relationship><Relationship Id="rId399" Target="../media/image3196.png" Type="http://schemas.openxmlformats.org/officeDocument/2006/relationships/image"></Relationship><Relationship Id="rId400" Target="../media/image3197.png" Type="http://schemas.openxmlformats.org/officeDocument/2006/relationships/image"></Relationship><Relationship Id="rId401" Target="../media/image3198.png" Type="http://schemas.openxmlformats.org/officeDocument/2006/relationships/image"></Relationship><Relationship Id="rId402" Target="../media/image3199.jpeg" Type="http://schemas.openxmlformats.org/officeDocument/2006/relationships/image"></Relationship><Relationship Id="rId403" Target="../media/image3200.png" Type="http://schemas.openxmlformats.org/officeDocument/2006/relationships/image"></Relationship><Relationship Id="rId404" Target="../media/image3201.png" Type="http://schemas.openxmlformats.org/officeDocument/2006/relationships/image"></Relationship><Relationship Id="rId405" Target="../media/image3202.jpeg" Type="http://schemas.openxmlformats.org/officeDocument/2006/relationships/image"></Relationship><Relationship Id="rId406" Target="../media/image3203.jpeg" Type="http://schemas.openxmlformats.org/officeDocument/2006/relationships/image"></Relationship><Relationship Id="rId407" Target="../media/image3204.jpeg" Type="http://schemas.openxmlformats.org/officeDocument/2006/relationships/image"></Relationship><Relationship Id="rId408" Target="../media/image3205.jpeg" Type="http://schemas.openxmlformats.org/officeDocument/2006/relationships/image"></Relationship><Relationship Id="rId409" Target="../media/image3206.jpeg" Type="http://schemas.openxmlformats.org/officeDocument/2006/relationships/image"></Relationship><Relationship Id="rId410" Target="../media/image3207.jpeg" Type="http://schemas.openxmlformats.org/officeDocument/2006/relationships/image"></Relationship><Relationship Id="rId411" Target="../media/image3208.jpeg" Type="http://schemas.openxmlformats.org/officeDocument/2006/relationships/image"></Relationship><Relationship Id="rId412" Target="../media/image3209.png" Type="http://schemas.openxmlformats.org/officeDocument/2006/relationships/image"></Relationship><Relationship Id="rId413" Target="../media/image3210.png" Type="http://schemas.openxmlformats.org/officeDocument/2006/relationships/image"></Relationship><Relationship Id="rId414" Target="../media/image3211.png" Type="http://schemas.openxmlformats.org/officeDocument/2006/relationships/image"></Relationship><Relationship Id="rId415" Target="../media/image3212.png" Type="http://schemas.openxmlformats.org/officeDocument/2006/relationships/image"></Relationship><Relationship Id="rId416" Target="../media/image3213.png" Type="http://schemas.openxmlformats.org/officeDocument/2006/relationships/image"></Relationship><Relationship Id="rId417" Target="../media/image3214.png" Type="http://schemas.openxmlformats.org/officeDocument/2006/relationships/image"></Relationship><Relationship Id="rId418" Target="../media/image3215.png" Type="http://schemas.openxmlformats.org/officeDocument/2006/relationships/image"></Relationship><Relationship Id="rId419" Target="../media/image3216.jpeg" Type="http://schemas.openxmlformats.org/officeDocument/2006/relationships/image"></Relationship><Relationship Id="rId420" Target="../media/image3217.png" Type="http://schemas.openxmlformats.org/officeDocument/2006/relationships/image"></Relationship><Relationship Id="rId421" Target="../media/image3218.png" Type="http://schemas.openxmlformats.org/officeDocument/2006/relationships/image"></Relationship><Relationship Id="rId422" Target="../media/image3219.png" Type="http://schemas.openxmlformats.org/officeDocument/2006/relationships/image"></Relationship><Relationship Id="rId423" Target="../media/image3220.jpeg" Type="http://schemas.openxmlformats.org/officeDocument/2006/relationships/image"></Relationship><Relationship Id="rId424" Target="../media/image3221.png" Type="http://schemas.openxmlformats.org/officeDocument/2006/relationships/image"></Relationship><Relationship Id="rId425" Target="../media/image3222.jpeg" Type="http://schemas.openxmlformats.org/officeDocument/2006/relationships/image"></Relationship><Relationship Id="rId426" Target="../media/image3222.jpeg" Type="http://schemas.openxmlformats.org/officeDocument/2006/relationships/image"></Relationship><Relationship Id="rId427" Target="../media/image3223.jpeg" Type="http://schemas.openxmlformats.org/officeDocument/2006/relationships/image"></Relationship><Relationship Id="rId428" Target="../media/image3224.jpeg" Type="http://schemas.openxmlformats.org/officeDocument/2006/relationships/image"></Relationship><Relationship Id="rId429" Target="../media/image3225.jpeg" Type="http://schemas.openxmlformats.org/officeDocument/2006/relationships/image"></Relationship><Relationship Id="rId430" Target="../media/image3226.jpeg" Type="http://schemas.openxmlformats.org/officeDocument/2006/relationships/image"></Relationship><Relationship Id="rId431" Target="../media/image3227.jpeg" Type="http://schemas.openxmlformats.org/officeDocument/2006/relationships/image"></Relationship><Relationship Id="rId432" Target="../media/image3228.jpeg" Type="http://schemas.openxmlformats.org/officeDocument/2006/relationships/image"></Relationship><Relationship Id="rId433" Target="../media/image3229.png" Type="http://schemas.openxmlformats.org/officeDocument/2006/relationships/image"></Relationship><Relationship Id="rId434" Target="../media/image3230.png" Type="http://schemas.openxmlformats.org/officeDocument/2006/relationships/image"></Relationship><Relationship Id="rId435" Target="../media/image3231.jpeg" Type="http://schemas.openxmlformats.org/officeDocument/2006/relationships/image"></Relationship><Relationship Id="rId436" Target="../media/image3232.jpeg" Type="http://schemas.openxmlformats.org/officeDocument/2006/relationships/image"></Relationship><Relationship Id="rId437" Target="../media/image3233.jpeg" Type="http://schemas.openxmlformats.org/officeDocument/2006/relationships/image"></Relationship><Relationship Id="rId438" Target="../media/image3234.png" Type="http://schemas.openxmlformats.org/officeDocument/2006/relationships/image"></Relationship><Relationship Id="rId439" Target="../media/image3235.png" Type="http://schemas.openxmlformats.org/officeDocument/2006/relationships/image"></Relationship><Relationship Id="rId440" Target="../media/image3236.png" Type="http://schemas.openxmlformats.org/officeDocument/2006/relationships/image"></Relationship><Relationship Id="rId441" Target="../media/image3237.png" Type="http://schemas.openxmlformats.org/officeDocument/2006/relationships/image"></Relationship><Relationship Id="rId442" Target="../media/image3238.jpeg" Type="http://schemas.openxmlformats.org/officeDocument/2006/relationships/image"></Relationship><Relationship Id="rId443" Target="../media/image3239.jpeg" Type="http://schemas.openxmlformats.org/officeDocument/2006/relationships/image"></Relationship><Relationship Id="rId444" Target="../media/image3240.jpeg" Type="http://schemas.openxmlformats.org/officeDocument/2006/relationships/image"></Relationship><Relationship Id="rId445" Target="../media/image3241.jpeg" Type="http://schemas.openxmlformats.org/officeDocument/2006/relationships/image"></Relationship><Relationship Id="rId446" Target="../media/image3242.png" Type="http://schemas.openxmlformats.org/officeDocument/2006/relationships/image"></Relationship><Relationship Id="rId447" Target="../media/image3243.jpeg" Type="http://schemas.openxmlformats.org/officeDocument/2006/relationships/image"></Relationship><Relationship Id="rId448" Target="../media/image3244.png" Type="http://schemas.openxmlformats.org/officeDocument/2006/relationships/image"></Relationship><Relationship Id="rId449" Target="../media/image3245.jpeg" Type="http://schemas.openxmlformats.org/officeDocument/2006/relationships/image"></Relationship><Relationship Id="rId450" Target="../media/image3245.jpeg" Type="http://schemas.openxmlformats.org/officeDocument/2006/relationships/image"></Relationship><Relationship Id="rId451" Target="../media/image3246.png" Type="http://schemas.openxmlformats.org/officeDocument/2006/relationships/image"></Relationship><Relationship Id="rId452" Target="../media/image3247.jpeg" Type="http://schemas.openxmlformats.org/officeDocument/2006/relationships/image"></Relationship><Relationship Id="rId453" Target="../media/image3248.png" Type="http://schemas.openxmlformats.org/officeDocument/2006/relationships/image"></Relationship><Relationship Id="rId454" Target="../media/image3249.jpeg" Type="http://schemas.openxmlformats.org/officeDocument/2006/relationships/image"></Relationship><Relationship Id="rId455" Target="../media/image3250.png" Type="http://schemas.openxmlformats.org/officeDocument/2006/relationships/image"></Relationship><Relationship Id="rId456" Target="../media/image3251.png" Type="http://schemas.openxmlformats.org/officeDocument/2006/relationships/image"></Relationship><Relationship Id="rId457" Target="../media/image3252.png" Type="http://schemas.openxmlformats.org/officeDocument/2006/relationships/image"></Relationship><Relationship Id="rId458" Target="../media/image3253.jpeg" Type="http://schemas.openxmlformats.org/officeDocument/2006/relationships/image"></Relationship><Relationship Id="rId459" Target="../media/image3254.png" Type="http://schemas.openxmlformats.org/officeDocument/2006/relationships/image"></Relationship><Relationship Id="rId460" Target="../media/image3255.png" Type="http://schemas.openxmlformats.org/officeDocument/2006/relationships/image"></Relationship><Relationship Id="rId461" Target="../media/image3256.png" Type="http://schemas.openxmlformats.org/officeDocument/2006/relationships/image"></Relationship><Relationship Id="rId462" Target="../media/image3257.jpeg" Type="http://schemas.openxmlformats.org/officeDocument/2006/relationships/image"></Relationship><Relationship Id="rId463" Target="../media/image3258.png" Type="http://schemas.openxmlformats.org/officeDocument/2006/relationships/image"></Relationship><Relationship Id="rId464" Target="../media/image3259.png" Type="http://schemas.openxmlformats.org/officeDocument/2006/relationships/image"></Relationship><Relationship Id="rId465" Target="../media/image3260.jpeg" Type="http://schemas.openxmlformats.org/officeDocument/2006/relationships/image"></Relationship><Relationship Id="rId466" Target="../media/image3261.jpeg" Type="http://schemas.openxmlformats.org/officeDocument/2006/relationships/image"></Relationship><Relationship Id="rId467" Target="../media/image3262.png" Type="http://schemas.openxmlformats.org/officeDocument/2006/relationships/image"></Relationship><Relationship Id="rId468" Target="../media/image3263.png" Type="http://schemas.openxmlformats.org/officeDocument/2006/relationships/image"></Relationship><Relationship Id="rId469" Target="../media/image3264.png" Type="http://schemas.openxmlformats.org/officeDocument/2006/relationships/image"></Relationship><Relationship Id="rId470" Target="../media/image3265.jpeg" Type="http://schemas.openxmlformats.org/officeDocument/2006/relationships/image"></Relationship><Relationship Id="rId471" Target="../media/image3266.jpeg" Type="http://schemas.openxmlformats.org/officeDocument/2006/relationships/image"></Relationship><Relationship Id="rId472" Target="../media/image3267.jpeg" Type="http://schemas.openxmlformats.org/officeDocument/2006/relationships/image"></Relationship><Relationship Id="rId473" Target="../media/image3268.png" Type="http://schemas.openxmlformats.org/officeDocument/2006/relationships/image"></Relationship><Relationship Id="rId474" Target="../media/image3267.jpeg" Type="http://schemas.openxmlformats.org/officeDocument/2006/relationships/image"></Relationship><Relationship Id="rId475" Target="../media/image3269.png" Type="http://schemas.openxmlformats.org/officeDocument/2006/relationships/image"></Relationship><Relationship Id="rId476" Target="../media/image3270.jpeg" Type="http://schemas.openxmlformats.org/officeDocument/2006/relationships/image"></Relationship><Relationship Id="rId477" Target="../media/image3271.jpeg" Type="http://schemas.openxmlformats.org/officeDocument/2006/relationships/image"></Relationship><Relationship Id="rId478" Target="../media/image3272.jpeg" Type="http://schemas.openxmlformats.org/officeDocument/2006/relationships/image"></Relationship><Relationship Id="rId479" Target="../media/image3273.jpeg" Type="http://schemas.openxmlformats.org/officeDocument/2006/relationships/image"></Relationship><Relationship Id="rId480" Target="../media/image3274.jpeg" Type="http://schemas.openxmlformats.org/officeDocument/2006/relationships/image"></Relationship><Relationship Id="rId481" Target="../media/image3275.png" Type="http://schemas.openxmlformats.org/officeDocument/2006/relationships/image"></Relationship><Relationship Id="rId482" Target="../media/image3276.png" Type="http://schemas.openxmlformats.org/officeDocument/2006/relationships/image"></Relationship><Relationship Id="rId483" Target="../media/image3277.jpeg" Type="http://schemas.openxmlformats.org/officeDocument/2006/relationships/image"></Relationship><Relationship Id="rId484" Target="../media/image3278.png" Type="http://schemas.openxmlformats.org/officeDocument/2006/relationships/image"></Relationship><Relationship Id="rId485" Target="../media/image3279.png" Type="http://schemas.openxmlformats.org/officeDocument/2006/relationships/image"></Relationship><Relationship Id="rId486" Target="../media/image3280.png" Type="http://schemas.openxmlformats.org/officeDocument/2006/relationships/image"></Relationship><Relationship Id="rId487" Target="../media/image3281.jpeg" Type="http://schemas.openxmlformats.org/officeDocument/2006/relationships/image"></Relationship><Relationship Id="rId488" Target="../media/image3282.jpeg" Type="http://schemas.openxmlformats.org/officeDocument/2006/relationships/image"></Relationship><Relationship Id="rId489" Target="../media/image3283.png" Type="http://schemas.openxmlformats.org/officeDocument/2006/relationships/image"></Relationship><Relationship Id="rId490" Target="../media/image3284.jpeg" Type="http://schemas.openxmlformats.org/officeDocument/2006/relationships/image"></Relationship><Relationship Id="rId491" Target="../media/image3285.png" Type="http://schemas.openxmlformats.org/officeDocument/2006/relationships/image"></Relationship><Relationship Id="rId492" Target="../media/image3286.png" Type="http://schemas.openxmlformats.org/officeDocument/2006/relationships/image"></Relationship><Relationship Id="rId493" Target="../media/image3287.png" Type="http://schemas.openxmlformats.org/officeDocument/2006/relationships/image"></Relationship><Relationship Id="rId494" Target="../media/image3288.png" Type="http://schemas.openxmlformats.org/officeDocument/2006/relationships/image"></Relationship><Relationship Id="rId495" Target="../media/image3289.png" Type="http://schemas.openxmlformats.org/officeDocument/2006/relationships/image"></Relationship><Relationship Id="rId496" Target="../media/image3290.jpeg" Type="http://schemas.openxmlformats.org/officeDocument/2006/relationships/image"></Relationship><Relationship Id="rId497" Target="../media/image3291.png" Type="http://schemas.openxmlformats.org/officeDocument/2006/relationships/image"></Relationship><Relationship Id="rId498" Target="../media/image3292.png" Type="http://schemas.openxmlformats.org/officeDocument/2006/relationships/image"></Relationship><Relationship Id="rId499" Target="../media/image3293.jpeg" Type="http://schemas.openxmlformats.org/officeDocument/2006/relationships/image"></Relationship><Relationship Id="rId500" Target="../media/image3294.png" Type="http://schemas.openxmlformats.org/officeDocument/2006/relationships/image"></Relationship><Relationship Id="rId501" Target="../media/image3295.jpeg" Type="http://schemas.openxmlformats.org/officeDocument/2006/relationships/image"></Relationship><Relationship Id="rId502" Target="../media/image3296.jpeg" Type="http://schemas.openxmlformats.org/officeDocument/2006/relationships/image"></Relationship><Relationship Id="rId503" Target="../media/image3272.jpeg" Type="http://schemas.openxmlformats.org/officeDocument/2006/relationships/image"></Relationship><Relationship Id="rId504" Target="../media/image3297.png" Type="http://schemas.openxmlformats.org/officeDocument/2006/relationships/image"></Relationship><Relationship Id="rId505" Target="../media/image3298.png" Type="http://schemas.openxmlformats.org/officeDocument/2006/relationships/image"></Relationship><Relationship Id="rId506" Target="../media/image3299.png" Type="http://schemas.openxmlformats.org/officeDocument/2006/relationships/image"></Relationship><Relationship Id="rId507" Target="../media/image3300.jpeg" Type="http://schemas.openxmlformats.org/officeDocument/2006/relationships/image"></Relationship><Relationship Id="rId508" Target="../media/image3301.png" Type="http://schemas.openxmlformats.org/officeDocument/2006/relationships/image"></Relationship><Relationship Id="rId509" Target="../media/image3302.jpeg" Type="http://schemas.openxmlformats.org/officeDocument/2006/relationships/image"></Relationship><Relationship Id="rId510" Target="../media/image3303.png" Type="http://schemas.openxmlformats.org/officeDocument/2006/relationships/image"></Relationship><Relationship Id="rId511" Target="../media/image3304.jpeg" Type="http://schemas.openxmlformats.org/officeDocument/2006/relationships/image"></Relationship><Relationship Id="rId512" Target="../media/image3305.jpeg" Type="http://schemas.openxmlformats.org/officeDocument/2006/relationships/image"></Relationship><Relationship Id="rId513" Target="../media/image3306.jpeg" Type="http://schemas.openxmlformats.org/officeDocument/2006/relationships/image"></Relationship><Relationship Id="rId514" Target="../media/image3306.jpeg" Type="http://schemas.openxmlformats.org/officeDocument/2006/relationships/image"></Relationship><Relationship Id="rId515" Target="../media/image3307.jpeg" Type="http://schemas.openxmlformats.org/officeDocument/2006/relationships/image"></Relationship><Relationship Id="rId516" Target="../media/image3308.jpeg" Type="http://schemas.openxmlformats.org/officeDocument/2006/relationships/image"></Relationship><Relationship Id="rId517" Target="../media/image3309.jpeg" Type="http://schemas.openxmlformats.org/officeDocument/2006/relationships/image"></Relationship><Relationship Id="rId518" Target="../media/image3310.jpeg" Type="http://schemas.openxmlformats.org/officeDocument/2006/relationships/image"></Relationship><Relationship Id="rId519" Target="../media/image3311.png" Type="http://schemas.openxmlformats.org/officeDocument/2006/relationships/image"></Relationship><Relationship Id="rId520" Target="../media/image3312.jpeg" Type="http://schemas.openxmlformats.org/officeDocument/2006/relationships/image"></Relationship><Relationship Id="rId521" Target="../media/image3313.png" Type="http://schemas.openxmlformats.org/officeDocument/2006/relationships/image"></Relationship><Relationship Id="rId522" Target="../media/image3314.png" Type="http://schemas.openxmlformats.org/officeDocument/2006/relationships/image"></Relationship><Relationship Id="rId523" Target="../media/image3315.png" Type="http://schemas.openxmlformats.org/officeDocument/2006/relationships/image"></Relationship><Relationship Id="rId524" Target="../media/image3316.png" Type="http://schemas.openxmlformats.org/officeDocument/2006/relationships/image"></Relationship><Relationship Id="rId525" Target="../media/image3317.jpeg" Type="http://schemas.openxmlformats.org/officeDocument/2006/relationships/image"></Relationship><Relationship Id="rId526" Target="../media/image3318.jpeg" Type="http://schemas.openxmlformats.org/officeDocument/2006/relationships/image"></Relationship><Relationship Id="rId527" Target="../media/image3319.jpeg" Type="http://schemas.openxmlformats.org/officeDocument/2006/relationships/image"></Relationship><Relationship Id="rId528" Target="../media/image3320.jpeg" Type="http://schemas.openxmlformats.org/officeDocument/2006/relationships/image"></Relationship><Relationship Id="rId529" Target="../media/image3321.png" Type="http://schemas.openxmlformats.org/officeDocument/2006/relationships/image"></Relationship><Relationship Id="rId530" Target="../media/image3322.jpeg" Type="http://schemas.openxmlformats.org/officeDocument/2006/relationships/image"></Relationship><Relationship Id="rId531" Target="../media/image3323.jpeg" Type="http://schemas.openxmlformats.org/officeDocument/2006/relationships/image"></Relationship><Relationship Id="rId532" Target="../media/image3324.jpeg" Type="http://schemas.openxmlformats.org/officeDocument/2006/relationships/image"></Relationship><Relationship Id="rId533" Target="../media/image3325.jpeg" Type="http://schemas.openxmlformats.org/officeDocument/2006/relationships/image"></Relationship><Relationship Id="rId534" Target="../media/image3326.jpeg" Type="http://schemas.openxmlformats.org/officeDocument/2006/relationships/image"></Relationship><Relationship Id="rId535" Target="../media/image3327.png" Type="http://schemas.openxmlformats.org/officeDocument/2006/relationships/image"></Relationship><Relationship Id="rId536" Target="../media/image3328.jpeg" Type="http://schemas.openxmlformats.org/officeDocument/2006/relationships/image"></Relationship><Relationship Id="rId537" Target="../media/image3329.jpeg" Type="http://schemas.openxmlformats.org/officeDocument/2006/relationships/image"></Relationship><Relationship Id="rId538" Target="../media/image3330.jpeg" Type="http://schemas.openxmlformats.org/officeDocument/2006/relationships/image"></Relationship><Relationship Id="rId539" Target="../media/image3331.jpeg" Type="http://schemas.openxmlformats.org/officeDocument/2006/relationships/image"></Relationship><Relationship Id="rId540" Target="../media/image3332.png" Type="http://schemas.openxmlformats.org/officeDocument/2006/relationships/image"></Relationship><Relationship Id="rId541" Target="../media/image3333.jpeg" Type="http://schemas.openxmlformats.org/officeDocument/2006/relationships/image"></Relationship><Relationship Id="rId542" Target="../media/image3334.png" Type="http://schemas.openxmlformats.org/officeDocument/2006/relationships/image"></Relationship><Relationship Id="rId543" Target="../media/image3335.jpeg" Type="http://schemas.openxmlformats.org/officeDocument/2006/relationships/image"></Relationship><Relationship Id="rId544" Target="../media/image3336.jpeg" Type="http://schemas.openxmlformats.org/officeDocument/2006/relationships/image"></Relationship><Relationship Id="rId545" Target="../media/image3337.jpeg" Type="http://schemas.openxmlformats.org/officeDocument/2006/relationships/image"></Relationship><Relationship Id="rId546" Target="../media/image3338.png" Type="http://schemas.openxmlformats.org/officeDocument/2006/relationships/image"></Relationship><Relationship Id="rId547" Target="../media/image3339.png" Type="http://schemas.openxmlformats.org/officeDocument/2006/relationships/image"></Relationship><Relationship Id="rId548" Target="../media/image3340.png" Type="http://schemas.openxmlformats.org/officeDocument/2006/relationships/image"></Relationship><Relationship Id="rId549" Target="../media/image3341.png" Type="http://schemas.openxmlformats.org/officeDocument/2006/relationships/image"></Relationship><Relationship Id="rId550" Target="../media/image3342.jpeg" Type="http://schemas.openxmlformats.org/officeDocument/2006/relationships/image"></Relationship><Relationship Id="rId551" Target="../media/image3343.png" Type="http://schemas.openxmlformats.org/officeDocument/2006/relationships/image"></Relationship><Relationship Id="rId552" Target="../media/image3344.png" Type="http://schemas.openxmlformats.org/officeDocument/2006/relationships/image"></Relationship><Relationship Id="rId553" Target="../media/image3345.png" Type="http://schemas.openxmlformats.org/officeDocument/2006/relationships/image"></Relationship><Relationship Id="rId554" Target="../media/image3346.png" Type="http://schemas.openxmlformats.org/officeDocument/2006/relationships/image"></Relationship><Relationship Id="rId555" Target="../media/image3347.png" Type="http://schemas.openxmlformats.org/officeDocument/2006/relationships/image"></Relationship><Relationship Id="rId556" Target="../media/image3348.jpeg" Type="http://schemas.openxmlformats.org/officeDocument/2006/relationships/image"></Relationship><Relationship Id="rId557" Target="../media/image3349.jpeg" Type="http://schemas.openxmlformats.org/officeDocument/2006/relationships/image"></Relationship><Relationship Id="rId558" Target="../media/image3350.jpeg" Type="http://schemas.openxmlformats.org/officeDocument/2006/relationships/image"></Relationship><Relationship Id="rId559" Target="../media/image3351.png" Type="http://schemas.openxmlformats.org/officeDocument/2006/relationships/image"></Relationship><Relationship Id="rId560" Target="../media/image3352.png" Type="http://schemas.openxmlformats.org/officeDocument/2006/relationships/image"></Relationship><Relationship Id="rId561" Target="../media/image3353.png" Type="http://schemas.openxmlformats.org/officeDocument/2006/relationships/image"></Relationship><Relationship Id="rId562" Target="../media/image3354.jpeg" Type="http://schemas.openxmlformats.org/officeDocument/2006/relationships/image"></Relationship><Relationship Id="rId563" Target="../media/image3355.jpeg" Type="http://schemas.openxmlformats.org/officeDocument/2006/relationships/image"></Relationship><Relationship Id="rId564" Target="../media/image3356.jpeg" Type="http://schemas.openxmlformats.org/officeDocument/2006/relationships/image"></Relationship><Relationship Id="rId565" Target="../media/image3357.png" Type="http://schemas.openxmlformats.org/officeDocument/2006/relationships/image"></Relationship><Relationship Id="rId566" Target="../media/image3358.png" Type="http://schemas.openxmlformats.org/officeDocument/2006/relationships/image"></Relationship><Relationship Id="rId567" Target="../media/image3359.jpeg" Type="http://schemas.openxmlformats.org/officeDocument/2006/relationships/image"></Relationship><Relationship Id="rId568" Target="../media/image3360.png" Type="http://schemas.openxmlformats.org/officeDocument/2006/relationships/image"></Relationship><Relationship Id="rId569" Target="../media/image3361.png" Type="http://schemas.openxmlformats.org/officeDocument/2006/relationships/image"></Relationship><Relationship Id="rId570" Target="../media/image3362.jpeg" Type="http://schemas.openxmlformats.org/officeDocument/2006/relationships/image"></Relationship><Relationship Id="rId571" Target="../media/image3363.jpeg" Type="http://schemas.openxmlformats.org/officeDocument/2006/relationships/image"></Relationship><Relationship Id="rId572" Target="../media/image3364.jpeg" Type="http://schemas.openxmlformats.org/officeDocument/2006/relationships/image"></Relationship><Relationship Id="rId573" Target="../media/image3365.png" Type="http://schemas.openxmlformats.org/officeDocument/2006/relationships/image"></Relationship><Relationship Id="rId574" Target="../media/image3366.png" Type="http://schemas.openxmlformats.org/officeDocument/2006/relationships/image"></Relationship><Relationship Id="rId575" Target="../media/image3367.png" Type="http://schemas.openxmlformats.org/officeDocument/2006/relationships/image"></Relationship><Relationship Id="rId576" Target="../media/image3368.png" Type="http://schemas.openxmlformats.org/officeDocument/2006/relationships/image"></Relationship><Relationship Id="rId577" Target="../media/image3369.png" Type="http://schemas.openxmlformats.org/officeDocument/2006/relationships/image"></Relationship><Relationship Id="rId578" Target="../media/image3370.jpeg" Type="http://schemas.openxmlformats.org/officeDocument/2006/relationships/image"></Relationship><Relationship Id="rId579" Target="../media/image3371.png" Type="http://schemas.openxmlformats.org/officeDocument/2006/relationships/image"></Relationship><Relationship Id="rId580" Target="../media/image3372.png" Type="http://schemas.openxmlformats.org/officeDocument/2006/relationships/image"></Relationship><Relationship Id="rId581" Target="../media/image3373.png" Type="http://schemas.openxmlformats.org/officeDocument/2006/relationships/image"></Relationship><Relationship Id="rId582" Target="../media/image3374.png" Type="http://schemas.openxmlformats.org/officeDocument/2006/relationships/image"></Relationship><Relationship Id="rId583" Target="../media/image3375.jpeg" Type="http://schemas.openxmlformats.org/officeDocument/2006/relationships/image"></Relationship><Relationship Id="rId584" Target="../media/image3376.jpeg" Type="http://schemas.openxmlformats.org/officeDocument/2006/relationships/image"></Relationship><Relationship Id="rId585" Target="../media/image3377.png" Type="http://schemas.openxmlformats.org/officeDocument/2006/relationships/image"></Relationship><Relationship Id="rId586" Target="../media/image3378.png" Type="http://schemas.openxmlformats.org/officeDocument/2006/relationships/image"></Relationship><Relationship Id="rId587" Target="../media/image3379.jpeg" Type="http://schemas.openxmlformats.org/officeDocument/2006/relationships/image"></Relationship><Relationship Id="rId588" Target="../media/image3380.png" Type="http://schemas.openxmlformats.org/officeDocument/2006/relationships/image"></Relationship><Relationship Id="rId589" Target="../media/image3381.png" Type="http://schemas.openxmlformats.org/officeDocument/2006/relationships/image"></Relationship><Relationship Id="rId590" Target="../media/image3382.jpeg" Type="http://schemas.openxmlformats.org/officeDocument/2006/relationships/image"></Relationship><Relationship Id="rId591" Target="../media/image3383.jpeg" Type="http://schemas.openxmlformats.org/officeDocument/2006/relationships/image"></Relationship><Relationship Id="rId592" Target="../media/image3384.jpeg" Type="http://schemas.openxmlformats.org/officeDocument/2006/relationships/image"></Relationship><Relationship Id="rId593" Target="../media/image3385.jpeg" Type="http://schemas.openxmlformats.org/officeDocument/2006/relationships/image"></Relationship><Relationship Id="rId594" Target="../media/image3386.png" Type="http://schemas.openxmlformats.org/officeDocument/2006/relationships/image"></Relationship><Relationship Id="rId595" Target="../media/image3387.png" Type="http://schemas.openxmlformats.org/officeDocument/2006/relationships/image"></Relationship><Relationship Id="rId596" Target="../media/image3388.png" Type="http://schemas.openxmlformats.org/officeDocument/2006/relationships/image"></Relationship><Relationship Id="rId597" Target="../media/image3389.png" Type="http://schemas.openxmlformats.org/officeDocument/2006/relationships/image"></Relationship><Relationship Id="rId598" Target="../media/image3390.png" Type="http://schemas.openxmlformats.org/officeDocument/2006/relationships/image"></Relationship><Relationship Id="rId599" Target="../media/image3391.jpeg" Type="http://schemas.openxmlformats.org/officeDocument/2006/relationships/image"></Relationship><Relationship Id="rId600" Target="../media/image3392.jpeg" Type="http://schemas.openxmlformats.org/officeDocument/2006/relationships/image"></Relationship><Relationship Id="rId601" Target="../media/image3393.png" Type="http://schemas.openxmlformats.org/officeDocument/2006/relationships/image"></Relationship><Relationship Id="rId602" Target="../media/image3394.jpeg" Type="http://schemas.openxmlformats.org/officeDocument/2006/relationships/image"></Relationship><Relationship Id="rId603" Target="../media/image3395.jpeg" Type="http://schemas.openxmlformats.org/officeDocument/2006/relationships/image"></Relationship><Relationship Id="rId604" Target="../media/image3396.jpeg" Type="http://schemas.openxmlformats.org/officeDocument/2006/relationships/image"></Relationship><Relationship Id="rId605" Target="../media/image3397.png" Type="http://schemas.openxmlformats.org/officeDocument/2006/relationships/image"></Relationship><Relationship Id="rId606" Target="../media/image3398.jpeg" Type="http://schemas.openxmlformats.org/officeDocument/2006/relationships/image"></Relationship><Relationship Id="rId607" Target="../media/image3399.png" Type="http://schemas.openxmlformats.org/officeDocument/2006/relationships/image"></Relationship><Relationship Id="rId608" Target="../media/image3400.jpeg" Type="http://schemas.openxmlformats.org/officeDocument/2006/relationships/image"></Relationship><Relationship Id="rId609" Target="../media/image3401.jpeg" Type="http://schemas.openxmlformats.org/officeDocument/2006/relationships/image"></Relationship><Relationship Id="rId610" Target="../media/image3402.jpeg" Type="http://schemas.openxmlformats.org/officeDocument/2006/relationships/image"></Relationship><Relationship Id="rId611" Target="../media/image3403.png" Type="http://schemas.openxmlformats.org/officeDocument/2006/relationships/image"></Relationship><Relationship Id="rId612" Target="../media/image3404.jpeg" Type="http://schemas.openxmlformats.org/officeDocument/2006/relationships/image"></Relationship><Relationship Id="rId613" Target="../media/image3405.png" Type="http://schemas.openxmlformats.org/officeDocument/2006/relationships/image"></Relationship><Relationship Id="rId614" Target="../media/image3406.jpeg" Type="http://schemas.openxmlformats.org/officeDocument/2006/relationships/image"></Relationship><Relationship Id="rId615" Target="../media/image3407.jpeg" Type="http://schemas.openxmlformats.org/officeDocument/2006/relationships/image"></Relationship><Relationship Id="rId616" Target="../media/image3408.jpeg" Type="http://schemas.openxmlformats.org/officeDocument/2006/relationships/image"></Relationship><Relationship Id="rId617" Target="../media/image3409.png" Type="http://schemas.openxmlformats.org/officeDocument/2006/relationships/image"></Relationship><Relationship Id="rId618" Target="../media/image3410.jpeg" Type="http://schemas.openxmlformats.org/officeDocument/2006/relationships/image"></Relationship><Relationship Id="rId619" Target="../media/image3411.jpeg" Type="http://schemas.openxmlformats.org/officeDocument/2006/relationships/image"></Relationship><Relationship Id="rId620" Target="../media/image3412.png" Type="http://schemas.openxmlformats.org/officeDocument/2006/relationships/image"></Relationship><Relationship Id="rId621" Target="../media/image3413.png" Type="http://schemas.openxmlformats.org/officeDocument/2006/relationships/image"></Relationship><Relationship Id="rId622" Target="../media/image3414.png" Type="http://schemas.openxmlformats.org/officeDocument/2006/relationships/image"></Relationship><Relationship Id="rId623" Target="../media/image3415.jpeg" Type="http://schemas.openxmlformats.org/officeDocument/2006/relationships/image"></Relationship><Relationship Id="rId624" Target="../media/image3416.png" Type="http://schemas.openxmlformats.org/officeDocument/2006/relationships/image"></Relationship><Relationship Id="rId625" Target="../media/image3417.png" Type="http://schemas.openxmlformats.org/officeDocument/2006/relationships/image"></Relationship><Relationship Id="rId626" Target="../media/image3418.png" Type="http://schemas.openxmlformats.org/officeDocument/2006/relationships/image"></Relationship><Relationship Id="rId627" Target="../media/image3419.png" Type="http://schemas.openxmlformats.org/officeDocument/2006/relationships/image"></Relationship><Relationship Id="rId628" Target="../media/image3420.png" Type="http://schemas.openxmlformats.org/officeDocument/2006/relationships/image"></Relationship><Relationship Id="rId629" Target="../media/image3421.png" Type="http://schemas.openxmlformats.org/officeDocument/2006/relationships/image"></Relationship><Relationship Id="rId630" Target="../media/image3422.png" Type="http://schemas.openxmlformats.org/officeDocument/2006/relationships/image"></Relationship><Relationship Id="rId631" Target="../media/image3423.png" Type="http://schemas.openxmlformats.org/officeDocument/2006/relationships/image"></Relationship><Relationship Id="rId632" Target="../media/image3424.png" Type="http://schemas.openxmlformats.org/officeDocument/2006/relationships/image"></Relationship><Relationship Id="rId633" Target="../media/image3425.png" Type="http://schemas.openxmlformats.org/officeDocument/2006/relationships/image"></Relationship><Relationship Id="rId634" Target="../media/image3426.png" Type="http://schemas.openxmlformats.org/officeDocument/2006/relationships/image"></Relationship><Relationship Id="rId635" Target="../media/image3427.png" Type="http://schemas.openxmlformats.org/officeDocument/2006/relationships/image"></Relationship><Relationship Id="rId636" Target="../media/image3428.png" Type="http://schemas.openxmlformats.org/officeDocument/2006/relationships/image"></Relationship><Relationship Id="rId637" Target="../media/image3429.jpeg" Type="http://schemas.openxmlformats.org/officeDocument/2006/relationships/image"></Relationship><Relationship Id="rId638" Target="../media/image3430.png" Type="http://schemas.openxmlformats.org/officeDocument/2006/relationships/image"></Relationship><Relationship Id="rId639" Target="../media/image3431.png" Type="http://schemas.openxmlformats.org/officeDocument/2006/relationships/image"></Relationship><Relationship Id="rId640" Target="../media/image3432.png" Type="http://schemas.openxmlformats.org/officeDocument/2006/relationships/image"></Relationship><Relationship Id="rId641" Target="../media/image3433.png" Type="http://schemas.openxmlformats.org/officeDocument/2006/relationships/image"></Relationship><Relationship Id="rId642" Target="../media/image3434.png" Type="http://schemas.openxmlformats.org/officeDocument/2006/relationships/image"></Relationship><Relationship Id="rId643" Target="../media/image3435.jpeg" Type="http://schemas.openxmlformats.org/officeDocument/2006/relationships/image"></Relationship><Relationship Id="rId644" Target="../media/image3436.jpeg" Type="http://schemas.openxmlformats.org/officeDocument/2006/relationships/image"></Relationship><Relationship Id="rId645" Target="../media/image3437.jpeg" Type="http://schemas.openxmlformats.org/officeDocument/2006/relationships/image"></Relationship><Relationship Id="rId646" Target="../media/image3438.png" Type="http://schemas.openxmlformats.org/officeDocument/2006/relationships/image"></Relationship><Relationship Id="rId647" Target="../media/image3439.jpeg" Type="http://schemas.openxmlformats.org/officeDocument/2006/relationships/image"></Relationship><Relationship Id="rId648" Target="../media/image3440.jpeg" Type="http://schemas.openxmlformats.org/officeDocument/2006/relationships/image"></Relationship><Relationship Id="rId649" Target="../media/image3441.png" Type="http://schemas.openxmlformats.org/officeDocument/2006/relationships/image"></Relationship><Relationship Id="rId650" Target="../media/image3442.jpeg" Type="http://schemas.openxmlformats.org/officeDocument/2006/relationships/image"></Relationship><Relationship Id="rId651" Target="../media/image3443.png" Type="http://schemas.openxmlformats.org/officeDocument/2006/relationships/image"></Relationship><Relationship Id="rId652" Target="../media/image3444.png" Type="http://schemas.openxmlformats.org/officeDocument/2006/relationships/image"></Relationship><Relationship Id="rId653" Target="../media/image3445.png" Type="http://schemas.openxmlformats.org/officeDocument/2006/relationships/image"></Relationship><Relationship Id="rId654" Target="../media/image3446.png" Type="http://schemas.openxmlformats.org/officeDocument/2006/relationships/image"></Relationship><Relationship Id="rId655" Target="../media/image3447.png" Type="http://schemas.openxmlformats.org/officeDocument/2006/relationships/image"></Relationship><Relationship Id="rId656" Target="../media/image3448.jpeg" Type="http://schemas.openxmlformats.org/officeDocument/2006/relationships/image"></Relationship><Relationship Id="rId657" Target="../media/image3448.jpeg" Type="http://schemas.openxmlformats.org/officeDocument/2006/relationships/image"></Relationship><Relationship Id="rId658" Target="../media/image3449.png" Type="http://schemas.openxmlformats.org/officeDocument/2006/relationships/image"></Relationship><Relationship Id="rId659" Target="../media/image3450.png" Type="http://schemas.openxmlformats.org/officeDocument/2006/relationships/image"></Relationship><Relationship Id="rId660" Target="../media/image3451.png" Type="http://schemas.openxmlformats.org/officeDocument/2006/relationships/image"></Relationship><Relationship Id="rId661" Target="../media/image3452.png" Type="http://schemas.openxmlformats.org/officeDocument/2006/relationships/image"></Relationship><Relationship Id="rId662" Target="../media/image3453.png" Type="http://schemas.openxmlformats.org/officeDocument/2006/relationships/image"></Relationship><Relationship Id="rId663" Target="../media/image3454.png" Type="http://schemas.openxmlformats.org/officeDocument/2006/relationships/image"></Relationship><Relationship Id="rId664" Target="../media/image3455.png" Type="http://schemas.openxmlformats.org/officeDocument/2006/relationships/image"></Relationship><Relationship Id="rId665" Target="../media/image3456.png" Type="http://schemas.openxmlformats.org/officeDocument/2006/relationships/image"></Relationship><Relationship Id="rId666" Target="../media/image3457.png" Type="http://schemas.openxmlformats.org/officeDocument/2006/relationships/image"></Relationship><Relationship Id="rId667" Target="../media/image3458.png" Type="http://schemas.openxmlformats.org/officeDocument/2006/relationships/image"></Relationship><Relationship Id="rId668" Target="../media/image3459.png" Type="http://schemas.openxmlformats.org/officeDocument/2006/relationships/image"></Relationship><Relationship Id="rId669" Target="../media/image3460.png" Type="http://schemas.openxmlformats.org/officeDocument/2006/relationships/image"></Relationship><Relationship Id="rId670" Target="../media/image3461.png" Type="http://schemas.openxmlformats.org/officeDocument/2006/relationships/image"></Relationship><Relationship Id="rId671" Target="../media/image3462.jpeg" Type="http://schemas.openxmlformats.org/officeDocument/2006/relationships/image"></Relationship><Relationship Id="rId672" Target="../media/image3463.jpeg" Type="http://schemas.openxmlformats.org/officeDocument/2006/relationships/image"></Relationship><Relationship Id="rId673" Target="../media/image3464.png" Type="http://schemas.openxmlformats.org/officeDocument/2006/relationships/image"></Relationship><Relationship Id="rId674" Target="../media/image3465.png" Type="http://schemas.openxmlformats.org/officeDocument/2006/relationships/image"></Relationship><Relationship Id="rId675" Target="../media/image3466.png" Type="http://schemas.openxmlformats.org/officeDocument/2006/relationships/image"></Relationship><Relationship Id="rId676" Target="../media/image3467.png" Type="http://schemas.openxmlformats.org/officeDocument/2006/relationships/image"></Relationship><Relationship Id="rId677" Target="../media/image3468.jpeg" Type="http://schemas.openxmlformats.org/officeDocument/2006/relationships/image"></Relationship><Relationship Id="rId678" Target="../media/image3469.jpeg" Type="http://schemas.openxmlformats.org/officeDocument/2006/relationships/image"></Relationship><Relationship Id="rId679" Target="../media/image3470.jpeg" Type="http://schemas.openxmlformats.org/officeDocument/2006/relationships/image"></Relationship><Relationship Id="rId680" Target="../media/image3471.jpeg" Type="http://schemas.openxmlformats.org/officeDocument/2006/relationships/image"></Relationship><Relationship Id="rId681" Target="../media/image3472.png" Type="http://schemas.openxmlformats.org/officeDocument/2006/relationships/image"></Relationship><Relationship Id="rId682" Target="../media/image3473.png" Type="http://schemas.openxmlformats.org/officeDocument/2006/relationships/image"></Relationship><Relationship Id="rId683" Target="../media/image3474.png" Type="http://schemas.openxmlformats.org/officeDocument/2006/relationships/image"></Relationship><Relationship Id="rId684" Target="../media/image3475.png" Type="http://schemas.openxmlformats.org/officeDocument/2006/relationships/image"></Relationship><Relationship Id="rId685" Target="../media/image3476.png" Type="http://schemas.openxmlformats.org/officeDocument/2006/relationships/image"></Relationship><Relationship Id="rId686" Target="../media/image3477.png" Type="http://schemas.openxmlformats.org/officeDocument/2006/relationships/image"></Relationship><Relationship Id="rId687" Target="../media/image3478.jpeg" Type="http://schemas.openxmlformats.org/officeDocument/2006/relationships/image"></Relationship><Relationship Id="rId688" Target="../media/image3479.jpeg" Type="http://schemas.openxmlformats.org/officeDocument/2006/relationships/image"></Relationship><Relationship Id="rId689" Target="../media/image3480.jpeg" Type="http://schemas.openxmlformats.org/officeDocument/2006/relationships/image"></Relationship><Relationship Id="rId690" Target="../media/image3481.png" Type="http://schemas.openxmlformats.org/officeDocument/2006/relationships/image"></Relationship><Relationship Id="rId691" Target="../media/image3482.jpeg" Type="http://schemas.openxmlformats.org/officeDocument/2006/relationships/image"></Relationship><Relationship Id="rId692" Target="../media/image3483.png" Type="http://schemas.openxmlformats.org/officeDocument/2006/relationships/image"></Relationship><Relationship Id="rId693" Target="../media/image3484.png" Type="http://schemas.openxmlformats.org/officeDocument/2006/relationships/image"></Relationship><Relationship Id="rId694" Target="../media/image3485.jpeg" Type="http://schemas.openxmlformats.org/officeDocument/2006/relationships/image"></Relationship><Relationship Id="rId695" Target="../media/image3486.jpeg" Type="http://schemas.openxmlformats.org/officeDocument/2006/relationships/image"></Relationship><Relationship Id="rId696" Target="../media/image3487.jpeg" Type="http://schemas.openxmlformats.org/officeDocument/2006/relationships/image"></Relationship><Relationship Id="rId697" Target="../media/image3488.png" Type="http://schemas.openxmlformats.org/officeDocument/2006/relationships/image"></Relationship><Relationship Id="rId698" Target="../media/image3489.jpeg" Type="http://schemas.openxmlformats.org/officeDocument/2006/relationships/image"></Relationship><Relationship Id="rId699" Target="../media/image3490.jpeg" Type="http://schemas.openxmlformats.org/officeDocument/2006/relationships/image"></Relationship><Relationship Id="rId700" Target="../media/image3491.png" Type="http://schemas.openxmlformats.org/officeDocument/2006/relationships/image"></Relationship><Relationship Id="rId701" Target="../media/image3492.jpeg" Type="http://schemas.openxmlformats.org/officeDocument/2006/relationships/image"></Relationship><Relationship Id="rId702" Target="../media/image3493.png" Type="http://schemas.openxmlformats.org/officeDocument/2006/relationships/image"></Relationship><Relationship Id="rId703" Target="../media/image3494.jpeg" Type="http://schemas.openxmlformats.org/officeDocument/2006/relationships/image"></Relationship><Relationship Id="rId704" Target="../media/image3495.png" Type="http://schemas.openxmlformats.org/officeDocument/2006/relationships/image"></Relationship><Relationship Id="rId705" Target="../media/image3496.jpeg" Type="http://schemas.openxmlformats.org/officeDocument/2006/relationships/image"></Relationship><Relationship Id="rId706" Target="../media/image3497.png" Type="http://schemas.openxmlformats.org/officeDocument/2006/relationships/image"></Relationship><Relationship Id="rId707" Target="../media/image3498.jpeg" Type="http://schemas.openxmlformats.org/officeDocument/2006/relationships/image"></Relationship><Relationship Id="rId708" Target="../media/image3499.png" Type="http://schemas.openxmlformats.org/officeDocument/2006/relationships/image"></Relationship><Relationship Id="rId709" Target="../media/image3500.png" Type="http://schemas.openxmlformats.org/officeDocument/2006/relationships/image"></Relationship><Relationship Id="rId710" Target="../media/image3501.jpeg" Type="http://schemas.openxmlformats.org/officeDocument/2006/relationships/image"></Relationship><Relationship Id="rId711" Target="../media/image3502.jpeg" Type="http://schemas.openxmlformats.org/officeDocument/2006/relationships/image"></Relationship><Relationship Id="rId712" Target="../media/image3503.png" Type="http://schemas.openxmlformats.org/officeDocument/2006/relationships/image"></Relationship><Relationship Id="rId713" Target="../media/image3504.png" Type="http://schemas.openxmlformats.org/officeDocument/2006/relationships/image"></Relationship><Relationship Id="rId714" Target="../media/image3505.png" Type="http://schemas.openxmlformats.org/officeDocument/2006/relationships/image"></Relationship><Relationship Id="rId715" Target="../media/image3506.jpeg" Type="http://schemas.openxmlformats.org/officeDocument/2006/relationships/image"></Relationship><Relationship Id="rId716" Target="../media/image3507.jpeg" Type="http://schemas.openxmlformats.org/officeDocument/2006/relationships/image"></Relationship><Relationship Id="rId717" Target="../media/image3508.jpeg" Type="http://schemas.openxmlformats.org/officeDocument/2006/relationships/image"></Relationship><Relationship Id="rId718" Target="../media/image3509.jpeg" Type="http://schemas.openxmlformats.org/officeDocument/2006/relationships/image"></Relationship><Relationship Id="rId719" Target="../media/image3510.jpeg" Type="http://schemas.openxmlformats.org/officeDocument/2006/relationships/image"></Relationship><Relationship Id="rId720" Target="../media/image3511.jpeg" Type="http://schemas.openxmlformats.org/officeDocument/2006/relationships/image"></Relationship><Relationship Id="rId721" Target="../media/image3512.jpeg" Type="http://schemas.openxmlformats.org/officeDocument/2006/relationships/image"></Relationship><Relationship Id="rId722" Target="../media/image3513.jpeg" Type="http://schemas.openxmlformats.org/officeDocument/2006/relationships/image"></Relationship><Relationship Id="rId723" Target="../media/image3514.png" Type="http://schemas.openxmlformats.org/officeDocument/2006/relationships/image"></Relationship><Relationship Id="rId724" Target="../media/image3515.png" Type="http://schemas.openxmlformats.org/officeDocument/2006/relationships/image"></Relationship><Relationship Id="rId725" Target="../media/image3512.jpeg" Type="http://schemas.openxmlformats.org/officeDocument/2006/relationships/image"></Relationship><Relationship Id="rId726" Target="../media/image3516.png" Type="http://schemas.openxmlformats.org/officeDocument/2006/relationships/image"></Relationship><Relationship Id="rId727" Target="../media/image3517.png" Type="http://schemas.openxmlformats.org/officeDocument/2006/relationships/image"></Relationship><Relationship Id="rId728" Target="../media/image3518.jpeg" Type="http://schemas.openxmlformats.org/officeDocument/2006/relationships/image"></Relationship><Relationship Id="rId729" Target="../media/image3519.jpeg" Type="http://schemas.openxmlformats.org/officeDocument/2006/relationships/image"></Relationship><Relationship Id="rId730" Target="../media/image3520.png" Type="http://schemas.openxmlformats.org/officeDocument/2006/relationships/image"></Relationship><Relationship Id="rId731" Target="../media/image3521.jpeg" Type="http://schemas.openxmlformats.org/officeDocument/2006/relationships/image"></Relationship><Relationship Id="rId732" Target="../media/image3522.png" Type="http://schemas.openxmlformats.org/officeDocument/2006/relationships/image"></Relationship><Relationship Id="rId733" Target="../media/image3523.jpeg" Type="http://schemas.openxmlformats.org/officeDocument/2006/relationships/image"></Relationship><Relationship Id="rId734" Target="../media/image3524.png" Type="http://schemas.openxmlformats.org/officeDocument/2006/relationships/image"></Relationship><Relationship Id="rId735" Target="../media/image3525.jpeg" Type="http://schemas.openxmlformats.org/officeDocument/2006/relationships/image"></Relationship><Relationship Id="rId736" Target="../media/image3526.jpeg" Type="http://schemas.openxmlformats.org/officeDocument/2006/relationships/image"></Relationship><Relationship Id="rId737" Target="../media/image3527.jpeg" Type="http://schemas.openxmlformats.org/officeDocument/2006/relationships/image"></Relationship><Relationship Id="rId738" Target="../media/image3528.jpeg" Type="http://schemas.openxmlformats.org/officeDocument/2006/relationships/image"></Relationship><Relationship Id="rId739" Target="../media/image3528.jpeg" Type="http://schemas.openxmlformats.org/officeDocument/2006/relationships/image"></Relationship><Relationship Id="rId740" Target="../media/image3529.png" Type="http://schemas.openxmlformats.org/officeDocument/2006/relationships/image"></Relationship><Relationship Id="rId741" Target="../media/image3530.jpeg" Type="http://schemas.openxmlformats.org/officeDocument/2006/relationships/image"></Relationship><Relationship Id="rId742" Target="../media/image3531.jpeg" Type="http://schemas.openxmlformats.org/officeDocument/2006/relationships/image"></Relationship><Relationship Id="rId743" Target="../media/image3532.png" Type="http://schemas.openxmlformats.org/officeDocument/2006/relationships/image"></Relationship><Relationship Id="rId744" Target="../media/image3533.png" Type="http://schemas.openxmlformats.org/officeDocument/2006/relationships/image"></Relationship><Relationship Id="rId745" Target="../media/image3534.jpeg" Type="http://schemas.openxmlformats.org/officeDocument/2006/relationships/image"></Relationship><Relationship Id="rId746" Target="../media/image3535.jpeg" Type="http://schemas.openxmlformats.org/officeDocument/2006/relationships/image"></Relationship><Relationship Id="rId747" Target="../media/image3536.png" Type="http://schemas.openxmlformats.org/officeDocument/2006/relationships/image"></Relationship><Relationship Id="rId748" Target="../media/image3537.png" Type="http://schemas.openxmlformats.org/officeDocument/2006/relationships/image"></Relationship><Relationship Id="rId749" Target="../media/image3538.jpeg" Type="http://schemas.openxmlformats.org/officeDocument/2006/relationships/image"></Relationship><Relationship Id="rId750" Target="../media/image3539.png" Type="http://schemas.openxmlformats.org/officeDocument/2006/relationships/image"></Relationship><Relationship Id="rId751" Target="../media/image3540.jpeg" Type="http://schemas.openxmlformats.org/officeDocument/2006/relationships/image"></Relationship><Relationship Id="rId752" Target="../media/image3540.jpeg" Type="http://schemas.openxmlformats.org/officeDocument/2006/relationships/image"></Relationship><Relationship Id="rId753" Target="../media/image3541.png" Type="http://schemas.openxmlformats.org/officeDocument/2006/relationships/image"></Relationship><Relationship Id="rId754" Target="../media/image3542.png" Type="http://schemas.openxmlformats.org/officeDocument/2006/relationships/image"></Relationship><Relationship Id="rId755" Target="../media/image3543.png" Type="http://schemas.openxmlformats.org/officeDocument/2006/relationships/image"></Relationship><Relationship Id="rId756" Target="../media/image3544.png" Type="http://schemas.openxmlformats.org/officeDocument/2006/relationships/image"></Relationship><Relationship Id="rId757" Target="../media/image3545.jpeg" Type="http://schemas.openxmlformats.org/officeDocument/2006/relationships/image"></Relationship><Relationship Id="rId758" Target="../media/image3545.jpeg" Type="http://schemas.openxmlformats.org/officeDocument/2006/relationships/image"></Relationship><Relationship Id="rId759" Target="../media/image3545.jpeg" Type="http://schemas.openxmlformats.org/officeDocument/2006/relationships/image"></Relationship><Relationship Id="rId760" Target="../media/image3545.jpeg" Type="http://schemas.openxmlformats.org/officeDocument/2006/relationships/image"></Relationship><Relationship Id="rId761" Target="../media/image3545.jpeg" Type="http://schemas.openxmlformats.org/officeDocument/2006/relationships/image"></Relationship><Relationship Id="rId762" Target="../media/image3546.png" Type="http://schemas.openxmlformats.org/officeDocument/2006/relationships/image"></Relationship><Relationship Id="rId763" Target="../media/image3547.jpeg" Type="http://schemas.openxmlformats.org/officeDocument/2006/relationships/image"></Relationship><Relationship Id="rId764" Target="../media/image3548.png" Type="http://schemas.openxmlformats.org/officeDocument/2006/relationships/image"></Relationship><Relationship Id="rId765" Target="../media/image3549.png" Type="http://schemas.openxmlformats.org/officeDocument/2006/relationships/image"></Relationship><Relationship Id="rId766" Target="../media/image3550.png" Type="http://schemas.openxmlformats.org/officeDocument/2006/relationships/image"></Relationship><Relationship Id="rId767" Target="../media/image3550.png" Type="http://schemas.openxmlformats.org/officeDocument/2006/relationships/image"></Relationship><Relationship Id="rId768" Target="../media/image3551.png" Type="http://schemas.openxmlformats.org/officeDocument/2006/relationships/image"></Relationship><Relationship Id="rId769" Target="../media/image3552.jpeg" Type="http://schemas.openxmlformats.org/officeDocument/2006/relationships/image"></Relationship><Relationship Id="rId770" Target="../media/image3553.jpeg" Type="http://schemas.openxmlformats.org/officeDocument/2006/relationships/image"></Relationship><Relationship Id="rId771" Target="../media/image3554.jpeg" Type="http://schemas.openxmlformats.org/officeDocument/2006/relationships/image"></Relationship><Relationship Id="rId772" Target="../media/image3555.jpeg" Type="http://schemas.openxmlformats.org/officeDocument/2006/relationships/image"></Relationship><Relationship Id="rId773" Target="../media/image3556.png" Type="http://schemas.openxmlformats.org/officeDocument/2006/relationships/image"></Relationship><Relationship Id="rId774" Target="../media/image3557.png" Type="http://schemas.openxmlformats.org/officeDocument/2006/relationships/image"></Relationship><Relationship Id="rId775" Target="../media/image3558.jpeg" Type="http://schemas.openxmlformats.org/officeDocument/2006/relationships/image"></Relationship><Relationship Id="rId776" Target="../media/image3559.png" Type="http://schemas.openxmlformats.org/officeDocument/2006/relationships/image"></Relationship><Relationship Id="rId777" Target="../media/image3560.png" Type="http://schemas.openxmlformats.org/officeDocument/2006/relationships/image"></Relationship><Relationship Id="rId778" Target="../media/image3561.jpeg" Type="http://schemas.openxmlformats.org/officeDocument/2006/relationships/image"></Relationship><Relationship Id="rId779" Target="../media/image3562.png" Type="http://schemas.openxmlformats.org/officeDocument/2006/relationships/image"></Relationship><Relationship Id="rId780" Target="../media/image3563.jpeg" Type="http://schemas.openxmlformats.org/officeDocument/2006/relationships/image"></Relationship><Relationship Id="rId781" Target="../media/image3564.png" Type="http://schemas.openxmlformats.org/officeDocument/2006/relationships/image"></Relationship><Relationship Id="rId782" Target="../media/image3565.png" Type="http://schemas.openxmlformats.org/officeDocument/2006/relationships/image"></Relationship><Relationship Id="rId783" Target="../media/image3566.png" Type="http://schemas.openxmlformats.org/officeDocument/2006/relationships/image"></Relationship><Relationship Id="rId784" Target="../media/image3567.png" Type="http://schemas.openxmlformats.org/officeDocument/2006/relationships/image"></Relationship><Relationship Id="rId785" Target="../media/image3568.jpeg" Type="http://schemas.openxmlformats.org/officeDocument/2006/relationships/image"></Relationship><Relationship Id="rId786" Target="../media/image3569.jpeg" Type="http://schemas.openxmlformats.org/officeDocument/2006/relationships/image"></Relationship><Relationship Id="rId787" Target="../media/image3570.jpeg" Type="http://schemas.openxmlformats.org/officeDocument/2006/relationships/image"></Relationship><Relationship Id="rId788" Target="../media/image3571.jpeg" Type="http://schemas.openxmlformats.org/officeDocument/2006/relationships/image"></Relationship><Relationship Id="rId789" Target="../media/image3572.jpeg" Type="http://schemas.openxmlformats.org/officeDocument/2006/relationships/image"></Relationship><Relationship Id="rId790" Target="../media/image3573.jpeg" Type="http://schemas.openxmlformats.org/officeDocument/2006/relationships/image"></Relationship><Relationship Id="rId791" Target="../media/image3574.jpeg" Type="http://schemas.openxmlformats.org/officeDocument/2006/relationships/image"></Relationship><Relationship Id="rId792" Target="../media/image3575.jpeg" Type="http://schemas.openxmlformats.org/officeDocument/2006/relationships/image"></Relationship><Relationship Id="rId793" Target="../media/image3576.png" Type="http://schemas.openxmlformats.org/officeDocument/2006/relationships/image"></Relationship><Relationship Id="rId794" Target="../media/image3577.png" Type="http://schemas.openxmlformats.org/officeDocument/2006/relationships/image"></Relationship><Relationship Id="rId795" Target="../media/image3578.png" Type="http://schemas.openxmlformats.org/officeDocument/2006/relationships/image"></Relationship><Relationship Id="rId796" Target="../media/image3579.jpeg" Type="http://schemas.openxmlformats.org/officeDocument/2006/relationships/image"></Relationship><Relationship Id="rId797" Target="../media/image3580.png" Type="http://schemas.openxmlformats.org/officeDocument/2006/relationships/image"></Relationship><Relationship Id="rId798" Target="../media/image3581.png" Type="http://schemas.openxmlformats.org/officeDocument/2006/relationships/image"></Relationship><Relationship Id="rId799" Target="../media/image3582.jpeg" Type="http://schemas.openxmlformats.org/officeDocument/2006/relationships/image"></Relationship><Relationship Id="rId800" Target="../media/image3583.png" Type="http://schemas.openxmlformats.org/officeDocument/2006/relationships/image"></Relationship><Relationship Id="rId801" Target="../media/image3584.png" Type="http://schemas.openxmlformats.org/officeDocument/2006/relationships/image"></Relationship><Relationship Id="rId802" Target="../media/image3585.jpeg" Type="http://schemas.openxmlformats.org/officeDocument/2006/relationships/image"></Relationship><Relationship Id="rId803" Target="../media/image3586.jpeg" Type="http://schemas.openxmlformats.org/officeDocument/2006/relationships/image"></Relationship><Relationship Id="rId804" Target="../media/image3587.png" Type="http://schemas.openxmlformats.org/officeDocument/2006/relationships/image"></Relationship><Relationship Id="rId805" Target="../media/image3588.jpeg" Type="http://schemas.openxmlformats.org/officeDocument/2006/relationships/image"></Relationship><Relationship Id="rId806" Target="../media/image3589.png" Type="http://schemas.openxmlformats.org/officeDocument/2006/relationships/image"></Relationship><Relationship Id="rId807" Target="../media/image3590.png" Type="http://schemas.openxmlformats.org/officeDocument/2006/relationships/image"></Relationship><Relationship Id="rId808" Target="../media/image3591.png" Type="http://schemas.openxmlformats.org/officeDocument/2006/relationships/image"></Relationship><Relationship Id="rId809" Target="../media/image3592.png" Type="http://schemas.openxmlformats.org/officeDocument/2006/relationships/image"></Relationship><Relationship Id="rId810" Target="../media/image3593.png" Type="http://schemas.openxmlformats.org/officeDocument/2006/relationships/image"></Relationship><Relationship Id="rId811" Target="../media/image3594.jpeg" Type="http://schemas.openxmlformats.org/officeDocument/2006/relationships/image"></Relationship><Relationship Id="rId812" Target="../media/image3595.jpeg" Type="http://schemas.openxmlformats.org/officeDocument/2006/relationships/image"></Relationship><Relationship Id="rId813" Target="../media/image3596.jpeg" Type="http://schemas.openxmlformats.org/officeDocument/2006/relationships/image"></Relationship><Relationship Id="rId814" Target="../media/image3597.png" Type="http://schemas.openxmlformats.org/officeDocument/2006/relationships/image"></Relationship><Relationship Id="rId815" Target="../media/image3598.jpeg" Type="http://schemas.openxmlformats.org/officeDocument/2006/relationships/image"></Relationship><Relationship Id="rId816" Target="../media/image3599.jpeg" Type="http://schemas.openxmlformats.org/officeDocument/2006/relationships/image"></Relationship><Relationship Id="rId817" Target="../media/image3600.jpeg" Type="http://schemas.openxmlformats.org/officeDocument/2006/relationships/image"></Relationship><Relationship Id="rId818" Target="../media/image3601.jpeg" Type="http://schemas.openxmlformats.org/officeDocument/2006/relationships/image"></Relationship><Relationship Id="rId819" Target="../media/image3602.png" Type="http://schemas.openxmlformats.org/officeDocument/2006/relationships/image"></Relationship><Relationship Id="rId820" Target="../media/image3603.jpeg" Type="http://schemas.openxmlformats.org/officeDocument/2006/relationships/image"></Relationship><Relationship Id="rId821" Target="../media/image3604.png" Type="http://schemas.openxmlformats.org/officeDocument/2006/relationships/image"></Relationship><Relationship Id="rId822" Target="../media/image3605.png" Type="http://schemas.openxmlformats.org/officeDocument/2006/relationships/image"></Relationship><Relationship Id="rId823" Target="../media/image3606.png" Type="http://schemas.openxmlformats.org/officeDocument/2006/relationships/image"></Relationship><Relationship Id="rId824" Target="../media/image3607.png" Type="http://schemas.openxmlformats.org/officeDocument/2006/relationships/image"></Relationship><Relationship Id="rId825" Target="../media/image3608.png" Type="http://schemas.openxmlformats.org/officeDocument/2006/relationships/image"></Relationship><Relationship Id="rId826" Target="../media/image3609.jpeg" Type="http://schemas.openxmlformats.org/officeDocument/2006/relationships/image"></Relationship><Relationship Id="rId827" Target="../media/image3610.png" Type="http://schemas.openxmlformats.org/officeDocument/2006/relationships/image"></Relationship><Relationship Id="rId828" Target="../media/image3611.jpeg" Type="http://schemas.openxmlformats.org/officeDocument/2006/relationships/image"></Relationship><Relationship Id="rId829" Target="../media/image3612.png" Type="http://schemas.openxmlformats.org/officeDocument/2006/relationships/image"></Relationship><Relationship Id="rId830" Target="../media/image3613.png" Type="http://schemas.openxmlformats.org/officeDocument/2006/relationships/image"></Relationship><Relationship Id="rId831" Target="../media/image3614.jpeg" Type="http://schemas.openxmlformats.org/officeDocument/2006/relationships/image"></Relationship><Relationship Id="rId832" Target="../media/image3615.png" Type="http://schemas.openxmlformats.org/officeDocument/2006/relationships/image"></Relationship><Relationship Id="rId833" Target="../media/image3616.png" Type="http://schemas.openxmlformats.org/officeDocument/2006/relationships/image"></Relationship><Relationship Id="rId834" Target="../media/image3617.png" Type="http://schemas.openxmlformats.org/officeDocument/2006/relationships/image"></Relationship><Relationship Id="rId835" Target="../media/image3618.png" Type="http://schemas.openxmlformats.org/officeDocument/2006/relationships/image"></Relationship><Relationship Id="rId836" Target="../media/image3619.png" Type="http://schemas.openxmlformats.org/officeDocument/2006/relationships/image"></Relationship><Relationship Id="rId837" Target="../media/image3620.jpeg" Type="http://schemas.openxmlformats.org/officeDocument/2006/relationships/image"></Relationship><Relationship Id="rId838" Target="../media/image3621.png" Type="http://schemas.openxmlformats.org/officeDocument/2006/relationships/image"></Relationship><Relationship Id="rId839" Target="../media/image3622.png" Type="http://schemas.openxmlformats.org/officeDocument/2006/relationships/image"></Relationship><Relationship Id="rId840" Target="../media/image3623.jpeg" Type="http://schemas.openxmlformats.org/officeDocument/2006/relationships/image"></Relationship><Relationship Id="rId841" Target="../media/image3624.jpeg" Type="http://schemas.openxmlformats.org/officeDocument/2006/relationships/image"></Relationship><Relationship Id="rId842" Target="../media/image3625.jpeg" Type="http://schemas.openxmlformats.org/officeDocument/2006/relationships/image"></Relationship><Relationship Id="rId843" Target="../media/image3626.png" Type="http://schemas.openxmlformats.org/officeDocument/2006/relationships/image"></Relationship><Relationship Id="rId844" Target="../media/image3627.png" Type="http://schemas.openxmlformats.org/officeDocument/2006/relationships/image"></Relationship><Relationship Id="rId845" Target="../media/image3628.png" Type="http://schemas.openxmlformats.org/officeDocument/2006/relationships/image"></Relationship><Relationship Id="rId846" Target="../media/image3629.jpeg" Type="http://schemas.openxmlformats.org/officeDocument/2006/relationships/image"></Relationship><Relationship Id="rId847" Target="../media/image3630.png" Type="http://schemas.openxmlformats.org/officeDocument/2006/relationships/image"></Relationship><Relationship Id="rId848" Target="../media/image3631.png" Type="http://schemas.openxmlformats.org/officeDocument/2006/relationships/image"></Relationship><Relationship Id="rId849" Target="../media/image3632.jpeg" Type="http://schemas.openxmlformats.org/officeDocument/2006/relationships/image"></Relationship><Relationship Id="rId850" Target="../media/image3633.png" Type="http://schemas.openxmlformats.org/officeDocument/2006/relationships/image"></Relationship><Relationship Id="rId851" Target="../media/image3634.png" Type="http://schemas.openxmlformats.org/officeDocument/2006/relationships/image"></Relationship><Relationship Id="rId852" Target="../media/image3635.jpeg" Type="http://schemas.openxmlformats.org/officeDocument/2006/relationships/image"></Relationship><Relationship Id="rId853" Target="../media/image3636.jpeg" Type="http://schemas.openxmlformats.org/officeDocument/2006/relationships/image"></Relationship><Relationship Id="rId854" Target="../media/image3637.jpeg" Type="http://schemas.openxmlformats.org/officeDocument/2006/relationships/image"></Relationship><Relationship Id="rId855" Target="../media/image3638.jpeg" Type="http://schemas.openxmlformats.org/officeDocument/2006/relationships/image"></Relationship><Relationship Id="rId856" Target="../media/image3639.jpeg" Type="http://schemas.openxmlformats.org/officeDocument/2006/relationships/image"></Relationship><Relationship Id="rId857" Target="../media/image3640.jpeg" Type="http://schemas.openxmlformats.org/officeDocument/2006/relationships/image"></Relationship><Relationship Id="rId858" Target="../media/image3641.jpeg" Type="http://schemas.openxmlformats.org/officeDocument/2006/relationships/image"></Relationship><Relationship Id="rId859" Target="../media/image3642.jpeg" Type="http://schemas.openxmlformats.org/officeDocument/2006/relationships/image"></Relationship><Relationship Id="rId860" Target="../media/image3643.png" Type="http://schemas.openxmlformats.org/officeDocument/2006/relationships/image"></Relationship><Relationship Id="rId861" Target="../media/image3644.png" Type="http://schemas.openxmlformats.org/officeDocument/2006/relationships/image"></Relationship><Relationship Id="rId862" Target="../media/image3645.png" Type="http://schemas.openxmlformats.org/officeDocument/2006/relationships/image"></Relationship><Relationship Id="rId863" Target="../media/image3646.jpeg" Type="http://schemas.openxmlformats.org/officeDocument/2006/relationships/image"></Relationship><Relationship Id="rId864" Target="../media/image3647.jpeg" Type="http://schemas.openxmlformats.org/officeDocument/2006/relationships/image"></Relationship><Relationship Id="rId865" Target="../media/image3648.jpeg" Type="http://schemas.openxmlformats.org/officeDocument/2006/relationships/image"></Relationship><Relationship Id="rId866" Target="../media/image3649.jpeg" Type="http://schemas.openxmlformats.org/officeDocument/2006/relationships/image"></Relationship><Relationship Id="rId867" Target="../media/image3650.jpeg" Type="http://schemas.openxmlformats.org/officeDocument/2006/relationships/image"></Relationship><Relationship Id="rId868" Target="../media/image3651.jpeg" Type="http://schemas.openxmlformats.org/officeDocument/2006/relationships/image"></Relationship><Relationship Id="rId869" Target="../media/image3652.jpeg" Type="http://schemas.openxmlformats.org/officeDocument/2006/relationships/image"></Relationship><Relationship Id="rId870" Target="../media/image3653.jpeg" Type="http://schemas.openxmlformats.org/officeDocument/2006/relationships/image"></Relationship><Relationship Id="rId871" Target="../media/image3654.jpeg" Type="http://schemas.openxmlformats.org/officeDocument/2006/relationships/image"></Relationship><Relationship Id="rId872" Target="../media/image3655.png" Type="http://schemas.openxmlformats.org/officeDocument/2006/relationships/image"></Relationship><Relationship Id="rId873" Target="../media/image3655.png" Type="http://schemas.openxmlformats.org/officeDocument/2006/relationships/image"></Relationship><Relationship Id="rId874" Target="../media/image3191.png" Type="http://schemas.openxmlformats.org/officeDocument/2006/relationships/image"></Relationship><Relationship Id="rId875" Target="../media/image3656.jpeg" Type="http://schemas.openxmlformats.org/officeDocument/2006/relationships/image"></Relationship><Relationship Id="rId876" Target="../media/image3657.jpeg" Type="http://schemas.openxmlformats.org/officeDocument/2006/relationships/image"></Relationship><Relationship Id="rId877" Target="../media/image3658.jpeg" Type="http://schemas.openxmlformats.org/officeDocument/2006/relationships/image"></Relationship><Relationship Id="rId878" Target="../media/image3659.jpeg" Type="http://schemas.openxmlformats.org/officeDocument/2006/relationships/image"></Relationship><Relationship Id="rId879" Target="../media/image3660.jpeg" Type="http://schemas.openxmlformats.org/officeDocument/2006/relationships/image"></Relationship><Relationship Id="rId880" Target="../media/image3661.jpeg" Type="http://schemas.openxmlformats.org/officeDocument/2006/relationships/image"></Relationship><Relationship Id="rId881" Target="../media/image3662.jpeg" Type="http://schemas.openxmlformats.org/officeDocument/2006/relationships/image"></Relationship><Relationship Id="rId882" Target="../media/image3632.jpeg" Type="http://schemas.openxmlformats.org/officeDocument/2006/relationships/image"></Relationship><Relationship Id="rId883" Target="../media/image3663.png" Type="http://schemas.openxmlformats.org/officeDocument/2006/relationships/image"></Relationship><Relationship Id="rId884" Target="../media/image3664.jpeg" Type="http://schemas.openxmlformats.org/officeDocument/2006/relationships/image"></Relationship><Relationship Id="rId885" Target="../media/image3665.jpeg" Type="http://schemas.openxmlformats.org/officeDocument/2006/relationships/image"></Relationship></Relationships>
</file>

<file path=xl/drawings/_rels/drawing9.xml.rels><?xml version="1.0" encoding="UTF-8"?>
<Relationships xmlns="http://schemas.openxmlformats.org/package/2006/relationships"><Relationship Id="rId1" Target="../media/image3666.jpeg" Type="http://schemas.openxmlformats.org/officeDocument/2006/relationships/image"></Relationship><Relationship Id="rId2" Target="../media/image3667.jpeg" Type="http://schemas.openxmlformats.org/officeDocument/2006/relationships/image"></Relationship><Relationship Id="rId3" Target="../media/image3668.jpeg" Type="http://schemas.openxmlformats.org/officeDocument/2006/relationships/image"></Relationship><Relationship Id="rId4" Target="../media/image3669.jpeg" Type="http://schemas.openxmlformats.org/officeDocument/2006/relationships/image"></Relationship><Relationship Id="rId5" Target="../media/image3670.jpeg" Type="http://schemas.openxmlformats.org/officeDocument/2006/relationships/image"></Relationship><Relationship Id="rId6" Target="../media/image3671.jpeg" Type="http://schemas.openxmlformats.org/officeDocument/2006/relationships/image"></Relationship><Relationship Id="rId7" Target="../media/image3672.jpeg" Type="http://schemas.openxmlformats.org/officeDocument/2006/relationships/image"></Relationship><Relationship Id="rId8" Target="../media/image3673.jpeg" Type="http://schemas.openxmlformats.org/officeDocument/2006/relationships/image"></Relationship><Relationship Id="rId9" Target="../media/image3674.png" Type="http://schemas.openxmlformats.org/officeDocument/2006/relationships/image"></Relationship><Relationship Id="rId10" Target="../media/image3675.png" Type="http://schemas.openxmlformats.org/officeDocument/2006/relationships/image"></Relationship><Relationship Id="rId11" Target="../media/image3676.jpeg" Type="http://schemas.openxmlformats.org/officeDocument/2006/relationships/image"></Relationship><Relationship Id="rId12" Target="../media/image3677.jpeg" Type="http://schemas.openxmlformats.org/officeDocument/2006/relationships/image"></Relationship><Relationship Id="rId13" Target="../media/image3678.jpeg" Type="http://schemas.openxmlformats.org/officeDocument/2006/relationships/image"></Relationship><Relationship Id="rId14" Target="../media/image3679.jpeg" Type="http://schemas.openxmlformats.org/officeDocument/2006/relationships/image"></Relationship><Relationship Id="rId15" Target="../media/image3680.jpeg" Type="http://schemas.openxmlformats.org/officeDocument/2006/relationships/image"></Relationship><Relationship Id="rId16" Target="../media/image3681.jpeg" Type="http://schemas.openxmlformats.org/officeDocument/2006/relationships/image"></Relationship><Relationship Id="rId17" Target="../media/image3682.png" Type="http://schemas.openxmlformats.org/officeDocument/2006/relationships/image"></Relationship><Relationship Id="rId18" Target="../media/image3683.jpeg" Type="http://schemas.openxmlformats.org/officeDocument/2006/relationships/image"></Relationship><Relationship Id="rId19" Target="../media/image3684.jpeg" Type="http://schemas.openxmlformats.org/officeDocument/2006/relationships/image"></Relationship><Relationship Id="rId20" Target="../media/image3685.jpeg" Type="http://schemas.openxmlformats.org/officeDocument/2006/relationships/image"></Relationship><Relationship Id="rId21" Target="../media/image3686.jpeg" Type="http://schemas.openxmlformats.org/officeDocument/2006/relationships/image"></Relationship><Relationship Id="rId22" Target="../media/image3687.jpeg" Type="http://schemas.openxmlformats.org/officeDocument/2006/relationships/image"></Relationship><Relationship Id="rId23" Target="../media/image3688.png" Type="http://schemas.openxmlformats.org/officeDocument/2006/relationships/image"></Relationship><Relationship Id="rId24" Target="../media/image3689.png" Type="http://schemas.openxmlformats.org/officeDocument/2006/relationships/image"></Relationship><Relationship Id="rId25" Target="../media/image3690.png" Type="http://schemas.openxmlformats.org/officeDocument/2006/relationships/image"></Relationship><Relationship Id="rId26" Target="../media/image3691.png" Type="http://schemas.openxmlformats.org/officeDocument/2006/relationships/image"></Relationship><Relationship Id="rId27" Target="../media/image3692.png" Type="http://schemas.openxmlformats.org/officeDocument/2006/relationships/image"></Relationship><Relationship Id="rId28" Target="../media/image3693.jpeg" Type="http://schemas.openxmlformats.org/officeDocument/2006/relationships/image"></Relationship><Relationship Id="rId29" Target="../media/image3694.jpeg" Type="http://schemas.openxmlformats.org/officeDocument/2006/relationships/image"></Relationship><Relationship Id="rId30" Target="../media/image3695.jpeg" Type="http://schemas.openxmlformats.org/officeDocument/2006/relationships/image"></Relationship><Relationship Id="rId31" Target="../media/image3696.jpeg" Type="http://schemas.openxmlformats.org/officeDocument/2006/relationships/image"></Relationship><Relationship Id="rId32" Target="../media/image3697.png" Type="http://schemas.openxmlformats.org/officeDocument/2006/relationships/image"></Relationship><Relationship Id="rId33" Target="../media/image3698.png" Type="http://schemas.openxmlformats.org/officeDocument/2006/relationships/image"></Relationship><Relationship Id="rId34" Target="../media/image3699.jpeg" Type="http://schemas.openxmlformats.org/officeDocument/2006/relationships/image"></Relationship><Relationship Id="rId35" Target="../media/image3700.png" Type="http://schemas.openxmlformats.org/officeDocument/2006/relationships/image"></Relationship><Relationship Id="rId36" Target="../media/image3701.jpeg" Type="http://schemas.openxmlformats.org/officeDocument/2006/relationships/image"></Relationship><Relationship Id="rId37" Target="../media/image3702.jpeg" Type="http://schemas.openxmlformats.org/officeDocument/2006/relationships/image"></Relationship><Relationship Id="rId38" Target="../media/image3703.jpeg" Type="http://schemas.openxmlformats.org/officeDocument/2006/relationships/image"></Relationship><Relationship Id="rId39" Target="../media/image3704.png" Type="http://schemas.openxmlformats.org/officeDocument/2006/relationships/image"></Relationship><Relationship Id="rId40" Target="../media/image3705.png" Type="http://schemas.openxmlformats.org/officeDocument/2006/relationships/image"></Relationship><Relationship Id="rId41" Target="../media/image3706.png" Type="http://schemas.openxmlformats.org/officeDocument/2006/relationships/image"></Relationship><Relationship Id="rId42" Target="../media/image3707.png" Type="http://schemas.openxmlformats.org/officeDocument/2006/relationships/image"></Relationship><Relationship Id="rId43" Target="../media/image3708.png" Type="http://schemas.openxmlformats.org/officeDocument/2006/relationships/image"></Relationship><Relationship Id="rId44" Target="../media/image3709.png" Type="http://schemas.openxmlformats.org/officeDocument/2006/relationships/image"></Relationship><Relationship Id="rId45" Target="../media/image3710.png" Type="http://schemas.openxmlformats.org/officeDocument/2006/relationships/image"></Relationship><Relationship Id="rId46" Target="../media/image3711.png" Type="http://schemas.openxmlformats.org/officeDocument/2006/relationships/image"></Relationship><Relationship Id="rId47" Target="../media/image3712.png" Type="http://schemas.openxmlformats.org/officeDocument/2006/relationships/image"></Relationship><Relationship Id="rId48" Target="../media/image3713.png" Type="http://schemas.openxmlformats.org/officeDocument/2006/relationships/image"></Relationship><Relationship Id="rId49" Target="../media/image3714.jpeg" Type="http://schemas.openxmlformats.org/officeDocument/2006/relationships/image"></Relationship><Relationship Id="rId50" Target="../media/image3715.png" Type="http://schemas.openxmlformats.org/officeDocument/2006/relationships/image"></Relationship><Relationship Id="rId51" Target="../media/image3716.png" Type="http://schemas.openxmlformats.org/officeDocument/2006/relationships/image"></Relationship><Relationship Id="rId52" Target="../media/image3717.png" Type="http://schemas.openxmlformats.org/officeDocument/2006/relationships/image"></Relationship><Relationship Id="rId53" Target="../media/image3718.png" Type="http://schemas.openxmlformats.org/officeDocument/2006/relationships/image"></Relationship><Relationship Id="rId54" Target="../media/image3719.png" Type="http://schemas.openxmlformats.org/officeDocument/2006/relationships/image"></Relationship><Relationship Id="rId55" Target="../media/image3720.jpeg" Type="http://schemas.openxmlformats.org/officeDocument/2006/relationships/image"></Relationship><Relationship Id="rId56" Target="../media/image3721.jpeg" Type="http://schemas.openxmlformats.org/officeDocument/2006/relationships/image"></Relationship><Relationship Id="rId57" Target="../media/image3722.jpeg" Type="http://schemas.openxmlformats.org/officeDocument/2006/relationships/image"></Relationship><Relationship Id="rId58" Target="../media/image3723.jpeg" Type="http://schemas.openxmlformats.org/officeDocument/2006/relationships/image"></Relationship><Relationship Id="rId59" Target="../media/image3724.png" Type="http://schemas.openxmlformats.org/officeDocument/2006/relationships/image"></Relationship><Relationship Id="rId60" Target="../media/image3725.jpeg" Type="http://schemas.openxmlformats.org/officeDocument/2006/relationships/image"></Relationship><Relationship Id="rId61" Target="../media/image3726.png" Type="http://schemas.openxmlformats.org/officeDocument/2006/relationships/image"></Relationship><Relationship Id="rId62" Target="../media/image3727.jpeg" Type="http://schemas.openxmlformats.org/officeDocument/2006/relationships/image"></Relationship><Relationship Id="rId63" Target="../media/image3728.png" Type="http://schemas.openxmlformats.org/officeDocument/2006/relationships/image"></Relationship><Relationship Id="rId64" Target="../media/image3729.png" Type="http://schemas.openxmlformats.org/officeDocument/2006/relationships/image"></Relationship><Relationship Id="rId65" Target="../media/image3730.png" Type="http://schemas.openxmlformats.org/officeDocument/2006/relationships/image"></Relationship><Relationship Id="rId66" Target="../media/image3731.png" Type="http://schemas.openxmlformats.org/officeDocument/2006/relationships/image"></Relationship><Relationship Id="rId67" Target="../media/image3732.jpeg" Type="http://schemas.openxmlformats.org/officeDocument/2006/relationships/image"></Relationship><Relationship Id="rId68" Target="../media/image3733.png" Type="http://schemas.openxmlformats.org/officeDocument/2006/relationships/image"></Relationship><Relationship Id="rId69" Target="../media/image3734.png" Type="http://schemas.openxmlformats.org/officeDocument/2006/relationships/image"></Relationship><Relationship Id="rId70" Target="../media/image3735.jpeg" Type="http://schemas.openxmlformats.org/officeDocument/2006/relationships/image"></Relationship><Relationship Id="rId71" Target="../media/image3736.jpeg" Type="http://schemas.openxmlformats.org/officeDocument/2006/relationships/image"></Relationship><Relationship Id="rId72" Target="../media/image3737.jpeg" Type="http://schemas.openxmlformats.org/officeDocument/2006/relationships/image"></Relationship><Relationship Id="rId73" Target="../media/image3738.jpeg" Type="http://schemas.openxmlformats.org/officeDocument/2006/relationships/image"></Relationship><Relationship Id="rId74" Target="../media/image3739.png" Type="http://schemas.openxmlformats.org/officeDocument/2006/relationships/image"></Relationship><Relationship Id="rId75" Target="../media/image3740.png" Type="http://schemas.openxmlformats.org/officeDocument/2006/relationships/image"></Relationship><Relationship Id="rId76" Target="../media/image3740.png" Type="http://schemas.openxmlformats.org/officeDocument/2006/relationships/image"></Relationship><Relationship Id="rId77" Target="../media/image3737.jpeg" Type="http://schemas.openxmlformats.org/officeDocument/2006/relationships/image"></Relationship><Relationship Id="rId78" Target="../media/image3741.jpeg" Type="http://schemas.openxmlformats.org/officeDocument/2006/relationships/image"></Relationship><Relationship Id="rId79" Target="../media/image3742.png" Type="http://schemas.openxmlformats.org/officeDocument/2006/relationships/image"></Relationship><Relationship Id="rId80" Target="../media/image3742.png" Type="http://schemas.openxmlformats.org/officeDocument/2006/relationships/image"></Relationship><Relationship Id="rId81" Target="../media/image3743.jpeg" Type="http://schemas.openxmlformats.org/officeDocument/2006/relationships/image"></Relationship><Relationship Id="rId82" Target="../media/image3744.jpeg" Type="http://schemas.openxmlformats.org/officeDocument/2006/relationships/image"></Relationship><Relationship Id="rId83" Target="../media/image3745.png" Type="http://schemas.openxmlformats.org/officeDocument/2006/relationships/image"></Relationship><Relationship Id="rId84" Target="../media/image3746.png" Type="http://schemas.openxmlformats.org/officeDocument/2006/relationships/image"></Relationship><Relationship Id="rId85" Target="../media/image3745.png" Type="http://schemas.openxmlformats.org/officeDocument/2006/relationships/image"></Relationship><Relationship Id="rId86" Target="../media/image3747.png" Type="http://schemas.openxmlformats.org/officeDocument/2006/relationships/image"></Relationship><Relationship Id="rId87" Target="../media/image3748.jpeg" Type="http://schemas.openxmlformats.org/officeDocument/2006/relationships/image"></Relationship><Relationship Id="rId88" Target="../media/image3749.jpeg" Type="http://schemas.openxmlformats.org/officeDocument/2006/relationships/image"></Relationship><Relationship Id="rId89" Target="../media/image3750.jpeg" Type="http://schemas.openxmlformats.org/officeDocument/2006/relationships/image"></Relationship><Relationship Id="rId90" Target="../media/image3751.png" Type="http://schemas.openxmlformats.org/officeDocument/2006/relationships/image"></Relationship><Relationship Id="rId91" Target="../media/image3752.jpeg" Type="http://schemas.openxmlformats.org/officeDocument/2006/relationships/image"></Relationship><Relationship Id="rId92" Target="../media/image3753.png" Type="http://schemas.openxmlformats.org/officeDocument/2006/relationships/image"></Relationship><Relationship Id="rId93" Target="../media/image3754.jpeg" Type="http://schemas.openxmlformats.org/officeDocument/2006/relationships/image"></Relationship><Relationship Id="rId94" Target="../media/image3755.png" Type="http://schemas.openxmlformats.org/officeDocument/2006/relationships/image"></Relationship><Relationship Id="rId95" Target="../media/image3756.jpeg" Type="http://schemas.openxmlformats.org/officeDocument/2006/relationships/image"></Relationship><Relationship Id="rId96" Target="../media/image3757.png" Type="http://schemas.openxmlformats.org/officeDocument/2006/relationships/image"></Relationship><Relationship Id="rId97" Target="../media/image3757.png" Type="http://schemas.openxmlformats.org/officeDocument/2006/relationships/image"></Relationship><Relationship Id="rId98" Target="../media/image3757.png" Type="http://schemas.openxmlformats.org/officeDocument/2006/relationships/image"></Relationship><Relationship Id="rId99" Target="../media/image3757.png" Type="http://schemas.openxmlformats.org/officeDocument/2006/relationships/image"></Relationship><Relationship Id="rId100" Target="../media/image3757.png" Type="http://schemas.openxmlformats.org/officeDocument/2006/relationships/image"></Relationship><Relationship Id="rId101" Target="../media/image3758.jpeg" Type="http://schemas.openxmlformats.org/officeDocument/2006/relationships/image"></Relationship><Relationship Id="rId102" Target="../media/image3757.png" Type="http://schemas.openxmlformats.org/officeDocument/2006/relationships/image"></Relationship><Relationship Id="rId103" Target="../media/image3757.png" Type="http://schemas.openxmlformats.org/officeDocument/2006/relationships/image"></Relationship><Relationship Id="rId104" Target="../media/image3757.png" Type="http://schemas.openxmlformats.org/officeDocument/2006/relationships/image"></Relationship><Relationship Id="rId105" Target="../media/image3757.png" Type="http://schemas.openxmlformats.org/officeDocument/2006/relationships/image"></Relationship><Relationship Id="rId106" Target="../media/image3759.png" Type="http://schemas.openxmlformats.org/officeDocument/2006/relationships/image"></Relationship><Relationship Id="rId107" Target="../media/image3760.jpeg" Type="http://schemas.openxmlformats.org/officeDocument/2006/relationships/image"></Relationship><Relationship Id="rId108" Target="../media/image3761.jpeg" Type="http://schemas.openxmlformats.org/officeDocument/2006/relationships/image"></Relationship><Relationship Id="rId109" Target="../media/image3762.jpeg" Type="http://schemas.openxmlformats.org/officeDocument/2006/relationships/image"></Relationship><Relationship Id="rId110" Target="../media/image3763.jpeg" Type="http://schemas.openxmlformats.org/officeDocument/2006/relationships/image"></Relationship><Relationship Id="rId111" Target="../media/image3764.jpeg" Type="http://schemas.openxmlformats.org/officeDocument/2006/relationships/image"></Relationship><Relationship Id="rId112" Target="../media/image3765.jpeg" Type="http://schemas.openxmlformats.org/officeDocument/2006/relationships/image"></Relationship><Relationship Id="rId113" Target="../media/image3766.png" Type="http://schemas.openxmlformats.org/officeDocument/2006/relationships/image"></Relationship><Relationship Id="rId114" Target="../media/image3766.png" Type="http://schemas.openxmlformats.org/officeDocument/2006/relationships/image"></Relationship><Relationship Id="rId115" Target="../media/image3766.png" Type="http://schemas.openxmlformats.org/officeDocument/2006/relationships/image"></Relationship><Relationship Id="rId116" Target="../media/image3766.png" Type="http://schemas.openxmlformats.org/officeDocument/2006/relationships/image"></Relationship><Relationship Id="rId117" Target="../media/image3766.png" Type="http://schemas.openxmlformats.org/officeDocument/2006/relationships/image"></Relationship><Relationship Id="rId118" Target="../media/image3767.jpeg" Type="http://schemas.openxmlformats.org/officeDocument/2006/relationships/image"></Relationship><Relationship Id="rId119" Target="../media/image3768.jpeg" Type="http://schemas.openxmlformats.org/officeDocument/2006/relationships/image"></Relationship><Relationship Id="rId120" Target="../media/image3769.jpeg" Type="http://schemas.openxmlformats.org/officeDocument/2006/relationships/image"></Relationship><Relationship Id="rId121" Target="../media/image3770.jpeg" Type="http://schemas.openxmlformats.org/officeDocument/2006/relationships/image"></Relationship><Relationship Id="rId122" Target="../media/image3771.jpeg" Type="http://schemas.openxmlformats.org/officeDocument/2006/relationships/image"></Relationship><Relationship Id="rId123" Target="../media/image3772.jpeg" Type="http://schemas.openxmlformats.org/officeDocument/2006/relationships/image"></Relationship><Relationship Id="rId124" Target="../media/image3773.jpeg" Type="http://schemas.openxmlformats.org/officeDocument/2006/relationships/image"></Relationship><Relationship Id="rId125" Target="../media/image3774.jpeg" Type="http://schemas.openxmlformats.org/officeDocument/2006/relationships/image"></Relationship><Relationship Id="rId126" Target="../media/image3775.jpeg" Type="http://schemas.openxmlformats.org/officeDocument/2006/relationships/image"></Relationship><Relationship Id="rId127" Target="../media/image3776.png" Type="http://schemas.openxmlformats.org/officeDocument/2006/relationships/image"></Relationship><Relationship Id="rId128" Target="../media/image3777.png" Type="http://schemas.openxmlformats.org/officeDocument/2006/relationships/image"></Relationship><Relationship Id="rId129" Target="../media/image3778.png" Type="http://schemas.openxmlformats.org/officeDocument/2006/relationships/image"></Relationship><Relationship Id="rId130" Target="../media/image3779.png" Type="http://schemas.openxmlformats.org/officeDocument/2006/relationships/image"></Relationship><Relationship Id="rId131" Target="../media/image3779.png" Type="http://schemas.openxmlformats.org/officeDocument/2006/relationships/image"></Relationship><Relationship Id="rId132" Target="../media/image3780.jpeg" Type="http://schemas.openxmlformats.org/officeDocument/2006/relationships/image"></Relationship><Relationship Id="rId133" Target="../media/image3777.png" Type="http://schemas.openxmlformats.org/officeDocument/2006/relationships/image"></Relationship><Relationship Id="rId134" Target="../media/image3777.png" Type="http://schemas.openxmlformats.org/officeDocument/2006/relationships/image"></Relationship><Relationship Id="rId135" Target="../media/image3781.png" Type="http://schemas.openxmlformats.org/officeDocument/2006/relationships/image"></Relationship><Relationship Id="rId136" Target="../media/image3777.png" Type="http://schemas.openxmlformats.org/officeDocument/2006/relationships/image"></Relationship><Relationship Id="rId137" Target="../media/image3777.png" Type="http://schemas.openxmlformats.org/officeDocument/2006/relationships/image"></Relationship><Relationship Id="rId138" Target="../media/image3777.png" Type="http://schemas.openxmlformats.org/officeDocument/2006/relationships/image"></Relationship><Relationship Id="rId139" Target="../media/image3782.jpeg" Type="http://schemas.openxmlformats.org/officeDocument/2006/relationships/image"></Relationship><Relationship Id="rId140" Target="../media/image3777.png" Type="http://schemas.openxmlformats.org/officeDocument/2006/relationships/image"></Relationship><Relationship Id="rId141" Target="../media/image3751.png" Type="http://schemas.openxmlformats.org/officeDocument/2006/relationships/image"></Relationship><Relationship Id="rId142" Target="../media/image3783.png" Type="http://schemas.openxmlformats.org/officeDocument/2006/relationships/image"></Relationship><Relationship Id="rId143" Target="../media/image3784.jpeg" Type="http://schemas.openxmlformats.org/officeDocument/2006/relationships/image"></Relationship><Relationship Id="rId144" Target="../media/image3785.jpeg" Type="http://schemas.openxmlformats.org/officeDocument/2006/relationships/image"></Relationship><Relationship Id="rId145" Target="../media/image3786.jpeg" Type="http://schemas.openxmlformats.org/officeDocument/2006/relationships/image"></Relationship><Relationship Id="rId146" Target="../media/image3787.png" Type="http://schemas.openxmlformats.org/officeDocument/2006/relationships/image"></Relationship><Relationship Id="rId147" Target="../media/image3788.jpeg" Type="http://schemas.openxmlformats.org/officeDocument/2006/relationships/image"></Relationship><Relationship Id="rId148" Target="../media/image3789.png" Type="http://schemas.openxmlformats.org/officeDocument/2006/relationships/image"></Relationship><Relationship Id="rId149" Target="../media/image3790.png" Type="http://schemas.openxmlformats.org/officeDocument/2006/relationships/image"></Relationship><Relationship Id="rId150" Target="../media/image3790.png" Type="http://schemas.openxmlformats.org/officeDocument/2006/relationships/image"></Relationship><Relationship Id="rId151" Target="../media/image3791.png" Type="http://schemas.openxmlformats.org/officeDocument/2006/relationships/image"></Relationship><Relationship Id="rId152" Target="../media/image3792.png" Type="http://schemas.openxmlformats.org/officeDocument/2006/relationships/image"></Relationship><Relationship Id="rId153" Target="../media/image3793.png" Type="http://schemas.openxmlformats.org/officeDocument/2006/relationships/image"></Relationship><Relationship Id="rId154" Target="../media/image3794.png" Type="http://schemas.openxmlformats.org/officeDocument/2006/relationships/image"></Relationship><Relationship Id="rId155" Target="../media/image3795.png" Type="http://schemas.openxmlformats.org/officeDocument/2006/relationships/image"></Relationship><Relationship Id="rId156" Target="../media/image3796.jpeg" Type="http://schemas.openxmlformats.org/officeDocument/2006/relationships/image"></Relationship><Relationship Id="rId157" Target="../media/image3797.png" Type="http://schemas.openxmlformats.org/officeDocument/2006/relationships/image"></Relationship><Relationship Id="rId158" Target="../media/image3798.png" Type="http://schemas.openxmlformats.org/officeDocument/2006/relationships/image"></Relationship><Relationship Id="rId159" Target="../media/image3799.png" Type="http://schemas.openxmlformats.org/officeDocument/2006/relationships/image"></Relationship><Relationship Id="rId160" Target="../media/image3800.png" Type="http://schemas.openxmlformats.org/officeDocument/2006/relationships/image"></Relationship><Relationship Id="rId161" Target="../media/image3801.png" Type="http://schemas.openxmlformats.org/officeDocument/2006/relationships/image"></Relationship><Relationship Id="rId162" Target="../media/image3802.png" Type="http://schemas.openxmlformats.org/officeDocument/2006/relationships/image"></Relationship><Relationship Id="rId163" Target="../media/image3803.png" Type="http://schemas.openxmlformats.org/officeDocument/2006/relationships/image"></Relationship><Relationship Id="rId164" Target="../media/image3804.png" Type="http://schemas.openxmlformats.org/officeDocument/2006/relationships/image"></Relationship><Relationship Id="rId165" Target="../media/image3805.png" Type="http://schemas.openxmlformats.org/officeDocument/2006/relationships/image"></Relationship><Relationship Id="rId166" Target="../media/image3806.png" Type="http://schemas.openxmlformats.org/officeDocument/2006/relationships/image"></Relationship><Relationship Id="rId167" Target="../media/image3807.png" Type="http://schemas.openxmlformats.org/officeDocument/2006/relationships/image"></Relationship><Relationship Id="rId168" Target="../media/image3808.png" Type="http://schemas.openxmlformats.org/officeDocument/2006/relationships/image"></Relationship><Relationship Id="rId169" Target="../media/image3809.png" Type="http://schemas.openxmlformats.org/officeDocument/2006/relationships/image"></Relationship><Relationship Id="rId170" Target="../media/image3810.png" Type="http://schemas.openxmlformats.org/officeDocument/2006/relationships/image"></Relationship><Relationship Id="rId171" Target="../media/image3811.png" Type="http://schemas.openxmlformats.org/officeDocument/2006/relationships/image"></Relationship><Relationship Id="rId172" Target="../media/image3812.png" Type="http://schemas.openxmlformats.org/officeDocument/2006/relationships/image"></Relationship><Relationship Id="rId173" Target="../media/image3813.jpeg" Type="http://schemas.openxmlformats.org/officeDocument/2006/relationships/image"></Relationship><Relationship Id="rId174" Target="../media/image3814.png" Type="http://schemas.openxmlformats.org/officeDocument/2006/relationships/image"></Relationship><Relationship Id="rId175" Target="../media/image3815.png" Type="http://schemas.openxmlformats.org/officeDocument/2006/relationships/image"></Relationship><Relationship Id="rId176" Target="../media/image3816.jpeg" Type="http://schemas.openxmlformats.org/officeDocument/2006/relationships/image"></Relationship><Relationship Id="rId177" Target="../media/image3817.jpeg" Type="http://schemas.openxmlformats.org/officeDocument/2006/relationships/image"></Relationship><Relationship Id="rId178" Target="../media/image3818.png" Type="http://schemas.openxmlformats.org/officeDocument/2006/relationships/image"></Relationship><Relationship Id="rId179" Target="../media/image3819.png" Type="http://schemas.openxmlformats.org/officeDocument/2006/relationships/image"></Relationship><Relationship Id="rId180" Target="../media/image3820.jpeg" Type="http://schemas.openxmlformats.org/officeDocument/2006/relationships/image"></Relationship><Relationship Id="rId181" Target="../media/image3821.png" Type="http://schemas.openxmlformats.org/officeDocument/2006/relationships/image"></Relationship><Relationship Id="rId182" Target="../media/image3822.png" Type="http://schemas.openxmlformats.org/officeDocument/2006/relationships/image"></Relationship><Relationship Id="rId183" Target="../media/image3823.png" Type="http://schemas.openxmlformats.org/officeDocument/2006/relationships/image"></Relationship><Relationship Id="rId184" Target="../media/image3824.png" Type="http://schemas.openxmlformats.org/officeDocument/2006/relationships/image"></Relationship><Relationship Id="rId185" Target="../media/image3825.png" Type="http://schemas.openxmlformats.org/officeDocument/2006/relationships/image"></Relationship><Relationship Id="rId186" Target="../media/image3826.png" Type="http://schemas.openxmlformats.org/officeDocument/2006/relationships/image"></Relationship><Relationship Id="rId187" Target="../media/image3827.jpeg" Type="http://schemas.openxmlformats.org/officeDocument/2006/relationships/image"></Relationship><Relationship Id="rId188" Target="../media/image3828.png" Type="http://schemas.openxmlformats.org/officeDocument/2006/relationships/image"></Relationship><Relationship Id="rId189" Target="../media/image3829.jpeg" Type="http://schemas.openxmlformats.org/officeDocument/2006/relationships/image"></Relationship><Relationship Id="rId190" Target="../media/image3830.jpeg" Type="http://schemas.openxmlformats.org/officeDocument/2006/relationships/image"></Relationship><Relationship Id="rId191" Target="../media/image3831.jpeg" Type="http://schemas.openxmlformats.org/officeDocument/2006/relationships/image"></Relationship></Relationships>
</file>

<file path=xl/drawings/_rels/drawing10.xml.rels><?xml version="1.0" encoding="UTF-8"?>
<Relationships xmlns="http://schemas.openxmlformats.org/package/2006/relationships"><Relationship Id="rId1" Target="../media/image3832.jpeg" Type="http://schemas.openxmlformats.org/officeDocument/2006/relationships/image"></Relationship><Relationship Id="rId2" Target="../media/image3833.jpeg" Type="http://schemas.openxmlformats.org/officeDocument/2006/relationships/image"></Relationship><Relationship Id="rId3" Target="../media/image3834.jpeg" Type="http://schemas.openxmlformats.org/officeDocument/2006/relationships/image"></Relationship><Relationship Id="rId4" Target="../media/image3835.jpeg" Type="http://schemas.openxmlformats.org/officeDocument/2006/relationships/image"></Relationship><Relationship Id="rId5" Target="../media/image3836.jpeg" Type="http://schemas.openxmlformats.org/officeDocument/2006/relationships/image"></Relationship><Relationship Id="rId6" Target="../media/image3837.jpeg" Type="http://schemas.openxmlformats.org/officeDocument/2006/relationships/image"></Relationship><Relationship Id="rId7" Target="../media/image3838.jpeg" Type="http://schemas.openxmlformats.org/officeDocument/2006/relationships/image"></Relationship><Relationship Id="rId8" Target="../media/image3839.jpeg" Type="http://schemas.openxmlformats.org/officeDocument/2006/relationships/image"></Relationship><Relationship Id="rId9" Target="../media/image3840.png" Type="http://schemas.openxmlformats.org/officeDocument/2006/relationships/image"></Relationship><Relationship Id="rId10" Target="../media/image3841.jpeg" Type="http://schemas.openxmlformats.org/officeDocument/2006/relationships/image"></Relationship><Relationship Id="rId11" Target="../media/image3842.jpeg" Type="http://schemas.openxmlformats.org/officeDocument/2006/relationships/image"></Relationship><Relationship Id="rId12" Target="../media/image3843.jpeg" Type="http://schemas.openxmlformats.org/officeDocument/2006/relationships/image"></Relationship><Relationship Id="rId13" Target="../media/image3844.jpeg" Type="http://schemas.openxmlformats.org/officeDocument/2006/relationships/image"></Relationship><Relationship Id="rId14" Target="../media/image3845.png" Type="http://schemas.openxmlformats.org/officeDocument/2006/relationships/image"></Relationship><Relationship Id="rId15" Target="../media/image3845.png" Type="http://schemas.openxmlformats.org/officeDocument/2006/relationships/image"></Relationship><Relationship Id="rId16" Target="../media/image3846.jpeg" Type="http://schemas.openxmlformats.org/officeDocument/2006/relationships/image"></Relationship><Relationship Id="rId17" Target="../media/image3847.jpeg" Type="http://schemas.openxmlformats.org/officeDocument/2006/relationships/image"></Relationship><Relationship Id="rId18" Target="../media/image3848.jpeg" Type="http://schemas.openxmlformats.org/officeDocument/2006/relationships/image"></Relationship><Relationship Id="rId19" Target="../media/image3849.jpeg" Type="http://schemas.openxmlformats.org/officeDocument/2006/relationships/image"></Relationship><Relationship Id="rId20" Target="../media/image3850.jpeg" Type="http://schemas.openxmlformats.org/officeDocument/2006/relationships/image"></Relationship><Relationship Id="rId21" Target="../media/image3851.jpeg" Type="http://schemas.openxmlformats.org/officeDocument/2006/relationships/image"></Relationship><Relationship Id="rId22" Target="../media/image3852.jpeg" Type="http://schemas.openxmlformats.org/officeDocument/2006/relationships/image"></Relationship></Relationships>
</file>

<file path=xl/drawings/_rels/drawing11.xml.rels><?xml version="1.0" encoding="UTF-8"?>
<Relationships xmlns="http://schemas.openxmlformats.org/package/2006/relationships"><Relationship Id="rId1" Target="../media/image3853.jpeg" Type="http://schemas.openxmlformats.org/officeDocument/2006/relationships/image"></Relationship><Relationship Id="rId2" Target="../media/image3854.jpeg" Type="http://schemas.openxmlformats.org/officeDocument/2006/relationships/image"></Relationship><Relationship Id="rId3" Target="../media/image3855.jpeg" Type="http://schemas.openxmlformats.org/officeDocument/2006/relationships/image"></Relationship><Relationship Id="rId4" Target="../media/image3856.jpeg" Type="http://schemas.openxmlformats.org/officeDocument/2006/relationships/image"></Relationship><Relationship Id="rId5" Target="../media/image3857.jpeg" Type="http://schemas.openxmlformats.org/officeDocument/2006/relationships/image"></Relationship><Relationship Id="rId6" Target="../media/image3858.jpeg" Type="http://schemas.openxmlformats.org/officeDocument/2006/relationships/image"></Relationship><Relationship Id="rId7" Target="../media/image3859.jpeg" Type="http://schemas.openxmlformats.org/officeDocument/2006/relationships/image"></Relationship><Relationship Id="rId8" Target="../media/image3860.jpeg" Type="http://schemas.openxmlformats.org/officeDocument/2006/relationships/image"></Relationship><Relationship Id="rId9" Target="../media/image3861.jpeg" Type="http://schemas.openxmlformats.org/officeDocument/2006/relationships/image"></Relationship><Relationship Id="rId10" Target="../media/image3862.jpeg" Type="http://schemas.openxmlformats.org/officeDocument/2006/relationships/image"></Relationship><Relationship Id="rId11" Target="../media/image3863.jpeg" Type="http://schemas.openxmlformats.org/officeDocument/2006/relationships/image"></Relationship><Relationship Id="rId12" Target="../media/image3864.jpeg" Type="http://schemas.openxmlformats.org/officeDocument/2006/relationships/image"></Relationship><Relationship Id="rId13" Target="../media/image3865.jpeg" Type="http://schemas.openxmlformats.org/officeDocument/2006/relationships/image"></Relationship><Relationship Id="rId14" Target="../media/image3866.jpeg" Type="http://schemas.openxmlformats.org/officeDocument/2006/relationships/image"></Relationship><Relationship Id="rId15" Target="../media/image3867.jpeg" Type="http://schemas.openxmlformats.org/officeDocument/2006/relationships/image"></Relationship><Relationship Id="rId16" Target="../media/image3868.png" Type="http://schemas.openxmlformats.org/officeDocument/2006/relationships/image"></Relationship><Relationship Id="rId17" Target="../media/image3869.png" Type="http://schemas.openxmlformats.org/officeDocument/2006/relationships/image"></Relationship><Relationship Id="rId18" Target="../media/image3870.png" Type="http://schemas.openxmlformats.org/officeDocument/2006/relationships/image"></Relationship><Relationship Id="rId19" Target="../media/image3869.png" Type="http://schemas.openxmlformats.org/officeDocument/2006/relationships/image"></Relationship><Relationship Id="rId20" Target="../media/image3871.png" Type="http://schemas.openxmlformats.org/officeDocument/2006/relationships/image"></Relationship><Relationship Id="rId21" Target="../media/image3872.jpeg" Type="http://schemas.openxmlformats.org/officeDocument/2006/relationships/image"></Relationship><Relationship Id="rId22" Target="../media/image3873.jpeg" Type="http://schemas.openxmlformats.org/officeDocument/2006/relationships/image"></Relationship><Relationship Id="rId23" Target="../media/image3874.png" Type="http://schemas.openxmlformats.org/officeDocument/2006/relationships/image"></Relationship><Relationship Id="rId24" Target="../media/image3875.jpeg" Type="http://schemas.openxmlformats.org/officeDocument/2006/relationships/image"></Relationship><Relationship Id="rId25" Target="../media/image3876.jpeg" Type="http://schemas.openxmlformats.org/officeDocument/2006/relationships/image"></Relationship></Relationships>
</file>

<file path=xl/drawings/_rels/drawing12.xml.rels><?xml version="1.0" encoding="UTF-8"?>
<Relationships xmlns="http://schemas.openxmlformats.org/package/2006/relationships"><Relationship Id="rId1" Target="../media/image3877.png" Type="http://schemas.openxmlformats.org/officeDocument/2006/relationships/image"></Relationship><Relationship Id="rId2" Target="../media/image3878.jpeg" Type="http://schemas.openxmlformats.org/officeDocument/2006/relationships/image"></Relationship><Relationship Id="rId3" Target="../media/image3879.jpeg" Type="http://schemas.openxmlformats.org/officeDocument/2006/relationships/image"></Relationship><Relationship Id="rId4" Target="../media/image3880.jpeg" Type="http://schemas.openxmlformats.org/officeDocument/2006/relationships/image"></Relationship><Relationship Id="rId5" Target="../media/image3881.png" Type="http://schemas.openxmlformats.org/officeDocument/2006/relationships/image"></Relationship><Relationship Id="rId6" Target="../media/image3882.jpeg" Type="http://schemas.openxmlformats.org/officeDocument/2006/relationships/image"></Relationship><Relationship Id="rId7" Target="../media/image3883.png" Type="http://schemas.openxmlformats.org/officeDocument/2006/relationships/image"></Relationship><Relationship Id="rId8" Target="../media/image3884.png" Type="http://schemas.openxmlformats.org/officeDocument/2006/relationships/image"></Relationship><Relationship Id="rId9" Target="../media/image3885.jpeg" Type="http://schemas.openxmlformats.org/officeDocument/2006/relationships/image"></Relationship><Relationship Id="rId10" Target="../media/image3886.png" Type="http://schemas.openxmlformats.org/officeDocument/2006/relationships/image"></Relationship><Relationship Id="rId11" Target="../media/image3881.png" Type="http://schemas.openxmlformats.org/officeDocument/2006/relationships/image"></Relationship></Relationships>
</file>

<file path=xl/drawings/_rels/drawing13.xml.rels><?xml version="1.0" encoding="UTF-8"?>
<Relationships xmlns="http://schemas.openxmlformats.org/package/2006/relationships"><Relationship Id="rId1" Target="../media/image3887.png" Type="http://schemas.openxmlformats.org/officeDocument/2006/relationships/image"></Relationship><Relationship Id="rId2" Target="../media/image3888.png" Type="http://schemas.openxmlformats.org/officeDocument/2006/relationships/image"></Relationship><Relationship Id="rId3" Target="../media/image3889.png" Type="http://schemas.openxmlformats.org/officeDocument/2006/relationships/image"></Relationship><Relationship Id="rId4" Target="../media/image3890.png" Type="http://schemas.openxmlformats.org/officeDocument/2006/relationships/image"></Relationship><Relationship Id="rId5" Target="../media/image3891.jpeg" Type="http://schemas.openxmlformats.org/officeDocument/2006/relationships/image"></Relationship><Relationship Id="rId6" Target="../media/image3892.png" Type="http://schemas.openxmlformats.org/officeDocument/2006/relationships/image"></Relationship><Relationship Id="rId7" Target="../media/image3893.jpeg" Type="http://schemas.openxmlformats.org/officeDocument/2006/relationships/image"></Relationship><Relationship Id="rId8" Target="../media/image3894.png" Type="http://schemas.openxmlformats.org/officeDocument/2006/relationships/image"></Relationship><Relationship Id="rId9" Target="../media/image3895.png" Type="http://schemas.openxmlformats.org/officeDocument/2006/relationships/image"></Relationship></Relationships>
</file>

<file path=xl/drawings/_rels/drawing14.xml.rels><?xml version="1.0" encoding="UTF-8"?>
<Relationships xmlns="http://schemas.openxmlformats.org/package/2006/relationships"><Relationship Id="rId1" Target="../media/image3896.png" Type="http://schemas.openxmlformats.org/officeDocument/2006/relationships/image"></Relationship><Relationship Id="rId2" Target="../media/image3897.png" Type="http://schemas.openxmlformats.org/officeDocument/2006/relationships/image"></Relationship><Relationship Id="rId3" Target="../media/image3898.png" Type="http://schemas.openxmlformats.org/officeDocument/2006/relationships/image"></Relationship><Relationship Id="rId4" Target="../media/image3899.png" Type="http://schemas.openxmlformats.org/officeDocument/2006/relationships/image"></Relationship><Relationship Id="rId5" Target="../media/image3900.png" Type="http://schemas.openxmlformats.org/officeDocument/2006/relationships/image"></Relationship><Relationship Id="rId6" Target="../media/image3901.png" Type="http://schemas.openxmlformats.org/officeDocument/2006/relationships/image"></Relationship><Relationship Id="rId7" Target="../media/image3902.png" Type="http://schemas.openxmlformats.org/officeDocument/2006/relationships/image"></Relationship><Relationship Id="rId8" Target="../media/image3903.jpeg" Type="http://schemas.openxmlformats.org/officeDocument/2006/relationships/image"></Relationship><Relationship Id="rId9" Target="../media/image3904.jpeg" Type="http://schemas.openxmlformats.org/officeDocument/2006/relationships/image"></Relationship><Relationship Id="rId10" Target="../media/image3905.png" Type="http://schemas.openxmlformats.org/officeDocument/2006/relationships/image"></Relationship><Relationship Id="rId11" Target="../media/image3906.jpeg" Type="http://schemas.openxmlformats.org/officeDocument/2006/relationships/image"></Relationship><Relationship Id="rId12" Target="../media/image3907.jpeg" Type="http://schemas.openxmlformats.org/officeDocument/2006/relationships/image"></Relationship><Relationship Id="rId13" Target="../media/image3908.jpeg" Type="http://schemas.openxmlformats.org/officeDocument/2006/relationships/image"></Relationship><Relationship Id="rId14" Target="../media/image3909.jpeg" Type="http://schemas.openxmlformats.org/officeDocument/2006/relationships/image"></Relationship><Relationship Id="rId15" Target="../media/image3910.jpeg" Type="http://schemas.openxmlformats.org/officeDocument/2006/relationships/image"></Relationship><Relationship Id="rId16" Target="../media/image3911.jpeg" Type="http://schemas.openxmlformats.org/officeDocument/2006/relationships/image"></Relationship><Relationship Id="rId17" Target="../media/image3912.png" Type="http://schemas.openxmlformats.org/officeDocument/2006/relationships/image"></Relationship><Relationship Id="rId18" Target="../media/image3913.png" Type="http://schemas.openxmlformats.org/officeDocument/2006/relationships/image"></Relationship><Relationship Id="rId19" Target="../media/image3914.png" Type="http://schemas.openxmlformats.org/officeDocument/2006/relationships/image"></Relationship><Relationship Id="rId20" Target="../media/image3915.png" Type="http://schemas.openxmlformats.org/officeDocument/2006/relationships/image"></Relationship><Relationship Id="rId21" Target="../media/image3916.png" Type="http://schemas.openxmlformats.org/officeDocument/2006/relationships/image"></Relationship><Relationship Id="rId22" Target="../media/image3917.jpeg" Type="http://schemas.openxmlformats.org/officeDocument/2006/relationships/image"></Relationship><Relationship Id="rId23" Target="../media/image3918.jpeg" Type="http://schemas.openxmlformats.org/officeDocument/2006/relationships/image"></Relationship><Relationship Id="rId24" Target="../media/image3919.jpeg" Type="http://schemas.openxmlformats.org/officeDocument/2006/relationships/image"></Relationship><Relationship Id="rId25" Target="../media/image3919.jpeg" Type="http://schemas.openxmlformats.org/officeDocument/2006/relationships/image"></Relationship><Relationship Id="rId26" Target="../media/image3920.png" Type="http://schemas.openxmlformats.org/officeDocument/2006/relationships/image"></Relationship><Relationship Id="rId27" Target="../media/image3921.png" Type="http://schemas.openxmlformats.org/officeDocument/2006/relationships/image"></Relationship><Relationship Id="rId28" Target="../media/image3922.jpeg" Type="http://schemas.openxmlformats.org/officeDocument/2006/relationships/image"></Relationship><Relationship Id="rId29" Target="../media/image3923.png" Type="http://schemas.openxmlformats.org/officeDocument/2006/relationships/image"></Relationship><Relationship Id="rId30" Target="../media/image3924.png" Type="http://schemas.openxmlformats.org/officeDocument/2006/relationships/image"></Relationship><Relationship Id="rId31" Target="../media/image3925.png" Type="http://schemas.openxmlformats.org/officeDocument/2006/relationships/image"></Relationship><Relationship Id="rId32" Target="../media/image3926.png" Type="http://schemas.openxmlformats.org/officeDocument/2006/relationships/image"></Relationship><Relationship Id="rId33" Target="../media/image3927.jpeg" Type="http://schemas.openxmlformats.org/officeDocument/2006/relationships/image"></Relationship><Relationship Id="rId34" Target="../media/image3928.png" Type="http://schemas.openxmlformats.org/officeDocument/2006/relationships/image"></Relationship><Relationship Id="rId35" Target="../media/image3929.png" Type="http://schemas.openxmlformats.org/officeDocument/2006/relationships/image"></Relationship><Relationship Id="rId36" Target="../media/image3930.png" Type="http://schemas.openxmlformats.org/officeDocument/2006/relationships/image"></Relationship><Relationship Id="rId37" Target="../media/image3931.jpeg" Type="http://schemas.openxmlformats.org/officeDocument/2006/relationships/image"></Relationship><Relationship Id="rId38" Target="../media/image3932.jpeg" Type="http://schemas.openxmlformats.org/officeDocument/2006/relationships/image"></Relationship><Relationship Id="rId39" Target="../media/image3933.jpeg" Type="http://schemas.openxmlformats.org/officeDocument/2006/relationships/image"></Relationship><Relationship Id="rId40" Target="../media/image3934.png" Type="http://schemas.openxmlformats.org/officeDocument/2006/relationships/image"></Relationship><Relationship Id="rId41" Target="../media/image3935.png" Type="http://schemas.openxmlformats.org/officeDocument/2006/relationships/image"></Relationship><Relationship Id="rId42" Target="../media/image3936.jpeg" Type="http://schemas.openxmlformats.org/officeDocument/2006/relationships/image"></Relationship><Relationship Id="rId43" Target="../media/image3937.png" Type="http://schemas.openxmlformats.org/officeDocument/2006/relationships/image"></Relationship><Relationship Id="rId44" Target="../media/image3938.png" Type="http://schemas.openxmlformats.org/officeDocument/2006/relationships/image"></Relationship><Relationship Id="rId45" Target="../media/image3939.png" Type="http://schemas.openxmlformats.org/officeDocument/2006/relationships/image"></Relationship><Relationship Id="rId46" Target="../media/image3940.jpeg" Type="http://schemas.openxmlformats.org/officeDocument/2006/relationships/image"></Relationship><Relationship Id="rId47" Target="../media/image3941.png" Type="http://schemas.openxmlformats.org/officeDocument/2006/relationships/image"></Relationship></Relationships>
</file>

<file path=xl/drawings/_rels/drawing15.xml.rels><?xml version="1.0" encoding="UTF-8"?>
<Relationships xmlns="http://schemas.openxmlformats.org/package/2006/relationships"><Relationship Id="rId1" Target="../media/image3942.png" Type="http://schemas.openxmlformats.org/officeDocument/2006/relationships/image"></Relationship><Relationship Id="rId2" Target="../media/image3943.png" Type="http://schemas.openxmlformats.org/officeDocument/2006/relationships/image"></Relationship><Relationship Id="rId3" Target="../media/image3944.jpeg" Type="http://schemas.openxmlformats.org/officeDocument/2006/relationships/image"></Relationship><Relationship Id="rId4" Target="../media/image3945.png" Type="http://schemas.openxmlformats.org/officeDocument/2006/relationships/image"></Relationship><Relationship Id="rId5" Target="../media/image3946.jpeg" Type="http://schemas.openxmlformats.org/officeDocument/2006/relationships/image"></Relationship><Relationship Id="rId6" Target="../media/image3947.png" Type="http://schemas.openxmlformats.org/officeDocument/2006/relationships/image"></Relationship><Relationship Id="rId7" Target="../media/image3948.jpeg" Type="http://schemas.openxmlformats.org/officeDocument/2006/relationships/image"></Relationship><Relationship Id="rId8" Target="../media/image3949.jpeg" Type="http://schemas.openxmlformats.org/officeDocument/2006/relationships/image"></Relationship><Relationship Id="rId9" Target="../media/image3950.png" Type="http://schemas.openxmlformats.org/officeDocument/2006/relationships/image"></Relationship><Relationship Id="rId10" Target="../media/image3951.jpeg" Type="http://schemas.openxmlformats.org/officeDocument/2006/relationships/image"></Relationship><Relationship Id="rId11" Target="../media/image3952.jpeg" Type="http://schemas.openxmlformats.org/officeDocument/2006/relationships/image"></Relationship><Relationship Id="rId12" Target="../media/image3953.png" Type="http://schemas.openxmlformats.org/officeDocument/2006/relationships/image"></Relationship><Relationship Id="rId13" Target="../media/image3954.png" Type="http://schemas.openxmlformats.org/officeDocument/2006/relationships/image"></Relationship><Relationship Id="rId14" Target="../media/image3955.jpeg" Type="http://schemas.openxmlformats.org/officeDocument/2006/relationships/image"></Relationship><Relationship Id="rId15" Target="../media/image3956.png" Type="http://schemas.openxmlformats.org/officeDocument/2006/relationships/image"></Relationship><Relationship Id="rId16" Target="../media/image3957.jpeg" Type="http://schemas.openxmlformats.org/officeDocument/2006/relationships/image"></Relationship><Relationship Id="rId17" Target="../media/image3958.jpeg" Type="http://schemas.openxmlformats.org/officeDocument/2006/relationships/image"></Relationship><Relationship Id="rId18" Target="../media/image3959.png" Type="http://schemas.openxmlformats.org/officeDocument/2006/relationships/image"></Relationship><Relationship Id="rId19" Target="../media/image3960.png" Type="http://schemas.openxmlformats.org/officeDocument/2006/relationships/image"></Relationship><Relationship Id="rId20" Target="../media/image3961.jpeg" Type="http://schemas.openxmlformats.org/officeDocument/2006/relationships/image"></Relationship><Relationship Id="rId21" Target="../media/image3962.jpeg" Type="http://schemas.openxmlformats.org/officeDocument/2006/relationships/image"></Relationship><Relationship Id="rId22" Target="../media/image3963.png" Type="http://schemas.openxmlformats.org/officeDocument/2006/relationships/image"></Relationship><Relationship Id="rId23" Target="../media/image3964.jpeg" Type="http://schemas.openxmlformats.org/officeDocument/2006/relationships/image"></Relationship><Relationship Id="rId24" Target="../media/image3965.png" Type="http://schemas.openxmlformats.org/officeDocument/2006/relationships/image"></Relationship><Relationship Id="rId25" Target="../media/image3966.jpeg" Type="http://schemas.openxmlformats.org/officeDocument/2006/relationships/image"></Relationship><Relationship Id="rId26" Target="../media/image3967.jpeg" Type="http://schemas.openxmlformats.org/officeDocument/2006/relationships/image"></Relationship><Relationship Id="rId27" Target="../media/image3968.jpeg" Type="http://schemas.openxmlformats.org/officeDocument/2006/relationships/image"></Relationship><Relationship Id="rId28" Target="../media/image3969.jpeg" Type="http://schemas.openxmlformats.org/officeDocument/2006/relationships/image"></Relationship><Relationship Id="rId29" Target="../media/image3970.png" Type="http://schemas.openxmlformats.org/officeDocument/2006/relationships/image"></Relationship><Relationship Id="rId30" Target="../media/image3971.png" Type="http://schemas.openxmlformats.org/officeDocument/2006/relationships/image"></Relationship><Relationship Id="rId31" Target="../media/image3972.png" Type="http://schemas.openxmlformats.org/officeDocument/2006/relationships/image"></Relationship><Relationship Id="rId32" Target="../media/image3973.png" Type="http://schemas.openxmlformats.org/officeDocument/2006/relationships/image"></Relationship><Relationship Id="rId33" Target="../media/image3974.jpeg" Type="http://schemas.openxmlformats.org/officeDocument/2006/relationships/image"></Relationship><Relationship Id="rId34" Target="../media/image3975.png" Type="http://schemas.openxmlformats.org/officeDocument/2006/relationships/image"></Relationship><Relationship Id="rId35" Target="../media/image3976.png" Type="http://schemas.openxmlformats.org/officeDocument/2006/relationships/image"></Relationship><Relationship Id="rId36" Target="../media/image3977.jpeg" Type="http://schemas.openxmlformats.org/officeDocument/2006/relationships/image"></Relationship><Relationship Id="rId37" Target="../media/image3978.png" Type="http://schemas.openxmlformats.org/officeDocument/2006/relationships/image"></Relationship><Relationship Id="rId38" Target="../media/image3979.jpeg" Type="http://schemas.openxmlformats.org/officeDocument/2006/relationships/image"></Relationship><Relationship Id="rId39" Target="../media/image3980.jpeg" Type="http://schemas.openxmlformats.org/officeDocument/2006/relationships/image"></Relationship><Relationship Id="rId40" Target="../media/image3981.jpeg" Type="http://schemas.openxmlformats.org/officeDocument/2006/relationships/image"></Relationship><Relationship Id="rId41" Target="../media/image3982.jpeg" Type="http://schemas.openxmlformats.org/officeDocument/2006/relationships/image"></Relationship><Relationship Id="rId42" Target="../media/image3983.png" Type="http://schemas.openxmlformats.org/officeDocument/2006/relationships/image"></Relationship><Relationship Id="rId43" Target="../media/image3984.jpeg" Type="http://schemas.openxmlformats.org/officeDocument/2006/relationships/image"></Relationship><Relationship Id="rId44" Target="../media/image3985.jpeg" Type="http://schemas.openxmlformats.org/officeDocument/2006/relationships/image"></Relationship><Relationship Id="rId45" Target="../media/image3986.jpeg" Type="http://schemas.openxmlformats.org/officeDocument/2006/relationships/image"></Relationship><Relationship Id="rId46" Target="../media/image3987.png" Type="http://schemas.openxmlformats.org/officeDocument/2006/relationships/image"></Relationship><Relationship Id="rId47" Target="../media/image3988.png" Type="http://schemas.openxmlformats.org/officeDocument/2006/relationships/image"></Relationship><Relationship Id="rId48" Target="../media/image3989.png" Type="http://schemas.openxmlformats.org/officeDocument/2006/relationships/image"></Relationship><Relationship Id="rId49" Target="../media/image3990.jpeg" Type="http://schemas.openxmlformats.org/officeDocument/2006/relationships/image"></Relationship><Relationship Id="rId50" Target="../media/image3985.jpeg" Type="http://schemas.openxmlformats.org/officeDocument/2006/relationships/image"></Relationship><Relationship Id="rId51" Target="../media/image3991.jpeg" Type="http://schemas.openxmlformats.org/officeDocument/2006/relationships/image"></Relationship><Relationship Id="rId52" Target="../media/image3992.png" Type="http://schemas.openxmlformats.org/officeDocument/2006/relationships/image"></Relationship><Relationship Id="rId53" Target="../media/image3993.jpeg" Type="http://schemas.openxmlformats.org/officeDocument/2006/relationships/image"></Relationship><Relationship Id="rId54" Target="../media/image3994.jpeg" Type="http://schemas.openxmlformats.org/officeDocument/2006/relationships/image"></Relationship><Relationship Id="rId55" Target="../media/image3995.jpeg" Type="http://schemas.openxmlformats.org/officeDocument/2006/relationships/image"></Relationship><Relationship Id="rId56" Target="../media/image3996.jpeg" Type="http://schemas.openxmlformats.org/officeDocument/2006/relationships/image"></Relationship><Relationship Id="rId57" Target="../media/image3997.jpeg" Type="http://schemas.openxmlformats.org/officeDocument/2006/relationships/image"></Relationship><Relationship Id="rId58" Target="../media/image3998.png" Type="http://schemas.openxmlformats.org/officeDocument/2006/relationships/image"></Relationship><Relationship Id="rId59" Target="../media/image3999.jpeg" Type="http://schemas.openxmlformats.org/officeDocument/2006/relationships/image"></Relationship><Relationship Id="rId60" Target="../media/image4000.jpeg" Type="http://schemas.openxmlformats.org/officeDocument/2006/relationships/image"></Relationship><Relationship Id="rId61" Target="../media/image4001.png" Type="http://schemas.openxmlformats.org/officeDocument/2006/relationships/image"></Relationship><Relationship Id="rId62" Target="../media/image4002.png" Type="http://schemas.openxmlformats.org/officeDocument/2006/relationships/image"></Relationship><Relationship Id="rId63" Target="../media/image4003.png" Type="http://schemas.openxmlformats.org/officeDocument/2006/relationships/image"></Relationship><Relationship Id="rId64" Target="../media/image4004.png" Type="http://schemas.openxmlformats.org/officeDocument/2006/relationships/image"></Relationship><Relationship Id="rId65" Target="../media/image4005.jpeg" Type="http://schemas.openxmlformats.org/officeDocument/2006/relationships/image"></Relationship><Relationship Id="rId66" Target="../media/image4006.png" Type="http://schemas.openxmlformats.org/officeDocument/2006/relationships/image"></Relationship><Relationship Id="rId67" Target="../media/image4007.jpeg" Type="http://schemas.openxmlformats.org/officeDocument/2006/relationships/image"></Relationship><Relationship Id="rId68" Target="../media/image4008.png" Type="http://schemas.openxmlformats.org/officeDocument/2006/relationships/image"></Relationship><Relationship Id="rId69" Target="../media/image4009.jpeg" Type="http://schemas.openxmlformats.org/officeDocument/2006/relationships/image"></Relationship><Relationship Id="rId70" Target="../media/image4010.jpeg" Type="http://schemas.openxmlformats.org/officeDocument/2006/relationships/image"></Relationship><Relationship Id="rId71" Target="../media/image4011.jpeg" Type="http://schemas.openxmlformats.org/officeDocument/2006/relationships/image"></Relationship><Relationship Id="rId72" Target="../media/image4012.png" Type="http://schemas.openxmlformats.org/officeDocument/2006/relationships/image"></Relationship><Relationship Id="rId73" Target="../media/image4013.jpeg" Type="http://schemas.openxmlformats.org/officeDocument/2006/relationships/image"></Relationship><Relationship Id="rId74" Target="../media/image4014.jpeg" Type="http://schemas.openxmlformats.org/officeDocument/2006/relationships/image"></Relationship><Relationship Id="rId75" Target="../media/image4015.png" Type="http://schemas.openxmlformats.org/officeDocument/2006/relationships/image"></Relationship><Relationship Id="rId76" Target="../media/image4016.png" Type="http://schemas.openxmlformats.org/officeDocument/2006/relationships/image"></Relationship><Relationship Id="rId77" Target="../media/image4017.png" Type="http://schemas.openxmlformats.org/officeDocument/2006/relationships/image"></Relationship><Relationship Id="rId78" Target="../media/image4018.png" Type="http://schemas.openxmlformats.org/officeDocument/2006/relationships/image"></Relationship><Relationship Id="rId79" Target="../media/image4019.jpeg" Type="http://schemas.openxmlformats.org/officeDocument/2006/relationships/image"></Relationship><Relationship Id="rId80" Target="../media/image4020.jpeg" Type="http://schemas.openxmlformats.org/officeDocument/2006/relationships/image"></Relationship><Relationship Id="rId81" Target="../media/image4021.jpeg" Type="http://schemas.openxmlformats.org/officeDocument/2006/relationships/image"></Relationship><Relationship Id="rId82" Target="../media/image4022.jpeg" Type="http://schemas.openxmlformats.org/officeDocument/2006/relationships/image"></Relationship><Relationship Id="rId83" Target="../media/image4023.png" Type="http://schemas.openxmlformats.org/officeDocument/2006/relationships/image"></Relationship><Relationship Id="rId84" Target="../media/image4024.jpeg" Type="http://schemas.openxmlformats.org/officeDocument/2006/relationships/image"></Relationship><Relationship Id="rId85" Target="../media/image4025.png" Type="http://schemas.openxmlformats.org/officeDocument/2006/relationships/image"></Relationship></Relationships>
</file>

<file path=xl/drawings/_rels/drawing16.xml.rels><?xml version="1.0" encoding="UTF-8"?>
<Relationships xmlns="http://schemas.openxmlformats.org/package/2006/relationships"><Relationship Id="rId1" Target="../media/image4026.png" Type="http://schemas.openxmlformats.org/officeDocument/2006/relationships/image"></Relationship><Relationship Id="rId2" Target="../media/image4027.png" Type="http://schemas.openxmlformats.org/officeDocument/2006/relationships/image"></Relationship><Relationship Id="rId3" Target="../media/image4028.png" Type="http://schemas.openxmlformats.org/officeDocument/2006/relationships/image"></Relationship><Relationship Id="rId4" Target="../media/image4029.jpeg" Type="http://schemas.openxmlformats.org/officeDocument/2006/relationships/image"></Relationship><Relationship Id="rId5" Target="../media/image4030.png" Type="http://schemas.openxmlformats.org/officeDocument/2006/relationships/image"></Relationship><Relationship Id="rId6" Target="../media/image4031.png" Type="http://schemas.openxmlformats.org/officeDocument/2006/relationships/image"></Relationship><Relationship Id="rId7" Target="../media/image4032.png" Type="http://schemas.openxmlformats.org/officeDocument/2006/relationships/image"></Relationship><Relationship Id="rId8" Target="../media/image4033.png" Type="http://schemas.openxmlformats.org/officeDocument/2006/relationships/image"></Relationship><Relationship Id="rId9" Target="../media/image4034.jpeg" Type="http://schemas.openxmlformats.org/officeDocument/2006/relationships/image"></Relationship><Relationship Id="rId10" Target="../media/image4035.png" Type="http://schemas.openxmlformats.org/officeDocument/2006/relationships/image"></Relationship><Relationship Id="rId11" Target="../media/image4036.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0</xdr:col>
      <xdr:colOff>0</xdr:colOff>
      <xdr:row>3</xdr:row>
      <xdr:rowOff>0</xdr:rowOff>
    </xdr:from>
    <xdr:to>
      <xdr:col>0</xdr:col>
      <xdr:colOff>1590675</xdr:colOff>
      <xdr:row>7</xdr:row>
      <xdr:rowOff>9525</xdr:rowOff>
    </xdr:to>
    <xdr:pic>
      <xdr:nvPicPr>
        <xdr:cNvPr id="2" name="Picture 2" descr="v8_7D3E_c114.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wsDr>
</file>

<file path=xl/drawings/drawing2.xml><?xml version="1.0" encoding="utf-8"?>
<xdr:wsDr xmlns:a="http://schemas.openxmlformats.org/drawingml/2006/main" xmlns:xdr="http://schemas.openxmlformats.org/drawingml/2006/spreadsheetDrawing">
  <xdr:twoCellAnchor>
    <xdr:from>
      <xdr:col>12</xdr:col>
      <xdr:colOff>9525</xdr:colOff>
      <xdr:row>6</xdr:row>
      <xdr:rowOff>1485900</xdr:rowOff>
    </xdr:from>
    <xdr:to>
      <xdr:col>12</xdr:col>
      <xdr:colOff>581025</xdr:colOff>
      <xdr:row>6</xdr:row>
      <xdr:rowOff>2057400</xdr:rowOff>
    </xdr:to>
    <xdr:pic>
      <xdr:nvPicPr>
        <xdr:cNvPr id="2" name="Picture 2" descr="v8_7D3E_aabe.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7</xdr:row>
      <xdr:rowOff>1543050</xdr:rowOff>
    </xdr:from>
    <xdr:to>
      <xdr:col>12</xdr:col>
      <xdr:colOff>581025</xdr:colOff>
      <xdr:row>7</xdr:row>
      <xdr:rowOff>2114550</xdr:rowOff>
    </xdr:to>
    <xdr:pic>
      <xdr:nvPicPr>
        <xdr:cNvPr id="3" name="Picture 3" descr="v8_7D3E_aac0.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8</xdr:row>
      <xdr:rowOff>1543050</xdr:rowOff>
    </xdr:from>
    <xdr:to>
      <xdr:col>12</xdr:col>
      <xdr:colOff>581025</xdr:colOff>
      <xdr:row>8</xdr:row>
      <xdr:rowOff>2114550</xdr:rowOff>
    </xdr:to>
    <xdr:pic>
      <xdr:nvPicPr>
        <xdr:cNvPr id="4" name="Picture 4" descr="v8_7D3E_aac2.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9</xdr:row>
      <xdr:rowOff>1104900</xdr:rowOff>
    </xdr:from>
    <xdr:to>
      <xdr:col>12</xdr:col>
      <xdr:colOff>581025</xdr:colOff>
      <xdr:row>9</xdr:row>
      <xdr:rowOff>1676400</xdr:rowOff>
    </xdr:to>
    <xdr:pic>
      <xdr:nvPicPr>
        <xdr:cNvPr id="5" name="Picture 5" descr="v8_7D3E_aac4.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10</xdr:row>
      <xdr:rowOff>1104900</xdr:rowOff>
    </xdr:from>
    <xdr:to>
      <xdr:col>12</xdr:col>
      <xdr:colOff>581025</xdr:colOff>
      <xdr:row>10</xdr:row>
      <xdr:rowOff>1676400</xdr:rowOff>
    </xdr:to>
    <xdr:pic>
      <xdr:nvPicPr>
        <xdr:cNvPr id="6" name="Picture 6" descr="v8_7D3E_aac6.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11</xdr:row>
      <xdr:rowOff>1104900</xdr:rowOff>
    </xdr:from>
    <xdr:to>
      <xdr:col>12</xdr:col>
      <xdr:colOff>581025</xdr:colOff>
      <xdr:row>11</xdr:row>
      <xdr:rowOff>1676400</xdr:rowOff>
    </xdr:to>
    <xdr:pic>
      <xdr:nvPicPr>
        <xdr:cNvPr id="7" name="Picture 7" descr="v8_7D3E_aac8.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wsDr>
</file>

<file path=xl/drawings/drawing3.xml><?xml version="1.0" encoding="utf-8"?>
<xdr:wsDr xmlns:a="http://schemas.openxmlformats.org/drawingml/2006/main" xmlns:xdr="http://schemas.openxmlformats.org/drawingml/2006/spreadsheetDrawing">
  <xdr:twoCellAnchor>
    <xdr:from>
      <xdr:col>12</xdr:col>
      <xdr:colOff>9525</xdr:colOff>
      <xdr:row>8</xdr:row>
      <xdr:rowOff>9525</xdr:rowOff>
    </xdr:from>
    <xdr:to>
      <xdr:col>12</xdr:col>
      <xdr:colOff>981075</xdr:colOff>
      <xdr:row>8</xdr:row>
      <xdr:rowOff>495300</xdr:rowOff>
    </xdr:to>
    <xdr:pic>
      <xdr:nvPicPr>
        <xdr:cNvPr id="2" name="Picture 2" descr="v8_7D3E_aac9.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266700</xdr:colOff>
      <xdr:row>11</xdr:row>
      <xdr:rowOff>276225</xdr:rowOff>
    </xdr:from>
    <xdr:to>
      <xdr:col>12</xdr:col>
      <xdr:colOff>695325</xdr:colOff>
      <xdr:row>11</xdr:row>
      <xdr:rowOff>847725</xdr:rowOff>
    </xdr:to>
    <xdr:pic>
      <xdr:nvPicPr>
        <xdr:cNvPr id="3" name="Picture 3" descr="v8_7D3E_aaca.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12</xdr:row>
      <xdr:rowOff>152400</xdr:rowOff>
    </xdr:from>
    <xdr:to>
      <xdr:col>12</xdr:col>
      <xdr:colOff>581025</xdr:colOff>
      <xdr:row>12</xdr:row>
      <xdr:rowOff>723900</xdr:rowOff>
    </xdr:to>
    <xdr:pic>
      <xdr:nvPicPr>
        <xdr:cNvPr id="4" name="Picture 4" descr="v8_7D3E_aacb.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266700</xdr:colOff>
      <xdr:row>13</xdr:row>
      <xdr:rowOff>276225</xdr:rowOff>
    </xdr:from>
    <xdr:to>
      <xdr:col>12</xdr:col>
      <xdr:colOff>695325</xdr:colOff>
      <xdr:row>13</xdr:row>
      <xdr:rowOff>847725</xdr:rowOff>
    </xdr:to>
    <xdr:pic>
      <xdr:nvPicPr>
        <xdr:cNvPr id="5" name="Picture 5" descr="v8_7D3E_aacc.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14</xdr:row>
      <xdr:rowOff>276225</xdr:rowOff>
    </xdr:from>
    <xdr:to>
      <xdr:col>12</xdr:col>
      <xdr:colOff>581025</xdr:colOff>
      <xdr:row>14</xdr:row>
      <xdr:rowOff>847725</xdr:rowOff>
    </xdr:to>
    <xdr:pic>
      <xdr:nvPicPr>
        <xdr:cNvPr id="6" name="Picture 6" descr="v8_7D3E_aace.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266700</xdr:colOff>
      <xdr:row>15</xdr:row>
      <xdr:rowOff>276225</xdr:rowOff>
    </xdr:from>
    <xdr:to>
      <xdr:col>12</xdr:col>
      <xdr:colOff>695325</xdr:colOff>
      <xdr:row>15</xdr:row>
      <xdr:rowOff>847725</xdr:rowOff>
    </xdr:to>
    <xdr:pic>
      <xdr:nvPicPr>
        <xdr:cNvPr id="7" name="Picture 7" descr="v8_7D3E_aacf.jp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266700</xdr:colOff>
      <xdr:row>16</xdr:row>
      <xdr:rowOff>276225</xdr:rowOff>
    </xdr:from>
    <xdr:to>
      <xdr:col>12</xdr:col>
      <xdr:colOff>695325</xdr:colOff>
      <xdr:row>16</xdr:row>
      <xdr:rowOff>847725</xdr:rowOff>
    </xdr:to>
    <xdr:pic>
      <xdr:nvPicPr>
        <xdr:cNvPr id="8" name="Picture 8" descr="v8_7D3E_aad0.jp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266700</xdr:colOff>
      <xdr:row>17</xdr:row>
      <xdr:rowOff>276225</xdr:rowOff>
    </xdr:from>
    <xdr:to>
      <xdr:col>12</xdr:col>
      <xdr:colOff>695325</xdr:colOff>
      <xdr:row>17</xdr:row>
      <xdr:rowOff>847725</xdr:rowOff>
    </xdr:to>
    <xdr:pic>
      <xdr:nvPicPr>
        <xdr:cNvPr id="9" name="Picture 9" descr="v8_7D3E_aad1.jp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19</xdr:row>
      <xdr:rowOff>152400</xdr:rowOff>
    </xdr:from>
    <xdr:to>
      <xdr:col>12</xdr:col>
      <xdr:colOff>581025</xdr:colOff>
      <xdr:row>19</xdr:row>
      <xdr:rowOff>723900</xdr:rowOff>
    </xdr:to>
    <xdr:pic>
      <xdr:nvPicPr>
        <xdr:cNvPr id="10" name="Picture 10" descr="v8_7D3E_aad2.jp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12</xdr:col>
      <xdr:colOff>266700</xdr:colOff>
      <xdr:row>20</xdr:row>
      <xdr:rowOff>276225</xdr:rowOff>
    </xdr:from>
    <xdr:to>
      <xdr:col>12</xdr:col>
      <xdr:colOff>695325</xdr:colOff>
      <xdr:row>20</xdr:row>
      <xdr:rowOff>847725</xdr:rowOff>
    </xdr:to>
    <xdr:pic>
      <xdr:nvPicPr>
        <xdr:cNvPr id="11" name="Picture 11" descr="v8_7D3E_aad3.jp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12</xdr:col>
      <xdr:colOff>9525</xdr:colOff>
      <xdr:row>21</xdr:row>
      <xdr:rowOff>276225</xdr:rowOff>
    </xdr:from>
    <xdr:to>
      <xdr:col>12</xdr:col>
      <xdr:colOff>581025</xdr:colOff>
      <xdr:row>21</xdr:row>
      <xdr:rowOff>847725</xdr:rowOff>
    </xdr:to>
    <xdr:pic>
      <xdr:nvPicPr>
        <xdr:cNvPr id="12" name="Picture 12" descr="v8_7D3E_aad5.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12</xdr:col>
      <xdr:colOff>9525</xdr:colOff>
      <xdr:row>22</xdr:row>
      <xdr:rowOff>19050</xdr:rowOff>
    </xdr:from>
    <xdr:to>
      <xdr:col>12</xdr:col>
      <xdr:colOff>723900</xdr:colOff>
      <xdr:row>22</xdr:row>
      <xdr:rowOff>590550</xdr:rowOff>
    </xdr:to>
    <xdr:pic>
      <xdr:nvPicPr>
        <xdr:cNvPr id="13" name="Picture 13" descr="v8_7D3E_aad6.jp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12</xdr:col>
      <xdr:colOff>266700</xdr:colOff>
      <xdr:row>23</xdr:row>
      <xdr:rowOff>342900</xdr:rowOff>
    </xdr:from>
    <xdr:to>
      <xdr:col>12</xdr:col>
      <xdr:colOff>695325</xdr:colOff>
      <xdr:row>23</xdr:row>
      <xdr:rowOff>914400</xdr:rowOff>
    </xdr:to>
    <xdr:pic>
      <xdr:nvPicPr>
        <xdr:cNvPr id="14" name="Picture 14" descr="v8_7D3E_aad7.jp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12</xdr:col>
      <xdr:colOff>9525</xdr:colOff>
      <xdr:row>24</xdr:row>
      <xdr:rowOff>9525</xdr:rowOff>
    </xdr:from>
    <xdr:to>
      <xdr:col>12</xdr:col>
      <xdr:colOff>619125</xdr:colOff>
      <xdr:row>24</xdr:row>
      <xdr:rowOff>581025</xdr:rowOff>
    </xdr:to>
    <xdr:pic>
      <xdr:nvPicPr>
        <xdr:cNvPr id="15" name="Picture 15" descr="v8_7D3E_aad8.jp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12</xdr:col>
      <xdr:colOff>9525</xdr:colOff>
      <xdr:row>26</xdr:row>
      <xdr:rowOff>9525</xdr:rowOff>
    </xdr:from>
    <xdr:to>
      <xdr:col>12</xdr:col>
      <xdr:colOff>581025</xdr:colOff>
      <xdr:row>26</xdr:row>
      <xdr:rowOff>581025</xdr:rowOff>
    </xdr:to>
    <xdr:pic>
      <xdr:nvPicPr>
        <xdr:cNvPr id="16" name="Picture 16" descr="v8_7D3E_aad9.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12</xdr:col>
      <xdr:colOff>9525</xdr:colOff>
      <xdr:row>27</xdr:row>
      <xdr:rowOff>9525</xdr:rowOff>
    </xdr:from>
    <xdr:to>
      <xdr:col>12</xdr:col>
      <xdr:colOff>581025</xdr:colOff>
      <xdr:row>27</xdr:row>
      <xdr:rowOff>581025</xdr:rowOff>
    </xdr:to>
    <xdr:pic>
      <xdr:nvPicPr>
        <xdr:cNvPr id="17" name="Picture 17" descr="v8_7D3E_aada.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12</xdr:col>
      <xdr:colOff>9525</xdr:colOff>
      <xdr:row>28</xdr:row>
      <xdr:rowOff>9525</xdr:rowOff>
    </xdr:from>
    <xdr:to>
      <xdr:col>12</xdr:col>
      <xdr:colOff>581025</xdr:colOff>
      <xdr:row>28</xdr:row>
      <xdr:rowOff>581025</xdr:rowOff>
    </xdr:to>
    <xdr:pic>
      <xdr:nvPicPr>
        <xdr:cNvPr id="18" name="Picture 18" descr="v8_7D3E_aadc.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12</xdr:col>
      <xdr:colOff>9525</xdr:colOff>
      <xdr:row>29</xdr:row>
      <xdr:rowOff>152400</xdr:rowOff>
    </xdr:from>
    <xdr:to>
      <xdr:col>12</xdr:col>
      <xdr:colOff>742950</xdr:colOff>
      <xdr:row>29</xdr:row>
      <xdr:rowOff>723900</xdr:rowOff>
    </xdr:to>
    <xdr:pic>
      <xdr:nvPicPr>
        <xdr:cNvPr id="19" name="Picture 19" descr="v8_7D3E_aade.jp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12</xdr:col>
      <xdr:colOff>9525</xdr:colOff>
      <xdr:row>30</xdr:row>
      <xdr:rowOff>9525</xdr:rowOff>
    </xdr:from>
    <xdr:to>
      <xdr:col>12</xdr:col>
      <xdr:colOff>581025</xdr:colOff>
      <xdr:row>30</xdr:row>
      <xdr:rowOff>581025</xdr:rowOff>
    </xdr:to>
    <xdr:pic>
      <xdr:nvPicPr>
        <xdr:cNvPr id="20" name="Picture 20" descr="v8_7D3E_aadf.jp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12</xdr:col>
      <xdr:colOff>9525</xdr:colOff>
      <xdr:row>31</xdr:row>
      <xdr:rowOff>85725</xdr:rowOff>
    </xdr:from>
    <xdr:to>
      <xdr:col>12</xdr:col>
      <xdr:colOff>628650</xdr:colOff>
      <xdr:row>31</xdr:row>
      <xdr:rowOff>657225</xdr:rowOff>
    </xdr:to>
    <xdr:pic>
      <xdr:nvPicPr>
        <xdr:cNvPr id="21" name="Picture 21" descr="v8_7D3E_aae0.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12</xdr:col>
      <xdr:colOff>9525</xdr:colOff>
      <xdr:row>32</xdr:row>
      <xdr:rowOff>9525</xdr:rowOff>
    </xdr:from>
    <xdr:to>
      <xdr:col>12</xdr:col>
      <xdr:colOff>695325</xdr:colOff>
      <xdr:row>32</xdr:row>
      <xdr:rowOff>581025</xdr:rowOff>
    </xdr:to>
    <xdr:pic>
      <xdr:nvPicPr>
        <xdr:cNvPr id="22" name="Picture 22" descr="v8_7D3E_aae1.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12</xdr:col>
      <xdr:colOff>9525</xdr:colOff>
      <xdr:row>33</xdr:row>
      <xdr:rowOff>9525</xdr:rowOff>
    </xdr:from>
    <xdr:to>
      <xdr:col>12</xdr:col>
      <xdr:colOff>581025</xdr:colOff>
      <xdr:row>33</xdr:row>
      <xdr:rowOff>581025</xdr:rowOff>
    </xdr:to>
    <xdr:pic>
      <xdr:nvPicPr>
        <xdr:cNvPr id="23" name="Picture 23" descr="v8_7D3E_aae2.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12</xdr:col>
      <xdr:colOff>9525</xdr:colOff>
      <xdr:row>34</xdr:row>
      <xdr:rowOff>9525</xdr:rowOff>
    </xdr:from>
    <xdr:to>
      <xdr:col>12</xdr:col>
      <xdr:colOff>581025</xdr:colOff>
      <xdr:row>34</xdr:row>
      <xdr:rowOff>581025</xdr:rowOff>
    </xdr:to>
    <xdr:pic>
      <xdr:nvPicPr>
        <xdr:cNvPr id="24" name="Picture 24" descr="v8_7D3E_aae4.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12</xdr:col>
      <xdr:colOff>9525</xdr:colOff>
      <xdr:row>35</xdr:row>
      <xdr:rowOff>9525</xdr:rowOff>
    </xdr:from>
    <xdr:to>
      <xdr:col>12</xdr:col>
      <xdr:colOff>581025</xdr:colOff>
      <xdr:row>35</xdr:row>
      <xdr:rowOff>581025</xdr:rowOff>
    </xdr:to>
    <xdr:pic>
      <xdr:nvPicPr>
        <xdr:cNvPr id="25" name="Picture 25" descr="v8_7D3E_aae6.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12</xdr:col>
      <xdr:colOff>9525</xdr:colOff>
      <xdr:row>36</xdr:row>
      <xdr:rowOff>9525</xdr:rowOff>
    </xdr:from>
    <xdr:to>
      <xdr:col>12</xdr:col>
      <xdr:colOff>581025</xdr:colOff>
      <xdr:row>36</xdr:row>
      <xdr:rowOff>581025</xdr:rowOff>
    </xdr:to>
    <xdr:pic>
      <xdr:nvPicPr>
        <xdr:cNvPr id="26" name="Picture 26" descr="v8_7D3E_aae7.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12</xdr:col>
      <xdr:colOff>9525</xdr:colOff>
      <xdr:row>37</xdr:row>
      <xdr:rowOff>152400</xdr:rowOff>
    </xdr:from>
    <xdr:to>
      <xdr:col>12</xdr:col>
      <xdr:colOff>581025</xdr:colOff>
      <xdr:row>37</xdr:row>
      <xdr:rowOff>723900</xdr:rowOff>
    </xdr:to>
    <xdr:pic>
      <xdr:nvPicPr>
        <xdr:cNvPr id="27" name="Picture 27" descr="v8_7D3E_aae8.jp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12</xdr:col>
      <xdr:colOff>9525</xdr:colOff>
      <xdr:row>38</xdr:row>
      <xdr:rowOff>9525</xdr:rowOff>
    </xdr:from>
    <xdr:to>
      <xdr:col>12</xdr:col>
      <xdr:colOff>581025</xdr:colOff>
      <xdr:row>38</xdr:row>
      <xdr:rowOff>581025</xdr:rowOff>
    </xdr:to>
    <xdr:pic>
      <xdr:nvPicPr>
        <xdr:cNvPr id="28" name="Picture 28" descr="v8_7D3E_aae9.jp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12</xdr:col>
      <xdr:colOff>9525</xdr:colOff>
      <xdr:row>40</xdr:row>
      <xdr:rowOff>9525</xdr:rowOff>
    </xdr:from>
    <xdr:to>
      <xdr:col>12</xdr:col>
      <xdr:colOff>581025</xdr:colOff>
      <xdr:row>40</xdr:row>
      <xdr:rowOff>581025</xdr:rowOff>
    </xdr:to>
    <xdr:pic>
      <xdr:nvPicPr>
        <xdr:cNvPr id="29" name="Picture 29" descr="v8_7D3E_aaea.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12</xdr:col>
      <xdr:colOff>9525</xdr:colOff>
      <xdr:row>41</xdr:row>
      <xdr:rowOff>9525</xdr:rowOff>
    </xdr:from>
    <xdr:to>
      <xdr:col>12</xdr:col>
      <xdr:colOff>581025</xdr:colOff>
      <xdr:row>41</xdr:row>
      <xdr:rowOff>581025</xdr:rowOff>
    </xdr:to>
    <xdr:pic>
      <xdr:nvPicPr>
        <xdr:cNvPr id="30" name="Picture 30" descr="v8_7D3E_aaeb.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12</xdr:col>
      <xdr:colOff>9525</xdr:colOff>
      <xdr:row>42</xdr:row>
      <xdr:rowOff>9525</xdr:rowOff>
    </xdr:from>
    <xdr:to>
      <xdr:col>12</xdr:col>
      <xdr:colOff>581025</xdr:colOff>
      <xdr:row>42</xdr:row>
      <xdr:rowOff>581025</xdr:rowOff>
    </xdr:to>
    <xdr:pic>
      <xdr:nvPicPr>
        <xdr:cNvPr id="31" name="Picture 31" descr="v8_7D3E_aaed.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12</xdr:col>
      <xdr:colOff>9525</xdr:colOff>
      <xdr:row>43</xdr:row>
      <xdr:rowOff>9525</xdr:rowOff>
    </xdr:from>
    <xdr:to>
      <xdr:col>12</xdr:col>
      <xdr:colOff>581025</xdr:colOff>
      <xdr:row>43</xdr:row>
      <xdr:rowOff>581025</xdr:rowOff>
    </xdr:to>
    <xdr:pic>
      <xdr:nvPicPr>
        <xdr:cNvPr id="32" name="Picture 32" descr="v8_7D3E_aaef.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12</xdr:col>
      <xdr:colOff>9525</xdr:colOff>
      <xdr:row>44</xdr:row>
      <xdr:rowOff>9525</xdr:rowOff>
    </xdr:from>
    <xdr:to>
      <xdr:col>12</xdr:col>
      <xdr:colOff>581025</xdr:colOff>
      <xdr:row>44</xdr:row>
      <xdr:rowOff>581025</xdr:rowOff>
    </xdr:to>
    <xdr:pic>
      <xdr:nvPicPr>
        <xdr:cNvPr id="33" name="Picture 33" descr="v8_7D3E_aaf1.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12</xdr:col>
      <xdr:colOff>219075</xdr:colOff>
      <xdr:row>45</xdr:row>
      <xdr:rowOff>9525</xdr:rowOff>
    </xdr:from>
    <xdr:to>
      <xdr:col>12</xdr:col>
      <xdr:colOff>742950</xdr:colOff>
      <xdr:row>45</xdr:row>
      <xdr:rowOff>581025</xdr:rowOff>
    </xdr:to>
    <xdr:pic>
      <xdr:nvPicPr>
        <xdr:cNvPr id="34" name="Picture 34" descr="v8_7D3E_aaf2.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12</xdr:col>
      <xdr:colOff>9525</xdr:colOff>
      <xdr:row>46</xdr:row>
      <xdr:rowOff>9525</xdr:rowOff>
    </xdr:from>
    <xdr:to>
      <xdr:col>12</xdr:col>
      <xdr:colOff>581025</xdr:colOff>
      <xdr:row>46</xdr:row>
      <xdr:rowOff>581025</xdr:rowOff>
    </xdr:to>
    <xdr:pic>
      <xdr:nvPicPr>
        <xdr:cNvPr id="35" name="Picture 35" descr="v8_7D3E_aaf4.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12</xdr:col>
      <xdr:colOff>9525</xdr:colOff>
      <xdr:row>47</xdr:row>
      <xdr:rowOff>9525</xdr:rowOff>
    </xdr:from>
    <xdr:to>
      <xdr:col>12</xdr:col>
      <xdr:colOff>581025</xdr:colOff>
      <xdr:row>47</xdr:row>
      <xdr:rowOff>581025</xdr:rowOff>
    </xdr:to>
    <xdr:pic>
      <xdr:nvPicPr>
        <xdr:cNvPr id="36" name="Picture 36" descr="v8_7D3E_aaf6.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12</xdr:col>
      <xdr:colOff>9525</xdr:colOff>
      <xdr:row>48</xdr:row>
      <xdr:rowOff>9525</xdr:rowOff>
    </xdr:from>
    <xdr:to>
      <xdr:col>12</xdr:col>
      <xdr:colOff>581025</xdr:colOff>
      <xdr:row>48</xdr:row>
      <xdr:rowOff>581025</xdr:rowOff>
    </xdr:to>
    <xdr:pic>
      <xdr:nvPicPr>
        <xdr:cNvPr id="37" name="Picture 37" descr="v8_7D3E_aaf7.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12</xdr:col>
      <xdr:colOff>9525</xdr:colOff>
      <xdr:row>49</xdr:row>
      <xdr:rowOff>9525</xdr:rowOff>
    </xdr:from>
    <xdr:to>
      <xdr:col>12</xdr:col>
      <xdr:colOff>581025</xdr:colOff>
      <xdr:row>49</xdr:row>
      <xdr:rowOff>581025</xdr:rowOff>
    </xdr:to>
    <xdr:pic>
      <xdr:nvPicPr>
        <xdr:cNvPr id="38" name="Picture 38" descr="v8_7D3E_aaf9.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12</xdr:col>
      <xdr:colOff>9525</xdr:colOff>
      <xdr:row>50</xdr:row>
      <xdr:rowOff>9525</xdr:rowOff>
    </xdr:from>
    <xdr:to>
      <xdr:col>12</xdr:col>
      <xdr:colOff>581025</xdr:colOff>
      <xdr:row>50</xdr:row>
      <xdr:rowOff>581025</xdr:rowOff>
    </xdr:to>
    <xdr:pic>
      <xdr:nvPicPr>
        <xdr:cNvPr id="39" name="Picture 39" descr="v8_7D3E_aafb.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12</xdr:col>
      <xdr:colOff>9525</xdr:colOff>
      <xdr:row>51</xdr:row>
      <xdr:rowOff>9525</xdr:rowOff>
    </xdr:from>
    <xdr:to>
      <xdr:col>12</xdr:col>
      <xdr:colOff>581025</xdr:colOff>
      <xdr:row>51</xdr:row>
      <xdr:rowOff>581025</xdr:rowOff>
    </xdr:to>
    <xdr:pic>
      <xdr:nvPicPr>
        <xdr:cNvPr id="40" name="Picture 40" descr="v8_7D3E_aafc.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12</xdr:col>
      <xdr:colOff>9525</xdr:colOff>
      <xdr:row>52</xdr:row>
      <xdr:rowOff>9525</xdr:rowOff>
    </xdr:from>
    <xdr:to>
      <xdr:col>12</xdr:col>
      <xdr:colOff>581025</xdr:colOff>
      <xdr:row>52</xdr:row>
      <xdr:rowOff>581025</xdr:rowOff>
    </xdr:to>
    <xdr:pic>
      <xdr:nvPicPr>
        <xdr:cNvPr id="41" name="Picture 41" descr="v8_7D3E_aafe.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12</xdr:col>
      <xdr:colOff>9525</xdr:colOff>
      <xdr:row>53</xdr:row>
      <xdr:rowOff>9525</xdr:rowOff>
    </xdr:from>
    <xdr:to>
      <xdr:col>12</xdr:col>
      <xdr:colOff>581025</xdr:colOff>
      <xdr:row>53</xdr:row>
      <xdr:rowOff>581025</xdr:rowOff>
    </xdr:to>
    <xdr:pic>
      <xdr:nvPicPr>
        <xdr:cNvPr id="42" name="Picture 42" descr="v8_7D3E_aaff.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12</xdr:col>
      <xdr:colOff>9525</xdr:colOff>
      <xdr:row>54</xdr:row>
      <xdr:rowOff>9525</xdr:rowOff>
    </xdr:from>
    <xdr:to>
      <xdr:col>12</xdr:col>
      <xdr:colOff>581025</xdr:colOff>
      <xdr:row>54</xdr:row>
      <xdr:rowOff>581025</xdr:rowOff>
    </xdr:to>
    <xdr:pic>
      <xdr:nvPicPr>
        <xdr:cNvPr id="43" name="Picture 43" descr="v8_7D3E_ab00.jp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12</xdr:col>
      <xdr:colOff>9525</xdr:colOff>
      <xdr:row>55</xdr:row>
      <xdr:rowOff>9525</xdr:rowOff>
    </xdr:from>
    <xdr:to>
      <xdr:col>12</xdr:col>
      <xdr:colOff>581025</xdr:colOff>
      <xdr:row>55</xdr:row>
      <xdr:rowOff>581025</xdr:rowOff>
    </xdr:to>
    <xdr:pic>
      <xdr:nvPicPr>
        <xdr:cNvPr id="44" name="Picture 44" descr="v8_7D3E_ab02.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12</xdr:col>
      <xdr:colOff>9525</xdr:colOff>
      <xdr:row>56</xdr:row>
      <xdr:rowOff>9525</xdr:rowOff>
    </xdr:from>
    <xdr:to>
      <xdr:col>12</xdr:col>
      <xdr:colOff>581025</xdr:colOff>
      <xdr:row>56</xdr:row>
      <xdr:rowOff>581025</xdr:rowOff>
    </xdr:to>
    <xdr:pic>
      <xdr:nvPicPr>
        <xdr:cNvPr id="45" name="Picture 45" descr="v8_7D3E_ab04.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12</xdr:col>
      <xdr:colOff>9525</xdr:colOff>
      <xdr:row>57</xdr:row>
      <xdr:rowOff>9525</xdr:rowOff>
    </xdr:from>
    <xdr:to>
      <xdr:col>12</xdr:col>
      <xdr:colOff>581025</xdr:colOff>
      <xdr:row>57</xdr:row>
      <xdr:rowOff>581025</xdr:rowOff>
    </xdr:to>
    <xdr:pic>
      <xdr:nvPicPr>
        <xdr:cNvPr id="46" name="Picture 46" descr="v8_7D3E_ab06.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12</xdr:col>
      <xdr:colOff>9525</xdr:colOff>
      <xdr:row>58</xdr:row>
      <xdr:rowOff>9525</xdr:rowOff>
    </xdr:from>
    <xdr:to>
      <xdr:col>12</xdr:col>
      <xdr:colOff>581025</xdr:colOff>
      <xdr:row>58</xdr:row>
      <xdr:rowOff>581025</xdr:rowOff>
    </xdr:to>
    <xdr:pic>
      <xdr:nvPicPr>
        <xdr:cNvPr id="47" name="Picture 47" descr="v8_7D3E_ab08.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12</xdr:col>
      <xdr:colOff>9525</xdr:colOff>
      <xdr:row>59</xdr:row>
      <xdr:rowOff>9525</xdr:rowOff>
    </xdr:from>
    <xdr:to>
      <xdr:col>12</xdr:col>
      <xdr:colOff>581025</xdr:colOff>
      <xdr:row>59</xdr:row>
      <xdr:rowOff>581025</xdr:rowOff>
    </xdr:to>
    <xdr:pic>
      <xdr:nvPicPr>
        <xdr:cNvPr id="48" name="Picture 48" descr="v8_7D3E_ab0a.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12</xdr:col>
      <xdr:colOff>9525</xdr:colOff>
      <xdr:row>60</xdr:row>
      <xdr:rowOff>9525</xdr:rowOff>
    </xdr:from>
    <xdr:to>
      <xdr:col>12</xdr:col>
      <xdr:colOff>581025</xdr:colOff>
      <xdr:row>60</xdr:row>
      <xdr:rowOff>581025</xdr:rowOff>
    </xdr:to>
    <xdr:pic>
      <xdr:nvPicPr>
        <xdr:cNvPr id="49" name="Picture 49" descr="v8_7D3E_ab0b.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12</xdr:col>
      <xdr:colOff>9525</xdr:colOff>
      <xdr:row>61</xdr:row>
      <xdr:rowOff>9525</xdr:rowOff>
    </xdr:from>
    <xdr:to>
      <xdr:col>12</xdr:col>
      <xdr:colOff>581025</xdr:colOff>
      <xdr:row>61</xdr:row>
      <xdr:rowOff>581025</xdr:rowOff>
    </xdr:to>
    <xdr:pic>
      <xdr:nvPicPr>
        <xdr:cNvPr id="50" name="Picture 50" descr="v8_7D3E_ab0c.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12</xdr:col>
      <xdr:colOff>9525</xdr:colOff>
      <xdr:row>62</xdr:row>
      <xdr:rowOff>9525</xdr:rowOff>
    </xdr:from>
    <xdr:to>
      <xdr:col>12</xdr:col>
      <xdr:colOff>581025</xdr:colOff>
      <xdr:row>62</xdr:row>
      <xdr:rowOff>581025</xdr:rowOff>
    </xdr:to>
    <xdr:pic>
      <xdr:nvPicPr>
        <xdr:cNvPr id="51" name="Picture 51" descr="v8_7D3E_ab0d.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12</xdr:col>
      <xdr:colOff>9525</xdr:colOff>
      <xdr:row>63</xdr:row>
      <xdr:rowOff>9525</xdr:rowOff>
    </xdr:from>
    <xdr:to>
      <xdr:col>12</xdr:col>
      <xdr:colOff>581025</xdr:colOff>
      <xdr:row>63</xdr:row>
      <xdr:rowOff>581025</xdr:rowOff>
    </xdr:to>
    <xdr:pic>
      <xdr:nvPicPr>
        <xdr:cNvPr id="52" name="Picture 52" descr="v8_7D3E_ab0f.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12</xdr:col>
      <xdr:colOff>9525</xdr:colOff>
      <xdr:row>64</xdr:row>
      <xdr:rowOff>9525</xdr:rowOff>
    </xdr:from>
    <xdr:to>
      <xdr:col>12</xdr:col>
      <xdr:colOff>581025</xdr:colOff>
      <xdr:row>64</xdr:row>
      <xdr:rowOff>581025</xdr:rowOff>
    </xdr:to>
    <xdr:pic>
      <xdr:nvPicPr>
        <xdr:cNvPr id="53" name="Picture 53" descr="v8_7D3E_ab11.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12</xdr:col>
      <xdr:colOff>9525</xdr:colOff>
      <xdr:row>65</xdr:row>
      <xdr:rowOff>9525</xdr:rowOff>
    </xdr:from>
    <xdr:to>
      <xdr:col>12</xdr:col>
      <xdr:colOff>581025</xdr:colOff>
      <xdr:row>65</xdr:row>
      <xdr:rowOff>581025</xdr:rowOff>
    </xdr:to>
    <xdr:pic>
      <xdr:nvPicPr>
        <xdr:cNvPr id="54" name="Picture 54" descr="v8_7D3E_ab13.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12</xdr:col>
      <xdr:colOff>9525</xdr:colOff>
      <xdr:row>66</xdr:row>
      <xdr:rowOff>9525</xdr:rowOff>
    </xdr:from>
    <xdr:to>
      <xdr:col>12</xdr:col>
      <xdr:colOff>581025</xdr:colOff>
      <xdr:row>66</xdr:row>
      <xdr:rowOff>581025</xdr:rowOff>
    </xdr:to>
    <xdr:pic>
      <xdr:nvPicPr>
        <xdr:cNvPr id="55" name="Picture 55" descr="v8_7D3E_ab14.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12</xdr:col>
      <xdr:colOff>9525</xdr:colOff>
      <xdr:row>67</xdr:row>
      <xdr:rowOff>9525</xdr:rowOff>
    </xdr:from>
    <xdr:to>
      <xdr:col>12</xdr:col>
      <xdr:colOff>581025</xdr:colOff>
      <xdr:row>67</xdr:row>
      <xdr:rowOff>581025</xdr:rowOff>
    </xdr:to>
    <xdr:pic>
      <xdr:nvPicPr>
        <xdr:cNvPr id="56" name="Picture 56" descr="v8_7D3E_ab15.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12</xdr:col>
      <xdr:colOff>9525</xdr:colOff>
      <xdr:row>68</xdr:row>
      <xdr:rowOff>9525</xdr:rowOff>
    </xdr:from>
    <xdr:to>
      <xdr:col>12</xdr:col>
      <xdr:colOff>581025</xdr:colOff>
      <xdr:row>68</xdr:row>
      <xdr:rowOff>581025</xdr:rowOff>
    </xdr:to>
    <xdr:pic>
      <xdr:nvPicPr>
        <xdr:cNvPr id="57" name="Picture 57" descr="v8_7D3E_ab17.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12</xdr:col>
      <xdr:colOff>9525</xdr:colOff>
      <xdr:row>69</xdr:row>
      <xdr:rowOff>9525</xdr:rowOff>
    </xdr:from>
    <xdr:to>
      <xdr:col>12</xdr:col>
      <xdr:colOff>581025</xdr:colOff>
      <xdr:row>69</xdr:row>
      <xdr:rowOff>581025</xdr:rowOff>
    </xdr:to>
    <xdr:pic>
      <xdr:nvPicPr>
        <xdr:cNvPr id="58" name="Picture 58" descr="v8_7D3E_ab18.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12</xdr:col>
      <xdr:colOff>9525</xdr:colOff>
      <xdr:row>70</xdr:row>
      <xdr:rowOff>9525</xdr:rowOff>
    </xdr:from>
    <xdr:to>
      <xdr:col>12</xdr:col>
      <xdr:colOff>581025</xdr:colOff>
      <xdr:row>70</xdr:row>
      <xdr:rowOff>581025</xdr:rowOff>
    </xdr:to>
    <xdr:pic>
      <xdr:nvPicPr>
        <xdr:cNvPr id="59" name="Picture 59" descr="v8_7D3E_ab19.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12</xdr:col>
      <xdr:colOff>9525</xdr:colOff>
      <xdr:row>71</xdr:row>
      <xdr:rowOff>9525</xdr:rowOff>
    </xdr:from>
    <xdr:to>
      <xdr:col>12</xdr:col>
      <xdr:colOff>581025</xdr:colOff>
      <xdr:row>71</xdr:row>
      <xdr:rowOff>581025</xdr:rowOff>
    </xdr:to>
    <xdr:pic>
      <xdr:nvPicPr>
        <xdr:cNvPr id="60" name="Picture 60" descr="v8_7D3E_ab1a.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12</xdr:col>
      <xdr:colOff>9525</xdr:colOff>
      <xdr:row>72</xdr:row>
      <xdr:rowOff>9525</xdr:rowOff>
    </xdr:from>
    <xdr:to>
      <xdr:col>12</xdr:col>
      <xdr:colOff>981075</xdr:colOff>
      <xdr:row>72</xdr:row>
      <xdr:rowOff>485775</xdr:rowOff>
    </xdr:to>
    <xdr:pic>
      <xdr:nvPicPr>
        <xdr:cNvPr id="61" name="Picture 61" descr="v8_7D3E_ab1b.jp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12</xdr:col>
      <xdr:colOff>9525</xdr:colOff>
      <xdr:row>73</xdr:row>
      <xdr:rowOff>9525</xdr:rowOff>
    </xdr:from>
    <xdr:to>
      <xdr:col>12</xdr:col>
      <xdr:colOff>581025</xdr:colOff>
      <xdr:row>73</xdr:row>
      <xdr:rowOff>581025</xdr:rowOff>
    </xdr:to>
    <xdr:pic>
      <xdr:nvPicPr>
        <xdr:cNvPr id="62" name="Picture 62" descr="v8_7D3E_ab1c.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12</xdr:col>
      <xdr:colOff>9525</xdr:colOff>
      <xdr:row>74</xdr:row>
      <xdr:rowOff>9525</xdr:rowOff>
    </xdr:from>
    <xdr:to>
      <xdr:col>12</xdr:col>
      <xdr:colOff>581025</xdr:colOff>
      <xdr:row>74</xdr:row>
      <xdr:rowOff>581025</xdr:rowOff>
    </xdr:to>
    <xdr:pic>
      <xdr:nvPicPr>
        <xdr:cNvPr id="63" name="Picture 63" descr="v8_7D3E_ab1d.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12</xdr:col>
      <xdr:colOff>9525</xdr:colOff>
      <xdr:row>75</xdr:row>
      <xdr:rowOff>9525</xdr:rowOff>
    </xdr:from>
    <xdr:to>
      <xdr:col>12</xdr:col>
      <xdr:colOff>581025</xdr:colOff>
      <xdr:row>75</xdr:row>
      <xdr:rowOff>581025</xdr:rowOff>
    </xdr:to>
    <xdr:pic>
      <xdr:nvPicPr>
        <xdr:cNvPr id="64" name="Picture 64" descr="v8_7D3E_ab1f.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12</xdr:col>
      <xdr:colOff>9525</xdr:colOff>
      <xdr:row>76</xdr:row>
      <xdr:rowOff>9525</xdr:rowOff>
    </xdr:from>
    <xdr:to>
      <xdr:col>12</xdr:col>
      <xdr:colOff>581025</xdr:colOff>
      <xdr:row>76</xdr:row>
      <xdr:rowOff>581025</xdr:rowOff>
    </xdr:to>
    <xdr:pic>
      <xdr:nvPicPr>
        <xdr:cNvPr id="65" name="Picture 65" descr="v8_7D3E_ab20.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12</xdr:col>
      <xdr:colOff>9525</xdr:colOff>
      <xdr:row>77</xdr:row>
      <xdr:rowOff>9525</xdr:rowOff>
    </xdr:from>
    <xdr:to>
      <xdr:col>12</xdr:col>
      <xdr:colOff>581025</xdr:colOff>
      <xdr:row>77</xdr:row>
      <xdr:rowOff>581025</xdr:rowOff>
    </xdr:to>
    <xdr:pic>
      <xdr:nvPicPr>
        <xdr:cNvPr id="66" name="Picture 66" descr="v8_7D3E_ab21.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12</xdr:col>
      <xdr:colOff>9525</xdr:colOff>
      <xdr:row>78</xdr:row>
      <xdr:rowOff>9525</xdr:rowOff>
    </xdr:from>
    <xdr:to>
      <xdr:col>12</xdr:col>
      <xdr:colOff>581025</xdr:colOff>
      <xdr:row>78</xdr:row>
      <xdr:rowOff>581025</xdr:rowOff>
    </xdr:to>
    <xdr:pic>
      <xdr:nvPicPr>
        <xdr:cNvPr id="67" name="Picture 67" descr="v8_7D3E_ab23.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12</xdr:col>
      <xdr:colOff>9525</xdr:colOff>
      <xdr:row>79</xdr:row>
      <xdr:rowOff>9525</xdr:rowOff>
    </xdr:from>
    <xdr:to>
      <xdr:col>12</xdr:col>
      <xdr:colOff>581025</xdr:colOff>
      <xdr:row>79</xdr:row>
      <xdr:rowOff>581025</xdr:rowOff>
    </xdr:to>
    <xdr:pic>
      <xdr:nvPicPr>
        <xdr:cNvPr id="68" name="Picture 68" descr="v8_7D3E_ab24.jp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12</xdr:col>
      <xdr:colOff>9525</xdr:colOff>
      <xdr:row>80</xdr:row>
      <xdr:rowOff>9525</xdr:rowOff>
    </xdr:from>
    <xdr:to>
      <xdr:col>12</xdr:col>
      <xdr:colOff>581025</xdr:colOff>
      <xdr:row>80</xdr:row>
      <xdr:rowOff>581025</xdr:rowOff>
    </xdr:to>
    <xdr:pic>
      <xdr:nvPicPr>
        <xdr:cNvPr id="69" name="Picture 69" descr="v8_7D3E_ab26.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12</xdr:col>
      <xdr:colOff>9525</xdr:colOff>
      <xdr:row>81</xdr:row>
      <xdr:rowOff>9525</xdr:rowOff>
    </xdr:from>
    <xdr:to>
      <xdr:col>12</xdr:col>
      <xdr:colOff>581025</xdr:colOff>
      <xdr:row>81</xdr:row>
      <xdr:rowOff>581025</xdr:rowOff>
    </xdr:to>
    <xdr:pic>
      <xdr:nvPicPr>
        <xdr:cNvPr id="70" name="Picture 70" descr="v8_7D3E_ab28.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12</xdr:col>
      <xdr:colOff>9525</xdr:colOff>
      <xdr:row>82</xdr:row>
      <xdr:rowOff>9525</xdr:rowOff>
    </xdr:from>
    <xdr:to>
      <xdr:col>12</xdr:col>
      <xdr:colOff>581025</xdr:colOff>
      <xdr:row>82</xdr:row>
      <xdr:rowOff>581025</xdr:rowOff>
    </xdr:to>
    <xdr:pic>
      <xdr:nvPicPr>
        <xdr:cNvPr id="71" name="Picture 71" descr="v8_7D3E_ab2a.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12</xdr:col>
      <xdr:colOff>9525</xdr:colOff>
      <xdr:row>83</xdr:row>
      <xdr:rowOff>9525</xdr:rowOff>
    </xdr:from>
    <xdr:to>
      <xdr:col>12</xdr:col>
      <xdr:colOff>581025</xdr:colOff>
      <xdr:row>83</xdr:row>
      <xdr:rowOff>581025</xdr:rowOff>
    </xdr:to>
    <xdr:pic>
      <xdr:nvPicPr>
        <xdr:cNvPr id="72" name="Picture 72" descr="v8_7D3E_ab2b.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12</xdr:col>
      <xdr:colOff>9525</xdr:colOff>
      <xdr:row>84</xdr:row>
      <xdr:rowOff>9525</xdr:rowOff>
    </xdr:from>
    <xdr:to>
      <xdr:col>12</xdr:col>
      <xdr:colOff>581025</xdr:colOff>
      <xdr:row>84</xdr:row>
      <xdr:rowOff>581025</xdr:rowOff>
    </xdr:to>
    <xdr:pic>
      <xdr:nvPicPr>
        <xdr:cNvPr id="73" name="Picture 73" descr="v8_7D3E_ab2d.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12</xdr:col>
      <xdr:colOff>9525</xdr:colOff>
      <xdr:row>85</xdr:row>
      <xdr:rowOff>9525</xdr:rowOff>
    </xdr:from>
    <xdr:to>
      <xdr:col>12</xdr:col>
      <xdr:colOff>581025</xdr:colOff>
      <xdr:row>85</xdr:row>
      <xdr:rowOff>581025</xdr:rowOff>
    </xdr:to>
    <xdr:pic>
      <xdr:nvPicPr>
        <xdr:cNvPr id="74" name="Picture 74" descr="v8_7D3E_ab2f.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12</xdr:col>
      <xdr:colOff>9525</xdr:colOff>
      <xdr:row>86</xdr:row>
      <xdr:rowOff>9525</xdr:rowOff>
    </xdr:from>
    <xdr:to>
      <xdr:col>12</xdr:col>
      <xdr:colOff>581025</xdr:colOff>
      <xdr:row>86</xdr:row>
      <xdr:rowOff>581025</xdr:rowOff>
    </xdr:to>
    <xdr:pic>
      <xdr:nvPicPr>
        <xdr:cNvPr id="75" name="Picture 75" descr="v8_7D3E_ab31.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12</xdr:col>
      <xdr:colOff>9525</xdr:colOff>
      <xdr:row>87</xdr:row>
      <xdr:rowOff>9525</xdr:rowOff>
    </xdr:from>
    <xdr:to>
      <xdr:col>12</xdr:col>
      <xdr:colOff>581025</xdr:colOff>
      <xdr:row>87</xdr:row>
      <xdr:rowOff>581025</xdr:rowOff>
    </xdr:to>
    <xdr:pic>
      <xdr:nvPicPr>
        <xdr:cNvPr id="76" name="Picture 76" descr="v8_7D3E_ab33.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12</xdr:col>
      <xdr:colOff>9525</xdr:colOff>
      <xdr:row>88</xdr:row>
      <xdr:rowOff>9525</xdr:rowOff>
    </xdr:from>
    <xdr:to>
      <xdr:col>12</xdr:col>
      <xdr:colOff>581025</xdr:colOff>
      <xdr:row>88</xdr:row>
      <xdr:rowOff>581025</xdr:rowOff>
    </xdr:to>
    <xdr:pic>
      <xdr:nvPicPr>
        <xdr:cNvPr id="77" name="Picture 77" descr="v8_7D3E_ab35.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12</xdr:col>
      <xdr:colOff>9525</xdr:colOff>
      <xdr:row>89</xdr:row>
      <xdr:rowOff>9525</xdr:rowOff>
    </xdr:from>
    <xdr:to>
      <xdr:col>12</xdr:col>
      <xdr:colOff>581025</xdr:colOff>
      <xdr:row>89</xdr:row>
      <xdr:rowOff>581025</xdr:rowOff>
    </xdr:to>
    <xdr:pic>
      <xdr:nvPicPr>
        <xdr:cNvPr id="78" name="Picture 78" descr="v8_7D3E_ab37.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12</xdr:col>
      <xdr:colOff>9525</xdr:colOff>
      <xdr:row>90</xdr:row>
      <xdr:rowOff>9525</xdr:rowOff>
    </xdr:from>
    <xdr:to>
      <xdr:col>12</xdr:col>
      <xdr:colOff>581025</xdr:colOff>
      <xdr:row>90</xdr:row>
      <xdr:rowOff>581025</xdr:rowOff>
    </xdr:to>
    <xdr:pic>
      <xdr:nvPicPr>
        <xdr:cNvPr id="79" name="Picture 79" descr="v8_7D3E_ab39.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12</xdr:col>
      <xdr:colOff>9525</xdr:colOff>
      <xdr:row>91</xdr:row>
      <xdr:rowOff>9525</xdr:rowOff>
    </xdr:from>
    <xdr:to>
      <xdr:col>12</xdr:col>
      <xdr:colOff>581025</xdr:colOff>
      <xdr:row>91</xdr:row>
      <xdr:rowOff>581025</xdr:rowOff>
    </xdr:to>
    <xdr:pic>
      <xdr:nvPicPr>
        <xdr:cNvPr id="80" name="Picture 80" descr="v8_7D3E_ab3b.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12</xdr:col>
      <xdr:colOff>9525</xdr:colOff>
      <xdr:row>92</xdr:row>
      <xdr:rowOff>9525</xdr:rowOff>
    </xdr:from>
    <xdr:to>
      <xdr:col>12</xdr:col>
      <xdr:colOff>581025</xdr:colOff>
      <xdr:row>92</xdr:row>
      <xdr:rowOff>581025</xdr:rowOff>
    </xdr:to>
    <xdr:pic>
      <xdr:nvPicPr>
        <xdr:cNvPr id="81" name="Picture 81" descr="v8_7D3E_ab3d.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12</xdr:col>
      <xdr:colOff>9525</xdr:colOff>
      <xdr:row>93</xdr:row>
      <xdr:rowOff>9525</xdr:rowOff>
    </xdr:from>
    <xdr:to>
      <xdr:col>12</xdr:col>
      <xdr:colOff>581025</xdr:colOff>
      <xdr:row>93</xdr:row>
      <xdr:rowOff>581025</xdr:rowOff>
    </xdr:to>
    <xdr:pic>
      <xdr:nvPicPr>
        <xdr:cNvPr id="82" name="Picture 82" descr="v8_7D3E_ab3f.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12</xdr:col>
      <xdr:colOff>9525</xdr:colOff>
      <xdr:row>94</xdr:row>
      <xdr:rowOff>9525</xdr:rowOff>
    </xdr:from>
    <xdr:to>
      <xdr:col>12</xdr:col>
      <xdr:colOff>581025</xdr:colOff>
      <xdr:row>94</xdr:row>
      <xdr:rowOff>581025</xdr:rowOff>
    </xdr:to>
    <xdr:pic>
      <xdr:nvPicPr>
        <xdr:cNvPr id="83" name="Picture 83" descr="v8_7D3E_ab41.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12</xdr:col>
      <xdr:colOff>9525</xdr:colOff>
      <xdr:row>95</xdr:row>
      <xdr:rowOff>9525</xdr:rowOff>
    </xdr:from>
    <xdr:to>
      <xdr:col>12</xdr:col>
      <xdr:colOff>581025</xdr:colOff>
      <xdr:row>95</xdr:row>
      <xdr:rowOff>581025</xdr:rowOff>
    </xdr:to>
    <xdr:pic>
      <xdr:nvPicPr>
        <xdr:cNvPr id="84" name="Picture 84" descr="v8_7D3E_ab43.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12</xdr:col>
      <xdr:colOff>9525</xdr:colOff>
      <xdr:row>96</xdr:row>
      <xdr:rowOff>9525</xdr:rowOff>
    </xdr:from>
    <xdr:to>
      <xdr:col>12</xdr:col>
      <xdr:colOff>695325</xdr:colOff>
      <xdr:row>96</xdr:row>
      <xdr:rowOff>581025</xdr:rowOff>
    </xdr:to>
    <xdr:pic>
      <xdr:nvPicPr>
        <xdr:cNvPr id="85" name="Picture 85" descr="v8_7D3E_ab44.jp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12</xdr:col>
      <xdr:colOff>9525</xdr:colOff>
      <xdr:row>97</xdr:row>
      <xdr:rowOff>9525</xdr:rowOff>
    </xdr:from>
    <xdr:to>
      <xdr:col>12</xdr:col>
      <xdr:colOff>581025</xdr:colOff>
      <xdr:row>97</xdr:row>
      <xdr:rowOff>581025</xdr:rowOff>
    </xdr:to>
    <xdr:pic>
      <xdr:nvPicPr>
        <xdr:cNvPr id="86" name="Picture 86" descr="v8_7D3E_ab46.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12</xdr:col>
      <xdr:colOff>9525</xdr:colOff>
      <xdr:row>98</xdr:row>
      <xdr:rowOff>9525</xdr:rowOff>
    </xdr:from>
    <xdr:to>
      <xdr:col>12</xdr:col>
      <xdr:colOff>581025</xdr:colOff>
      <xdr:row>98</xdr:row>
      <xdr:rowOff>581025</xdr:rowOff>
    </xdr:to>
    <xdr:pic>
      <xdr:nvPicPr>
        <xdr:cNvPr id="87" name="Picture 87" descr="v8_7D3E_ab48.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12</xdr:col>
      <xdr:colOff>9525</xdr:colOff>
      <xdr:row>99</xdr:row>
      <xdr:rowOff>9525</xdr:rowOff>
    </xdr:from>
    <xdr:to>
      <xdr:col>12</xdr:col>
      <xdr:colOff>581025</xdr:colOff>
      <xdr:row>99</xdr:row>
      <xdr:rowOff>581025</xdr:rowOff>
    </xdr:to>
    <xdr:pic>
      <xdr:nvPicPr>
        <xdr:cNvPr id="88" name="Picture 88" descr="v8_7D3E_ab4a.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12</xdr:col>
      <xdr:colOff>9525</xdr:colOff>
      <xdr:row>100</xdr:row>
      <xdr:rowOff>9525</xdr:rowOff>
    </xdr:from>
    <xdr:to>
      <xdr:col>12</xdr:col>
      <xdr:colOff>581025</xdr:colOff>
      <xdr:row>100</xdr:row>
      <xdr:rowOff>581025</xdr:rowOff>
    </xdr:to>
    <xdr:pic>
      <xdr:nvPicPr>
        <xdr:cNvPr id="89" name="Picture 89" descr="v8_7D3E_ab4c.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12</xdr:col>
      <xdr:colOff>9525</xdr:colOff>
      <xdr:row>103</xdr:row>
      <xdr:rowOff>9525</xdr:rowOff>
    </xdr:from>
    <xdr:to>
      <xdr:col>12</xdr:col>
      <xdr:colOff>581025</xdr:colOff>
      <xdr:row>103</xdr:row>
      <xdr:rowOff>581025</xdr:rowOff>
    </xdr:to>
    <xdr:pic>
      <xdr:nvPicPr>
        <xdr:cNvPr id="90" name="Picture 90" descr="v8_7D3E_ab4e.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12</xdr:col>
      <xdr:colOff>9525</xdr:colOff>
      <xdr:row>104</xdr:row>
      <xdr:rowOff>9525</xdr:rowOff>
    </xdr:from>
    <xdr:to>
      <xdr:col>12</xdr:col>
      <xdr:colOff>581025</xdr:colOff>
      <xdr:row>104</xdr:row>
      <xdr:rowOff>581025</xdr:rowOff>
    </xdr:to>
    <xdr:pic>
      <xdr:nvPicPr>
        <xdr:cNvPr id="91" name="Picture 91" descr="v8_7D3E_ab4f.jp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12</xdr:col>
      <xdr:colOff>9525</xdr:colOff>
      <xdr:row>105</xdr:row>
      <xdr:rowOff>9525</xdr:rowOff>
    </xdr:from>
    <xdr:to>
      <xdr:col>12</xdr:col>
      <xdr:colOff>581025</xdr:colOff>
      <xdr:row>105</xdr:row>
      <xdr:rowOff>581025</xdr:rowOff>
    </xdr:to>
    <xdr:pic>
      <xdr:nvPicPr>
        <xdr:cNvPr id="92" name="Picture 92" descr="v8_7D3E_ab51.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12</xdr:col>
      <xdr:colOff>9525</xdr:colOff>
      <xdr:row>106</xdr:row>
      <xdr:rowOff>9525</xdr:rowOff>
    </xdr:from>
    <xdr:to>
      <xdr:col>12</xdr:col>
      <xdr:colOff>581025</xdr:colOff>
      <xdr:row>106</xdr:row>
      <xdr:rowOff>581025</xdr:rowOff>
    </xdr:to>
    <xdr:pic>
      <xdr:nvPicPr>
        <xdr:cNvPr id="93" name="Picture 93" descr="v8_7D3E_ab53.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12</xdr:col>
      <xdr:colOff>9525</xdr:colOff>
      <xdr:row>107</xdr:row>
      <xdr:rowOff>9525</xdr:rowOff>
    </xdr:from>
    <xdr:to>
      <xdr:col>12</xdr:col>
      <xdr:colOff>581025</xdr:colOff>
      <xdr:row>107</xdr:row>
      <xdr:rowOff>581025</xdr:rowOff>
    </xdr:to>
    <xdr:pic>
      <xdr:nvPicPr>
        <xdr:cNvPr id="94" name="Picture 94" descr="v8_7D3E_ab54.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12</xdr:col>
      <xdr:colOff>9525</xdr:colOff>
      <xdr:row>108</xdr:row>
      <xdr:rowOff>9525</xdr:rowOff>
    </xdr:from>
    <xdr:to>
      <xdr:col>12</xdr:col>
      <xdr:colOff>581025</xdr:colOff>
      <xdr:row>108</xdr:row>
      <xdr:rowOff>581025</xdr:rowOff>
    </xdr:to>
    <xdr:pic>
      <xdr:nvPicPr>
        <xdr:cNvPr id="95" name="Picture 95" descr="v8_7D3E_ab56.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12</xdr:col>
      <xdr:colOff>9525</xdr:colOff>
      <xdr:row>109</xdr:row>
      <xdr:rowOff>9525</xdr:rowOff>
    </xdr:from>
    <xdr:to>
      <xdr:col>12</xdr:col>
      <xdr:colOff>581025</xdr:colOff>
      <xdr:row>109</xdr:row>
      <xdr:rowOff>581025</xdr:rowOff>
    </xdr:to>
    <xdr:pic>
      <xdr:nvPicPr>
        <xdr:cNvPr id="96" name="Picture 96" descr="v8_7D3E_ab58.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12</xdr:col>
      <xdr:colOff>9525</xdr:colOff>
      <xdr:row>110</xdr:row>
      <xdr:rowOff>9525</xdr:rowOff>
    </xdr:from>
    <xdr:to>
      <xdr:col>12</xdr:col>
      <xdr:colOff>581025</xdr:colOff>
      <xdr:row>110</xdr:row>
      <xdr:rowOff>581025</xdr:rowOff>
    </xdr:to>
    <xdr:pic>
      <xdr:nvPicPr>
        <xdr:cNvPr id="97" name="Picture 97" descr="v8_7D3E_ab5a.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12</xdr:col>
      <xdr:colOff>9525</xdr:colOff>
      <xdr:row>111</xdr:row>
      <xdr:rowOff>9525</xdr:rowOff>
    </xdr:from>
    <xdr:to>
      <xdr:col>12</xdr:col>
      <xdr:colOff>581025</xdr:colOff>
      <xdr:row>111</xdr:row>
      <xdr:rowOff>581025</xdr:rowOff>
    </xdr:to>
    <xdr:pic>
      <xdr:nvPicPr>
        <xdr:cNvPr id="98" name="Picture 98" descr="v8_7D3E_ab5c.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12</xdr:col>
      <xdr:colOff>9525</xdr:colOff>
      <xdr:row>112</xdr:row>
      <xdr:rowOff>9525</xdr:rowOff>
    </xdr:from>
    <xdr:to>
      <xdr:col>12</xdr:col>
      <xdr:colOff>581025</xdr:colOff>
      <xdr:row>112</xdr:row>
      <xdr:rowOff>581025</xdr:rowOff>
    </xdr:to>
    <xdr:pic>
      <xdr:nvPicPr>
        <xdr:cNvPr id="99" name="Picture 99" descr="v8_7D3E_ab5e.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12</xdr:col>
      <xdr:colOff>9525</xdr:colOff>
      <xdr:row>113</xdr:row>
      <xdr:rowOff>9525</xdr:rowOff>
    </xdr:from>
    <xdr:to>
      <xdr:col>12</xdr:col>
      <xdr:colOff>581025</xdr:colOff>
      <xdr:row>113</xdr:row>
      <xdr:rowOff>581025</xdr:rowOff>
    </xdr:to>
    <xdr:pic>
      <xdr:nvPicPr>
        <xdr:cNvPr id="100" name="Picture 100" descr="v8_7D3E_ab60.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12</xdr:col>
      <xdr:colOff>9525</xdr:colOff>
      <xdr:row>114</xdr:row>
      <xdr:rowOff>9525</xdr:rowOff>
    </xdr:from>
    <xdr:to>
      <xdr:col>12</xdr:col>
      <xdr:colOff>581025</xdr:colOff>
      <xdr:row>114</xdr:row>
      <xdr:rowOff>581025</xdr:rowOff>
    </xdr:to>
    <xdr:pic>
      <xdr:nvPicPr>
        <xdr:cNvPr id="101" name="Picture 101" descr="v8_7D3E_ab62.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12</xdr:col>
      <xdr:colOff>9525</xdr:colOff>
      <xdr:row>115</xdr:row>
      <xdr:rowOff>9525</xdr:rowOff>
    </xdr:from>
    <xdr:to>
      <xdr:col>12</xdr:col>
      <xdr:colOff>581025</xdr:colOff>
      <xdr:row>115</xdr:row>
      <xdr:rowOff>581025</xdr:rowOff>
    </xdr:to>
    <xdr:pic>
      <xdr:nvPicPr>
        <xdr:cNvPr id="102" name="Picture 102" descr="v8_7D3E_ab64.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12</xdr:col>
      <xdr:colOff>9525</xdr:colOff>
      <xdr:row>116</xdr:row>
      <xdr:rowOff>9525</xdr:rowOff>
    </xdr:from>
    <xdr:to>
      <xdr:col>12</xdr:col>
      <xdr:colOff>581025</xdr:colOff>
      <xdr:row>116</xdr:row>
      <xdr:rowOff>581025</xdr:rowOff>
    </xdr:to>
    <xdr:pic>
      <xdr:nvPicPr>
        <xdr:cNvPr id="103" name="Picture 103" descr="v8_7D3E_ab66.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12</xdr:col>
      <xdr:colOff>9525</xdr:colOff>
      <xdr:row>117</xdr:row>
      <xdr:rowOff>9525</xdr:rowOff>
    </xdr:from>
    <xdr:to>
      <xdr:col>12</xdr:col>
      <xdr:colOff>581025</xdr:colOff>
      <xdr:row>117</xdr:row>
      <xdr:rowOff>581025</xdr:rowOff>
    </xdr:to>
    <xdr:pic>
      <xdr:nvPicPr>
        <xdr:cNvPr id="104" name="Picture 104" descr="v8_7D3E_ab68.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12</xdr:col>
      <xdr:colOff>9525</xdr:colOff>
      <xdr:row>118</xdr:row>
      <xdr:rowOff>9525</xdr:rowOff>
    </xdr:from>
    <xdr:to>
      <xdr:col>12</xdr:col>
      <xdr:colOff>581025</xdr:colOff>
      <xdr:row>118</xdr:row>
      <xdr:rowOff>581025</xdr:rowOff>
    </xdr:to>
    <xdr:pic>
      <xdr:nvPicPr>
        <xdr:cNvPr id="105" name="Picture 105" descr="v8_7D3E_ab6a.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12</xdr:col>
      <xdr:colOff>9525</xdr:colOff>
      <xdr:row>119</xdr:row>
      <xdr:rowOff>9525</xdr:rowOff>
    </xdr:from>
    <xdr:to>
      <xdr:col>12</xdr:col>
      <xdr:colOff>981075</xdr:colOff>
      <xdr:row>119</xdr:row>
      <xdr:rowOff>552450</xdr:rowOff>
    </xdr:to>
    <xdr:pic>
      <xdr:nvPicPr>
        <xdr:cNvPr id="106" name="Picture 106" descr="v8_7D3E_ab6b.jp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12</xdr:col>
      <xdr:colOff>9525</xdr:colOff>
      <xdr:row>120</xdr:row>
      <xdr:rowOff>9525</xdr:rowOff>
    </xdr:from>
    <xdr:to>
      <xdr:col>12</xdr:col>
      <xdr:colOff>714375</xdr:colOff>
      <xdr:row>120</xdr:row>
      <xdr:rowOff>581025</xdr:rowOff>
    </xdr:to>
    <xdr:pic>
      <xdr:nvPicPr>
        <xdr:cNvPr id="107" name="Picture 107" descr="v8_7D3E_ab6c.jp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12</xdr:col>
      <xdr:colOff>247650</xdr:colOff>
      <xdr:row>121</xdr:row>
      <xdr:rowOff>9525</xdr:rowOff>
    </xdr:from>
    <xdr:to>
      <xdr:col>12</xdr:col>
      <xdr:colOff>714375</xdr:colOff>
      <xdr:row>121</xdr:row>
      <xdr:rowOff>581025</xdr:rowOff>
    </xdr:to>
    <xdr:pic>
      <xdr:nvPicPr>
        <xdr:cNvPr id="108" name="Picture 108" descr="v8_7D3E_ab6d.jp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12</xdr:col>
      <xdr:colOff>9525</xdr:colOff>
      <xdr:row>122</xdr:row>
      <xdr:rowOff>9525</xdr:rowOff>
    </xdr:from>
    <xdr:to>
      <xdr:col>12</xdr:col>
      <xdr:colOff>771525</xdr:colOff>
      <xdr:row>122</xdr:row>
      <xdr:rowOff>581025</xdr:rowOff>
    </xdr:to>
    <xdr:pic>
      <xdr:nvPicPr>
        <xdr:cNvPr id="109" name="Picture 109" descr="v8_7D3E_ab6e.jp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12</xdr:col>
      <xdr:colOff>9525</xdr:colOff>
      <xdr:row>123</xdr:row>
      <xdr:rowOff>9525</xdr:rowOff>
    </xdr:from>
    <xdr:to>
      <xdr:col>12</xdr:col>
      <xdr:colOff>609600</xdr:colOff>
      <xdr:row>123</xdr:row>
      <xdr:rowOff>581025</xdr:rowOff>
    </xdr:to>
    <xdr:pic>
      <xdr:nvPicPr>
        <xdr:cNvPr id="110" name="Picture 110" descr="v8_7D3E_ab6f.jp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12</xdr:col>
      <xdr:colOff>9525</xdr:colOff>
      <xdr:row>124</xdr:row>
      <xdr:rowOff>9525</xdr:rowOff>
    </xdr:from>
    <xdr:to>
      <xdr:col>12</xdr:col>
      <xdr:colOff>866775</xdr:colOff>
      <xdr:row>124</xdr:row>
      <xdr:rowOff>581025</xdr:rowOff>
    </xdr:to>
    <xdr:pic>
      <xdr:nvPicPr>
        <xdr:cNvPr id="111" name="Picture 111" descr="v8_7D3E_ab70.jp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12</xdr:col>
      <xdr:colOff>9525</xdr:colOff>
      <xdr:row>125</xdr:row>
      <xdr:rowOff>9525</xdr:rowOff>
    </xdr:from>
    <xdr:to>
      <xdr:col>12</xdr:col>
      <xdr:colOff>581025</xdr:colOff>
      <xdr:row>125</xdr:row>
      <xdr:rowOff>581025</xdr:rowOff>
    </xdr:to>
    <xdr:pic>
      <xdr:nvPicPr>
        <xdr:cNvPr id="112" name="Picture 112" descr="v8_7D3E_ab72.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12</xdr:col>
      <xdr:colOff>9525</xdr:colOff>
      <xdr:row>126</xdr:row>
      <xdr:rowOff>9525</xdr:rowOff>
    </xdr:from>
    <xdr:to>
      <xdr:col>12</xdr:col>
      <xdr:colOff>581025</xdr:colOff>
      <xdr:row>126</xdr:row>
      <xdr:rowOff>581025</xdr:rowOff>
    </xdr:to>
    <xdr:pic>
      <xdr:nvPicPr>
        <xdr:cNvPr id="113" name="Picture 113" descr="v8_7D3E_ab74.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12</xdr:col>
      <xdr:colOff>9525</xdr:colOff>
      <xdr:row>128</xdr:row>
      <xdr:rowOff>9525</xdr:rowOff>
    </xdr:from>
    <xdr:to>
      <xdr:col>12</xdr:col>
      <xdr:colOff>581025</xdr:colOff>
      <xdr:row>128</xdr:row>
      <xdr:rowOff>581025</xdr:rowOff>
    </xdr:to>
    <xdr:pic>
      <xdr:nvPicPr>
        <xdr:cNvPr id="114" name="Picture 114" descr="v8_7D3E_ab76.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12</xdr:col>
      <xdr:colOff>9525</xdr:colOff>
      <xdr:row>129</xdr:row>
      <xdr:rowOff>9525</xdr:rowOff>
    </xdr:from>
    <xdr:to>
      <xdr:col>12</xdr:col>
      <xdr:colOff>581025</xdr:colOff>
      <xdr:row>129</xdr:row>
      <xdr:rowOff>581025</xdr:rowOff>
    </xdr:to>
    <xdr:pic>
      <xdr:nvPicPr>
        <xdr:cNvPr id="115" name="Picture 115" descr="v8_7D3E_ab78.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12</xdr:col>
      <xdr:colOff>9525</xdr:colOff>
      <xdr:row>130</xdr:row>
      <xdr:rowOff>9525</xdr:rowOff>
    </xdr:from>
    <xdr:to>
      <xdr:col>12</xdr:col>
      <xdr:colOff>581025</xdr:colOff>
      <xdr:row>130</xdr:row>
      <xdr:rowOff>581025</xdr:rowOff>
    </xdr:to>
    <xdr:pic>
      <xdr:nvPicPr>
        <xdr:cNvPr id="116" name="Picture 116" descr="v8_7D3E_ab7a.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12</xdr:col>
      <xdr:colOff>9525</xdr:colOff>
      <xdr:row>131</xdr:row>
      <xdr:rowOff>9525</xdr:rowOff>
    </xdr:from>
    <xdr:to>
      <xdr:col>12</xdr:col>
      <xdr:colOff>581025</xdr:colOff>
      <xdr:row>131</xdr:row>
      <xdr:rowOff>581025</xdr:rowOff>
    </xdr:to>
    <xdr:pic>
      <xdr:nvPicPr>
        <xdr:cNvPr id="117" name="Picture 117" descr="v8_7D3E_ab7c.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12</xdr:col>
      <xdr:colOff>9525</xdr:colOff>
      <xdr:row>132</xdr:row>
      <xdr:rowOff>9525</xdr:rowOff>
    </xdr:from>
    <xdr:to>
      <xdr:col>12</xdr:col>
      <xdr:colOff>581025</xdr:colOff>
      <xdr:row>132</xdr:row>
      <xdr:rowOff>581025</xdr:rowOff>
    </xdr:to>
    <xdr:pic>
      <xdr:nvPicPr>
        <xdr:cNvPr id="118" name="Picture 118" descr="v8_7D3E_ab7e.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12</xdr:col>
      <xdr:colOff>9525</xdr:colOff>
      <xdr:row>133</xdr:row>
      <xdr:rowOff>9525</xdr:rowOff>
    </xdr:from>
    <xdr:to>
      <xdr:col>12</xdr:col>
      <xdr:colOff>581025</xdr:colOff>
      <xdr:row>133</xdr:row>
      <xdr:rowOff>581025</xdr:rowOff>
    </xdr:to>
    <xdr:pic>
      <xdr:nvPicPr>
        <xdr:cNvPr id="119" name="Picture 119" descr="v8_7D3E_ab80.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12</xdr:col>
      <xdr:colOff>9525</xdr:colOff>
      <xdr:row>134</xdr:row>
      <xdr:rowOff>9525</xdr:rowOff>
    </xdr:from>
    <xdr:to>
      <xdr:col>12</xdr:col>
      <xdr:colOff>581025</xdr:colOff>
      <xdr:row>134</xdr:row>
      <xdr:rowOff>581025</xdr:rowOff>
    </xdr:to>
    <xdr:pic>
      <xdr:nvPicPr>
        <xdr:cNvPr id="120" name="Picture 120" descr="v8_7D3E_ab82.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12</xdr:col>
      <xdr:colOff>9525</xdr:colOff>
      <xdr:row>135</xdr:row>
      <xdr:rowOff>9525</xdr:rowOff>
    </xdr:from>
    <xdr:to>
      <xdr:col>12</xdr:col>
      <xdr:colOff>581025</xdr:colOff>
      <xdr:row>135</xdr:row>
      <xdr:rowOff>581025</xdr:rowOff>
    </xdr:to>
    <xdr:pic>
      <xdr:nvPicPr>
        <xdr:cNvPr id="121" name="Picture 121" descr="v8_7D3E_ab84.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12</xdr:col>
      <xdr:colOff>9525</xdr:colOff>
      <xdr:row>136</xdr:row>
      <xdr:rowOff>9525</xdr:rowOff>
    </xdr:from>
    <xdr:to>
      <xdr:col>12</xdr:col>
      <xdr:colOff>581025</xdr:colOff>
      <xdr:row>136</xdr:row>
      <xdr:rowOff>581025</xdr:rowOff>
    </xdr:to>
    <xdr:pic>
      <xdr:nvPicPr>
        <xdr:cNvPr id="122" name="Picture 122" descr="v8_7D3E_ab85.jp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12</xdr:col>
      <xdr:colOff>9525</xdr:colOff>
      <xdr:row>137</xdr:row>
      <xdr:rowOff>9525</xdr:rowOff>
    </xdr:from>
    <xdr:to>
      <xdr:col>12</xdr:col>
      <xdr:colOff>581025</xdr:colOff>
      <xdr:row>137</xdr:row>
      <xdr:rowOff>581025</xdr:rowOff>
    </xdr:to>
    <xdr:pic>
      <xdr:nvPicPr>
        <xdr:cNvPr id="123" name="Picture 123" descr="v8_7D3E_ab87.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12</xdr:col>
      <xdr:colOff>9525</xdr:colOff>
      <xdr:row>138</xdr:row>
      <xdr:rowOff>9525</xdr:rowOff>
    </xdr:from>
    <xdr:to>
      <xdr:col>12</xdr:col>
      <xdr:colOff>581025</xdr:colOff>
      <xdr:row>138</xdr:row>
      <xdr:rowOff>581025</xdr:rowOff>
    </xdr:to>
    <xdr:pic>
      <xdr:nvPicPr>
        <xdr:cNvPr id="124" name="Picture 124" descr="v8_7D3E_ab89.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12</xdr:col>
      <xdr:colOff>9525</xdr:colOff>
      <xdr:row>139</xdr:row>
      <xdr:rowOff>9525</xdr:rowOff>
    </xdr:from>
    <xdr:to>
      <xdr:col>12</xdr:col>
      <xdr:colOff>581025</xdr:colOff>
      <xdr:row>139</xdr:row>
      <xdr:rowOff>581025</xdr:rowOff>
    </xdr:to>
    <xdr:pic>
      <xdr:nvPicPr>
        <xdr:cNvPr id="125" name="Picture 125" descr="v8_7D3E_ab8a.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12</xdr:col>
      <xdr:colOff>9525</xdr:colOff>
      <xdr:row>140</xdr:row>
      <xdr:rowOff>9525</xdr:rowOff>
    </xdr:from>
    <xdr:to>
      <xdr:col>12</xdr:col>
      <xdr:colOff>581025</xdr:colOff>
      <xdr:row>140</xdr:row>
      <xdr:rowOff>581025</xdr:rowOff>
    </xdr:to>
    <xdr:pic>
      <xdr:nvPicPr>
        <xdr:cNvPr id="126" name="Picture 126" descr="v8_7D3E_ab8c.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12</xdr:col>
      <xdr:colOff>247650</xdr:colOff>
      <xdr:row>141</xdr:row>
      <xdr:rowOff>9525</xdr:rowOff>
    </xdr:from>
    <xdr:to>
      <xdr:col>12</xdr:col>
      <xdr:colOff>723900</xdr:colOff>
      <xdr:row>141</xdr:row>
      <xdr:rowOff>581025</xdr:rowOff>
    </xdr:to>
    <xdr:pic>
      <xdr:nvPicPr>
        <xdr:cNvPr id="127" name="Picture 127" descr="v8_7D3E_ab8d.jp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12</xdr:col>
      <xdr:colOff>257175</xdr:colOff>
      <xdr:row>142</xdr:row>
      <xdr:rowOff>9525</xdr:rowOff>
    </xdr:from>
    <xdr:to>
      <xdr:col>12</xdr:col>
      <xdr:colOff>714375</xdr:colOff>
      <xdr:row>142</xdr:row>
      <xdr:rowOff>581025</xdr:rowOff>
    </xdr:to>
    <xdr:pic>
      <xdr:nvPicPr>
        <xdr:cNvPr id="128" name="Picture 128" descr="v8_7D3E_ab8e.jp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12</xdr:col>
      <xdr:colOff>238125</xdr:colOff>
      <xdr:row>143</xdr:row>
      <xdr:rowOff>9525</xdr:rowOff>
    </xdr:from>
    <xdr:to>
      <xdr:col>12</xdr:col>
      <xdr:colOff>733425</xdr:colOff>
      <xdr:row>143</xdr:row>
      <xdr:rowOff>581025</xdr:rowOff>
    </xdr:to>
    <xdr:pic>
      <xdr:nvPicPr>
        <xdr:cNvPr id="129" name="Picture 129" descr="v8_7D3E_ab8f.jp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12</xdr:col>
      <xdr:colOff>9525</xdr:colOff>
      <xdr:row>144</xdr:row>
      <xdr:rowOff>9525</xdr:rowOff>
    </xdr:from>
    <xdr:to>
      <xdr:col>12</xdr:col>
      <xdr:colOff>581025</xdr:colOff>
      <xdr:row>144</xdr:row>
      <xdr:rowOff>581025</xdr:rowOff>
    </xdr:to>
    <xdr:pic>
      <xdr:nvPicPr>
        <xdr:cNvPr id="130" name="Picture 130" descr="v8_7D3E_ab91.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12</xdr:col>
      <xdr:colOff>9525</xdr:colOff>
      <xdr:row>145</xdr:row>
      <xdr:rowOff>9525</xdr:rowOff>
    </xdr:from>
    <xdr:to>
      <xdr:col>12</xdr:col>
      <xdr:colOff>581025</xdr:colOff>
      <xdr:row>145</xdr:row>
      <xdr:rowOff>581025</xdr:rowOff>
    </xdr:to>
    <xdr:pic>
      <xdr:nvPicPr>
        <xdr:cNvPr id="131" name="Picture 131" descr="v8_7D3E_ab92.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12</xdr:col>
      <xdr:colOff>276225</xdr:colOff>
      <xdr:row>146</xdr:row>
      <xdr:rowOff>9525</xdr:rowOff>
    </xdr:from>
    <xdr:to>
      <xdr:col>12</xdr:col>
      <xdr:colOff>695325</xdr:colOff>
      <xdr:row>146</xdr:row>
      <xdr:rowOff>581025</xdr:rowOff>
    </xdr:to>
    <xdr:pic>
      <xdr:nvPicPr>
        <xdr:cNvPr id="132" name="Picture 132" descr="v8_7D3E_ab93.jp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12</xdr:col>
      <xdr:colOff>219075</xdr:colOff>
      <xdr:row>147</xdr:row>
      <xdr:rowOff>9525</xdr:rowOff>
    </xdr:from>
    <xdr:to>
      <xdr:col>12</xdr:col>
      <xdr:colOff>752475</xdr:colOff>
      <xdr:row>147</xdr:row>
      <xdr:rowOff>581025</xdr:rowOff>
    </xdr:to>
    <xdr:pic>
      <xdr:nvPicPr>
        <xdr:cNvPr id="133" name="Picture 133" descr="v8_7D3E_ab94.jp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12</xdr:col>
      <xdr:colOff>200025</xdr:colOff>
      <xdr:row>148</xdr:row>
      <xdr:rowOff>9525</xdr:rowOff>
    </xdr:from>
    <xdr:to>
      <xdr:col>12</xdr:col>
      <xdr:colOff>762000</xdr:colOff>
      <xdr:row>148</xdr:row>
      <xdr:rowOff>581025</xdr:rowOff>
    </xdr:to>
    <xdr:pic>
      <xdr:nvPicPr>
        <xdr:cNvPr id="134" name="Picture 134" descr="v8_7D3E_ab95.jp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12</xdr:col>
      <xdr:colOff>9525</xdr:colOff>
      <xdr:row>150</xdr:row>
      <xdr:rowOff>9525</xdr:rowOff>
    </xdr:from>
    <xdr:to>
      <xdr:col>12</xdr:col>
      <xdr:colOff>581025</xdr:colOff>
      <xdr:row>150</xdr:row>
      <xdr:rowOff>581025</xdr:rowOff>
    </xdr:to>
    <xdr:pic>
      <xdr:nvPicPr>
        <xdr:cNvPr id="135" name="Picture 135" descr="v8_7D3E_ab97.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12</xdr:col>
      <xdr:colOff>9525</xdr:colOff>
      <xdr:row>151</xdr:row>
      <xdr:rowOff>9525</xdr:rowOff>
    </xdr:from>
    <xdr:to>
      <xdr:col>12</xdr:col>
      <xdr:colOff>581025</xdr:colOff>
      <xdr:row>151</xdr:row>
      <xdr:rowOff>581025</xdr:rowOff>
    </xdr:to>
    <xdr:pic>
      <xdr:nvPicPr>
        <xdr:cNvPr id="136" name="Picture 136" descr="v8_7D3E_ab99.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12</xdr:col>
      <xdr:colOff>9525</xdr:colOff>
      <xdr:row>153</xdr:row>
      <xdr:rowOff>9525</xdr:rowOff>
    </xdr:from>
    <xdr:to>
      <xdr:col>12</xdr:col>
      <xdr:colOff>581025</xdr:colOff>
      <xdr:row>153</xdr:row>
      <xdr:rowOff>581025</xdr:rowOff>
    </xdr:to>
    <xdr:pic>
      <xdr:nvPicPr>
        <xdr:cNvPr id="137" name="Picture 137" descr="v8_7D3E_aba1.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12</xdr:col>
      <xdr:colOff>247650</xdr:colOff>
      <xdr:row>154</xdr:row>
      <xdr:rowOff>9525</xdr:rowOff>
    </xdr:from>
    <xdr:to>
      <xdr:col>12</xdr:col>
      <xdr:colOff>714375</xdr:colOff>
      <xdr:row>154</xdr:row>
      <xdr:rowOff>581025</xdr:rowOff>
    </xdr:to>
    <xdr:pic>
      <xdr:nvPicPr>
        <xdr:cNvPr id="138" name="Picture 138" descr="v8_7D3E_aba2.jp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12</xdr:col>
      <xdr:colOff>238125</xdr:colOff>
      <xdr:row>155</xdr:row>
      <xdr:rowOff>9525</xdr:rowOff>
    </xdr:from>
    <xdr:to>
      <xdr:col>12</xdr:col>
      <xdr:colOff>733425</xdr:colOff>
      <xdr:row>155</xdr:row>
      <xdr:rowOff>581025</xdr:rowOff>
    </xdr:to>
    <xdr:pic>
      <xdr:nvPicPr>
        <xdr:cNvPr id="139" name="Picture 139" descr="v8_7D3E_aba3.jp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12</xdr:col>
      <xdr:colOff>9525</xdr:colOff>
      <xdr:row>157</xdr:row>
      <xdr:rowOff>9525</xdr:rowOff>
    </xdr:from>
    <xdr:to>
      <xdr:col>12</xdr:col>
      <xdr:colOff>581025</xdr:colOff>
      <xdr:row>157</xdr:row>
      <xdr:rowOff>581025</xdr:rowOff>
    </xdr:to>
    <xdr:pic>
      <xdr:nvPicPr>
        <xdr:cNvPr id="140" name="Picture 140" descr="v8_7D3E_aba4.jp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12</xdr:col>
      <xdr:colOff>219075</xdr:colOff>
      <xdr:row>158</xdr:row>
      <xdr:rowOff>9525</xdr:rowOff>
    </xdr:from>
    <xdr:to>
      <xdr:col>12</xdr:col>
      <xdr:colOff>742950</xdr:colOff>
      <xdr:row>158</xdr:row>
      <xdr:rowOff>581025</xdr:rowOff>
    </xdr:to>
    <xdr:pic>
      <xdr:nvPicPr>
        <xdr:cNvPr id="141" name="Picture 141" descr="v8_7D3E_aba5.jp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12</xdr:col>
      <xdr:colOff>9525</xdr:colOff>
      <xdr:row>159</xdr:row>
      <xdr:rowOff>9525</xdr:rowOff>
    </xdr:from>
    <xdr:to>
      <xdr:col>12</xdr:col>
      <xdr:colOff>581025</xdr:colOff>
      <xdr:row>159</xdr:row>
      <xdr:rowOff>581025</xdr:rowOff>
    </xdr:to>
    <xdr:pic>
      <xdr:nvPicPr>
        <xdr:cNvPr id="142" name="Picture 142" descr="v8_7D3E_aba6.jp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12</xdr:col>
      <xdr:colOff>9525</xdr:colOff>
      <xdr:row>160</xdr:row>
      <xdr:rowOff>9525</xdr:rowOff>
    </xdr:from>
    <xdr:to>
      <xdr:col>12</xdr:col>
      <xdr:colOff>581025</xdr:colOff>
      <xdr:row>160</xdr:row>
      <xdr:rowOff>581025</xdr:rowOff>
    </xdr:to>
    <xdr:pic>
      <xdr:nvPicPr>
        <xdr:cNvPr id="143" name="Picture 143" descr="v8_7D3E_aba8.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12</xdr:col>
      <xdr:colOff>9525</xdr:colOff>
      <xdr:row>161</xdr:row>
      <xdr:rowOff>9525</xdr:rowOff>
    </xdr:from>
    <xdr:to>
      <xdr:col>12</xdr:col>
      <xdr:colOff>771525</xdr:colOff>
      <xdr:row>161</xdr:row>
      <xdr:rowOff>581025</xdr:rowOff>
    </xdr:to>
    <xdr:pic>
      <xdr:nvPicPr>
        <xdr:cNvPr id="144" name="Picture 144" descr="v8_7D3E_aba9.jp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12</xdr:col>
      <xdr:colOff>9525</xdr:colOff>
      <xdr:row>163</xdr:row>
      <xdr:rowOff>9525</xdr:rowOff>
    </xdr:from>
    <xdr:to>
      <xdr:col>12</xdr:col>
      <xdr:colOff>762000</xdr:colOff>
      <xdr:row>163</xdr:row>
      <xdr:rowOff>581025</xdr:rowOff>
    </xdr:to>
    <xdr:pic>
      <xdr:nvPicPr>
        <xdr:cNvPr id="145" name="Picture 145" descr="v8_7D3E_abaa.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12</xdr:col>
      <xdr:colOff>200025</xdr:colOff>
      <xdr:row>164</xdr:row>
      <xdr:rowOff>9525</xdr:rowOff>
    </xdr:from>
    <xdr:to>
      <xdr:col>12</xdr:col>
      <xdr:colOff>762000</xdr:colOff>
      <xdr:row>164</xdr:row>
      <xdr:rowOff>581025</xdr:rowOff>
    </xdr:to>
    <xdr:pic>
      <xdr:nvPicPr>
        <xdr:cNvPr id="146" name="Picture 146" descr="v8_7D3E_abab.jp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12</xdr:col>
      <xdr:colOff>9525</xdr:colOff>
      <xdr:row>165</xdr:row>
      <xdr:rowOff>9525</xdr:rowOff>
    </xdr:from>
    <xdr:to>
      <xdr:col>12</xdr:col>
      <xdr:colOff>771525</xdr:colOff>
      <xdr:row>165</xdr:row>
      <xdr:rowOff>581025</xdr:rowOff>
    </xdr:to>
    <xdr:pic>
      <xdr:nvPicPr>
        <xdr:cNvPr id="147" name="Picture 147" descr="v8_7D3E_abac.jp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12</xdr:col>
      <xdr:colOff>9525</xdr:colOff>
      <xdr:row>166</xdr:row>
      <xdr:rowOff>9525</xdr:rowOff>
    </xdr:from>
    <xdr:to>
      <xdr:col>12</xdr:col>
      <xdr:colOff>581025</xdr:colOff>
      <xdr:row>166</xdr:row>
      <xdr:rowOff>581025</xdr:rowOff>
    </xdr:to>
    <xdr:pic>
      <xdr:nvPicPr>
        <xdr:cNvPr id="148" name="Picture 148" descr="v8_7D3E_abae.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12</xdr:col>
      <xdr:colOff>9525</xdr:colOff>
      <xdr:row>167</xdr:row>
      <xdr:rowOff>9525</xdr:rowOff>
    </xdr:from>
    <xdr:to>
      <xdr:col>12</xdr:col>
      <xdr:colOff>581025</xdr:colOff>
      <xdr:row>167</xdr:row>
      <xdr:rowOff>581025</xdr:rowOff>
    </xdr:to>
    <xdr:pic>
      <xdr:nvPicPr>
        <xdr:cNvPr id="149" name="Picture 149" descr="v8_7D3E_abb0.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12</xdr:col>
      <xdr:colOff>9525</xdr:colOff>
      <xdr:row>168</xdr:row>
      <xdr:rowOff>9525</xdr:rowOff>
    </xdr:from>
    <xdr:to>
      <xdr:col>12</xdr:col>
      <xdr:colOff>638175</xdr:colOff>
      <xdr:row>168</xdr:row>
      <xdr:rowOff>581025</xdr:rowOff>
    </xdr:to>
    <xdr:pic>
      <xdr:nvPicPr>
        <xdr:cNvPr id="150" name="Picture 150" descr="v8_7D3E_abb1.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12</xdr:col>
      <xdr:colOff>9525</xdr:colOff>
      <xdr:row>169</xdr:row>
      <xdr:rowOff>9525</xdr:rowOff>
    </xdr:from>
    <xdr:to>
      <xdr:col>12</xdr:col>
      <xdr:colOff>762000</xdr:colOff>
      <xdr:row>169</xdr:row>
      <xdr:rowOff>581025</xdr:rowOff>
    </xdr:to>
    <xdr:pic>
      <xdr:nvPicPr>
        <xdr:cNvPr id="151" name="Picture 151" descr="v8_7D3E_abb2.jp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12</xdr:col>
      <xdr:colOff>9525</xdr:colOff>
      <xdr:row>170</xdr:row>
      <xdr:rowOff>9525</xdr:rowOff>
    </xdr:from>
    <xdr:to>
      <xdr:col>12</xdr:col>
      <xdr:colOff>581025</xdr:colOff>
      <xdr:row>170</xdr:row>
      <xdr:rowOff>581025</xdr:rowOff>
    </xdr:to>
    <xdr:pic>
      <xdr:nvPicPr>
        <xdr:cNvPr id="152" name="Picture 152" descr="v8_7D3E_abb3.jp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12</xdr:col>
      <xdr:colOff>9525</xdr:colOff>
      <xdr:row>171</xdr:row>
      <xdr:rowOff>9525</xdr:rowOff>
    </xdr:from>
    <xdr:to>
      <xdr:col>12</xdr:col>
      <xdr:colOff>581025</xdr:colOff>
      <xdr:row>171</xdr:row>
      <xdr:rowOff>581025</xdr:rowOff>
    </xdr:to>
    <xdr:pic>
      <xdr:nvPicPr>
        <xdr:cNvPr id="153" name="Picture 153" descr="v8_7D3E_abb4.jp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12</xdr:col>
      <xdr:colOff>9525</xdr:colOff>
      <xdr:row>172</xdr:row>
      <xdr:rowOff>9525</xdr:rowOff>
    </xdr:from>
    <xdr:to>
      <xdr:col>12</xdr:col>
      <xdr:colOff>581025</xdr:colOff>
      <xdr:row>172</xdr:row>
      <xdr:rowOff>581025</xdr:rowOff>
    </xdr:to>
    <xdr:pic>
      <xdr:nvPicPr>
        <xdr:cNvPr id="154" name="Picture 154" descr="v8_7D3E_abb5.jp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12</xdr:col>
      <xdr:colOff>9525</xdr:colOff>
      <xdr:row>173</xdr:row>
      <xdr:rowOff>9525</xdr:rowOff>
    </xdr:from>
    <xdr:to>
      <xdr:col>12</xdr:col>
      <xdr:colOff>581025</xdr:colOff>
      <xdr:row>173</xdr:row>
      <xdr:rowOff>581025</xdr:rowOff>
    </xdr:to>
    <xdr:pic>
      <xdr:nvPicPr>
        <xdr:cNvPr id="155" name="Picture 155" descr="v8_7D3E_abb7.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12</xdr:col>
      <xdr:colOff>9525</xdr:colOff>
      <xdr:row>174</xdr:row>
      <xdr:rowOff>9525</xdr:rowOff>
    </xdr:from>
    <xdr:to>
      <xdr:col>12</xdr:col>
      <xdr:colOff>581025</xdr:colOff>
      <xdr:row>174</xdr:row>
      <xdr:rowOff>581025</xdr:rowOff>
    </xdr:to>
    <xdr:pic>
      <xdr:nvPicPr>
        <xdr:cNvPr id="156" name="Picture 156" descr="v8_7D3E_abb8.jp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12</xdr:col>
      <xdr:colOff>9525</xdr:colOff>
      <xdr:row>175</xdr:row>
      <xdr:rowOff>9525</xdr:rowOff>
    </xdr:from>
    <xdr:to>
      <xdr:col>12</xdr:col>
      <xdr:colOff>581025</xdr:colOff>
      <xdr:row>175</xdr:row>
      <xdr:rowOff>581025</xdr:rowOff>
    </xdr:to>
    <xdr:pic>
      <xdr:nvPicPr>
        <xdr:cNvPr id="157" name="Picture 157" descr="v8_7D3E_abba.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12</xdr:col>
      <xdr:colOff>9525</xdr:colOff>
      <xdr:row>176</xdr:row>
      <xdr:rowOff>9525</xdr:rowOff>
    </xdr:from>
    <xdr:to>
      <xdr:col>12</xdr:col>
      <xdr:colOff>581025</xdr:colOff>
      <xdr:row>176</xdr:row>
      <xdr:rowOff>581025</xdr:rowOff>
    </xdr:to>
    <xdr:pic>
      <xdr:nvPicPr>
        <xdr:cNvPr id="158" name="Picture 158" descr="v8_7D3E_abbc.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12</xdr:col>
      <xdr:colOff>285750</xdr:colOff>
      <xdr:row>177</xdr:row>
      <xdr:rowOff>9525</xdr:rowOff>
    </xdr:from>
    <xdr:to>
      <xdr:col>12</xdr:col>
      <xdr:colOff>676275</xdr:colOff>
      <xdr:row>177</xdr:row>
      <xdr:rowOff>581025</xdr:rowOff>
    </xdr:to>
    <xdr:pic>
      <xdr:nvPicPr>
        <xdr:cNvPr id="159" name="Picture 159" descr="v8_7D3E_abbd.jp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12</xdr:col>
      <xdr:colOff>266700</xdr:colOff>
      <xdr:row>178</xdr:row>
      <xdr:rowOff>9525</xdr:rowOff>
    </xdr:from>
    <xdr:to>
      <xdr:col>12</xdr:col>
      <xdr:colOff>704850</xdr:colOff>
      <xdr:row>178</xdr:row>
      <xdr:rowOff>581025</xdr:rowOff>
    </xdr:to>
    <xdr:pic>
      <xdr:nvPicPr>
        <xdr:cNvPr id="160" name="Picture 160" descr="v8_7D3E_abbe.jp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12</xdr:col>
      <xdr:colOff>9525</xdr:colOff>
      <xdr:row>180</xdr:row>
      <xdr:rowOff>9525</xdr:rowOff>
    </xdr:from>
    <xdr:to>
      <xdr:col>12</xdr:col>
      <xdr:colOff>866775</xdr:colOff>
      <xdr:row>180</xdr:row>
      <xdr:rowOff>581025</xdr:rowOff>
    </xdr:to>
    <xdr:pic>
      <xdr:nvPicPr>
        <xdr:cNvPr id="161" name="Picture 161" descr="v8_7D3E_abbf.jp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12</xdr:col>
      <xdr:colOff>9525</xdr:colOff>
      <xdr:row>181</xdr:row>
      <xdr:rowOff>9525</xdr:rowOff>
    </xdr:from>
    <xdr:to>
      <xdr:col>12</xdr:col>
      <xdr:colOff>581025</xdr:colOff>
      <xdr:row>181</xdr:row>
      <xdr:rowOff>581025</xdr:rowOff>
    </xdr:to>
    <xdr:pic>
      <xdr:nvPicPr>
        <xdr:cNvPr id="162" name="Picture 162" descr="v8_7D3E_abc1.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12</xdr:col>
      <xdr:colOff>9525</xdr:colOff>
      <xdr:row>182</xdr:row>
      <xdr:rowOff>9525</xdr:rowOff>
    </xdr:from>
    <xdr:to>
      <xdr:col>12</xdr:col>
      <xdr:colOff>581025</xdr:colOff>
      <xdr:row>182</xdr:row>
      <xdr:rowOff>581025</xdr:rowOff>
    </xdr:to>
    <xdr:pic>
      <xdr:nvPicPr>
        <xdr:cNvPr id="163" name="Picture 163" descr="v8_7D3E_abc2.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12</xdr:col>
      <xdr:colOff>9525</xdr:colOff>
      <xdr:row>183</xdr:row>
      <xdr:rowOff>9525</xdr:rowOff>
    </xdr:from>
    <xdr:to>
      <xdr:col>12</xdr:col>
      <xdr:colOff>581025</xdr:colOff>
      <xdr:row>183</xdr:row>
      <xdr:rowOff>581025</xdr:rowOff>
    </xdr:to>
    <xdr:pic>
      <xdr:nvPicPr>
        <xdr:cNvPr id="164" name="Picture 164" descr="v8_7D3E_abc4.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12</xdr:col>
      <xdr:colOff>9525</xdr:colOff>
      <xdr:row>185</xdr:row>
      <xdr:rowOff>9525</xdr:rowOff>
    </xdr:from>
    <xdr:to>
      <xdr:col>12</xdr:col>
      <xdr:colOff>581025</xdr:colOff>
      <xdr:row>185</xdr:row>
      <xdr:rowOff>581025</xdr:rowOff>
    </xdr:to>
    <xdr:pic>
      <xdr:nvPicPr>
        <xdr:cNvPr id="165" name="Picture 165" descr="v8_7D3E_abc6.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12</xdr:col>
      <xdr:colOff>9525</xdr:colOff>
      <xdr:row>186</xdr:row>
      <xdr:rowOff>9525</xdr:rowOff>
    </xdr:from>
    <xdr:to>
      <xdr:col>12</xdr:col>
      <xdr:colOff>581025</xdr:colOff>
      <xdr:row>186</xdr:row>
      <xdr:rowOff>581025</xdr:rowOff>
    </xdr:to>
    <xdr:pic>
      <xdr:nvPicPr>
        <xdr:cNvPr id="166" name="Picture 166" descr="v8_7D3E_abc7.jp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12</xdr:col>
      <xdr:colOff>9525</xdr:colOff>
      <xdr:row>187</xdr:row>
      <xdr:rowOff>9525</xdr:rowOff>
    </xdr:from>
    <xdr:to>
      <xdr:col>12</xdr:col>
      <xdr:colOff>581025</xdr:colOff>
      <xdr:row>187</xdr:row>
      <xdr:rowOff>581025</xdr:rowOff>
    </xdr:to>
    <xdr:pic>
      <xdr:nvPicPr>
        <xdr:cNvPr id="167" name="Picture 167" descr="v8_7D3E_abc8.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12</xdr:col>
      <xdr:colOff>9525</xdr:colOff>
      <xdr:row>188</xdr:row>
      <xdr:rowOff>9525</xdr:rowOff>
    </xdr:from>
    <xdr:to>
      <xdr:col>12</xdr:col>
      <xdr:colOff>581025</xdr:colOff>
      <xdr:row>188</xdr:row>
      <xdr:rowOff>581025</xdr:rowOff>
    </xdr:to>
    <xdr:pic>
      <xdr:nvPicPr>
        <xdr:cNvPr id="168" name="Picture 168" descr="v8_7D3E_abc9.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12</xdr:col>
      <xdr:colOff>228600</xdr:colOff>
      <xdr:row>189</xdr:row>
      <xdr:rowOff>9525</xdr:rowOff>
    </xdr:from>
    <xdr:to>
      <xdr:col>12</xdr:col>
      <xdr:colOff>742950</xdr:colOff>
      <xdr:row>189</xdr:row>
      <xdr:rowOff>581025</xdr:rowOff>
    </xdr:to>
    <xdr:pic>
      <xdr:nvPicPr>
        <xdr:cNvPr id="169" name="Picture 169" descr="v8_7D3E_abca.jp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12</xdr:col>
      <xdr:colOff>9525</xdr:colOff>
      <xdr:row>190</xdr:row>
      <xdr:rowOff>9525</xdr:rowOff>
    </xdr:from>
    <xdr:to>
      <xdr:col>12</xdr:col>
      <xdr:colOff>809625</xdr:colOff>
      <xdr:row>190</xdr:row>
      <xdr:rowOff>581025</xdr:rowOff>
    </xdr:to>
    <xdr:pic>
      <xdr:nvPicPr>
        <xdr:cNvPr id="170" name="Picture 170" descr="v8_7D3E_abcb.jp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12</xdr:col>
      <xdr:colOff>9525</xdr:colOff>
      <xdr:row>191</xdr:row>
      <xdr:rowOff>9525</xdr:rowOff>
    </xdr:from>
    <xdr:to>
      <xdr:col>12</xdr:col>
      <xdr:colOff>581025</xdr:colOff>
      <xdr:row>191</xdr:row>
      <xdr:rowOff>581025</xdr:rowOff>
    </xdr:to>
    <xdr:pic>
      <xdr:nvPicPr>
        <xdr:cNvPr id="171" name="Picture 171" descr="v8_7D3E_abcc.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12</xdr:col>
      <xdr:colOff>9525</xdr:colOff>
      <xdr:row>194</xdr:row>
      <xdr:rowOff>9525</xdr:rowOff>
    </xdr:from>
    <xdr:to>
      <xdr:col>12</xdr:col>
      <xdr:colOff>581025</xdr:colOff>
      <xdr:row>194</xdr:row>
      <xdr:rowOff>581025</xdr:rowOff>
    </xdr:to>
    <xdr:pic>
      <xdr:nvPicPr>
        <xdr:cNvPr id="172" name="Picture 172" descr="v8_7D3E_abce.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12</xdr:col>
      <xdr:colOff>9525</xdr:colOff>
      <xdr:row>195</xdr:row>
      <xdr:rowOff>9525</xdr:rowOff>
    </xdr:from>
    <xdr:to>
      <xdr:col>12</xdr:col>
      <xdr:colOff>581025</xdr:colOff>
      <xdr:row>195</xdr:row>
      <xdr:rowOff>581025</xdr:rowOff>
    </xdr:to>
    <xdr:pic>
      <xdr:nvPicPr>
        <xdr:cNvPr id="173" name="Picture 173" descr="v8_7D3E_abd0.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12</xdr:col>
      <xdr:colOff>9525</xdr:colOff>
      <xdr:row>196</xdr:row>
      <xdr:rowOff>9525</xdr:rowOff>
    </xdr:from>
    <xdr:to>
      <xdr:col>12</xdr:col>
      <xdr:colOff>581025</xdr:colOff>
      <xdr:row>196</xdr:row>
      <xdr:rowOff>581025</xdr:rowOff>
    </xdr:to>
    <xdr:pic>
      <xdr:nvPicPr>
        <xdr:cNvPr id="174" name="Picture 174" descr="v8_7D3E_abd1.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12</xdr:col>
      <xdr:colOff>295275</xdr:colOff>
      <xdr:row>197</xdr:row>
      <xdr:rowOff>9525</xdr:rowOff>
    </xdr:from>
    <xdr:to>
      <xdr:col>12</xdr:col>
      <xdr:colOff>676275</xdr:colOff>
      <xdr:row>197</xdr:row>
      <xdr:rowOff>581025</xdr:rowOff>
    </xdr:to>
    <xdr:pic>
      <xdr:nvPicPr>
        <xdr:cNvPr id="175" name="Picture 175" descr="v8_7D3E_abd3.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12</xdr:col>
      <xdr:colOff>9525</xdr:colOff>
      <xdr:row>201</xdr:row>
      <xdr:rowOff>19050</xdr:rowOff>
    </xdr:from>
    <xdr:to>
      <xdr:col>12</xdr:col>
      <xdr:colOff>771525</xdr:colOff>
      <xdr:row>201</xdr:row>
      <xdr:rowOff>590550</xdr:rowOff>
    </xdr:to>
    <xdr:pic>
      <xdr:nvPicPr>
        <xdr:cNvPr id="176" name="Picture 176" descr="v8_7D3E_abd4.jp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12</xdr:col>
      <xdr:colOff>9525</xdr:colOff>
      <xdr:row>202</xdr:row>
      <xdr:rowOff>19050</xdr:rowOff>
    </xdr:from>
    <xdr:to>
      <xdr:col>12</xdr:col>
      <xdr:colOff>962025</xdr:colOff>
      <xdr:row>202</xdr:row>
      <xdr:rowOff>590550</xdr:rowOff>
    </xdr:to>
    <xdr:pic>
      <xdr:nvPicPr>
        <xdr:cNvPr id="177" name="Picture 177" descr="v8_7D3E_abd5.jp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12</xdr:col>
      <xdr:colOff>9525</xdr:colOff>
      <xdr:row>203</xdr:row>
      <xdr:rowOff>19050</xdr:rowOff>
    </xdr:from>
    <xdr:to>
      <xdr:col>12</xdr:col>
      <xdr:colOff>695325</xdr:colOff>
      <xdr:row>203</xdr:row>
      <xdr:rowOff>590550</xdr:rowOff>
    </xdr:to>
    <xdr:pic>
      <xdr:nvPicPr>
        <xdr:cNvPr id="178" name="Picture 178" descr="v8_7D3E_abd6.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12</xdr:col>
      <xdr:colOff>9525</xdr:colOff>
      <xdr:row>204</xdr:row>
      <xdr:rowOff>9525</xdr:rowOff>
    </xdr:from>
    <xdr:to>
      <xdr:col>12</xdr:col>
      <xdr:colOff>581025</xdr:colOff>
      <xdr:row>204</xdr:row>
      <xdr:rowOff>581025</xdr:rowOff>
    </xdr:to>
    <xdr:pic>
      <xdr:nvPicPr>
        <xdr:cNvPr id="179" name="Picture 179" descr="v8_7D3E_abd7.jp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12</xdr:col>
      <xdr:colOff>9525</xdr:colOff>
      <xdr:row>205</xdr:row>
      <xdr:rowOff>9525</xdr:rowOff>
    </xdr:from>
    <xdr:to>
      <xdr:col>12</xdr:col>
      <xdr:colOff>590550</xdr:colOff>
      <xdr:row>205</xdr:row>
      <xdr:rowOff>581025</xdr:rowOff>
    </xdr:to>
    <xdr:pic>
      <xdr:nvPicPr>
        <xdr:cNvPr id="180" name="Picture 180" descr="v8_7D3E_abd8.jp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12</xdr:col>
      <xdr:colOff>200025</xdr:colOff>
      <xdr:row>206</xdr:row>
      <xdr:rowOff>9525</xdr:rowOff>
    </xdr:from>
    <xdr:to>
      <xdr:col>12</xdr:col>
      <xdr:colOff>762000</xdr:colOff>
      <xdr:row>206</xdr:row>
      <xdr:rowOff>581025</xdr:rowOff>
    </xdr:to>
    <xdr:pic>
      <xdr:nvPicPr>
        <xdr:cNvPr id="181" name="Picture 181" descr="v8_7D3E_abd9.jp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12</xdr:col>
      <xdr:colOff>9525</xdr:colOff>
      <xdr:row>207</xdr:row>
      <xdr:rowOff>85725</xdr:rowOff>
    </xdr:from>
    <xdr:to>
      <xdr:col>12</xdr:col>
      <xdr:colOff>581025</xdr:colOff>
      <xdr:row>207</xdr:row>
      <xdr:rowOff>657225</xdr:rowOff>
    </xdr:to>
    <xdr:pic>
      <xdr:nvPicPr>
        <xdr:cNvPr id="182" name="Picture 182" descr="v8_7D3E_abda.jp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12</xdr:col>
      <xdr:colOff>266700</xdr:colOff>
      <xdr:row>208</xdr:row>
      <xdr:rowOff>9525</xdr:rowOff>
    </xdr:from>
    <xdr:to>
      <xdr:col>12</xdr:col>
      <xdr:colOff>695325</xdr:colOff>
      <xdr:row>208</xdr:row>
      <xdr:rowOff>581025</xdr:rowOff>
    </xdr:to>
    <xdr:pic>
      <xdr:nvPicPr>
        <xdr:cNvPr id="183" name="Picture 183" descr="v8_7D3E_abdb.jp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12</xdr:col>
      <xdr:colOff>9525</xdr:colOff>
      <xdr:row>210</xdr:row>
      <xdr:rowOff>9525</xdr:rowOff>
    </xdr:from>
    <xdr:to>
      <xdr:col>12</xdr:col>
      <xdr:colOff>581025</xdr:colOff>
      <xdr:row>210</xdr:row>
      <xdr:rowOff>581025</xdr:rowOff>
    </xdr:to>
    <xdr:pic>
      <xdr:nvPicPr>
        <xdr:cNvPr id="184" name="Picture 184" descr="v8_7D3E_abdc.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12</xdr:col>
      <xdr:colOff>9525</xdr:colOff>
      <xdr:row>211</xdr:row>
      <xdr:rowOff>19050</xdr:rowOff>
    </xdr:from>
    <xdr:to>
      <xdr:col>12</xdr:col>
      <xdr:colOff>581025</xdr:colOff>
      <xdr:row>211</xdr:row>
      <xdr:rowOff>590550</xdr:rowOff>
    </xdr:to>
    <xdr:pic>
      <xdr:nvPicPr>
        <xdr:cNvPr id="185" name="Picture 185" descr="v8_7D3E_abdd.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12</xdr:col>
      <xdr:colOff>9525</xdr:colOff>
      <xdr:row>212</xdr:row>
      <xdr:rowOff>9525</xdr:rowOff>
    </xdr:from>
    <xdr:to>
      <xdr:col>12</xdr:col>
      <xdr:colOff>866775</xdr:colOff>
      <xdr:row>212</xdr:row>
      <xdr:rowOff>581025</xdr:rowOff>
    </xdr:to>
    <xdr:pic>
      <xdr:nvPicPr>
        <xdr:cNvPr id="186" name="Picture 186" descr="v8_7D3E_abde.jp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12</xdr:col>
      <xdr:colOff>9525</xdr:colOff>
      <xdr:row>213</xdr:row>
      <xdr:rowOff>19050</xdr:rowOff>
    </xdr:from>
    <xdr:to>
      <xdr:col>12</xdr:col>
      <xdr:colOff>581025</xdr:colOff>
      <xdr:row>213</xdr:row>
      <xdr:rowOff>590550</xdr:rowOff>
    </xdr:to>
    <xdr:pic>
      <xdr:nvPicPr>
        <xdr:cNvPr id="187" name="Picture 187" descr="v8_7D3E_abdf.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12</xdr:col>
      <xdr:colOff>9525</xdr:colOff>
      <xdr:row>214</xdr:row>
      <xdr:rowOff>9525</xdr:rowOff>
    </xdr:from>
    <xdr:to>
      <xdr:col>12</xdr:col>
      <xdr:colOff>581025</xdr:colOff>
      <xdr:row>214</xdr:row>
      <xdr:rowOff>581025</xdr:rowOff>
    </xdr:to>
    <xdr:pic>
      <xdr:nvPicPr>
        <xdr:cNvPr id="188" name="Picture 188" descr="v8_7D3E_abe1.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12</xdr:col>
      <xdr:colOff>276225</xdr:colOff>
      <xdr:row>215</xdr:row>
      <xdr:rowOff>9525</xdr:rowOff>
    </xdr:from>
    <xdr:to>
      <xdr:col>12</xdr:col>
      <xdr:colOff>685800</xdr:colOff>
      <xdr:row>215</xdr:row>
      <xdr:rowOff>581025</xdr:rowOff>
    </xdr:to>
    <xdr:pic>
      <xdr:nvPicPr>
        <xdr:cNvPr id="189" name="Picture 189" descr="v8_7D3E_abe2.jp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12</xdr:col>
      <xdr:colOff>9525</xdr:colOff>
      <xdr:row>216</xdr:row>
      <xdr:rowOff>9525</xdr:rowOff>
    </xdr:from>
    <xdr:to>
      <xdr:col>12</xdr:col>
      <xdr:colOff>581025</xdr:colOff>
      <xdr:row>216</xdr:row>
      <xdr:rowOff>581025</xdr:rowOff>
    </xdr:to>
    <xdr:pic>
      <xdr:nvPicPr>
        <xdr:cNvPr id="190" name="Picture 190" descr="v8_7D3E_abe3.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12</xdr:col>
      <xdr:colOff>257175</xdr:colOff>
      <xdr:row>217</xdr:row>
      <xdr:rowOff>19050</xdr:rowOff>
    </xdr:from>
    <xdr:to>
      <xdr:col>12</xdr:col>
      <xdr:colOff>704850</xdr:colOff>
      <xdr:row>217</xdr:row>
      <xdr:rowOff>590550</xdr:rowOff>
    </xdr:to>
    <xdr:pic>
      <xdr:nvPicPr>
        <xdr:cNvPr id="191" name="Picture 191" descr="v8_7D3E_abe4.jp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12</xdr:col>
      <xdr:colOff>266700</xdr:colOff>
      <xdr:row>218</xdr:row>
      <xdr:rowOff>9525</xdr:rowOff>
    </xdr:from>
    <xdr:to>
      <xdr:col>12</xdr:col>
      <xdr:colOff>695325</xdr:colOff>
      <xdr:row>218</xdr:row>
      <xdr:rowOff>581025</xdr:rowOff>
    </xdr:to>
    <xdr:pic>
      <xdr:nvPicPr>
        <xdr:cNvPr id="192" name="Picture 192" descr="v8_7D3E_abe5.jp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12</xdr:col>
      <xdr:colOff>9525</xdr:colOff>
      <xdr:row>219</xdr:row>
      <xdr:rowOff>19050</xdr:rowOff>
    </xdr:from>
    <xdr:to>
      <xdr:col>12</xdr:col>
      <xdr:colOff>581025</xdr:colOff>
      <xdr:row>219</xdr:row>
      <xdr:rowOff>590550</xdr:rowOff>
    </xdr:to>
    <xdr:pic>
      <xdr:nvPicPr>
        <xdr:cNvPr id="193" name="Picture 193" descr="v8_7D3E_abe6.jp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12</xdr:col>
      <xdr:colOff>9525</xdr:colOff>
      <xdr:row>220</xdr:row>
      <xdr:rowOff>19050</xdr:rowOff>
    </xdr:from>
    <xdr:to>
      <xdr:col>12</xdr:col>
      <xdr:colOff>581025</xdr:colOff>
      <xdr:row>220</xdr:row>
      <xdr:rowOff>590550</xdr:rowOff>
    </xdr:to>
    <xdr:pic>
      <xdr:nvPicPr>
        <xdr:cNvPr id="194" name="Picture 194" descr="v8_7D3E_abe8.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12</xdr:col>
      <xdr:colOff>9525</xdr:colOff>
      <xdr:row>221</xdr:row>
      <xdr:rowOff>9525</xdr:rowOff>
    </xdr:from>
    <xdr:to>
      <xdr:col>12</xdr:col>
      <xdr:colOff>581025</xdr:colOff>
      <xdr:row>221</xdr:row>
      <xdr:rowOff>581025</xdr:rowOff>
    </xdr:to>
    <xdr:pic>
      <xdr:nvPicPr>
        <xdr:cNvPr id="195" name="Picture 195" descr="v8_7D3E_abe9.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12</xdr:col>
      <xdr:colOff>9525</xdr:colOff>
      <xdr:row>222</xdr:row>
      <xdr:rowOff>19050</xdr:rowOff>
    </xdr:from>
    <xdr:to>
      <xdr:col>12</xdr:col>
      <xdr:colOff>581025</xdr:colOff>
      <xdr:row>222</xdr:row>
      <xdr:rowOff>590550</xdr:rowOff>
    </xdr:to>
    <xdr:pic>
      <xdr:nvPicPr>
        <xdr:cNvPr id="196" name="Picture 196" descr="v8_7D3E_abea.jp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12</xdr:col>
      <xdr:colOff>9525</xdr:colOff>
      <xdr:row>223</xdr:row>
      <xdr:rowOff>19050</xdr:rowOff>
    </xdr:from>
    <xdr:to>
      <xdr:col>12</xdr:col>
      <xdr:colOff>771525</xdr:colOff>
      <xdr:row>223</xdr:row>
      <xdr:rowOff>590550</xdr:rowOff>
    </xdr:to>
    <xdr:pic>
      <xdr:nvPicPr>
        <xdr:cNvPr id="197" name="Picture 197" descr="v8_7D3E_abeb.jp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12</xdr:col>
      <xdr:colOff>9525</xdr:colOff>
      <xdr:row>224</xdr:row>
      <xdr:rowOff>9525</xdr:rowOff>
    </xdr:from>
    <xdr:to>
      <xdr:col>12</xdr:col>
      <xdr:colOff>581025</xdr:colOff>
      <xdr:row>224</xdr:row>
      <xdr:rowOff>581025</xdr:rowOff>
    </xdr:to>
    <xdr:pic>
      <xdr:nvPicPr>
        <xdr:cNvPr id="198" name="Picture 198" descr="v8_7D3E_abec.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12</xdr:col>
      <xdr:colOff>9525</xdr:colOff>
      <xdr:row>225</xdr:row>
      <xdr:rowOff>9525</xdr:rowOff>
    </xdr:from>
    <xdr:to>
      <xdr:col>12</xdr:col>
      <xdr:colOff>581025</xdr:colOff>
      <xdr:row>225</xdr:row>
      <xdr:rowOff>581025</xdr:rowOff>
    </xdr:to>
    <xdr:pic>
      <xdr:nvPicPr>
        <xdr:cNvPr id="199" name="Picture 199" descr="v8_7D3E_abed.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12</xdr:col>
      <xdr:colOff>9525</xdr:colOff>
      <xdr:row>226</xdr:row>
      <xdr:rowOff>9525</xdr:rowOff>
    </xdr:from>
    <xdr:to>
      <xdr:col>12</xdr:col>
      <xdr:colOff>581025</xdr:colOff>
      <xdr:row>226</xdr:row>
      <xdr:rowOff>581025</xdr:rowOff>
    </xdr:to>
    <xdr:pic>
      <xdr:nvPicPr>
        <xdr:cNvPr id="200" name="Picture 200" descr="v8_7D3E_abee.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12</xdr:col>
      <xdr:colOff>9525</xdr:colOff>
      <xdr:row>227</xdr:row>
      <xdr:rowOff>9525</xdr:rowOff>
    </xdr:from>
    <xdr:to>
      <xdr:col>12</xdr:col>
      <xdr:colOff>581025</xdr:colOff>
      <xdr:row>227</xdr:row>
      <xdr:rowOff>581025</xdr:rowOff>
    </xdr:to>
    <xdr:pic>
      <xdr:nvPicPr>
        <xdr:cNvPr id="201" name="Picture 201" descr="v8_7D3E_abef.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12</xdr:col>
      <xdr:colOff>9525</xdr:colOff>
      <xdr:row>228</xdr:row>
      <xdr:rowOff>9525</xdr:rowOff>
    </xdr:from>
    <xdr:to>
      <xdr:col>12</xdr:col>
      <xdr:colOff>581025</xdr:colOff>
      <xdr:row>228</xdr:row>
      <xdr:rowOff>581025</xdr:rowOff>
    </xdr:to>
    <xdr:pic>
      <xdr:nvPicPr>
        <xdr:cNvPr id="202" name="Picture 202" descr="v8_7D3E_abf1.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12</xdr:col>
      <xdr:colOff>9525</xdr:colOff>
      <xdr:row>229</xdr:row>
      <xdr:rowOff>9525</xdr:rowOff>
    </xdr:from>
    <xdr:to>
      <xdr:col>12</xdr:col>
      <xdr:colOff>704850</xdr:colOff>
      <xdr:row>229</xdr:row>
      <xdr:rowOff>581025</xdr:rowOff>
    </xdr:to>
    <xdr:pic>
      <xdr:nvPicPr>
        <xdr:cNvPr id="203" name="Picture 203" descr="v8_7D3E_abf2.jp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12</xdr:col>
      <xdr:colOff>9525</xdr:colOff>
      <xdr:row>231</xdr:row>
      <xdr:rowOff>9525</xdr:rowOff>
    </xdr:from>
    <xdr:to>
      <xdr:col>12</xdr:col>
      <xdr:colOff>581025</xdr:colOff>
      <xdr:row>231</xdr:row>
      <xdr:rowOff>581025</xdr:rowOff>
    </xdr:to>
    <xdr:pic>
      <xdr:nvPicPr>
        <xdr:cNvPr id="204" name="Picture 204" descr="v8_7D3E_abf3.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12</xdr:col>
      <xdr:colOff>9525</xdr:colOff>
      <xdr:row>232</xdr:row>
      <xdr:rowOff>9525</xdr:rowOff>
    </xdr:from>
    <xdr:to>
      <xdr:col>12</xdr:col>
      <xdr:colOff>581025</xdr:colOff>
      <xdr:row>232</xdr:row>
      <xdr:rowOff>581025</xdr:rowOff>
    </xdr:to>
    <xdr:pic>
      <xdr:nvPicPr>
        <xdr:cNvPr id="205" name="Picture 205" descr="v8_7D3E_abf4.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12</xdr:col>
      <xdr:colOff>9525</xdr:colOff>
      <xdr:row>233</xdr:row>
      <xdr:rowOff>9525</xdr:rowOff>
    </xdr:from>
    <xdr:to>
      <xdr:col>12</xdr:col>
      <xdr:colOff>581025</xdr:colOff>
      <xdr:row>233</xdr:row>
      <xdr:rowOff>581025</xdr:rowOff>
    </xdr:to>
    <xdr:pic>
      <xdr:nvPicPr>
        <xdr:cNvPr id="206" name="Picture 206" descr="v8_7D3E_abf5.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12</xdr:col>
      <xdr:colOff>9525</xdr:colOff>
      <xdr:row>234</xdr:row>
      <xdr:rowOff>9525</xdr:rowOff>
    </xdr:from>
    <xdr:to>
      <xdr:col>12</xdr:col>
      <xdr:colOff>581025</xdr:colOff>
      <xdr:row>234</xdr:row>
      <xdr:rowOff>581025</xdr:rowOff>
    </xdr:to>
    <xdr:pic>
      <xdr:nvPicPr>
        <xdr:cNvPr id="207" name="Picture 207" descr="v8_7D3E_abf7.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12</xdr:col>
      <xdr:colOff>9525</xdr:colOff>
      <xdr:row>235</xdr:row>
      <xdr:rowOff>9525</xdr:rowOff>
    </xdr:from>
    <xdr:to>
      <xdr:col>12</xdr:col>
      <xdr:colOff>581025</xdr:colOff>
      <xdr:row>235</xdr:row>
      <xdr:rowOff>581025</xdr:rowOff>
    </xdr:to>
    <xdr:pic>
      <xdr:nvPicPr>
        <xdr:cNvPr id="208" name="Picture 208" descr="v8_7D3E_abf9.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12</xdr:col>
      <xdr:colOff>9525</xdr:colOff>
      <xdr:row>236</xdr:row>
      <xdr:rowOff>9525</xdr:rowOff>
    </xdr:from>
    <xdr:to>
      <xdr:col>12</xdr:col>
      <xdr:colOff>581025</xdr:colOff>
      <xdr:row>236</xdr:row>
      <xdr:rowOff>581025</xdr:rowOff>
    </xdr:to>
    <xdr:pic>
      <xdr:nvPicPr>
        <xdr:cNvPr id="209" name="Picture 209" descr="v8_7D3E_abfb.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12</xdr:col>
      <xdr:colOff>9525</xdr:colOff>
      <xdr:row>238</xdr:row>
      <xdr:rowOff>9525</xdr:rowOff>
    </xdr:from>
    <xdr:to>
      <xdr:col>12</xdr:col>
      <xdr:colOff>581025</xdr:colOff>
      <xdr:row>238</xdr:row>
      <xdr:rowOff>581025</xdr:rowOff>
    </xdr:to>
    <xdr:pic>
      <xdr:nvPicPr>
        <xdr:cNvPr id="210" name="Picture 210" descr="v8_7D3E_abfc.jp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12</xdr:col>
      <xdr:colOff>9525</xdr:colOff>
      <xdr:row>239</xdr:row>
      <xdr:rowOff>9525</xdr:rowOff>
    </xdr:from>
    <xdr:to>
      <xdr:col>12</xdr:col>
      <xdr:colOff>609600</xdr:colOff>
      <xdr:row>239</xdr:row>
      <xdr:rowOff>581025</xdr:rowOff>
    </xdr:to>
    <xdr:pic>
      <xdr:nvPicPr>
        <xdr:cNvPr id="211" name="Picture 211" descr="v8_7D3E_abfd.jp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12</xdr:col>
      <xdr:colOff>9525</xdr:colOff>
      <xdr:row>240</xdr:row>
      <xdr:rowOff>9525</xdr:rowOff>
    </xdr:from>
    <xdr:to>
      <xdr:col>12</xdr:col>
      <xdr:colOff>581025</xdr:colOff>
      <xdr:row>240</xdr:row>
      <xdr:rowOff>581025</xdr:rowOff>
    </xdr:to>
    <xdr:pic>
      <xdr:nvPicPr>
        <xdr:cNvPr id="212" name="Picture 212" descr="v8_7D3E_abfe.jp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12</xdr:col>
      <xdr:colOff>9525</xdr:colOff>
      <xdr:row>241</xdr:row>
      <xdr:rowOff>19050</xdr:rowOff>
    </xdr:from>
    <xdr:to>
      <xdr:col>12</xdr:col>
      <xdr:colOff>581025</xdr:colOff>
      <xdr:row>241</xdr:row>
      <xdr:rowOff>590550</xdr:rowOff>
    </xdr:to>
    <xdr:pic>
      <xdr:nvPicPr>
        <xdr:cNvPr id="213" name="Picture 213" descr="v8_7D3E_abff.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12</xdr:col>
      <xdr:colOff>9525</xdr:colOff>
      <xdr:row>242</xdr:row>
      <xdr:rowOff>19050</xdr:rowOff>
    </xdr:from>
    <xdr:to>
      <xdr:col>12</xdr:col>
      <xdr:colOff>581025</xdr:colOff>
      <xdr:row>242</xdr:row>
      <xdr:rowOff>590550</xdr:rowOff>
    </xdr:to>
    <xdr:pic>
      <xdr:nvPicPr>
        <xdr:cNvPr id="214" name="Picture 214" descr="v8_7D3E_ac00.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12</xdr:col>
      <xdr:colOff>9525</xdr:colOff>
      <xdr:row>243</xdr:row>
      <xdr:rowOff>19050</xdr:rowOff>
    </xdr:from>
    <xdr:to>
      <xdr:col>12</xdr:col>
      <xdr:colOff>581025</xdr:colOff>
      <xdr:row>243</xdr:row>
      <xdr:rowOff>590550</xdr:rowOff>
    </xdr:to>
    <xdr:pic>
      <xdr:nvPicPr>
        <xdr:cNvPr id="215" name="Picture 215" descr="v8_7D3E_ac01.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12</xdr:col>
      <xdr:colOff>9525</xdr:colOff>
      <xdr:row>244</xdr:row>
      <xdr:rowOff>9525</xdr:rowOff>
    </xdr:from>
    <xdr:to>
      <xdr:col>12</xdr:col>
      <xdr:colOff>581025</xdr:colOff>
      <xdr:row>244</xdr:row>
      <xdr:rowOff>581025</xdr:rowOff>
    </xdr:to>
    <xdr:pic>
      <xdr:nvPicPr>
        <xdr:cNvPr id="216" name="Picture 216" descr="v8_7D3E_ac03.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12</xdr:col>
      <xdr:colOff>9525</xdr:colOff>
      <xdr:row>245</xdr:row>
      <xdr:rowOff>9525</xdr:rowOff>
    </xdr:from>
    <xdr:to>
      <xdr:col>12</xdr:col>
      <xdr:colOff>581025</xdr:colOff>
      <xdr:row>245</xdr:row>
      <xdr:rowOff>581025</xdr:rowOff>
    </xdr:to>
    <xdr:pic>
      <xdr:nvPicPr>
        <xdr:cNvPr id="217" name="Picture 217" descr="v8_7D3E_ac04.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12</xdr:col>
      <xdr:colOff>9525</xdr:colOff>
      <xdr:row>246</xdr:row>
      <xdr:rowOff>9525</xdr:rowOff>
    </xdr:from>
    <xdr:to>
      <xdr:col>12</xdr:col>
      <xdr:colOff>581025</xdr:colOff>
      <xdr:row>246</xdr:row>
      <xdr:rowOff>581025</xdr:rowOff>
    </xdr:to>
    <xdr:pic>
      <xdr:nvPicPr>
        <xdr:cNvPr id="218" name="Picture 218" descr="v8_7D3E_ac05.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12</xdr:col>
      <xdr:colOff>9525</xdr:colOff>
      <xdr:row>247</xdr:row>
      <xdr:rowOff>9525</xdr:rowOff>
    </xdr:from>
    <xdr:to>
      <xdr:col>12</xdr:col>
      <xdr:colOff>581025</xdr:colOff>
      <xdr:row>247</xdr:row>
      <xdr:rowOff>581025</xdr:rowOff>
    </xdr:to>
    <xdr:pic>
      <xdr:nvPicPr>
        <xdr:cNvPr id="219" name="Picture 219" descr="v8_7D3E_ac06.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12</xdr:col>
      <xdr:colOff>9525</xdr:colOff>
      <xdr:row>248</xdr:row>
      <xdr:rowOff>9525</xdr:rowOff>
    </xdr:from>
    <xdr:to>
      <xdr:col>12</xdr:col>
      <xdr:colOff>581025</xdr:colOff>
      <xdr:row>248</xdr:row>
      <xdr:rowOff>581025</xdr:rowOff>
    </xdr:to>
    <xdr:pic>
      <xdr:nvPicPr>
        <xdr:cNvPr id="220" name="Picture 220" descr="v8_7D3E_ac08.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12</xdr:col>
      <xdr:colOff>9525</xdr:colOff>
      <xdr:row>249</xdr:row>
      <xdr:rowOff>9525</xdr:rowOff>
    </xdr:from>
    <xdr:to>
      <xdr:col>12</xdr:col>
      <xdr:colOff>923925</xdr:colOff>
      <xdr:row>249</xdr:row>
      <xdr:rowOff>581025</xdr:rowOff>
    </xdr:to>
    <xdr:pic>
      <xdr:nvPicPr>
        <xdr:cNvPr id="221" name="Picture 221" descr="v8_7D3E_ac09.jp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12</xdr:col>
      <xdr:colOff>9525</xdr:colOff>
      <xdr:row>250</xdr:row>
      <xdr:rowOff>9525</xdr:rowOff>
    </xdr:from>
    <xdr:to>
      <xdr:col>12</xdr:col>
      <xdr:colOff>581025</xdr:colOff>
      <xdr:row>250</xdr:row>
      <xdr:rowOff>581025</xdr:rowOff>
    </xdr:to>
    <xdr:pic>
      <xdr:nvPicPr>
        <xdr:cNvPr id="222" name="Picture 222" descr="v8_7D3E_ac0b.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12</xdr:col>
      <xdr:colOff>9525</xdr:colOff>
      <xdr:row>251</xdr:row>
      <xdr:rowOff>9525</xdr:rowOff>
    </xdr:from>
    <xdr:to>
      <xdr:col>12</xdr:col>
      <xdr:colOff>866775</xdr:colOff>
      <xdr:row>251</xdr:row>
      <xdr:rowOff>581025</xdr:rowOff>
    </xdr:to>
    <xdr:pic>
      <xdr:nvPicPr>
        <xdr:cNvPr id="223" name="Picture 223" descr="v8_7D3E_ac0c.jp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12</xdr:col>
      <xdr:colOff>9525</xdr:colOff>
      <xdr:row>252</xdr:row>
      <xdr:rowOff>152400</xdr:rowOff>
    </xdr:from>
    <xdr:to>
      <xdr:col>12</xdr:col>
      <xdr:colOff>581025</xdr:colOff>
      <xdr:row>252</xdr:row>
      <xdr:rowOff>723900</xdr:rowOff>
    </xdr:to>
    <xdr:pic>
      <xdr:nvPicPr>
        <xdr:cNvPr id="224" name="Picture 224" descr="v8_7D3E_ac0e.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12</xdr:col>
      <xdr:colOff>295275</xdr:colOff>
      <xdr:row>253</xdr:row>
      <xdr:rowOff>9525</xdr:rowOff>
    </xdr:from>
    <xdr:to>
      <xdr:col>12</xdr:col>
      <xdr:colOff>666750</xdr:colOff>
      <xdr:row>253</xdr:row>
      <xdr:rowOff>581025</xdr:rowOff>
    </xdr:to>
    <xdr:pic>
      <xdr:nvPicPr>
        <xdr:cNvPr id="225" name="Picture 225" descr="v8_7D3E_ac0f.jp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12</xdr:col>
      <xdr:colOff>9525</xdr:colOff>
      <xdr:row>254</xdr:row>
      <xdr:rowOff>9525</xdr:rowOff>
    </xdr:from>
    <xdr:to>
      <xdr:col>12</xdr:col>
      <xdr:colOff>581025</xdr:colOff>
      <xdr:row>254</xdr:row>
      <xdr:rowOff>581025</xdr:rowOff>
    </xdr:to>
    <xdr:pic>
      <xdr:nvPicPr>
        <xdr:cNvPr id="226" name="Picture 226" descr="v8_7D3E_ac11.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12</xdr:col>
      <xdr:colOff>9525</xdr:colOff>
      <xdr:row>255</xdr:row>
      <xdr:rowOff>9525</xdr:rowOff>
    </xdr:from>
    <xdr:to>
      <xdr:col>12</xdr:col>
      <xdr:colOff>581025</xdr:colOff>
      <xdr:row>255</xdr:row>
      <xdr:rowOff>581025</xdr:rowOff>
    </xdr:to>
    <xdr:pic>
      <xdr:nvPicPr>
        <xdr:cNvPr id="227" name="Picture 227" descr="v8_7D3E_ac13.pn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12</xdr:col>
      <xdr:colOff>9525</xdr:colOff>
      <xdr:row>256</xdr:row>
      <xdr:rowOff>9525</xdr:rowOff>
    </xdr:from>
    <xdr:to>
      <xdr:col>12</xdr:col>
      <xdr:colOff>581025</xdr:colOff>
      <xdr:row>256</xdr:row>
      <xdr:rowOff>581025</xdr:rowOff>
    </xdr:to>
    <xdr:pic>
      <xdr:nvPicPr>
        <xdr:cNvPr id="228" name="Picture 228" descr="v8_7D3E_ac15.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12</xdr:col>
      <xdr:colOff>9525</xdr:colOff>
      <xdr:row>257</xdr:row>
      <xdr:rowOff>9525</xdr:rowOff>
    </xdr:from>
    <xdr:to>
      <xdr:col>12</xdr:col>
      <xdr:colOff>581025</xdr:colOff>
      <xdr:row>257</xdr:row>
      <xdr:rowOff>581025</xdr:rowOff>
    </xdr:to>
    <xdr:pic>
      <xdr:nvPicPr>
        <xdr:cNvPr id="229" name="Picture 229" descr="v8_7D3E_ac17.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12</xdr:col>
      <xdr:colOff>9525</xdr:colOff>
      <xdr:row>258</xdr:row>
      <xdr:rowOff>9525</xdr:rowOff>
    </xdr:from>
    <xdr:to>
      <xdr:col>12</xdr:col>
      <xdr:colOff>581025</xdr:colOff>
      <xdr:row>258</xdr:row>
      <xdr:rowOff>581025</xdr:rowOff>
    </xdr:to>
    <xdr:pic>
      <xdr:nvPicPr>
        <xdr:cNvPr id="230" name="Picture 230" descr="v8_7D3E_ac19.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12</xdr:col>
      <xdr:colOff>9525</xdr:colOff>
      <xdr:row>259</xdr:row>
      <xdr:rowOff>9525</xdr:rowOff>
    </xdr:from>
    <xdr:to>
      <xdr:col>12</xdr:col>
      <xdr:colOff>581025</xdr:colOff>
      <xdr:row>259</xdr:row>
      <xdr:rowOff>581025</xdr:rowOff>
    </xdr:to>
    <xdr:pic>
      <xdr:nvPicPr>
        <xdr:cNvPr id="231" name="Picture 231" descr="v8_7D3E_ac1b.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12</xdr:col>
      <xdr:colOff>9525</xdr:colOff>
      <xdr:row>260</xdr:row>
      <xdr:rowOff>9525</xdr:rowOff>
    </xdr:from>
    <xdr:to>
      <xdr:col>12</xdr:col>
      <xdr:colOff>581025</xdr:colOff>
      <xdr:row>260</xdr:row>
      <xdr:rowOff>581025</xdr:rowOff>
    </xdr:to>
    <xdr:pic>
      <xdr:nvPicPr>
        <xdr:cNvPr id="232" name="Picture 232" descr="v8_7D3E_ac1d.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12</xdr:col>
      <xdr:colOff>9525</xdr:colOff>
      <xdr:row>261</xdr:row>
      <xdr:rowOff>9525</xdr:rowOff>
    </xdr:from>
    <xdr:to>
      <xdr:col>12</xdr:col>
      <xdr:colOff>581025</xdr:colOff>
      <xdr:row>261</xdr:row>
      <xdr:rowOff>581025</xdr:rowOff>
    </xdr:to>
    <xdr:pic>
      <xdr:nvPicPr>
        <xdr:cNvPr id="233" name="Picture 233" descr="v8_7D3E_ac1f.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12</xdr:col>
      <xdr:colOff>9525</xdr:colOff>
      <xdr:row>262</xdr:row>
      <xdr:rowOff>9525</xdr:rowOff>
    </xdr:from>
    <xdr:to>
      <xdr:col>12</xdr:col>
      <xdr:colOff>581025</xdr:colOff>
      <xdr:row>262</xdr:row>
      <xdr:rowOff>581025</xdr:rowOff>
    </xdr:to>
    <xdr:pic>
      <xdr:nvPicPr>
        <xdr:cNvPr id="234" name="Picture 234" descr="v8_7D3E_ac21.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12</xdr:col>
      <xdr:colOff>9525</xdr:colOff>
      <xdr:row>263</xdr:row>
      <xdr:rowOff>9525</xdr:rowOff>
    </xdr:from>
    <xdr:to>
      <xdr:col>12</xdr:col>
      <xdr:colOff>581025</xdr:colOff>
      <xdr:row>263</xdr:row>
      <xdr:rowOff>581025</xdr:rowOff>
    </xdr:to>
    <xdr:pic>
      <xdr:nvPicPr>
        <xdr:cNvPr id="235" name="Picture 235" descr="v8_7D3E_ac23.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12</xdr:col>
      <xdr:colOff>9525</xdr:colOff>
      <xdr:row>264</xdr:row>
      <xdr:rowOff>9525</xdr:rowOff>
    </xdr:from>
    <xdr:to>
      <xdr:col>12</xdr:col>
      <xdr:colOff>581025</xdr:colOff>
      <xdr:row>264</xdr:row>
      <xdr:rowOff>581025</xdr:rowOff>
    </xdr:to>
    <xdr:pic>
      <xdr:nvPicPr>
        <xdr:cNvPr id="236" name="Picture 236" descr="v8_7D3E_ac24.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12</xdr:col>
      <xdr:colOff>9525</xdr:colOff>
      <xdr:row>265</xdr:row>
      <xdr:rowOff>9525</xdr:rowOff>
    </xdr:from>
    <xdr:to>
      <xdr:col>12</xdr:col>
      <xdr:colOff>581025</xdr:colOff>
      <xdr:row>265</xdr:row>
      <xdr:rowOff>581025</xdr:rowOff>
    </xdr:to>
    <xdr:pic>
      <xdr:nvPicPr>
        <xdr:cNvPr id="237" name="Picture 237" descr="v8_7D3E_ac26.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12</xdr:col>
      <xdr:colOff>9525</xdr:colOff>
      <xdr:row>267</xdr:row>
      <xdr:rowOff>9525</xdr:rowOff>
    </xdr:from>
    <xdr:to>
      <xdr:col>12</xdr:col>
      <xdr:colOff>866775</xdr:colOff>
      <xdr:row>267</xdr:row>
      <xdr:rowOff>581025</xdr:rowOff>
    </xdr:to>
    <xdr:pic>
      <xdr:nvPicPr>
        <xdr:cNvPr id="238" name="Picture 238" descr="v8_7D3E_ac27.jp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12</xdr:col>
      <xdr:colOff>9525</xdr:colOff>
      <xdr:row>268</xdr:row>
      <xdr:rowOff>9525</xdr:rowOff>
    </xdr:from>
    <xdr:to>
      <xdr:col>12</xdr:col>
      <xdr:colOff>609600</xdr:colOff>
      <xdr:row>268</xdr:row>
      <xdr:rowOff>581025</xdr:rowOff>
    </xdr:to>
    <xdr:pic>
      <xdr:nvPicPr>
        <xdr:cNvPr id="239" name="Picture 239" descr="v8_7D3E_ac28.jp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12</xdr:col>
      <xdr:colOff>9525</xdr:colOff>
      <xdr:row>270</xdr:row>
      <xdr:rowOff>9525</xdr:rowOff>
    </xdr:from>
    <xdr:to>
      <xdr:col>12</xdr:col>
      <xdr:colOff>581025</xdr:colOff>
      <xdr:row>270</xdr:row>
      <xdr:rowOff>581025</xdr:rowOff>
    </xdr:to>
    <xdr:pic>
      <xdr:nvPicPr>
        <xdr:cNvPr id="240" name="Picture 240" descr="v8_7D3E_ac29.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12</xdr:col>
      <xdr:colOff>9525</xdr:colOff>
      <xdr:row>271</xdr:row>
      <xdr:rowOff>9525</xdr:rowOff>
    </xdr:from>
    <xdr:to>
      <xdr:col>12</xdr:col>
      <xdr:colOff>695325</xdr:colOff>
      <xdr:row>271</xdr:row>
      <xdr:rowOff>581025</xdr:rowOff>
    </xdr:to>
    <xdr:pic>
      <xdr:nvPicPr>
        <xdr:cNvPr id="241" name="Picture 241" descr="v8_7D3E_ac2a.jp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12</xdr:col>
      <xdr:colOff>9525</xdr:colOff>
      <xdr:row>272</xdr:row>
      <xdr:rowOff>9525</xdr:rowOff>
    </xdr:from>
    <xdr:to>
      <xdr:col>12</xdr:col>
      <xdr:colOff>581025</xdr:colOff>
      <xdr:row>272</xdr:row>
      <xdr:rowOff>581025</xdr:rowOff>
    </xdr:to>
    <xdr:pic>
      <xdr:nvPicPr>
        <xdr:cNvPr id="242" name="Picture 242" descr="v8_7D3E_ac2c.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12</xdr:col>
      <xdr:colOff>9525</xdr:colOff>
      <xdr:row>273</xdr:row>
      <xdr:rowOff>9525</xdr:rowOff>
    </xdr:from>
    <xdr:to>
      <xdr:col>12</xdr:col>
      <xdr:colOff>581025</xdr:colOff>
      <xdr:row>273</xdr:row>
      <xdr:rowOff>581025</xdr:rowOff>
    </xdr:to>
    <xdr:pic>
      <xdr:nvPicPr>
        <xdr:cNvPr id="243" name="Picture 243" descr="v8_7D3E_ac2e.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12</xdr:col>
      <xdr:colOff>9525</xdr:colOff>
      <xdr:row>275</xdr:row>
      <xdr:rowOff>9525</xdr:rowOff>
    </xdr:from>
    <xdr:to>
      <xdr:col>12</xdr:col>
      <xdr:colOff>581025</xdr:colOff>
      <xdr:row>275</xdr:row>
      <xdr:rowOff>581025</xdr:rowOff>
    </xdr:to>
    <xdr:pic>
      <xdr:nvPicPr>
        <xdr:cNvPr id="244" name="Picture 244" descr="v8_7D3E_ac2f.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12</xdr:col>
      <xdr:colOff>9525</xdr:colOff>
      <xdr:row>276</xdr:row>
      <xdr:rowOff>9525</xdr:rowOff>
    </xdr:from>
    <xdr:to>
      <xdr:col>12</xdr:col>
      <xdr:colOff>742950</xdr:colOff>
      <xdr:row>276</xdr:row>
      <xdr:rowOff>581025</xdr:rowOff>
    </xdr:to>
    <xdr:pic>
      <xdr:nvPicPr>
        <xdr:cNvPr id="245" name="Picture 245" descr="v8_7D3E_ac30.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12</xdr:col>
      <xdr:colOff>9525</xdr:colOff>
      <xdr:row>277</xdr:row>
      <xdr:rowOff>9525</xdr:rowOff>
    </xdr:from>
    <xdr:to>
      <xdr:col>12</xdr:col>
      <xdr:colOff>714375</xdr:colOff>
      <xdr:row>277</xdr:row>
      <xdr:rowOff>581025</xdr:rowOff>
    </xdr:to>
    <xdr:pic>
      <xdr:nvPicPr>
        <xdr:cNvPr id="246" name="Picture 246" descr="v8_7D3E_ac31.jp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12</xdr:col>
      <xdr:colOff>9525</xdr:colOff>
      <xdr:row>278</xdr:row>
      <xdr:rowOff>9525</xdr:rowOff>
    </xdr:from>
    <xdr:to>
      <xdr:col>12</xdr:col>
      <xdr:colOff>581025</xdr:colOff>
      <xdr:row>278</xdr:row>
      <xdr:rowOff>581025</xdr:rowOff>
    </xdr:to>
    <xdr:pic>
      <xdr:nvPicPr>
        <xdr:cNvPr id="247" name="Picture 247" descr="v8_7D3E_ac32.jp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12</xdr:col>
      <xdr:colOff>9525</xdr:colOff>
      <xdr:row>279</xdr:row>
      <xdr:rowOff>9525</xdr:rowOff>
    </xdr:from>
    <xdr:to>
      <xdr:col>12</xdr:col>
      <xdr:colOff>885825</xdr:colOff>
      <xdr:row>279</xdr:row>
      <xdr:rowOff>581025</xdr:rowOff>
    </xdr:to>
    <xdr:pic>
      <xdr:nvPicPr>
        <xdr:cNvPr id="248" name="Picture 248" descr="v8_7D3E_ac33.jp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12</xdr:col>
      <xdr:colOff>9525</xdr:colOff>
      <xdr:row>280</xdr:row>
      <xdr:rowOff>9525</xdr:rowOff>
    </xdr:from>
    <xdr:to>
      <xdr:col>12</xdr:col>
      <xdr:colOff>923925</xdr:colOff>
      <xdr:row>280</xdr:row>
      <xdr:rowOff>581025</xdr:rowOff>
    </xdr:to>
    <xdr:pic>
      <xdr:nvPicPr>
        <xdr:cNvPr id="249" name="Picture 249" descr="v8_7D3E_ac34.jp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12</xdr:col>
      <xdr:colOff>257175</xdr:colOff>
      <xdr:row>281</xdr:row>
      <xdr:rowOff>9525</xdr:rowOff>
    </xdr:from>
    <xdr:to>
      <xdr:col>12</xdr:col>
      <xdr:colOff>714375</xdr:colOff>
      <xdr:row>281</xdr:row>
      <xdr:rowOff>581025</xdr:rowOff>
    </xdr:to>
    <xdr:pic>
      <xdr:nvPicPr>
        <xdr:cNvPr id="250" name="Picture 250" descr="v8_7D3E_ac35.jp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12</xdr:col>
      <xdr:colOff>9525</xdr:colOff>
      <xdr:row>282</xdr:row>
      <xdr:rowOff>9525</xdr:rowOff>
    </xdr:from>
    <xdr:to>
      <xdr:col>12</xdr:col>
      <xdr:colOff>942975</xdr:colOff>
      <xdr:row>282</xdr:row>
      <xdr:rowOff>581025</xdr:rowOff>
    </xdr:to>
    <xdr:pic>
      <xdr:nvPicPr>
        <xdr:cNvPr id="251" name="Picture 251" descr="v8_7D3E_ac36.jp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12</xdr:col>
      <xdr:colOff>9525</xdr:colOff>
      <xdr:row>283</xdr:row>
      <xdr:rowOff>9525</xdr:rowOff>
    </xdr:from>
    <xdr:to>
      <xdr:col>12</xdr:col>
      <xdr:colOff>866775</xdr:colOff>
      <xdr:row>283</xdr:row>
      <xdr:rowOff>581025</xdr:rowOff>
    </xdr:to>
    <xdr:pic>
      <xdr:nvPicPr>
        <xdr:cNvPr id="252" name="Picture 252" descr="v8_7D3E_ac37.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12</xdr:col>
      <xdr:colOff>257175</xdr:colOff>
      <xdr:row>284</xdr:row>
      <xdr:rowOff>9525</xdr:rowOff>
    </xdr:from>
    <xdr:to>
      <xdr:col>12</xdr:col>
      <xdr:colOff>714375</xdr:colOff>
      <xdr:row>284</xdr:row>
      <xdr:rowOff>581025</xdr:rowOff>
    </xdr:to>
    <xdr:pic>
      <xdr:nvPicPr>
        <xdr:cNvPr id="253" name="Picture 253" descr="v8_7D3E_ac38.jp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12</xdr:col>
      <xdr:colOff>9525</xdr:colOff>
      <xdr:row>286</xdr:row>
      <xdr:rowOff>9525</xdr:rowOff>
    </xdr:from>
    <xdr:to>
      <xdr:col>12</xdr:col>
      <xdr:colOff>752475</xdr:colOff>
      <xdr:row>286</xdr:row>
      <xdr:rowOff>581025</xdr:rowOff>
    </xdr:to>
    <xdr:pic>
      <xdr:nvPicPr>
        <xdr:cNvPr id="254" name="Picture 254" descr="v8_7D3E_ac39.jp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12</xdr:col>
      <xdr:colOff>9525</xdr:colOff>
      <xdr:row>287</xdr:row>
      <xdr:rowOff>9525</xdr:rowOff>
    </xdr:from>
    <xdr:to>
      <xdr:col>12</xdr:col>
      <xdr:colOff>581025</xdr:colOff>
      <xdr:row>287</xdr:row>
      <xdr:rowOff>581025</xdr:rowOff>
    </xdr:to>
    <xdr:pic>
      <xdr:nvPicPr>
        <xdr:cNvPr id="255" name="Picture 255" descr="v8_7D3E_ac3b.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12</xdr:col>
      <xdr:colOff>9525</xdr:colOff>
      <xdr:row>288</xdr:row>
      <xdr:rowOff>9525</xdr:rowOff>
    </xdr:from>
    <xdr:to>
      <xdr:col>12</xdr:col>
      <xdr:colOff>581025</xdr:colOff>
      <xdr:row>288</xdr:row>
      <xdr:rowOff>581025</xdr:rowOff>
    </xdr:to>
    <xdr:pic>
      <xdr:nvPicPr>
        <xdr:cNvPr id="256" name="Picture 256" descr="v8_7D3E_ac3c.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12</xdr:col>
      <xdr:colOff>9525</xdr:colOff>
      <xdr:row>291</xdr:row>
      <xdr:rowOff>9525</xdr:rowOff>
    </xdr:from>
    <xdr:to>
      <xdr:col>12</xdr:col>
      <xdr:colOff>581025</xdr:colOff>
      <xdr:row>291</xdr:row>
      <xdr:rowOff>581025</xdr:rowOff>
    </xdr:to>
    <xdr:pic>
      <xdr:nvPicPr>
        <xdr:cNvPr id="257" name="Picture 257" descr="v8_7D3E_ac3d.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12</xdr:col>
      <xdr:colOff>9525</xdr:colOff>
      <xdr:row>292</xdr:row>
      <xdr:rowOff>9525</xdr:rowOff>
    </xdr:from>
    <xdr:to>
      <xdr:col>12</xdr:col>
      <xdr:colOff>581025</xdr:colOff>
      <xdr:row>292</xdr:row>
      <xdr:rowOff>581025</xdr:rowOff>
    </xdr:to>
    <xdr:pic>
      <xdr:nvPicPr>
        <xdr:cNvPr id="258" name="Picture 258" descr="v8_7D3E_ac3f.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12</xdr:col>
      <xdr:colOff>9525</xdr:colOff>
      <xdr:row>293</xdr:row>
      <xdr:rowOff>9525</xdr:rowOff>
    </xdr:from>
    <xdr:to>
      <xdr:col>12</xdr:col>
      <xdr:colOff>581025</xdr:colOff>
      <xdr:row>293</xdr:row>
      <xdr:rowOff>581025</xdr:rowOff>
    </xdr:to>
    <xdr:pic>
      <xdr:nvPicPr>
        <xdr:cNvPr id="259" name="Picture 259" descr="v8_7D3E_ac41.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12</xdr:col>
      <xdr:colOff>9525</xdr:colOff>
      <xdr:row>294</xdr:row>
      <xdr:rowOff>9525</xdr:rowOff>
    </xdr:from>
    <xdr:to>
      <xdr:col>12</xdr:col>
      <xdr:colOff>581025</xdr:colOff>
      <xdr:row>294</xdr:row>
      <xdr:rowOff>581025</xdr:rowOff>
    </xdr:to>
    <xdr:pic>
      <xdr:nvPicPr>
        <xdr:cNvPr id="260" name="Picture 260" descr="v8_7D3E_ac42.jp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12</xdr:col>
      <xdr:colOff>9525</xdr:colOff>
      <xdr:row>295</xdr:row>
      <xdr:rowOff>9525</xdr:rowOff>
    </xdr:from>
    <xdr:to>
      <xdr:col>12</xdr:col>
      <xdr:colOff>581025</xdr:colOff>
      <xdr:row>295</xdr:row>
      <xdr:rowOff>581025</xdr:rowOff>
    </xdr:to>
    <xdr:pic>
      <xdr:nvPicPr>
        <xdr:cNvPr id="261" name="Picture 261" descr="v8_7D3E_ac43.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12</xdr:col>
      <xdr:colOff>9525</xdr:colOff>
      <xdr:row>296</xdr:row>
      <xdr:rowOff>9525</xdr:rowOff>
    </xdr:from>
    <xdr:to>
      <xdr:col>12</xdr:col>
      <xdr:colOff>581025</xdr:colOff>
      <xdr:row>296</xdr:row>
      <xdr:rowOff>581025</xdr:rowOff>
    </xdr:to>
    <xdr:pic>
      <xdr:nvPicPr>
        <xdr:cNvPr id="262" name="Picture 262" descr="v8_7D3E_ac45.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12</xdr:col>
      <xdr:colOff>9525</xdr:colOff>
      <xdr:row>297</xdr:row>
      <xdr:rowOff>9525</xdr:rowOff>
    </xdr:from>
    <xdr:to>
      <xdr:col>12</xdr:col>
      <xdr:colOff>581025</xdr:colOff>
      <xdr:row>297</xdr:row>
      <xdr:rowOff>581025</xdr:rowOff>
    </xdr:to>
    <xdr:pic>
      <xdr:nvPicPr>
        <xdr:cNvPr id="263" name="Picture 263" descr="v8_7D3E_ac46.jp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12</xdr:col>
      <xdr:colOff>9525</xdr:colOff>
      <xdr:row>299</xdr:row>
      <xdr:rowOff>9525</xdr:rowOff>
    </xdr:from>
    <xdr:to>
      <xdr:col>12</xdr:col>
      <xdr:colOff>647700</xdr:colOff>
      <xdr:row>299</xdr:row>
      <xdr:rowOff>581025</xdr:rowOff>
    </xdr:to>
    <xdr:pic>
      <xdr:nvPicPr>
        <xdr:cNvPr id="264" name="Picture 264" descr="v8_7D3E_ac47.jp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12</xdr:col>
      <xdr:colOff>9525</xdr:colOff>
      <xdr:row>300</xdr:row>
      <xdr:rowOff>9525</xdr:rowOff>
    </xdr:from>
    <xdr:to>
      <xdr:col>12</xdr:col>
      <xdr:colOff>581025</xdr:colOff>
      <xdr:row>300</xdr:row>
      <xdr:rowOff>581025</xdr:rowOff>
    </xdr:to>
    <xdr:pic>
      <xdr:nvPicPr>
        <xdr:cNvPr id="265" name="Picture 265" descr="v8_7D3E_ac48.jp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12</xdr:col>
      <xdr:colOff>9525</xdr:colOff>
      <xdr:row>301</xdr:row>
      <xdr:rowOff>9525</xdr:rowOff>
    </xdr:from>
    <xdr:to>
      <xdr:col>12</xdr:col>
      <xdr:colOff>933450</xdr:colOff>
      <xdr:row>301</xdr:row>
      <xdr:rowOff>581025</xdr:rowOff>
    </xdr:to>
    <xdr:pic>
      <xdr:nvPicPr>
        <xdr:cNvPr id="266" name="Picture 266" descr="v8_7D3E_ac49.jp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12</xdr:col>
      <xdr:colOff>9525</xdr:colOff>
      <xdr:row>302</xdr:row>
      <xdr:rowOff>9525</xdr:rowOff>
    </xdr:from>
    <xdr:to>
      <xdr:col>12</xdr:col>
      <xdr:colOff>581025</xdr:colOff>
      <xdr:row>302</xdr:row>
      <xdr:rowOff>581025</xdr:rowOff>
    </xdr:to>
    <xdr:pic>
      <xdr:nvPicPr>
        <xdr:cNvPr id="267" name="Picture 267" descr="v8_7D3E_ac4a.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12</xdr:col>
      <xdr:colOff>9525</xdr:colOff>
      <xdr:row>303</xdr:row>
      <xdr:rowOff>9525</xdr:rowOff>
    </xdr:from>
    <xdr:to>
      <xdr:col>12</xdr:col>
      <xdr:colOff>581025</xdr:colOff>
      <xdr:row>303</xdr:row>
      <xdr:rowOff>581025</xdr:rowOff>
    </xdr:to>
    <xdr:pic>
      <xdr:nvPicPr>
        <xdr:cNvPr id="268" name="Picture 268" descr="v8_7D3E_ac4b.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12</xdr:col>
      <xdr:colOff>9525</xdr:colOff>
      <xdr:row>304</xdr:row>
      <xdr:rowOff>9525</xdr:rowOff>
    </xdr:from>
    <xdr:to>
      <xdr:col>12</xdr:col>
      <xdr:colOff>581025</xdr:colOff>
      <xdr:row>304</xdr:row>
      <xdr:rowOff>581025</xdr:rowOff>
    </xdr:to>
    <xdr:pic>
      <xdr:nvPicPr>
        <xdr:cNvPr id="269" name="Picture 269" descr="v8_7D3E_ac4c.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12</xdr:col>
      <xdr:colOff>9525</xdr:colOff>
      <xdr:row>306</xdr:row>
      <xdr:rowOff>9525</xdr:rowOff>
    </xdr:from>
    <xdr:to>
      <xdr:col>12</xdr:col>
      <xdr:colOff>581025</xdr:colOff>
      <xdr:row>306</xdr:row>
      <xdr:rowOff>581025</xdr:rowOff>
    </xdr:to>
    <xdr:pic>
      <xdr:nvPicPr>
        <xdr:cNvPr id="270" name="Picture 270" descr="v8_7D3E_ac4e.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12</xdr:col>
      <xdr:colOff>9525</xdr:colOff>
      <xdr:row>307</xdr:row>
      <xdr:rowOff>9525</xdr:rowOff>
    </xdr:from>
    <xdr:to>
      <xdr:col>12</xdr:col>
      <xdr:colOff>581025</xdr:colOff>
      <xdr:row>307</xdr:row>
      <xdr:rowOff>581025</xdr:rowOff>
    </xdr:to>
    <xdr:pic>
      <xdr:nvPicPr>
        <xdr:cNvPr id="271" name="Picture 271" descr="v8_7D3E_ac50.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12</xdr:col>
      <xdr:colOff>9525</xdr:colOff>
      <xdr:row>308</xdr:row>
      <xdr:rowOff>9525</xdr:rowOff>
    </xdr:from>
    <xdr:to>
      <xdr:col>12</xdr:col>
      <xdr:colOff>581025</xdr:colOff>
      <xdr:row>308</xdr:row>
      <xdr:rowOff>581025</xdr:rowOff>
    </xdr:to>
    <xdr:pic>
      <xdr:nvPicPr>
        <xdr:cNvPr id="272" name="Picture 272" descr="v8_7D3E_ac51.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12</xdr:col>
      <xdr:colOff>9525</xdr:colOff>
      <xdr:row>309</xdr:row>
      <xdr:rowOff>9525</xdr:rowOff>
    </xdr:from>
    <xdr:to>
      <xdr:col>12</xdr:col>
      <xdr:colOff>581025</xdr:colOff>
      <xdr:row>309</xdr:row>
      <xdr:rowOff>581025</xdr:rowOff>
    </xdr:to>
    <xdr:pic>
      <xdr:nvPicPr>
        <xdr:cNvPr id="273" name="Picture 273" descr="v8_7D3E_ac52.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12</xdr:col>
      <xdr:colOff>9525</xdr:colOff>
      <xdr:row>310</xdr:row>
      <xdr:rowOff>9525</xdr:rowOff>
    </xdr:from>
    <xdr:to>
      <xdr:col>12</xdr:col>
      <xdr:colOff>581025</xdr:colOff>
      <xdr:row>310</xdr:row>
      <xdr:rowOff>581025</xdr:rowOff>
    </xdr:to>
    <xdr:pic>
      <xdr:nvPicPr>
        <xdr:cNvPr id="274" name="Picture 274" descr="v8_7D3E_ac53.jp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12</xdr:col>
      <xdr:colOff>9525</xdr:colOff>
      <xdr:row>311</xdr:row>
      <xdr:rowOff>9525</xdr:rowOff>
    </xdr:from>
    <xdr:to>
      <xdr:col>12</xdr:col>
      <xdr:colOff>581025</xdr:colOff>
      <xdr:row>311</xdr:row>
      <xdr:rowOff>581025</xdr:rowOff>
    </xdr:to>
    <xdr:pic>
      <xdr:nvPicPr>
        <xdr:cNvPr id="275" name="Picture 275" descr="v8_7D3E_ac55.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12</xdr:col>
      <xdr:colOff>9525</xdr:colOff>
      <xdr:row>312</xdr:row>
      <xdr:rowOff>9525</xdr:rowOff>
    </xdr:from>
    <xdr:to>
      <xdr:col>12</xdr:col>
      <xdr:colOff>581025</xdr:colOff>
      <xdr:row>312</xdr:row>
      <xdr:rowOff>581025</xdr:rowOff>
    </xdr:to>
    <xdr:pic>
      <xdr:nvPicPr>
        <xdr:cNvPr id="276" name="Picture 276" descr="v8_7D3E_ac57.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12</xdr:col>
      <xdr:colOff>9525</xdr:colOff>
      <xdr:row>313</xdr:row>
      <xdr:rowOff>9525</xdr:rowOff>
    </xdr:from>
    <xdr:to>
      <xdr:col>12</xdr:col>
      <xdr:colOff>581025</xdr:colOff>
      <xdr:row>313</xdr:row>
      <xdr:rowOff>581025</xdr:rowOff>
    </xdr:to>
    <xdr:pic>
      <xdr:nvPicPr>
        <xdr:cNvPr id="277" name="Picture 277" descr="v8_7D3E_ac58.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12</xdr:col>
      <xdr:colOff>9525</xdr:colOff>
      <xdr:row>314</xdr:row>
      <xdr:rowOff>9525</xdr:rowOff>
    </xdr:from>
    <xdr:to>
      <xdr:col>12</xdr:col>
      <xdr:colOff>581025</xdr:colOff>
      <xdr:row>314</xdr:row>
      <xdr:rowOff>581025</xdr:rowOff>
    </xdr:to>
    <xdr:pic>
      <xdr:nvPicPr>
        <xdr:cNvPr id="278" name="Picture 278" descr="v8_7D3E_ac5a.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12</xdr:col>
      <xdr:colOff>9525</xdr:colOff>
      <xdr:row>315</xdr:row>
      <xdr:rowOff>9525</xdr:rowOff>
    </xdr:from>
    <xdr:to>
      <xdr:col>12</xdr:col>
      <xdr:colOff>581025</xdr:colOff>
      <xdr:row>315</xdr:row>
      <xdr:rowOff>581025</xdr:rowOff>
    </xdr:to>
    <xdr:pic>
      <xdr:nvPicPr>
        <xdr:cNvPr id="279" name="Picture 279" descr="v8_7D3E_ac5c.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12</xdr:col>
      <xdr:colOff>9525</xdr:colOff>
      <xdr:row>316</xdr:row>
      <xdr:rowOff>9525</xdr:rowOff>
    </xdr:from>
    <xdr:to>
      <xdr:col>12</xdr:col>
      <xdr:colOff>581025</xdr:colOff>
      <xdr:row>316</xdr:row>
      <xdr:rowOff>581025</xdr:rowOff>
    </xdr:to>
    <xdr:pic>
      <xdr:nvPicPr>
        <xdr:cNvPr id="280" name="Picture 280" descr="v8_7D3E_ac5d.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12</xdr:col>
      <xdr:colOff>9525</xdr:colOff>
      <xdr:row>317</xdr:row>
      <xdr:rowOff>9525</xdr:rowOff>
    </xdr:from>
    <xdr:to>
      <xdr:col>12</xdr:col>
      <xdr:colOff>581025</xdr:colOff>
      <xdr:row>317</xdr:row>
      <xdr:rowOff>581025</xdr:rowOff>
    </xdr:to>
    <xdr:pic>
      <xdr:nvPicPr>
        <xdr:cNvPr id="281" name="Picture 281" descr="v8_7D3E_ac5e.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12</xdr:col>
      <xdr:colOff>9525</xdr:colOff>
      <xdr:row>318</xdr:row>
      <xdr:rowOff>9525</xdr:rowOff>
    </xdr:from>
    <xdr:to>
      <xdr:col>12</xdr:col>
      <xdr:colOff>581025</xdr:colOff>
      <xdr:row>318</xdr:row>
      <xdr:rowOff>581025</xdr:rowOff>
    </xdr:to>
    <xdr:pic>
      <xdr:nvPicPr>
        <xdr:cNvPr id="282" name="Picture 282" descr="v8_7D3E_ac60.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12</xdr:col>
      <xdr:colOff>9525</xdr:colOff>
      <xdr:row>319</xdr:row>
      <xdr:rowOff>9525</xdr:rowOff>
    </xdr:from>
    <xdr:to>
      <xdr:col>12</xdr:col>
      <xdr:colOff>581025</xdr:colOff>
      <xdr:row>319</xdr:row>
      <xdr:rowOff>581025</xdr:rowOff>
    </xdr:to>
    <xdr:pic>
      <xdr:nvPicPr>
        <xdr:cNvPr id="283" name="Picture 283" descr="v8_7D3E_ac61.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12</xdr:col>
      <xdr:colOff>9525</xdr:colOff>
      <xdr:row>320</xdr:row>
      <xdr:rowOff>9525</xdr:rowOff>
    </xdr:from>
    <xdr:to>
      <xdr:col>12</xdr:col>
      <xdr:colOff>876300</xdr:colOff>
      <xdr:row>320</xdr:row>
      <xdr:rowOff>581025</xdr:rowOff>
    </xdr:to>
    <xdr:pic>
      <xdr:nvPicPr>
        <xdr:cNvPr id="284" name="Picture 284" descr="v8_7D3E_ac62.jp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12</xdr:col>
      <xdr:colOff>9525</xdr:colOff>
      <xdr:row>322</xdr:row>
      <xdr:rowOff>9525</xdr:rowOff>
    </xdr:from>
    <xdr:to>
      <xdr:col>12</xdr:col>
      <xdr:colOff>581025</xdr:colOff>
      <xdr:row>322</xdr:row>
      <xdr:rowOff>581025</xdr:rowOff>
    </xdr:to>
    <xdr:pic>
      <xdr:nvPicPr>
        <xdr:cNvPr id="285" name="Picture 285" descr="v8_7D3E_ac64.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12</xdr:col>
      <xdr:colOff>9525</xdr:colOff>
      <xdr:row>323</xdr:row>
      <xdr:rowOff>9525</xdr:rowOff>
    </xdr:from>
    <xdr:to>
      <xdr:col>12</xdr:col>
      <xdr:colOff>581025</xdr:colOff>
      <xdr:row>323</xdr:row>
      <xdr:rowOff>581025</xdr:rowOff>
    </xdr:to>
    <xdr:pic>
      <xdr:nvPicPr>
        <xdr:cNvPr id="286" name="Picture 286" descr="v8_7D3E_ac66.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12</xdr:col>
      <xdr:colOff>9525</xdr:colOff>
      <xdr:row>325</xdr:row>
      <xdr:rowOff>9525</xdr:rowOff>
    </xdr:from>
    <xdr:to>
      <xdr:col>12</xdr:col>
      <xdr:colOff>581025</xdr:colOff>
      <xdr:row>325</xdr:row>
      <xdr:rowOff>581025</xdr:rowOff>
    </xdr:to>
    <xdr:pic>
      <xdr:nvPicPr>
        <xdr:cNvPr id="287" name="Picture 287" descr="v8_7D3E_ac67.jp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12</xdr:col>
      <xdr:colOff>9525</xdr:colOff>
      <xdr:row>326</xdr:row>
      <xdr:rowOff>9525</xdr:rowOff>
    </xdr:from>
    <xdr:to>
      <xdr:col>12</xdr:col>
      <xdr:colOff>771525</xdr:colOff>
      <xdr:row>326</xdr:row>
      <xdr:rowOff>581025</xdr:rowOff>
    </xdr:to>
    <xdr:pic>
      <xdr:nvPicPr>
        <xdr:cNvPr id="288" name="Picture 288" descr="v8_7D3E_ac68.jp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12</xdr:col>
      <xdr:colOff>9525</xdr:colOff>
      <xdr:row>327</xdr:row>
      <xdr:rowOff>9525</xdr:rowOff>
    </xdr:from>
    <xdr:to>
      <xdr:col>12</xdr:col>
      <xdr:colOff>771525</xdr:colOff>
      <xdr:row>327</xdr:row>
      <xdr:rowOff>581025</xdr:rowOff>
    </xdr:to>
    <xdr:pic>
      <xdr:nvPicPr>
        <xdr:cNvPr id="289" name="Picture 289" descr="v8_7D3E_ac69.jp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12</xdr:col>
      <xdr:colOff>9525</xdr:colOff>
      <xdr:row>328</xdr:row>
      <xdr:rowOff>9525</xdr:rowOff>
    </xdr:from>
    <xdr:to>
      <xdr:col>12</xdr:col>
      <xdr:colOff>581025</xdr:colOff>
      <xdr:row>328</xdr:row>
      <xdr:rowOff>581025</xdr:rowOff>
    </xdr:to>
    <xdr:pic>
      <xdr:nvPicPr>
        <xdr:cNvPr id="290" name="Picture 290" descr="v8_7D3E_ac6a.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12</xdr:col>
      <xdr:colOff>9525</xdr:colOff>
      <xdr:row>329</xdr:row>
      <xdr:rowOff>9525</xdr:rowOff>
    </xdr:from>
    <xdr:to>
      <xdr:col>12</xdr:col>
      <xdr:colOff>771525</xdr:colOff>
      <xdr:row>329</xdr:row>
      <xdr:rowOff>581025</xdr:rowOff>
    </xdr:to>
    <xdr:pic>
      <xdr:nvPicPr>
        <xdr:cNvPr id="291" name="Picture 291" descr="v8_7D3E_ac6b.jp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12</xdr:col>
      <xdr:colOff>9525</xdr:colOff>
      <xdr:row>330</xdr:row>
      <xdr:rowOff>9525</xdr:rowOff>
    </xdr:from>
    <xdr:to>
      <xdr:col>12</xdr:col>
      <xdr:colOff>581025</xdr:colOff>
      <xdr:row>330</xdr:row>
      <xdr:rowOff>581025</xdr:rowOff>
    </xdr:to>
    <xdr:pic>
      <xdr:nvPicPr>
        <xdr:cNvPr id="292" name="Picture 292" descr="v8_7D3E_ac6c.jp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12</xdr:col>
      <xdr:colOff>9525</xdr:colOff>
      <xdr:row>331</xdr:row>
      <xdr:rowOff>9525</xdr:rowOff>
    </xdr:from>
    <xdr:to>
      <xdr:col>12</xdr:col>
      <xdr:colOff>838200</xdr:colOff>
      <xdr:row>331</xdr:row>
      <xdr:rowOff>581025</xdr:rowOff>
    </xdr:to>
    <xdr:pic>
      <xdr:nvPicPr>
        <xdr:cNvPr id="293" name="Picture 293" descr="v8_7D3E_ac6d.jp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12</xdr:col>
      <xdr:colOff>9525</xdr:colOff>
      <xdr:row>332</xdr:row>
      <xdr:rowOff>9525</xdr:rowOff>
    </xdr:from>
    <xdr:to>
      <xdr:col>12</xdr:col>
      <xdr:colOff>581025</xdr:colOff>
      <xdr:row>332</xdr:row>
      <xdr:rowOff>581025</xdr:rowOff>
    </xdr:to>
    <xdr:pic>
      <xdr:nvPicPr>
        <xdr:cNvPr id="294" name="Picture 294" descr="v8_7D3E_ac6f.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12</xdr:col>
      <xdr:colOff>9525</xdr:colOff>
      <xdr:row>333</xdr:row>
      <xdr:rowOff>9525</xdr:rowOff>
    </xdr:from>
    <xdr:to>
      <xdr:col>12</xdr:col>
      <xdr:colOff>581025</xdr:colOff>
      <xdr:row>333</xdr:row>
      <xdr:rowOff>581025</xdr:rowOff>
    </xdr:to>
    <xdr:pic>
      <xdr:nvPicPr>
        <xdr:cNvPr id="295" name="Picture 295" descr="v8_7D3E_ac70.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12</xdr:col>
      <xdr:colOff>9525</xdr:colOff>
      <xdr:row>334</xdr:row>
      <xdr:rowOff>9525</xdr:rowOff>
    </xdr:from>
    <xdr:to>
      <xdr:col>12</xdr:col>
      <xdr:colOff>581025</xdr:colOff>
      <xdr:row>334</xdr:row>
      <xdr:rowOff>581025</xdr:rowOff>
    </xdr:to>
    <xdr:pic>
      <xdr:nvPicPr>
        <xdr:cNvPr id="296" name="Picture 296" descr="v8_7D3E_ac71.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12</xdr:col>
      <xdr:colOff>9525</xdr:colOff>
      <xdr:row>335</xdr:row>
      <xdr:rowOff>9525</xdr:rowOff>
    </xdr:from>
    <xdr:to>
      <xdr:col>12</xdr:col>
      <xdr:colOff>581025</xdr:colOff>
      <xdr:row>335</xdr:row>
      <xdr:rowOff>581025</xdr:rowOff>
    </xdr:to>
    <xdr:pic>
      <xdr:nvPicPr>
        <xdr:cNvPr id="297" name="Picture 297" descr="v8_7D3E_ac72.jp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12</xdr:col>
      <xdr:colOff>9525</xdr:colOff>
      <xdr:row>337</xdr:row>
      <xdr:rowOff>9525</xdr:rowOff>
    </xdr:from>
    <xdr:to>
      <xdr:col>12</xdr:col>
      <xdr:colOff>962025</xdr:colOff>
      <xdr:row>337</xdr:row>
      <xdr:rowOff>581025</xdr:rowOff>
    </xdr:to>
    <xdr:pic>
      <xdr:nvPicPr>
        <xdr:cNvPr id="298" name="Picture 298" descr="v8_7D3E_ac73.jp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12</xdr:col>
      <xdr:colOff>9525</xdr:colOff>
      <xdr:row>338</xdr:row>
      <xdr:rowOff>9525</xdr:rowOff>
    </xdr:from>
    <xdr:to>
      <xdr:col>12</xdr:col>
      <xdr:colOff>771525</xdr:colOff>
      <xdr:row>338</xdr:row>
      <xdr:rowOff>581025</xdr:rowOff>
    </xdr:to>
    <xdr:pic>
      <xdr:nvPicPr>
        <xdr:cNvPr id="299" name="Picture 299" descr="v8_7D3E_ac74.jp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12</xdr:col>
      <xdr:colOff>9525</xdr:colOff>
      <xdr:row>339</xdr:row>
      <xdr:rowOff>9525</xdr:rowOff>
    </xdr:from>
    <xdr:to>
      <xdr:col>12</xdr:col>
      <xdr:colOff>809625</xdr:colOff>
      <xdr:row>339</xdr:row>
      <xdr:rowOff>581025</xdr:rowOff>
    </xdr:to>
    <xdr:pic>
      <xdr:nvPicPr>
        <xdr:cNvPr id="300" name="Picture 300" descr="v8_7D3E_ac75.jp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12</xdr:col>
      <xdr:colOff>9525</xdr:colOff>
      <xdr:row>340</xdr:row>
      <xdr:rowOff>9525</xdr:rowOff>
    </xdr:from>
    <xdr:to>
      <xdr:col>12</xdr:col>
      <xdr:colOff>866775</xdr:colOff>
      <xdr:row>340</xdr:row>
      <xdr:rowOff>581025</xdr:rowOff>
    </xdr:to>
    <xdr:pic>
      <xdr:nvPicPr>
        <xdr:cNvPr id="301" name="Picture 301" descr="v8_7D3E_ac76.jp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12</xdr:col>
      <xdr:colOff>9525</xdr:colOff>
      <xdr:row>341</xdr:row>
      <xdr:rowOff>9525</xdr:rowOff>
    </xdr:from>
    <xdr:to>
      <xdr:col>12</xdr:col>
      <xdr:colOff>771525</xdr:colOff>
      <xdr:row>341</xdr:row>
      <xdr:rowOff>581025</xdr:rowOff>
    </xdr:to>
    <xdr:pic>
      <xdr:nvPicPr>
        <xdr:cNvPr id="302" name="Picture 302" descr="v8_7D3E_ac77.jp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12</xdr:col>
      <xdr:colOff>9525</xdr:colOff>
      <xdr:row>342</xdr:row>
      <xdr:rowOff>9525</xdr:rowOff>
    </xdr:from>
    <xdr:to>
      <xdr:col>12</xdr:col>
      <xdr:colOff>771525</xdr:colOff>
      <xdr:row>342</xdr:row>
      <xdr:rowOff>581025</xdr:rowOff>
    </xdr:to>
    <xdr:pic>
      <xdr:nvPicPr>
        <xdr:cNvPr id="303" name="Picture 303" descr="v8_7D3E_ac78.jp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12</xdr:col>
      <xdr:colOff>9525</xdr:colOff>
      <xdr:row>343</xdr:row>
      <xdr:rowOff>9525</xdr:rowOff>
    </xdr:from>
    <xdr:to>
      <xdr:col>12</xdr:col>
      <xdr:colOff>581025</xdr:colOff>
      <xdr:row>343</xdr:row>
      <xdr:rowOff>581025</xdr:rowOff>
    </xdr:to>
    <xdr:pic>
      <xdr:nvPicPr>
        <xdr:cNvPr id="304" name="Picture 304" descr="v8_7D3E_ac7a.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12</xdr:col>
      <xdr:colOff>285750</xdr:colOff>
      <xdr:row>344</xdr:row>
      <xdr:rowOff>9525</xdr:rowOff>
    </xdr:from>
    <xdr:to>
      <xdr:col>12</xdr:col>
      <xdr:colOff>685800</xdr:colOff>
      <xdr:row>344</xdr:row>
      <xdr:rowOff>581025</xdr:rowOff>
    </xdr:to>
    <xdr:pic>
      <xdr:nvPicPr>
        <xdr:cNvPr id="305" name="Picture 305" descr="v8_7D3E_ac7b.jp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12</xdr:col>
      <xdr:colOff>219075</xdr:colOff>
      <xdr:row>345</xdr:row>
      <xdr:rowOff>9525</xdr:rowOff>
    </xdr:from>
    <xdr:to>
      <xdr:col>12</xdr:col>
      <xdr:colOff>752475</xdr:colOff>
      <xdr:row>345</xdr:row>
      <xdr:rowOff>581025</xdr:rowOff>
    </xdr:to>
    <xdr:pic>
      <xdr:nvPicPr>
        <xdr:cNvPr id="306" name="Picture 306" descr="v8_7D3E_ac7c.jp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12</xdr:col>
      <xdr:colOff>9525</xdr:colOff>
      <xdr:row>346</xdr:row>
      <xdr:rowOff>9525</xdr:rowOff>
    </xdr:from>
    <xdr:to>
      <xdr:col>12</xdr:col>
      <xdr:colOff>866775</xdr:colOff>
      <xdr:row>346</xdr:row>
      <xdr:rowOff>581025</xdr:rowOff>
    </xdr:to>
    <xdr:pic>
      <xdr:nvPicPr>
        <xdr:cNvPr id="307" name="Picture 307" descr="v8_7D3E_ac7d.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12</xdr:col>
      <xdr:colOff>9525</xdr:colOff>
      <xdr:row>347</xdr:row>
      <xdr:rowOff>9525</xdr:rowOff>
    </xdr:from>
    <xdr:to>
      <xdr:col>12</xdr:col>
      <xdr:colOff>581025</xdr:colOff>
      <xdr:row>347</xdr:row>
      <xdr:rowOff>581025</xdr:rowOff>
    </xdr:to>
    <xdr:pic>
      <xdr:nvPicPr>
        <xdr:cNvPr id="308" name="Picture 308" descr="v8_7D3E_ac7e.jp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12</xdr:col>
      <xdr:colOff>9525</xdr:colOff>
      <xdr:row>348</xdr:row>
      <xdr:rowOff>9525</xdr:rowOff>
    </xdr:from>
    <xdr:to>
      <xdr:col>12</xdr:col>
      <xdr:colOff>581025</xdr:colOff>
      <xdr:row>348</xdr:row>
      <xdr:rowOff>581025</xdr:rowOff>
    </xdr:to>
    <xdr:pic>
      <xdr:nvPicPr>
        <xdr:cNvPr id="309" name="Picture 309" descr="v8_7D3E_ac7f.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12</xdr:col>
      <xdr:colOff>9525</xdr:colOff>
      <xdr:row>349</xdr:row>
      <xdr:rowOff>9525</xdr:rowOff>
    </xdr:from>
    <xdr:to>
      <xdr:col>12</xdr:col>
      <xdr:colOff>866775</xdr:colOff>
      <xdr:row>349</xdr:row>
      <xdr:rowOff>581025</xdr:rowOff>
    </xdr:to>
    <xdr:pic>
      <xdr:nvPicPr>
        <xdr:cNvPr id="310" name="Picture 310" descr="v8_7D3E_ac80.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12</xdr:col>
      <xdr:colOff>9525</xdr:colOff>
      <xdr:row>350</xdr:row>
      <xdr:rowOff>9525</xdr:rowOff>
    </xdr:from>
    <xdr:to>
      <xdr:col>12</xdr:col>
      <xdr:colOff>866775</xdr:colOff>
      <xdr:row>350</xdr:row>
      <xdr:rowOff>581025</xdr:rowOff>
    </xdr:to>
    <xdr:pic>
      <xdr:nvPicPr>
        <xdr:cNvPr id="311" name="Picture 311" descr="v8_7D3E_ac81.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12</xdr:col>
      <xdr:colOff>9525</xdr:colOff>
      <xdr:row>351</xdr:row>
      <xdr:rowOff>9525</xdr:rowOff>
    </xdr:from>
    <xdr:to>
      <xdr:col>12</xdr:col>
      <xdr:colOff>771525</xdr:colOff>
      <xdr:row>351</xdr:row>
      <xdr:rowOff>581025</xdr:rowOff>
    </xdr:to>
    <xdr:pic>
      <xdr:nvPicPr>
        <xdr:cNvPr id="312" name="Picture 312" descr="v8_7D3E_ac82.jp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12</xdr:col>
      <xdr:colOff>9525</xdr:colOff>
      <xdr:row>352</xdr:row>
      <xdr:rowOff>9525</xdr:rowOff>
    </xdr:from>
    <xdr:to>
      <xdr:col>12</xdr:col>
      <xdr:colOff>609600</xdr:colOff>
      <xdr:row>352</xdr:row>
      <xdr:rowOff>581025</xdr:rowOff>
    </xdr:to>
    <xdr:pic>
      <xdr:nvPicPr>
        <xdr:cNvPr id="313" name="Picture 313" descr="v8_7D3E_ac83.jp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12</xdr:col>
      <xdr:colOff>9525</xdr:colOff>
      <xdr:row>353</xdr:row>
      <xdr:rowOff>9525</xdr:rowOff>
    </xdr:from>
    <xdr:to>
      <xdr:col>12</xdr:col>
      <xdr:colOff>581025</xdr:colOff>
      <xdr:row>353</xdr:row>
      <xdr:rowOff>581025</xdr:rowOff>
    </xdr:to>
    <xdr:pic>
      <xdr:nvPicPr>
        <xdr:cNvPr id="314" name="Picture 314" descr="v8_7D3E_ac84.jp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12</xdr:col>
      <xdr:colOff>285750</xdr:colOff>
      <xdr:row>354</xdr:row>
      <xdr:rowOff>9525</xdr:rowOff>
    </xdr:from>
    <xdr:to>
      <xdr:col>12</xdr:col>
      <xdr:colOff>685800</xdr:colOff>
      <xdr:row>354</xdr:row>
      <xdr:rowOff>581025</xdr:rowOff>
    </xdr:to>
    <xdr:pic>
      <xdr:nvPicPr>
        <xdr:cNvPr id="315" name="Picture 315" descr="v8_7D3E_ac85.jp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12</xdr:col>
      <xdr:colOff>9525</xdr:colOff>
      <xdr:row>355</xdr:row>
      <xdr:rowOff>9525</xdr:rowOff>
    </xdr:from>
    <xdr:to>
      <xdr:col>12</xdr:col>
      <xdr:colOff>723900</xdr:colOff>
      <xdr:row>355</xdr:row>
      <xdr:rowOff>581025</xdr:rowOff>
    </xdr:to>
    <xdr:pic>
      <xdr:nvPicPr>
        <xdr:cNvPr id="316" name="Picture 316" descr="v8_7D3E_ac86.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12</xdr:col>
      <xdr:colOff>9525</xdr:colOff>
      <xdr:row>356</xdr:row>
      <xdr:rowOff>9525</xdr:rowOff>
    </xdr:from>
    <xdr:to>
      <xdr:col>12</xdr:col>
      <xdr:colOff>581025</xdr:colOff>
      <xdr:row>356</xdr:row>
      <xdr:rowOff>581025</xdr:rowOff>
    </xdr:to>
    <xdr:pic>
      <xdr:nvPicPr>
        <xdr:cNvPr id="317" name="Picture 317" descr="v8_7D3E_ac87.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12</xdr:col>
      <xdr:colOff>9525</xdr:colOff>
      <xdr:row>357</xdr:row>
      <xdr:rowOff>9525</xdr:rowOff>
    </xdr:from>
    <xdr:to>
      <xdr:col>12</xdr:col>
      <xdr:colOff>581025</xdr:colOff>
      <xdr:row>357</xdr:row>
      <xdr:rowOff>581025</xdr:rowOff>
    </xdr:to>
    <xdr:pic>
      <xdr:nvPicPr>
        <xdr:cNvPr id="318" name="Picture 318" descr="v8_7D3E_ac88.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12</xdr:col>
      <xdr:colOff>9525</xdr:colOff>
      <xdr:row>358</xdr:row>
      <xdr:rowOff>9525</xdr:rowOff>
    </xdr:from>
    <xdr:to>
      <xdr:col>12</xdr:col>
      <xdr:colOff>581025</xdr:colOff>
      <xdr:row>358</xdr:row>
      <xdr:rowOff>581025</xdr:rowOff>
    </xdr:to>
    <xdr:pic>
      <xdr:nvPicPr>
        <xdr:cNvPr id="319" name="Picture 319" descr="v8_7D3E_ac89.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12</xdr:col>
      <xdr:colOff>9525</xdr:colOff>
      <xdr:row>359</xdr:row>
      <xdr:rowOff>9525</xdr:rowOff>
    </xdr:from>
    <xdr:to>
      <xdr:col>12</xdr:col>
      <xdr:colOff>581025</xdr:colOff>
      <xdr:row>359</xdr:row>
      <xdr:rowOff>581025</xdr:rowOff>
    </xdr:to>
    <xdr:pic>
      <xdr:nvPicPr>
        <xdr:cNvPr id="320" name="Picture 320" descr="v8_7D3E_ac8b.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12</xdr:col>
      <xdr:colOff>9525</xdr:colOff>
      <xdr:row>361</xdr:row>
      <xdr:rowOff>9525</xdr:rowOff>
    </xdr:from>
    <xdr:to>
      <xdr:col>12</xdr:col>
      <xdr:colOff>581025</xdr:colOff>
      <xdr:row>361</xdr:row>
      <xdr:rowOff>581025</xdr:rowOff>
    </xdr:to>
    <xdr:pic>
      <xdr:nvPicPr>
        <xdr:cNvPr id="321" name="Picture 321" descr="v8_7D3E_ac8d.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12</xdr:col>
      <xdr:colOff>9525</xdr:colOff>
      <xdr:row>362</xdr:row>
      <xdr:rowOff>9525</xdr:rowOff>
    </xdr:from>
    <xdr:to>
      <xdr:col>12</xdr:col>
      <xdr:colOff>581025</xdr:colOff>
      <xdr:row>362</xdr:row>
      <xdr:rowOff>581025</xdr:rowOff>
    </xdr:to>
    <xdr:pic>
      <xdr:nvPicPr>
        <xdr:cNvPr id="322" name="Picture 322" descr="v8_7D3E_ac8f.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12</xdr:col>
      <xdr:colOff>9525</xdr:colOff>
      <xdr:row>363</xdr:row>
      <xdr:rowOff>9525</xdr:rowOff>
    </xdr:from>
    <xdr:to>
      <xdr:col>12</xdr:col>
      <xdr:colOff>771525</xdr:colOff>
      <xdr:row>363</xdr:row>
      <xdr:rowOff>581025</xdr:rowOff>
    </xdr:to>
    <xdr:pic>
      <xdr:nvPicPr>
        <xdr:cNvPr id="323" name="Picture 323" descr="v8_7D3E_ac91.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12</xdr:col>
      <xdr:colOff>9525</xdr:colOff>
      <xdr:row>365</xdr:row>
      <xdr:rowOff>9525</xdr:rowOff>
    </xdr:from>
    <xdr:to>
      <xdr:col>12</xdr:col>
      <xdr:colOff>857250</xdr:colOff>
      <xdr:row>365</xdr:row>
      <xdr:rowOff>581025</xdr:rowOff>
    </xdr:to>
    <xdr:pic>
      <xdr:nvPicPr>
        <xdr:cNvPr id="324" name="Picture 324" descr="v8_7D3E_ac92.jp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12</xdr:col>
      <xdr:colOff>9525</xdr:colOff>
      <xdr:row>368</xdr:row>
      <xdr:rowOff>9525</xdr:rowOff>
    </xdr:from>
    <xdr:to>
      <xdr:col>12</xdr:col>
      <xdr:colOff>581025</xdr:colOff>
      <xdr:row>368</xdr:row>
      <xdr:rowOff>581025</xdr:rowOff>
    </xdr:to>
    <xdr:pic>
      <xdr:nvPicPr>
        <xdr:cNvPr id="325" name="Picture 325" descr="v8_7D3E_ac93.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12</xdr:col>
      <xdr:colOff>9525</xdr:colOff>
      <xdr:row>369</xdr:row>
      <xdr:rowOff>9525</xdr:rowOff>
    </xdr:from>
    <xdr:to>
      <xdr:col>12</xdr:col>
      <xdr:colOff>581025</xdr:colOff>
      <xdr:row>369</xdr:row>
      <xdr:rowOff>581025</xdr:rowOff>
    </xdr:to>
    <xdr:pic>
      <xdr:nvPicPr>
        <xdr:cNvPr id="326" name="Picture 326" descr="v8_7D3E_ac94.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12</xdr:col>
      <xdr:colOff>9525</xdr:colOff>
      <xdr:row>370</xdr:row>
      <xdr:rowOff>9525</xdr:rowOff>
    </xdr:from>
    <xdr:to>
      <xdr:col>12</xdr:col>
      <xdr:colOff>581025</xdr:colOff>
      <xdr:row>370</xdr:row>
      <xdr:rowOff>581025</xdr:rowOff>
    </xdr:to>
    <xdr:pic>
      <xdr:nvPicPr>
        <xdr:cNvPr id="327" name="Picture 327" descr="v8_7D3E_ac96.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12</xdr:col>
      <xdr:colOff>9525</xdr:colOff>
      <xdr:row>371</xdr:row>
      <xdr:rowOff>9525</xdr:rowOff>
    </xdr:from>
    <xdr:to>
      <xdr:col>12</xdr:col>
      <xdr:colOff>581025</xdr:colOff>
      <xdr:row>371</xdr:row>
      <xdr:rowOff>581025</xdr:rowOff>
    </xdr:to>
    <xdr:pic>
      <xdr:nvPicPr>
        <xdr:cNvPr id="328" name="Picture 328" descr="v8_7D3E_ac97.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12</xdr:col>
      <xdr:colOff>9525</xdr:colOff>
      <xdr:row>372</xdr:row>
      <xdr:rowOff>9525</xdr:rowOff>
    </xdr:from>
    <xdr:to>
      <xdr:col>12</xdr:col>
      <xdr:colOff>581025</xdr:colOff>
      <xdr:row>372</xdr:row>
      <xdr:rowOff>581025</xdr:rowOff>
    </xdr:to>
    <xdr:pic>
      <xdr:nvPicPr>
        <xdr:cNvPr id="329" name="Picture 329" descr="v8_7D3E_ac98.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12</xdr:col>
      <xdr:colOff>9525</xdr:colOff>
      <xdr:row>374</xdr:row>
      <xdr:rowOff>9525</xdr:rowOff>
    </xdr:from>
    <xdr:to>
      <xdr:col>12</xdr:col>
      <xdr:colOff>581025</xdr:colOff>
      <xdr:row>374</xdr:row>
      <xdr:rowOff>581025</xdr:rowOff>
    </xdr:to>
    <xdr:pic>
      <xdr:nvPicPr>
        <xdr:cNvPr id="330" name="Picture 330" descr="v8_7D3E_ac99.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12</xdr:col>
      <xdr:colOff>9525</xdr:colOff>
      <xdr:row>375</xdr:row>
      <xdr:rowOff>9525</xdr:rowOff>
    </xdr:from>
    <xdr:to>
      <xdr:col>12</xdr:col>
      <xdr:colOff>771525</xdr:colOff>
      <xdr:row>375</xdr:row>
      <xdr:rowOff>581025</xdr:rowOff>
    </xdr:to>
    <xdr:pic>
      <xdr:nvPicPr>
        <xdr:cNvPr id="331" name="Picture 331" descr="v8_7D3E_ac9a.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12</xdr:col>
      <xdr:colOff>9525</xdr:colOff>
      <xdr:row>376</xdr:row>
      <xdr:rowOff>9525</xdr:rowOff>
    </xdr:from>
    <xdr:to>
      <xdr:col>12</xdr:col>
      <xdr:colOff>581025</xdr:colOff>
      <xdr:row>376</xdr:row>
      <xdr:rowOff>581025</xdr:rowOff>
    </xdr:to>
    <xdr:pic>
      <xdr:nvPicPr>
        <xdr:cNvPr id="332" name="Picture 332" descr="v8_7D3E_ac9c.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12</xdr:col>
      <xdr:colOff>9525</xdr:colOff>
      <xdr:row>379</xdr:row>
      <xdr:rowOff>9525</xdr:rowOff>
    </xdr:from>
    <xdr:to>
      <xdr:col>12</xdr:col>
      <xdr:colOff>581025</xdr:colOff>
      <xdr:row>379</xdr:row>
      <xdr:rowOff>581025</xdr:rowOff>
    </xdr:to>
    <xdr:pic>
      <xdr:nvPicPr>
        <xdr:cNvPr id="333" name="Picture 333" descr="v8_7D3E_ac9e.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12</xdr:col>
      <xdr:colOff>9525</xdr:colOff>
      <xdr:row>380</xdr:row>
      <xdr:rowOff>9525</xdr:rowOff>
    </xdr:from>
    <xdr:to>
      <xdr:col>12</xdr:col>
      <xdr:colOff>581025</xdr:colOff>
      <xdr:row>380</xdr:row>
      <xdr:rowOff>581025</xdr:rowOff>
    </xdr:to>
    <xdr:pic>
      <xdr:nvPicPr>
        <xdr:cNvPr id="334" name="Picture 334" descr="v8_7D3E_ac9f.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12</xdr:col>
      <xdr:colOff>200025</xdr:colOff>
      <xdr:row>382</xdr:row>
      <xdr:rowOff>9525</xdr:rowOff>
    </xdr:from>
    <xdr:to>
      <xdr:col>12</xdr:col>
      <xdr:colOff>762000</xdr:colOff>
      <xdr:row>382</xdr:row>
      <xdr:rowOff>581025</xdr:rowOff>
    </xdr:to>
    <xdr:pic>
      <xdr:nvPicPr>
        <xdr:cNvPr id="335" name="Picture 335" descr="v8_7D3E_aca0.jp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12</xdr:col>
      <xdr:colOff>9525</xdr:colOff>
      <xdr:row>383</xdr:row>
      <xdr:rowOff>9525</xdr:rowOff>
    </xdr:from>
    <xdr:to>
      <xdr:col>12</xdr:col>
      <xdr:colOff>581025</xdr:colOff>
      <xdr:row>383</xdr:row>
      <xdr:rowOff>581025</xdr:rowOff>
    </xdr:to>
    <xdr:pic>
      <xdr:nvPicPr>
        <xdr:cNvPr id="336" name="Picture 336" descr="v8_7D3E_aca2.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12</xdr:col>
      <xdr:colOff>200025</xdr:colOff>
      <xdr:row>384</xdr:row>
      <xdr:rowOff>9525</xdr:rowOff>
    </xdr:from>
    <xdr:to>
      <xdr:col>12</xdr:col>
      <xdr:colOff>762000</xdr:colOff>
      <xdr:row>384</xdr:row>
      <xdr:rowOff>581025</xdr:rowOff>
    </xdr:to>
    <xdr:pic>
      <xdr:nvPicPr>
        <xdr:cNvPr id="337" name="Picture 337" descr="v8_7D3E_aca3.jp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12</xdr:col>
      <xdr:colOff>9525</xdr:colOff>
      <xdr:row>385</xdr:row>
      <xdr:rowOff>9525</xdr:rowOff>
    </xdr:from>
    <xdr:to>
      <xdr:col>12</xdr:col>
      <xdr:colOff>581025</xdr:colOff>
      <xdr:row>385</xdr:row>
      <xdr:rowOff>581025</xdr:rowOff>
    </xdr:to>
    <xdr:pic>
      <xdr:nvPicPr>
        <xdr:cNvPr id="338" name="Picture 338" descr="v8_7D3E_aca5.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12</xdr:col>
      <xdr:colOff>9525</xdr:colOff>
      <xdr:row>387</xdr:row>
      <xdr:rowOff>9525</xdr:rowOff>
    </xdr:from>
    <xdr:to>
      <xdr:col>12</xdr:col>
      <xdr:colOff>771525</xdr:colOff>
      <xdr:row>387</xdr:row>
      <xdr:rowOff>581025</xdr:rowOff>
    </xdr:to>
    <xdr:pic>
      <xdr:nvPicPr>
        <xdr:cNvPr id="339" name="Picture 339" descr="v8_7D3E_aca6.jp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12</xdr:col>
      <xdr:colOff>9525</xdr:colOff>
      <xdr:row>388</xdr:row>
      <xdr:rowOff>9525</xdr:rowOff>
    </xdr:from>
    <xdr:to>
      <xdr:col>12</xdr:col>
      <xdr:colOff>762000</xdr:colOff>
      <xdr:row>388</xdr:row>
      <xdr:rowOff>581025</xdr:rowOff>
    </xdr:to>
    <xdr:pic>
      <xdr:nvPicPr>
        <xdr:cNvPr id="340" name="Picture 340" descr="v8_7D3E_aca7.jp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12</xdr:col>
      <xdr:colOff>9525</xdr:colOff>
      <xdr:row>389</xdr:row>
      <xdr:rowOff>9525</xdr:rowOff>
    </xdr:from>
    <xdr:to>
      <xdr:col>12</xdr:col>
      <xdr:colOff>762000</xdr:colOff>
      <xdr:row>389</xdr:row>
      <xdr:rowOff>581025</xdr:rowOff>
    </xdr:to>
    <xdr:pic>
      <xdr:nvPicPr>
        <xdr:cNvPr id="341" name="Picture 341" descr="v8_7D3E_aca8.jp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12</xdr:col>
      <xdr:colOff>9525</xdr:colOff>
      <xdr:row>390</xdr:row>
      <xdr:rowOff>9525</xdr:rowOff>
    </xdr:from>
    <xdr:to>
      <xdr:col>12</xdr:col>
      <xdr:colOff>838200</xdr:colOff>
      <xdr:row>390</xdr:row>
      <xdr:rowOff>581025</xdr:rowOff>
    </xdr:to>
    <xdr:pic>
      <xdr:nvPicPr>
        <xdr:cNvPr id="342" name="Picture 342" descr="v8_7D3E_aca9.jp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12</xdr:col>
      <xdr:colOff>9525</xdr:colOff>
      <xdr:row>393</xdr:row>
      <xdr:rowOff>9525</xdr:rowOff>
    </xdr:from>
    <xdr:to>
      <xdr:col>12</xdr:col>
      <xdr:colOff>581025</xdr:colOff>
      <xdr:row>393</xdr:row>
      <xdr:rowOff>581025</xdr:rowOff>
    </xdr:to>
    <xdr:pic>
      <xdr:nvPicPr>
        <xdr:cNvPr id="343" name="Picture 343" descr="v8_7D3E_acaa.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12</xdr:col>
      <xdr:colOff>9525</xdr:colOff>
      <xdr:row>394</xdr:row>
      <xdr:rowOff>9525</xdr:rowOff>
    </xdr:from>
    <xdr:to>
      <xdr:col>12</xdr:col>
      <xdr:colOff>581025</xdr:colOff>
      <xdr:row>394</xdr:row>
      <xdr:rowOff>581025</xdr:rowOff>
    </xdr:to>
    <xdr:pic>
      <xdr:nvPicPr>
        <xdr:cNvPr id="344" name="Picture 344" descr="v8_7D3E_acab.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12</xdr:col>
      <xdr:colOff>9525</xdr:colOff>
      <xdr:row>395</xdr:row>
      <xdr:rowOff>9525</xdr:rowOff>
    </xdr:from>
    <xdr:to>
      <xdr:col>12</xdr:col>
      <xdr:colOff>581025</xdr:colOff>
      <xdr:row>395</xdr:row>
      <xdr:rowOff>581025</xdr:rowOff>
    </xdr:to>
    <xdr:pic>
      <xdr:nvPicPr>
        <xdr:cNvPr id="345" name="Picture 345" descr="v8_7D3E_acad.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12</xdr:col>
      <xdr:colOff>9525</xdr:colOff>
      <xdr:row>396</xdr:row>
      <xdr:rowOff>9525</xdr:rowOff>
    </xdr:from>
    <xdr:to>
      <xdr:col>12</xdr:col>
      <xdr:colOff>685800</xdr:colOff>
      <xdr:row>396</xdr:row>
      <xdr:rowOff>581025</xdr:rowOff>
    </xdr:to>
    <xdr:pic>
      <xdr:nvPicPr>
        <xdr:cNvPr id="346" name="Picture 346" descr="v8_7D3E_acae.jp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12</xdr:col>
      <xdr:colOff>9525</xdr:colOff>
      <xdr:row>397</xdr:row>
      <xdr:rowOff>9525</xdr:rowOff>
    </xdr:from>
    <xdr:to>
      <xdr:col>12</xdr:col>
      <xdr:colOff>581025</xdr:colOff>
      <xdr:row>397</xdr:row>
      <xdr:rowOff>581025</xdr:rowOff>
    </xdr:to>
    <xdr:pic>
      <xdr:nvPicPr>
        <xdr:cNvPr id="347" name="Picture 347" descr="v8_7D3E_acaf.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12</xdr:col>
      <xdr:colOff>9525</xdr:colOff>
      <xdr:row>398</xdr:row>
      <xdr:rowOff>9525</xdr:rowOff>
    </xdr:from>
    <xdr:to>
      <xdr:col>12</xdr:col>
      <xdr:colOff>581025</xdr:colOff>
      <xdr:row>398</xdr:row>
      <xdr:rowOff>581025</xdr:rowOff>
    </xdr:to>
    <xdr:pic>
      <xdr:nvPicPr>
        <xdr:cNvPr id="348" name="Picture 348" descr="v8_7D3E_acb0.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12</xdr:col>
      <xdr:colOff>9525</xdr:colOff>
      <xdr:row>399</xdr:row>
      <xdr:rowOff>9525</xdr:rowOff>
    </xdr:from>
    <xdr:to>
      <xdr:col>12</xdr:col>
      <xdr:colOff>581025</xdr:colOff>
      <xdr:row>399</xdr:row>
      <xdr:rowOff>581025</xdr:rowOff>
    </xdr:to>
    <xdr:pic>
      <xdr:nvPicPr>
        <xdr:cNvPr id="349" name="Picture 349" descr="v8_7D3E_acb1.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12</xdr:col>
      <xdr:colOff>238125</xdr:colOff>
      <xdr:row>400</xdr:row>
      <xdr:rowOff>9525</xdr:rowOff>
    </xdr:from>
    <xdr:to>
      <xdr:col>12</xdr:col>
      <xdr:colOff>723900</xdr:colOff>
      <xdr:row>400</xdr:row>
      <xdr:rowOff>581025</xdr:rowOff>
    </xdr:to>
    <xdr:pic>
      <xdr:nvPicPr>
        <xdr:cNvPr id="350" name="Picture 350" descr="v8_7D3E_acb2.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12</xdr:col>
      <xdr:colOff>9525</xdr:colOff>
      <xdr:row>401</xdr:row>
      <xdr:rowOff>9525</xdr:rowOff>
    </xdr:from>
    <xdr:to>
      <xdr:col>12</xdr:col>
      <xdr:colOff>581025</xdr:colOff>
      <xdr:row>401</xdr:row>
      <xdr:rowOff>581025</xdr:rowOff>
    </xdr:to>
    <xdr:pic>
      <xdr:nvPicPr>
        <xdr:cNvPr id="351" name="Picture 351" descr="v8_7D3E_acb4.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12</xdr:col>
      <xdr:colOff>9525</xdr:colOff>
      <xdr:row>402</xdr:row>
      <xdr:rowOff>9525</xdr:rowOff>
    </xdr:from>
    <xdr:to>
      <xdr:col>12</xdr:col>
      <xdr:colOff>581025</xdr:colOff>
      <xdr:row>402</xdr:row>
      <xdr:rowOff>581025</xdr:rowOff>
    </xdr:to>
    <xdr:pic>
      <xdr:nvPicPr>
        <xdr:cNvPr id="352" name="Picture 352" descr="v8_7D3E_acb6.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12</xdr:col>
      <xdr:colOff>9525</xdr:colOff>
      <xdr:row>403</xdr:row>
      <xdr:rowOff>9525</xdr:rowOff>
    </xdr:from>
    <xdr:to>
      <xdr:col>12</xdr:col>
      <xdr:colOff>581025</xdr:colOff>
      <xdr:row>403</xdr:row>
      <xdr:rowOff>581025</xdr:rowOff>
    </xdr:to>
    <xdr:pic>
      <xdr:nvPicPr>
        <xdr:cNvPr id="353" name="Picture 353" descr="v8_7D3E_acb7.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12</xdr:col>
      <xdr:colOff>9525</xdr:colOff>
      <xdr:row>404</xdr:row>
      <xdr:rowOff>9525</xdr:rowOff>
    </xdr:from>
    <xdr:to>
      <xdr:col>12</xdr:col>
      <xdr:colOff>866775</xdr:colOff>
      <xdr:row>404</xdr:row>
      <xdr:rowOff>581025</xdr:rowOff>
    </xdr:to>
    <xdr:pic>
      <xdr:nvPicPr>
        <xdr:cNvPr id="354" name="Picture 354" descr="v8_7D3E_acb8.jp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12</xdr:col>
      <xdr:colOff>9525</xdr:colOff>
      <xdr:row>406</xdr:row>
      <xdr:rowOff>9525</xdr:rowOff>
    </xdr:from>
    <xdr:to>
      <xdr:col>12</xdr:col>
      <xdr:colOff>581025</xdr:colOff>
      <xdr:row>406</xdr:row>
      <xdr:rowOff>581025</xdr:rowOff>
    </xdr:to>
    <xdr:pic>
      <xdr:nvPicPr>
        <xdr:cNvPr id="355" name="Picture 355" descr="v8_7D3E_acb9.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12</xdr:col>
      <xdr:colOff>9525</xdr:colOff>
      <xdr:row>407</xdr:row>
      <xdr:rowOff>9525</xdr:rowOff>
    </xdr:from>
    <xdr:to>
      <xdr:col>12</xdr:col>
      <xdr:colOff>581025</xdr:colOff>
      <xdr:row>407</xdr:row>
      <xdr:rowOff>581025</xdr:rowOff>
    </xdr:to>
    <xdr:pic>
      <xdr:nvPicPr>
        <xdr:cNvPr id="356" name="Picture 356" descr="v8_7D3E_acba.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12</xdr:col>
      <xdr:colOff>9525</xdr:colOff>
      <xdr:row>409</xdr:row>
      <xdr:rowOff>19050</xdr:rowOff>
    </xdr:from>
    <xdr:to>
      <xdr:col>12</xdr:col>
      <xdr:colOff>581025</xdr:colOff>
      <xdr:row>409</xdr:row>
      <xdr:rowOff>590550</xdr:rowOff>
    </xdr:to>
    <xdr:pic>
      <xdr:nvPicPr>
        <xdr:cNvPr id="357" name="Picture 357" descr="v8_7D3E_acbc.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12</xdr:col>
      <xdr:colOff>9525</xdr:colOff>
      <xdr:row>410</xdr:row>
      <xdr:rowOff>85725</xdr:rowOff>
    </xdr:from>
    <xdr:to>
      <xdr:col>12</xdr:col>
      <xdr:colOff>581025</xdr:colOff>
      <xdr:row>410</xdr:row>
      <xdr:rowOff>657225</xdr:rowOff>
    </xdr:to>
    <xdr:pic>
      <xdr:nvPicPr>
        <xdr:cNvPr id="358" name="Picture 358" descr="v8_7D3E_acbd.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12</xdr:col>
      <xdr:colOff>9525</xdr:colOff>
      <xdr:row>411</xdr:row>
      <xdr:rowOff>85725</xdr:rowOff>
    </xdr:from>
    <xdr:to>
      <xdr:col>12</xdr:col>
      <xdr:colOff>581025</xdr:colOff>
      <xdr:row>411</xdr:row>
      <xdr:rowOff>657225</xdr:rowOff>
    </xdr:to>
    <xdr:pic>
      <xdr:nvPicPr>
        <xdr:cNvPr id="359" name="Picture 359" descr="v8_7D3E_acbf.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12</xdr:col>
      <xdr:colOff>9525</xdr:colOff>
      <xdr:row>412</xdr:row>
      <xdr:rowOff>85725</xdr:rowOff>
    </xdr:from>
    <xdr:to>
      <xdr:col>12</xdr:col>
      <xdr:colOff>581025</xdr:colOff>
      <xdr:row>412</xdr:row>
      <xdr:rowOff>657225</xdr:rowOff>
    </xdr:to>
    <xdr:pic>
      <xdr:nvPicPr>
        <xdr:cNvPr id="360" name="Picture 360" descr="v8_7D3E_acc0.jp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12</xdr:col>
      <xdr:colOff>9525</xdr:colOff>
      <xdr:row>413</xdr:row>
      <xdr:rowOff>9525</xdr:rowOff>
    </xdr:from>
    <xdr:to>
      <xdr:col>12</xdr:col>
      <xdr:colOff>581025</xdr:colOff>
      <xdr:row>413</xdr:row>
      <xdr:rowOff>581025</xdr:rowOff>
    </xdr:to>
    <xdr:pic>
      <xdr:nvPicPr>
        <xdr:cNvPr id="361" name="Picture 361" descr="v8_7D3E_acc2.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12</xdr:col>
      <xdr:colOff>219075</xdr:colOff>
      <xdr:row>414</xdr:row>
      <xdr:rowOff>19050</xdr:rowOff>
    </xdr:from>
    <xdr:to>
      <xdr:col>12</xdr:col>
      <xdr:colOff>742950</xdr:colOff>
      <xdr:row>414</xdr:row>
      <xdr:rowOff>590550</xdr:rowOff>
    </xdr:to>
    <xdr:pic>
      <xdr:nvPicPr>
        <xdr:cNvPr id="362" name="Picture 362" descr="v8_7D3E_acc3.jp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12</xdr:col>
      <xdr:colOff>9525</xdr:colOff>
      <xdr:row>415</xdr:row>
      <xdr:rowOff>85725</xdr:rowOff>
    </xdr:from>
    <xdr:to>
      <xdr:col>12</xdr:col>
      <xdr:colOff>581025</xdr:colOff>
      <xdr:row>415</xdr:row>
      <xdr:rowOff>657225</xdr:rowOff>
    </xdr:to>
    <xdr:pic>
      <xdr:nvPicPr>
        <xdr:cNvPr id="363" name="Picture 363" descr="v8_7D3E_acc4.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12</xdr:col>
      <xdr:colOff>9525</xdr:colOff>
      <xdr:row>416</xdr:row>
      <xdr:rowOff>85725</xdr:rowOff>
    </xdr:from>
    <xdr:to>
      <xdr:col>12</xdr:col>
      <xdr:colOff>771525</xdr:colOff>
      <xdr:row>416</xdr:row>
      <xdr:rowOff>657225</xdr:rowOff>
    </xdr:to>
    <xdr:pic>
      <xdr:nvPicPr>
        <xdr:cNvPr id="364" name="Picture 364" descr="v8_7D3E_acc5.jp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12</xdr:col>
      <xdr:colOff>9525</xdr:colOff>
      <xdr:row>417</xdr:row>
      <xdr:rowOff>9525</xdr:rowOff>
    </xdr:from>
    <xdr:to>
      <xdr:col>12</xdr:col>
      <xdr:colOff>581025</xdr:colOff>
      <xdr:row>417</xdr:row>
      <xdr:rowOff>581025</xdr:rowOff>
    </xdr:to>
    <xdr:pic>
      <xdr:nvPicPr>
        <xdr:cNvPr id="365" name="Picture 365" descr="v8_7D3E_acc7.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12</xdr:col>
      <xdr:colOff>9525</xdr:colOff>
      <xdr:row>418</xdr:row>
      <xdr:rowOff>85725</xdr:rowOff>
    </xdr:from>
    <xdr:to>
      <xdr:col>12</xdr:col>
      <xdr:colOff>581025</xdr:colOff>
      <xdr:row>418</xdr:row>
      <xdr:rowOff>657225</xdr:rowOff>
    </xdr:to>
    <xdr:pic>
      <xdr:nvPicPr>
        <xdr:cNvPr id="366" name="Picture 366" descr="v8_7D3E_acc9.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12</xdr:col>
      <xdr:colOff>9525</xdr:colOff>
      <xdr:row>419</xdr:row>
      <xdr:rowOff>9525</xdr:rowOff>
    </xdr:from>
    <xdr:to>
      <xdr:col>12</xdr:col>
      <xdr:colOff>581025</xdr:colOff>
      <xdr:row>419</xdr:row>
      <xdr:rowOff>581025</xdr:rowOff>
    </xdr:to>
    <xdr:pic>
      <xdr:nvPicPr>
        <xdr:cNvPr id="367" name="Picture 367" descr="v8_7D3E_acca.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12</xdr:col>
      <xdr:colOff>9525</xdr:colOff>
      <xdr:row>420</xdr:row>
      <xdr:rowOff>85725</xdr:rowOff>
    </xdr:from>
    <xdr:to>
      <xdr:col>12</xdr:col>
      <xdr:colOff>581025</xdr:colOff>
      <xdr:row>420</xdr:row>
      <xdr:rowOff>657225</xdr:rowOff>
    </xdr:to>
    <xdr:pic>
      <xdr:nvPicPr>
        <xdr:cNvPr id="368" name="Picture 368" descr="v8_7D3E_accb.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12</xdr:col>
      <xdr:colOff>9525</xdr:colOff>
      <xdr:row>421</xdr:row>
      <xdr:rowOff>9525</xdr:rowOff>
    </xdr:from>
    <xdr:to>
      <xdr:col>12</xdr:col>
      <xdr:colOff>581025</xdr:colOff>
      <xdr:row>421</xdr:row>
      <xdr:rowOff>581025</xdr:rowOff>
    </xdr:to>
    <xdr:pic>
      <xdr:nvPicPr>
        <xdr:cNvPr id="369" name="Picture 369" descr="v8_7D3E_accc.jp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12</xdr:col>
      <xdr:colOff>9525</xdr:colOff>
      <xdr:row>422</xdr:row>
      <xdr:rowOff>85725</xdr:rowOff>
    </xdr:from>
    <xdr:to>
      <xdr:col>12</xdr:col>
      <xdr:colOff>581025</xdr:colOff>
      <xdr:row>422</xdr:row>
      <xdr:rowOff>657225</xdr:rowOff>
    </xdr:to>
    <xdr:pic>
      <xdr:nvPicPr>
        <xdr:cNvPr id="370" name="Picture 370" descr="v8_7D3E_acce.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12</xdr:col>
      <xdr:colOff>9525</xdr:colOff>
      <xdr:row>423</xdr:row>
      <xdr:rowOff>9525</xdr:rowOff>
    </xdr:from>
    <xdr:to>
      <xdr:col>12</xdr:col>
      <xdr:colOff>581025</xdr:colOff>
      <xdr:row>423</xdr:row>
      <xdr:rowOff>581025</xdr:rowOff>
    </xdr:to>
    <xdr:pic>
      <xdr:nvPicPr>
        <xdr:cNvPr id="371" name="Picture 371" descr="v8_7D3E_acd0.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12</xdr:col>
      <xdr:colOff>9525</xdr:colOff>
      <xdr:row>424</xdr:row>
      <xdr:rowOff>9525</xdr:rowOff>
    </xdr:from>
    <xdr:to>
      <xdr:col>12</xdr:col>
      <xdr:colOff>581025</xdr:colOff>
      <xdr:row>424</xdr:row>
      <xdr:rowOff>581025</xdr:rowOff>
    </xdr:to>
    <xdr:pic>
      <xdr:nvPicPr>
        <xdr:cNvPr id="372" name="Picture 372" descr="v8_7D3E_acd1.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12</xdr:col>
      <xdr:colOff>9525</xdr:colOff>
      <xdr:row>425</xdr:row>
      <xdr:rowOff>9525</xdr:rowOff>
    </xdr:from>
    <xdr:to>
      <xdr:col>12</xdr:col>
      <xdr:colOff>581025</xdr:colOff>
      <xdr:row>425</xdr:row>
      <xdr:rowOff>581025</xdr:rowOff>
    </xdr:to>
    <xdr:pic>
      <xdr:nvPicPr>
        <xdr:cNvPr id="373" name="Picture 373" descr="v8_7D3E_acd3.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12</xdr:col>
      <xdr:colOff>9525</xdr:colOff>
      <xdr:row>427</xdr:row>
      <xdr:rowOff>9525</xdr:rowOff>
    </xdr:from>
    <xdr:to>
      <xdr:col>12</xdr:col>
      <xdr:colOff>581025</xdr:colOff>
      <xdr:row>427</xdr:row>
      <xdr:rowOff>581025</xdr:rowOff>
    </xdr:to>
    <xdr:pic>
      <xdr:nvPicPr>
        <xdr:cNvPr id="374" name="Picture 374" descr="v8_7D3E_acd5.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12</xdr:col>
      <xdr:colOff>9525</xdr:colOff>
      <xdr:row>428</xdr:row>
      <xdr:rowOff>9525</xdr:rowOff>
    </xdr:from>
    <xdr:to>
      <xdr:col>12</xdr:col>
      <xdr:colOff>581025</xdr:colOff>
      <xdr:row>428</xdr:row>
      <xdr:rowOff>581025</xdr:rowOff>
    </xdr:to>
    <xdr:pic>
      <xdr:nvPicPr>
        <xdr:cNvPr id="375" name="Picture 375" descr="v8_7D3E_acd6.jpe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12</xdr:col>
      <xdr:colOff>9525</xdr:colOff>
      <xdr:row>429</xdr:row>
      <xdr:rowOff>9525</xdr:rowOff>
    </xdr:from>
    <xdr:to>
      <xdr:col>12</xdr:col>
      <xdr:colOff>809625</xdr:colOff>
      <xdr:row>429</xdr:row>
      <xdr:rowOff>581025</xdr:rowOff>
    </xdr:to>
    <xdr:pic>
      <xdr:nvPicPr>
        <xdr:cNvPr id="376" name="Picture 376" descr="v8_7D3E_acd7.jp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12</xdr:col>
      <xdr:colOff>9525</xdr:colOff>
      <xdr:row>430</xdr:row>
      <xdr:rowOff>9525</xdr:rowOff>
    </xdr:from>
    <xdr:to>
      <xdr:col>12</xdr:col>
      <xdr:colOff>581025</xdr:colOff>
      <xdr:row>430</xdr:row>
      <xdr:rowOff>581025</xdr:rowOff>
    </xdr:to>
    <xdr:pic>
      <xdr:nvPicPr>
        <xdr:cNvPr id="377" name="Picture 377" descr="v8_7D3E_acd8.jp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12</xdr:col>
      <xdr:colOff>9525</xdr:colOff>
      <xdr:row>431</xdr:row>
      <xdr:rowOff>9525</xdr:rowOff>
    </xdr:from>
    <xdr:to>
      <xdr:col>12</xdr:col>
      <xdr:colOff>771525</xdr:colOff>
      <xdr:row>431</xdr:row>
      <xdr:rowOff>581025</xdr:rowOff>
    </xdr:to>
    <xdr:pic>
      <xdr:nvPicPr>
        <xdr:cNvPr id="378" name="Picture 378" descr="v8_7D3E_acd9.jp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12</xdr:col>
      <xdr:colOff>9525</xdr:colOff>
      <xdr:row>432</xdr:row>
      <xdr:rowOff>9525</xdr:rowOff>
    </xdr:from>
    <xdr:to>
      <xdr:col>12</xdr:col>
      <xdr:colOff>581025</xdr:colOff>
      <xdr:row>432</xdr:row>
      <xdr:rowOff>581025</xdr:rowOff>
    </xdr:to>
    <xdr:pic>
      <xdr:nvPicPr>
        <xdr:cNvPr id="379" name="Picture 379" descr="v8_7D3E_acda.jp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12</xdr:col>
      <xdr:colOff>9525</xdr:colOff>
      <xdr:row>433</xdr:row>
      <xdr:rowOff>9525</xdr:rowOff>
    </xdr:from>
    <xdr:to>
      <xdr:col>12</xdr:col>
      <xdr:colOff>581025</xdr:colOff>
      <xdr:row>433</xdr:row>
      <xdr:rowOff>581025</xdr:rowOff>
    </xdr:to>
    <xdr:pic>
      <xdr:nvPicPr>
        <xdr:cNvPr id="380" name="Picture 380" descr="v8_7D3E_acdb.jp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12</xdr:col>
      <xdr:colOff>9525</xdr:colOff>
      <xdr:row>434</xdr:row>
      <xdr:rowOff>9525</xdr:rowOff>
    </xdr:from>
    <xdr:to>
      <xdr:col>12</xdr:col>
      <xdr:colOff>904875</xdr:colOff>
      <xdr:row>434</xdr:row>
      <xdr:rowOff>581025</xdr:rowOff>
    </xdr:to>
    <xdr:pic>
      <xdr:nvPicPr>
        <xdr:cNvPr id="381" name="Picture 381" descr="v8_7D3E_acdc.jp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12</xdr:col>
      <xdr:colOff>9525</xdr:colOff>
      <xdr:row>436</xdr:row>
      <xdr:rowOff>9525</xdr:rowOff>
    </xdr:from>
    <xdr:to>
      <xdr:col>12</xdr:col>
      <xdr:colOff>581025</xdr:colOff>
      <xdr:row>436</xdr:row>
      <xdr:rowOff>581025</xdr:rowOff>
    </xdr:to>
    <xdr:pic>
      <xdr:nvPicPr>
        <xdr:cNvPr id="382" name="Picture 382" descr="v8_7D3E_acdd.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12</xdr:col>
      <xdr:colOff>9525</xdr:colOff>
      <xdr:row>437</xdr:row>
      <xdr:rowOff>9525</xdr:rowOff>
    </xdr:from>
    <xdr:to>
      <xdr:col>12</xdr:col>
      <xdr:colOff>581025</xdr:colOff>
      <xdr:row>437</xdr:row>
      <xdr:rowOff>581025</xdr:rowOff>
    </xdr:to>
    <xdr:pic>
      <xdr:nvPicPr>
        <xdr:cNvPr id="383" name="Picture 383" descr="v8_7D3E_acdf.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12</xdr:col>
      <xdr:colOff>9525</xdr:colOff>
      <xdr:row>438</xdr:row>
      <xdr:rowOff>9525</xdr:rowOff>
    </xdr:from>
    <xdr:to>
      <xdr:col>12</xdr:col>
      <xdr:colOff>581025</xdr:colOff>
      <xdr:row>438</xdr:row>
      <xdr:rowOff>581025</xdr:rowOff>
    </xdr:to>
    <xdr:pic>
      <xdr:nvPicPr>
        <xdr:cNvPr id="384" name="Picture 384" descr="v8_7D3E_ace0.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12</xdr:col>
      <xdr:colOff>9525</xdr:colOff>
      <xdr:row>439</xdr:row>
      <xdr:rowOff>9525</xdr:rowOff>
    </xdr:from>
    <xdr:to>
      <xdr:col>12</xdr:col>
      <xdr:colOff>581025</xdr:colOff>
      <xdr:row>439</xdr:row>
      <xdr:rowOff>581025</xdr:rowOff>
    </xdr:to>
    <xdr:pic>
      <xdr:nvPicPr>
        <xdr:cNvPr id="385" name="Picture 385" descr="v8_7D3E_ace1.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12</xdr:col>
      <xdr:colOff>9525</xdr:colOff>
      <xdr:row>440</xdr:row>
      <xdr:rowOff>9525</xdr:rowOff>
    </xdr:from>
    <xdr:to>
      <xdr:col>12</xdr:col>
      <xdr:colOff>581025</xdr:colOff>
      <xdr:row>440</xdr:row>
      <xdr:rowOff>581025</xdr:rowOff>
    </xdr:to>
    <xdr:pic>
      <xdr:nvPicPr>
        <xdr:cNvPr id="386" name="Picture 386" descr="v8_7D3E_ace2.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12</xdr:col>
      <xdr:colOff>9525</xdr:colOff>
      <xdr:row>441</xdr:row>
      <xdr:rowOff>9525</xdr:rowOff>
    </xdr:from>
    <xdr:to>
      <xdr:col>12</xdr:col>
      <xdr:colOff>581025</xdr:colOff>
      <xdr:row>441</xdr:row>
      <xdr:rowOff>581025</xdr:rowOff>
    </xdr:to>
    <xdr:pic>
      <xdr:nvPicPr>
        <xdr:cNvPr id="387" name="Picture 387" descr="v8_7D3E_ace4.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12</xdr:col>
      <xdr:colOff>9525</xdr:colOff>
      <xdr:row>442</xdr:row>
      <xdr:rowOff>9525</xdr:rowOff>
    </xdr:from>
    <xdr:to>
      <xdr:col>12</xdr:col>
      <xdr:colOff>581025</xdr:colOff>
      <xdr:row>442</xdr:row>
      <xdr:rowOff>581025</xdr:rowOff>
    </xdr:to>
    <xdr:pic>
      <xdr:nvPicPr>
        <xdr:cNvPr id="388" name="Picture 388" descr="v8_7D3E_ace6.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12</xdr:col>
      <xdr:colOff>9525</xdr:colOff>
      <xdr:row>443</xdr:row>
      <xdr:rowOff>9525</xdr:rowOff>
    </xdr:from>
    <xdr:to>
      <xdr:col>12</xdr:col>
      <xdr:colOff>581025</xdr:colOff>
      <xdr:row>443</xdr:row>
      <xdr:rowOff>581025</xdr:rowOff>
    </xdr:to>
    <xdr:pic>
      <xdr:nvPicPr>
        <xdr:cNvPr id="389" name="Picture 389" descr="v8_7D3E_ace7.jp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12</xdr:col>
      <xdr:colOff>333375</xdr:colOff>
      <xdr:row>444</xdr:row>
      <xdr:rowOff>9525</xdr:rowOff>
    </xdr:from>
    <xdr:to>
      <xdr:col>12</xdr:col>
      <xdr:colOff>638175</xdr:colOff>
      <xdr:row>444</xdr:row>
      <xdr:rowOff>581025</xdr:rowOff>
    </xdr:to>
    <xdr:pic>
      <xdr:nvPicPr>
        <xdr:cNvPr id="390" name="Picture 390" descr="v8_7D3E_ace8.jp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12</xdr:col>
      <xdr:colOff>9525</xdr:colOff>
      <xdr:row>445</xdr:row>
      <xdr:rowOff>9525</xdr:rowOff>
    </xdr:from>
    <xdr:to>
      <xdr:col>12</xdr:col>
      <xdr:colOff>581025</xdr:colOff>
      <xdr:row>445</xdr:row>
      <xdr:rowOff>581025</xdr:rowOff>
    </xdr:to>
    <xdr:pic>
      <xdr:nvPicPr>
        <xdr:cNvPr id="391" name="Picture 391" descr="v8_7D3E_ace9.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12</xdr:col>
      <xdr:colOff>9525</xdr:colOff>
      <xdr:row>446</xdr:row>
      <xdr:rowOff>9525</xdr:rowOff>
    </xdr:from>
    <xdr:to>
      <xdr:col>12</xdr:col>
      <xdr:colOff>581025</xdr:colOff>
      <xdr:row>446</xdr:row>
      <xdr:rowOff>581025</xdr:rowOff>
    </xdr:to>
    <xdr:pic>
      <xdr:nvPicPr>
        <xdr:cNvPr id="392" name="Picture 392" descr="v8_7D3E_aceb.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12</xdr:col>
      <xdr:colOff>9525</xdr:colOff>
      <xdr:row>448</xdr:row>
      <xdr:rowOff>9525</xdr:rowOff>
    </xdr:from>
    <xdr:to>
      <xdr:col>12</xdr:col>
      <xdr:colOff>581025</xdr:colOff>
      <xdr:row>448</xdr:row>
      <xdr:rowOff>581025</xdr:rowOff>
    </xdr:to>
    <xdr:pic>
      <xdr:nvPicPr>
        <xdr:cNvPr id="393" name="Picture 393" descr="v8_7D3E_acec.jp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12</xdr:col>
      <xdr:colOff>9525</xdr:colOff>
      <xdr:row>449</xdr:row>
      <xdr:rowOff>9525</xdr:rowOff>
    </xdr:from>
    <xdr:to>
      <xdr:col>12</xdr:col>
      <xdr:colOff>581025</xdr:colOff>
      <xdr:row>449</xdr:row>
      <xdr:rowOff>581025</xdr:rowOff>
    </xdr:to>
    <xdr:pic>
      <xdr:nvPicPr>
        <xdr:cNvPr id="394" name="Picture 394" descr="v8_7D3E_aced.jp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12</xdr:col>
      <xdr:colOff>257175</xdr:colOff>
      <xdr:row>451</xdr:row>
      <xdr:rowOff>9525</xdr:rowOff>
    </xdr:from>
    <xdr:to>
      <xdr:col>12</xdr:col>
      <xdr:colOff>714375</xdr:colOff>
      <xdr:row>451</xdr:row>
      <xdr:rowOff>581025</xdr:rowOff>
    </xdr:to>
    <xdr:pic>
      <xdr:nvPicPr>
        <xdr:cNvPr id="395" name="Picture 395" descr="v8_7D3E_acef.jp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12</xdr:col>
      <xdr:colOff>9525</xdr:colOff>
      <xdr:row>453</xdr:row>
      <xdr:rowOff>19050</xdr:rowOff>
    </xdr:from>
    <xdr:to>
      <xdr:col>12</xdr:col>
      <xdr:colOff>581025</xdr:colOff>
      <xdr:row>453</xdr:row>
      <xdr:rowOff>590550</xdr:rowOff>
    </xdr:to>
    <xdr:pic>
      <xdr:nvPicPr>
        <xdr:cNvPr id="396" name="Picture 396" descr="v8_7D3E_acf1.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12</xdr:col>
      <xdr:colOff>9525</xdr:colOff>
      <xdr:row>454</xdr:row>
      <xdr:rowOff>19050</xdr:rowOff>
    </xdr:from>
    <xdr:to>
      <xdr:col>12</xdr:col>
      <xdr:colOff>581025</xdr:colOff>
      <xdr:row>454</xdr:row>
      <xdr:rowOff>590550</xdr:rowOff>
    </xdr:to>
    <xdr:pic>
      <xdr:nvPicPr>
        <xdr:cNvPr id="397" name="Picture 397" descr="v8_7D3E_acf3.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12</xdr:col>
      <xdr:colOff>9525</xdr:colOff>
      <xdr:row>455</xdr:row>
      <xdr:rowOff>19050</xdr:rowOff>
    </xdr:from>
    <xdr:to>
      <xdr:col>12</xdr:col>
      <xdr:colOff>581025</xdr:colOff>
      <xdr:row>455</xdr:row>
      <xdr:rowOff>590550</xdr:rowOff>
    </xdr:to>
    <xdr:pic>
      <xdr:nvPicPr>
        <xdr:cNvPr id="398" name="Picture 398" descr="v8_7D3E_acf5.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12</xdr:col>
      <xdr:colOff>9525</xdr:colOff>
      <xdr:row>456</xdr:row>
      <xdr:rowOff>19050</xdr:rowOff>
    </xdr:from>
    <xdr:to>
      <xdr:col>12</xdr:col>
      <xdr:colOff>581025</xdr:colOff>
      <xdr:row>456</xdr:row>
      <xdr:rowOff>590550</xdr:rowOff>
    </xdr:to>
    <xdr:pic>
      <xdr:nvPicPr>
        <xdr:cNvPr id="399" name="Picture 399" descr="v8_7D3E_acf7.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12</xdr:col>
      <xdr:colOff>9525</xdr:colOff>
      <xdr:row>457</xdr:row>
      <xdr:rowOff>9525</xdr:rowOff>
    </xdr:from>
    <xdr:to>
      <xdr:col>12</xdr:col>
      <xdr:colOff>581025</xdr:colOff>
      <xdr:row>457</xdr:row>
      <xdr:rowOff>581025</xdr:rowOff>
    </xdr:to>
    <xdr:pic>
      <xdr:nvPicPr>
        <xdr:cNvPr id="400" name="Picture 400" descr="v8_7D3E_acf9.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12</xdr:col>
      <xdr:colOff>9525</xdr:colOff>
      <xdr:row>458</xdr:row>
      <xdr:rowOff>19050</xdr:rowOff>
    </xdr:from>
    <xdr:to>
      <xdr:col>12</xdr:col>
      <xdr:colOff>581025</xdr:colOff>
      <xdr:row>458</xdr:row>
      <xdr:rowOff>590550</xdr:rowOff>
    </xdr:to>
    <xdr:pic>
      <xdr:nvPicPr>
        <xdr:cNvPr id="401" name="Picture 401" descr="v8_7D3E_acfb.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12</xdr:col>
      <xdr:colOff>9525</xdr:colOff>
      <xdr:row>459</xdr:row>
      <xdr:rowOff>85725</xdr:rowOff>
    </xdr:from>
    <xdr:to>
      <xdr:col>12</xdr:col>
      <xdr:colOff>581025</xdr:colOff>
      <xdr:row>459</xdr:row>
      <xdr:rowOff>657225</xdr:rowOff>
    </xdr:to>
    <xdr:pic>
      <xdr:nvPicPr>
        <xdr:cNvPr id="402" name="Picture 402" descr="v8_7D3E_acfd.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12</xdr:col>
      <xdr:colOff>9525</xdr:colOff>
      <xdr:row>460</xdr:row>
      <xdr:rowOff>85725</xdr:rowOff>
    </xdr:from>
    <xdr:to>
      <xdr:col>12</xdr:col>
      <xdr:colOff>581025</xdr:colOff>
      <xdr:row>460</xdr:row>
      <xdr:rowOff>657225</xdr:rowOff>
    </xdr:to>
    <xdr:pic>
      <xdr:nvPicPr>
        <xdr:cNvPr id="403" name="Picture 403" descr="v8_7D3E_acfe.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12</xdr:col>
      <xdr:colOff>9525</xdr:colOff>
      <xdr:row>461</xdr:row>
      <xdr:rowOff>9525</xdr:rowOff>
    </xdr:from>
    <xdr:to>
      <xdr:col>12</xdr:col>
      <xdr:colOff>581025</xdr:colOff>
      <xdr:row>461</xdr:row>
      <xdr:rowOff>581025</xdr:rowOff>
    </xdr:to>
    <xdr:pic>
      <xdr:nvPicPr>
        <xdr:cNvPr id="404" name="Picture 404" descr="v8_7D3E_acff.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12</xdr:col>
      <xdr:colOff>9525</xdr:colOff>
      <xdr:row>462</xdr:row>
      <xdr:rowOff>85725</xdr:rowOff>
    </xdr:from>
    <xdr:to>
      <xdr:col>12</xdr:col>
      <xdr:colOff>581025</xdr:colOff>
      <xdr:row>462</xdr:row>
      <xdr:rowOff>657225</xdr:rowOff>
    </xdr:to>
    <xdr:pic>
      <xdr:nvPicPr>
        <xdr:cNvPr id="405" name="Picture 405" descr="v8_7D3E_ad00.jp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12</xdr:col>
      <xdr:colOff>9525</xdr:colOff>
      <xdr:row>463</xdr:row>
      <xdr:rowOff>9525</xdr:rowOff>
    </xdr:from>
    <xdr:to>
      <xdr:col>12</xdr:col>
      <xdr:colOff>581025</xdr:colOff>
      <xdr:row>463</xdr:row>
      <xdr:rowOff>581025</xdr:rowOff>
    </xdr:to>
    <xdr:pic>
      <xdr:nvPicPr>
        <xdr:cNvPr id="406" name="Picture 406" descr="v8_7D3E_ad02.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12</xdr:col>
      <xdr:colOff>9525</xdr:colOff>
      <xdr:row>464</xdr:row>
      <xdr:rowOff>9525</xdr:rowOff>
    </xdr:from>
    <xdr:to>
      <xdr:col>12</xdr:col>
      <xdr:colOff>581025</xdr:colOff>
      <xdr:row>464</xdr:row>
      <xdr:rowOff>581025</xdr:rowOff>
    </xdr:to>
    <xdr:pic>
      <xdr:nvPicPr>
        <xdr:cNvPr id="407" name="Picture 407" descr="v8_7D3E_ad04.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12</xdr:col>
      <xdr:colOff>9525</xdr:colOff>
      <xdr:row>465</xdr:row>
      <xdr:rowOff>9525</xdr:rowOff>
    </xdr:from>
    <xdr:to>
      <xdr:col>12</xdr:col>
      <xdr:colOff>581025</xdr:colOff>
      <xdr:row>465</xdr:row>
      <xdr:rowOff>581025</xdr:rowOff>
    </xdr:to>
    <xdr:pic>
      <xdr:nvPicPr>
        <xdr:cNvPr id="408" name="Picture 408" descr="v8_7D3E_ad06.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12</xdr:col>
      <xdr:colOff>9525</xdr:colOff>
      <xdr:row>466</xdr:row>
      <xdr:rowOff>9525</xdr:rowOff>
    </xdr:from>
    <xdr:to>
      <xdr:col>12</xdr:col>
      <xdr:colOff>581025</xdr:colOff>
      <xdr:row>466</xdr:row>
      <xdr:rowOff>581025</xdr:rowOff>
    </xdr:to>
    <xdr:pic>
      <xdr:nvPicPr>
        <xdr:cNvPr id="409" name="Picture 409" descr="v8_7D3E_ad08.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12</xdr:col>
      <xdr:colOff>9525</xdr:colOff>
      <xdr:row>467</xdr:row>
      <xdr:rowOff>9525</xdr:rowOff>
    </xdr:from>
    <xdr:to>
      <xdr:col>12</xdr:col>
      <xdr:colOff>581025</xdr:colOff>
      <xdr:row>467</xdr:row>
      <xdr:rowOff>581025</xdr:rowOff>
    </xdr:to>
    <xdr:pic>
      <xdr:nvPicPr>
        <xdr:cNvPr id="410" name="Picture 410" descr="v8_7D3E_ad0a.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12</xdr:col>
      <xdr:colOff>9525</xdr:colOff>
      <xdr:row>469</xdr:row>
      <xdr:rowOff>9525</xdr:rowOff>
    </xdr:from>
    <xdr:to>
      <xdr:col>12</xdr:col>
      <xdr:colOff>581025</xdr:colOff>
      <xdr:row>469</xdr:row>
      <xdr:rowOff>581025</xdr:rowOff>
    </xdr:to>
    <xdr:pic>
      <xdr:nvPicPr>
        <xdr:cNvPr id="411" name="Picture 411" descr="v8_7D3E_ad0b.jp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12</xdr:col>
      <xdr:colOff>9525</xdr:colOff>
      <xdr:row>470</xdr:row>
      <xdr:rowOff>9525</xdr:rowOff>
    </xdr:from>
    <xdr:to>
      <xdr:col>12</xdr:col>
      <xdr:colOff>581025</xdr:colOff>
      <xdr:row>470</xdr:row>
      <xdr:rowOff>581025</xdr:rowOff>
    </xdr:to>
    <xdr:pic>
      <xdr:nvPicPr>
        <xdr:cNvPr id="412" name="Picture 412" descr="v8_7D3E_ad0d.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12</xdr:col>
      <xdr:colOff>9525</xdr:colOff>
      <xdr:row>471</xdr:row>
      <xdr:rowOff>9525</xdr:rowOff>
    </xdr:from>
    <xdr:to>
      <xdr:col>12</xdr:col>
      <xdr:colOff>581025</xdr:colOff>
      <xdr:row>471</xdr:row>
      <xdr:rowOff>581025</xdr:rowOff>
    </xdr:to>
    <xdr:pic>
      <xdr:nvPicPr>
        <xdr:cNvPr id="413" name="Picture 413" descr="v8_7D3E_ad0e.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12</xdr:col>
      <xdr:colOff>9525</xdr:colOff>
      <xdr:row>472</xdr:row>
      <xdr:rowOff>9525</xdr:rowOff>
    </xdr:from>
    <xdr:to>
      <xdr:col>12</xdr:col>
      <xdr:colOff>581025</xdr:colOff>
      <xdr:row>472</xdr:row>
      <xdr:rowOff>581025</xdr:rowOff>
    </xdr:to>
    <xdr:pic>
      <xdr:nvPicPr>
        <xdr:cNvPr id="414" name="Picture 414" descr="v8_7D3E_ad0f.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12</xdr:col>
      <xdr:colOff>9525</xdr:colOff>
      <xdr:row>473</xdr:row>
      <xdr:rowOff>9525</xdr:rowOff>
    </xdr:from>
    <xdr:to>
      <xdr:col>12</xdr:col>
      <xdr:colOff>581025</xdr:colOff>
      <xdr:row>473</xdr:row>
      <xdr:rowOff>581025</xdr:rowOff>
    </xdr:to>
    <xdr:pic>
      <xdr:nvPicPr>
        <xdr:cNvPr id="415" name="Picture 415" descr="v8_7D3E_ad10.jp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12</xdr:col>
      <xdr:colOff>9525</xdr:colOff>
      <xdr:row>476</xdr:row>
      <xdr:rowOff>9525</xdr:rowOff>
    </xdr:from>
    <xdr:to>
      <xdr:col>12</xdr:col>
      <xdr:colOff>581025</xdr:colOff>
      <xdr:row>476</xdr:row>
      <xdr:rowOff>581025</xdr:rowOff>
    </xdr:to>
    <xdr:pic>
      <xdr:nvPicPr>
        <xdr:cNvPr id="416" name="Picture 416" descr="v8_7D3E_ad11.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12</xdr:col>
      <xdr:colOff>9525</xdr:colOff>
      <xdr:row>477</xdr:row>
      <xdr:rowOff>9525</xdr:rowOff>
    </xdr:from>
    <xdr:to>
      <xdr:col>12</xdr:col>
      <xdr:colOff>581025</xdr:colOff>
      <xdr:row>477</xdr:row>
      <xdr:rowOff>581025</xdr:rowOff>
    </xdr:to>
    <xdr:pic>
      <xdr:nvPicPr>
        <xdr:cNvPr id="417" name="Picture 417" descr="v8_7D3E_ad12.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12</xdr:col>
      <xdr:colOff>9525</xdr:colOff>
      <xdr:row>478</xdr:row>
      <xdr:rowOff>9525</xdr:rowOff>
    </xdr:from>
    <xdr:to>
      <xdr:col>12</xdr:col>
      <xdr:colOff>581025</xdr:colOff>
      <xdr:row>478</xdr:row>
      <xdr:rowOff>581025</xdr:rowOff>
    </xdr:to>
    <xdr:pic>
      <xdr:nvPicPr>
        <xdr:cNvPr id="418" name="Picture 418" descr="v8_7D3E_ad14.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12</xdr:col>
      <xdr:colOff>9525</xdr:colOff>
      <xdr:row>479</xdr:row>
      <xdr:rowOff>9525</xdr:rowOff>
    </xdr:from>
    <xdr:to>
      <xdr:col>12</xdr:col>
      <xdr:colOff>581025</xdr:colOff>
      <xdr:row>479</xdr:row>
      <xdr:rowOff>581025</xdr:rowOff>
    </xdr:to>
    <xdr:pic>
      <xdr:nvPicPr>
        <xdr:cNvPr id="419" name="Picture 419" descr="v8_7D3E_ad16.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12</xdr:col>
      <xdr:colOff>9525</xdr:colOff>
      <xdr:row>480</xdr:row>
      <xdr:rowOff>9525</xdr:rowOff>
    </xdr:from>
    <xdr:to>
      <xdr:col>12</xdr:col>
      <xdr:colOff>581025</xdr:colOff>
      <xdr:row>480</xdr:row>
      <xdr:rowOff>581025</xdr:rowOff>
    </xdr:to>
    <xdr:pic>
      <xdr:nvPicPr>
        <xdr:cNvPr id="420" name="Picture 420" descr="v8_7D3E_ad18.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12</xdr:col>
      <xdr:colOff>9525</xdr:colOff>
      <xdr:row>481</xdr:row>
      <xdr:rowOff>9525</xdr:rowOff>
    </xdr:from>
    <xdr:to>
      <xdr:col>12</xdr:col>
      <xdr:colOff>581025</xdr:colOff>
      <xdr:row>481</xdr:row>
      <xdr:rowOff>581025</xdr:rowOff>
    </xdr:to>
    <xdr:pic>
      <xdr:nvPicPr>
        <xdr:cNvPr id="421" name="Picture 421" descr="v8_7D3E_ad1a.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12</xdr:col>
      <xdr:colOff>9525</xdr:colOff>
      <xdr:row>482</xdr:row>
      <xdr:rowOff>9525</xdr:rowOff>
    </xdr:from>
    <xdr:to>
      <xdr:col>12</xdr:col>
      <xdr:colOff>581025</xdr:colOff>
      <xdr:row>482</xdr:row>
      <xdr:rowOff>581025</xdr:rowOff>
    </xdr:to>
    <xdr:pic>
      <xdr:nvPicPr>
        <xdr:cNvPr id="422" name="Picture 422" descr="v8_7D3E_ad1c.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12</xdr:col>
      <xdr:colOff>9525</xdr:colOff>
      <xdr:row>484</xdr:row>
      <xdr:rowOff>9525</xdr:rowOff>
    </xdr:from>
    <xdr:to>
      <xdr:col>12</xdr:col>
      <xdr:colOff>581025</xdr:colOff>
      <xdr:row>484</xdr:row>
      <xdr:rowOff>581025</xdr:rowOff>
    </xdr:to>
    <xdr:pic>
      <xdr:nvPicPr>
        <xdr:cNvPr id="423" name="Picture 423" descr="v8_7D3E_ad1e.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12</xdr:col>
      <xdr:colOff>9525</xdr:colOff>
      <xdr:row>485</xdr:row>
      <xdr:rowOff>9525</xdr:rowOff>
    </xdr:from>
    <xdr:to>
      <xdr:col>12</xdr:col>
      <xdr:colOff>581025</xdr:colOff>
      <xdr:row>485</xdr:row>
      <xdr:rowOff>581025</xdr:rowOff>
    </xdr:to>
    <xdr:pic>
      <xdr:nvPicPr>
        <xdr:cNvPr id="424" name="Picture 424" descr="v8_7D3E_ad20.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12</xdr:col>
      <xdr:colOff>9525</xdr:colOff>
      <xdr:row>486</xdr:row>
      <xdr:rowOff>9525</xdr:rowOff>
    </xdr:from>
    <xdr:to>
      <xdr:col>12</xdr:col>
      <xdr:colOff>581025</xdr:colOff>
      <xdr:row>486</xdr:row>
      <xdr:rowOff>581025</xdr:rowOff>
    </xdr:to>
    <xdr:pic>
      <xdr:nvPicPr>
        <xdr:cNvPr id="425" name="Picture 425" descr="v8_7D3E_ad22.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12</xdr:col>
      <xdr:colOff>9525</xdr:colOff>
      <xdr:row>487</xdr:row>
      <xdr:rowOff>9525</xdr:rowOff>
    </xdr:from>
    <xdr:to>
      <xdr:col>12</xdr:col>
      <xdr:colOff>581025</xdr:colOff>
      <xdr:row>487</xdr:row>
      <xdr:rowOff>581025</xdr:rowOff>
    </xdr:to>
    <xdr:pic>
      <xdr:nvPicPr>
        <xdr:cNvPr id="426" name="Picture 426" descr="v8_7D3E_ad24.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12</xdr:col>
      <xdr:colOff>9525</xdr:colOff>
      <xdr:row>488</xdr:row>
      <xdr:rowOff>9525</xdr:rowOff>
    </xdr:from>
    <xdr:to>
      <xdr:col>12</xdr:col>
      <xdr:colOff>581025</xdr:colOff>
      <xdr:row>488</xdr:row>
      <xdr:rowOff>581025</xdr:rowOff>
    </xdr:to>
    <xdr:pic>
      <xdr:nvPicPr>
        <xdr:cNvPr id="427" name="Picture 427" descr="v8_7D3E_ad25.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12</xdr:col>
      <xdr:colOff>9525</xdr:colOff>
      <xdr:row>489</xdr:row>
      <xdr:rowOff>9525</xdr:rowOff>
    </xdr:from>
    <xdr:to>
      <xdr:col>12</xdr:col>
      <xdr:colOff>581025</xdr:colOff>
      <xdr:row>489</xdr:row>
      <xdr:rowOff>581025</xdr:rowOff>
    </xdr:to>
    <xdr:pic>
      <xdr:nvPicPr>
        <xdr:cNvPr id="428" name="Picture 428" descr="v8_7D3E_ad26.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12</xdr:col>
      <xdr:colOff>9525</xdr:colOff>
      <xdr:row>490</xdr:row>
      <xdr:rowOff>9525</xdr:rowOff>
    </xdr:from>
    <xdr:to>
      <xdr:col>12</xdr:col>
      <xdr:colOff>581025</xdr:colOff>
      <xdr:row>490</xdr:row>
      <xdr:rowOff>581025</xdr:rowOff>
    </xdr:to>
    <xdr:pic>
      <xdr:nvPicPr>
        <xdr:cNvPr id="429" name="Picture 429" descr="v8_7D3E_ad28.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12</xdr:col>
      <xdr:colOff>9525</xdr:colOff>
      <xdr:row>491</xdr:row>
      <xdr:rowOff>9525</xdr:rowOff>
    </xdr:from>
    <xdr:to>
      <xdr:col>12</xdr:col>
      <xdr:colOff>581025</xdr:colOff>
      <xdr:row>491</xdr:row>
      <xdr:rowOff>581025</xdr:rowOff>
    </xdr:to>
    <xdr:pic>
      <xdr:nvPicPr>
        <xdr:cNvPr id="430" name="Picture 430" descr="v8_7D3E_ad2a.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12</xdr:col>
      <xdr:colOff>200025</xdr:colOff>
      <xdr:row>493</xdr:row>
      <xdr:rowOff>9525</xdr:rowOff>
    </xdr:from>
    <xdr:to>
      <xdr:col>12</xdr:col>
      <xdr:colOff>762000</xdr:colOff>
      <xdr:row>493</xdr:row>
      <xdr:rowOff>581025</xdr:rowOff>
    </xdr:to>
    <xdr:pic>
      <xdr:nvPicPr>
        <xdr:cNvPr id="431" name="Picture 431" descr="v8_7D3E_ad2b.jp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12</xdr:col>
      <xdr:colOff>9525</xdr:colOff>
      <xdr:row>494</xdr:row>
      <xdr:rowOff>9525</xdr:rowOff>
    </xdr:from>
    <xdr:to>
      <xdr:col>12</xdr:col>
      <xdr:colOff>714375</xdr:colOff>
      <xdr:row>494</xdr:row>
      <xdr:rowOff>581025</xdr:rowOff>
    </xdr:to>
    <xdr:pic>
      <xdr:nvPicPr>
        <xdr:cNvPr id="432" name="Picture 432" descr="v8_7D3E_ad2c.jp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12</xdr:col>
      <xdr:colOff>9525</xdr:colOff>
      <xdr:row>495</xdr:row>
      <xdr:rowOff>9525</xdr:rowOff>
    </xdr:from>
    <xdr:to>
      <xdr:col>12</xdr:col>
      <xdr:colOff>581025</xdr:colOff>
      <xdr:row>495</xdr:row>
      <xdr:rowOff>581025</xdr:rowOff>
    </xdr:to>
    <xdr:pic>
      <xdr:nvPicPr>
        <xdr:cNvPr id="433" name="Picture 433" descr="v8_7D3E_ad2d.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12</xdr:col>
      <xdr:colOff>276225</xdr:colOff>
      <xdr:row>496</xdr:row>
      <xdr:rowOff>9525</xdr:rowOff>
    </xdr:from>
    <xdr:to>
      <xdr:col>12</xdr:col>
      <xdr:colOff>685800</xdr:colOff>
      <xdr:row>496</xdr:row>
      <xdr:rowOff>581025</xdr:rowOff>
    </xdr:to>
    <xdr:pic>
      <xdr:nvPicPr>
        <xdr:cNvPr id="434" name="Picture 434" descr="v8_7D3E_ad2e.jp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12</xdr:col>
      <xdr:colOff>9525</xdr:colOff>
      <xdr:row>497</xdr:row>
      <xdr:rowOff>9525</xdr:rowOff>
    </xdr:from>
    <xdr:to>
      <xdr:col>12</xdr:col>
      <xdr:colOff>581025</xdr:colOff>
      <xdr:row>497</xdr:row>
      <xdr:rowOff>581025</xdr:rowOff>
    </xdr:to>
    <xdr:pic>
      <xdr:nvPicPr>
        <xdr:cNvPr id="435" name="Picture 435" descr="v8_7D3E_ad2f.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12</xdr:col>
      <xdr:colOff>9525</xdr:colOff>
      <xdr:row>498</xdr:row>
      <xdr:rowOff>9525</xdr:rowOff>
    </xdr:from>
    <xdr:to>
      <xdr:col>12</xdr:col>
      <xdr:colOff>581025</xdr:colOff>
      <xdr:row>498</xdr:row>
      <xdr:rowOff>581025</xdr:rowOff>
    </xdr:to>
    <xdr:pic>
      <xdr:nvPicPr>
        <xdr:cNvPr id="436" name="Picture 436" descr="v8_7D3E_ad31.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12</xdr:col>
      <xdr:colOff>9525</xdr:colOff>
      <xdr:row>499</xdr:row>
      <xdr:rowOff>9525</xdr:rowOff>
    </xdr:from>
    <xdr:to>
      <xdr:col>12</xdr:col>
      <xdr:colOff>581025</xdr:colOff>
      <xdr:row>499</xdr:row>
      <xdr:rowOff>581025</xdr:rowOff>
    </xdr:to>
    <xdr:pic>
      <xdr:nvPicPr>
        <xdr:cNvPr id="437" name="Picture 437" descr="v8_7D3E_ad32.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12</xdr:col>
      <xdr:colOff>266700</xdr:colOff>
      <xdr:row>500</xdr:row>
      <xdr:rowOff>9525</xdr:rowOff>
    </xdr:from>
    <xdr:to>
      <xdr:col>12</xdr:col>
      <xdr:colOff>695325</xdr:colOff>
      <xdr:row>500</xdr:row>
      <xdr:rowOff>581025</xdr:rowOff>
    </xdr:to>
    <xdr:pic>
      <xdr:nvPicPr>
        <xdr:cNvPr id="438" name="Picture 438" descr="v8_7D3E_ad33.jp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12</xdr:col>
      <xdr:colOff>9525</xdr:colOff>
      <xdr:row>501</xdr:row>
      <xdr:rowOff>9525</xdr:rowOff>
    </xdr:from>
    <xdr:to>
      <xdr:col>12</xdr:col>
      <xdr:colOff>581025</xdr:colOff>
      <xdr:row>501</xdr:row>
      <xdr:rowOff>581025</xdr:rowOff>
    </xdr:to>
    <xdr:pic>
      <xdr:nvPicPr>
        <xdr:cNvPr id="439" name="Picture 439" descr="v8_7D3E_ad35.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12</xdr:col>
      <xdr:colOff>9525</xdr:colOff>
      <xdr:row>502</xdr:row>
      <xdr:rowOff>9525</xdr:rowOff>
    </xdr:from>
    <xdr:to>
      <xdr:col>12</xdr:col>
      <xdr:colOff>581025</xdr:colOff>
      <xdr:row>502</xdr:row>
      <xdr:rowOff>581025</xdr:rowOff>
    </xdr:to>
    <xdr:pic>
      <xdr:nvPicPr>
        <xdr:cNvPr id="440" name="Picture 440" descr="v8_7D3E_ad36.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12</xdr:col>
      <xdr:colOff>9525</xdr:colOff>
      <xdr:row>503</xdr:row>
      <xdr:rowOff>9525</xdr:rowOff>
    </xdr:from>
    <xdr:to>
      <xdr:col>12</xdr:col>
      <xdr:colOff>581025</xdr:colOff>
      <xdr:row>503</xdr:row>
      <xdr:rowOff>581025</xdr:rowOff>
    </xdr:to>
    <xdr:pic>
      <xdr:nvPicPr>
        <xdr:cNvPr id="441" name="Picture 441" descr="v8_7D3E_ad38.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12</xdr:col>
      <xdr:colOff>9525</xdr:colOff>
      <xdr:row>505</xdr:row>
      <xdr:rowOff>9525</xdr:rowOff>
    </xdr:from>
    <xdr:to>
      <xdr:col>12</xdr:col>
      <xdr:colOff>600075</xdr:colOff>
      <xdr:row>505</xdr:row>
      <xdr:rowOff>581025</xdr:rowOff>
    </xdr:to>
    <xdr:pic>
      <xdr:nvPicPr>
        <xdr:cNvPr id="442" name="Picture 442" descr="v8_7D3E_ad39.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12</xdr:col>
      <xdr:colOff>9525</xdr:colOff>
      <xdr:row>506</xdr:row>
      <xdr:rowOff>9525</xdr:rowOff>
    </xdr:from>
    <xdr:to>
      <xdr:col>12</xdr:col>
      <xdr:colOff>581025</xdr:colOff>
      <xdr:row>506</xdr:row>
      <xdr:rowOff>581025</xdr:rowOff>
    </xdr:to>
    <xdr:pic>
      <xdr:nvPicPr>
        <xdr:cNvPr id="443" name="Picture 443" descr="v8_7D3E_ad3b.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12</xdr:col>
      <xdr:colOff>9525</xdr:colOff>
      <xdr:row>507</xdr:row>
      <xdr:rowOff>9525</xdr:rowOff>
    </xdr:from>
    <xdr:to>
      <xdr:col>12</xdr:col>
      <xdr:colOff>819150</xdr:colOff>
      <xdr:row>507</xdr:row>
      <xdr:rowOff>581025</xdr:rowOff>
    </xdr:to>
    <xdr:pic>
      <xdr:nvPicPr>
        <xdr:cNvPr id="444" name="Picture 444" descr="v8_7D3E_ad3c.jp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12</xdr:col>
      <xdr:colOff>219075</xdr:colOff>
      <xdr:row>508</xdr:row>
      <xdr:rowOff>9525</xdr:rowOff>
    </xdr:from>
    <xdr:to>
      <xdr:col>12</xdr:col>
      <xdr:colOff>752475</xdr:colOff>
      <xdr:row>508</xdr:row>
      <xdr:rowOff>581025</xdr:rowOff>
    </xdr:to>
    <xdr:pic>
      <xdr:nvPicPr>
        <xdr:cNvPr id="445" name="Picture 445" descr="v8_7D3E_ad3d.jp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12</xdr:col>
      <xdr:colOff>9525</xdr:colOff>
      <xdr:row>509</xdr:row>
      <xdr:rowOff>9525</xdr:rowOff>
    </xdr:from>
    <xdr:to>
      <xdr:col>12</xdr:col>
      <xdr:colOff>866775</xdr:colOff>
      <xdr:row>509</xdr:row>
      <xdr:rowOff>581025</xdr:rowOff>
    </xdr:to>
    <xdr:pic>
      <xdr:nvPicPr>
        <xdr:cNvPr id="446" name="Picture 446" descr="v8_7D3E_ad3e.jp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12</xdr:col>
      <xdr:colOff>9525</xdr:colOff>
      <xdr:row>510</xdr:row>
      <xdr:rowOff>9525</xdr:rowOff>
    </xdr:from>
    <xdr:to>
      <xdr:col>12</xdr:col>
      <xdr:colOff>771525</xdr:colOff>
      <xdr:row>510</xdr:row>
      <xdr:rowOff>581025</xdr:rowOff>
    </xdr:to>
    <xdr:pic>
      <xdr:nvPicPr>
        <xdr:cNvPr id="447" name="Picture 447" descr="v8_7D3E_ad3f.jp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12</xdr:col>
      <xdr:colOff>9525</xdr:colOff>
      <xdr:row>511</xdr:row>
      <xdr:rowOff>9525</xdr:rowOff>
    </xdr:from>
    <xdr:to>
      <xdr:col>12</xdr:col>
      <xdr:colOff>723900</xdr:colOff>
      <xdr:row>511</xdr:row>
      <xdr:rowOff>581025</xdr:rowOff>
    </xdr:to>
    <xdr:pic>
      <xdr:nvPicPr>
        <xdr:cNvPr id="448" name="Picture 448" descr="v8_7D3E_ad40.jp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12</xdr:col>
      <xdr:colOff>9525</xdr:colOff>
      <xdr:row>512</xdr:row>
      <xdr:rowOff>9525</xdr:rowOff>
    </xdr:from>
    <xdr:to>
      <xdr:col>12</xdr:col>
      <xdr:colOff>581025</xdr:colOff>
      <xdr:row>512</xdr:row>
      <xdr:rowOff>581025</xdr:rowOff>
    </xdr:to>
    <xdr:pic>
      <xdr:nvPicPr>
        <xdr:cNvPr id="449" name="Picture 449" descr="v8_7D3E_ad42.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12</xdr:col>
      <xdr:colOff>9525</xdr:colOff>
      <xdr:row>513</xdr:row>
      <xdr:rowOff>9525</xdr:rowOff>
    </xdr:from>
    <xdr:to>
      <xdr:col>12</xdr:col>
      <xdr:colOff>866775</xdr:colOff>
      <xdr:row>513</xdr:row>
      <xdr:rowOff>581025</xdr:rowOff>
    </xdr:to>
    <xdr:pic>
      <xdr:nvPicPr>
        <xdr:cNvPr id="450" name="Picture 450" descr="v8_7D3E_ad43.jp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12</xdr:col>
      <xdr:colOff>9525</xdr:colOff>
      <xdr:row>514</xdr:row>
      <xdr:rowOff>9525</xdr:rowOff>
    </xdr:from>
    <xdr:to>
      <xdr:col>12</xdr:col>
      <xdr:colOff>581025</xdr:colOff>
      <xdr:row>514</xdr:row>
      <xdr:rowOff>581025</xdr:rowOff>
    </xdr:to>
    <xdr:pic>
      <xdr:nvPicPr>
        <xdr:cNvPr id="451" name="Picture 451" descr="v8_7D3E_ad45.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12</xdr:col>
      <xdr:colOff>9525</xdr:colOff>
      <xdr:row>515</xdr:row>
      <xdr:rowOff>9525</xdr:rowOff>
    </xdr:from>
    <xdr:to>
      <xdr:col>12</xdr:col>
      <xdr:colOff>581025</xdr:colOff>
      <xdr:row>515</xdr:row>
      <xdr:rowOff>581025</xdr:rowOff>
    </xdr:to>
    <xdr:pic>
      <xdr:nvPicPr>
        <xdr:cNvPr id="452" name="Picture 452" descr="v8_7D3E_ad46.jp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12</xdr:col>
      <xdr:colOff>9525</xdr:colOff>
      <xdr:row>516</xdr:row>
      <xdr:rowOff>9525</xdr:rowOff>
    </xdr:from>
    <xdr:to>
      <xdr:col>12</xdr:col>
      <xdr:colOff>581025</xdr:colOff>
      <xdr:row>516</xdr:row>
      <xdr:rowOff>581025</xdr:rowOff>
    </xdr:to>
    <xdr:pic>
      <xdr:nvPicPr>
        <xdr:cNvPr id="453" name="Picture 453" descr="v8_7D3E_ad47.jp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12</xdr:col>
      <xdr:colOff>9525</xdr:colOff>
      <xdr:row>517</xdr:row>
      <xdr:rowOff>9525</xdr:rowOff>
    </xdr:from>
    <xdr:to>
      <xdr:col>12</xdr:col>
      <xdr:colOff>581025</xdr:colOff>
      <xdr:row>517</xdr:row>
      <xdr:rowOff>581025</xdr:rowOff>
    </xdr:to>
    <xdr:pic>
      <xdr:nvPicPr>
        <xdr:cNvPr id="454" name="Picture 454" descr="v8_7D3E_ad48.jp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12</xdr:col>
      <xdr:colOff>9525</xdr:colOff>
      <xdr:row>518</xdr:row>
      <xdr:rowOff>9525</xdr:rowOff>
    </xdr:from>
    <xdr:to>
      <xdr:col>12</xdr:col>
      <xdr:colOff>771525</xdr:colOff>
      <xdr:row>518</xdr:row>
      <xdr:rowOff>581025</xdr:rowOff>
    </xdr:to>
    <xdr:pic>
      <xdr:nvPicPr>
        <xdr:cNvPr id="455" name="Picture 455" descr="v8_7D3E_ad49.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12</xdr:col>
      <xdr:colOff>9525</xdr:colOff>
      <xdr:row>519</xdr:row>
      <xdr:rowOff>9525</xdr:rowOff>
    </xdr:from>
    <xdr:to>
      <xdr:col>12</xdr:col>
      <xdr:colOff>581025</xdr:colOff>
      <xdr:row>519</xdr:row>
      <xdr:rowOff>581025</xdr:rowOff>
    </xdr:to>
    <xdr:pic>
      <xdr:nvPicPr>
        <xdr:cNvPr id="456" name="Picture 456" descr="v8_7D3E_ad4a.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12</xdr:col>
      <xdr:colOff>9525</xdr:colOff>
      <xdr:row>521</xdr:row>
      <xdr:rowOff>9525</xdr:rowOff>
    </xdr:from>
    <xdr:to>
      <xdr:col>12</xdr:col>
      <xdr:colOff>647700</xdr:colOff>
      <xdr:row>521</xdr:row>
      <xdr:rowOff>581025</xdr:rowOff>
    </xdr:to>
    <xdr:pic>
      <xdr:nvPicPr>
        <xdr:cNvPr id="457" name="Picture 457" descr="v8_7D3E_ad4b.jp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12</xdr:col>
      <xdr:colOff>9525</xdr:colOff>
      <xdr:row>522</xdr:row>
      <xdr:rowOff>9525</xdr:rowOff>
    </xdr:from>
    <xdr:to>
      <xdr:col>12</xdr:col>
      <xdr:colOff>581025</xdr:colOff>
      <xdr:row>522</xdr:row>
      <xdr:rowOff>581025</xdr:rowOff>
    </xdr:to>
    <xdr:pic>
      <xdr:nvPicPr>
        <xdr:cNvPr id="458" name="Picture 458" descr="v8_7D3E_ad4c.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12</xdr:col>
      <xdr:colOff>9525</xdr:colOff>
      <xdr:row>524</xdr:row>
      <xdr:rowOff>9525</xdr:rowOff>
    </xdr:from>
    <xdr:to>
      <xdr:col>12</xdr:col>
      <xdr:colOff>581025</xdr:colOff>
      <xdr:row>524</xdr:row>
      <xdr:rowOff>581025</xdr:rowOff>
    </xdr:to>
    <xdr:pic>
      <xdr:nvPicPr>
        <xdr:cNvPr id="459" name="Picture 459" descr="v8_7D3E_ad4e.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12</xdr:col>
      <xdr:colOff>9525</xdr:colOff>
      <xdr:row>525</xdr:row>
      <xdr:rowOff>9525</xdr:rowOff>
    </xdr:from>
    <xdr:to>
      <xdr:col>12</xdr:col>
      <xdr:colOff>581025</xdr:colOff>
      <xdr:row>525</xdr:row>
      <xdr:rowOff>581025</xdr:rowOff>
    </xdr:to>
    <xdr:pic>
      <xdr:nvPicPr>
        <xdr:cNvPr id="460" name="Picture 460" descr="v8_7D3E_ad50.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12</xdr:col>
      <xdr:colOff>9525</xdr:colOff>
      <xdr:row>526</xdr:row>
      <xdr:rowOff>9525</xdr:rowOff>
    </xdr:from>
    <xdr:to>
      <xdr:col>12</xdr:col>
      <xdr:colOff>771525</xdr:colOff>
      <xdr:row>526</xdr:row>
      <xdr:rowOff>581025</xdr:rowOff>
    </xdr:to>
    <xdr:pic>
      <xdr:nvPicPr>
        <xdr:cNvPr id="461" name="Picture 461" descr="v8_7D3E_ad51.jp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12</xdr:col>
      <xdr:colOff>9525</xdr:colOff>
      <xdr:row>527</xdr:row>
      <xdr:rowOff>9525</xdr:rowOff>
    </xdr:from>
    <xdr:to>
      <xdr:col>12</xdr:col>
      <xdr:colOff>723900</xdr:colOff>
      <xdr:row>527</xdr:row>
      <xdr:rowOff>581025</xdr:rowOff>
    </xdr:to>
    <xdr:pic>
      <xdr:nvPicPr>
        <xdr:cNvPr id="462" name="Picture 462" descr="v8_7D3E_ad52.jp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12</xdr:col>
      <xdr:colOff>9525</xdr:colOff>
      <xdr:row>528</xdr:row>
      <xdr:rowOff>9525</xdr:rowOff>
    </xdr:from>
    <xdr:to>
      <xdr:col>12</xdr:col>
      <xdr:colOff>581025</xdr:colOff>
      <xdr:row>528</xdr:row>
      <xdr:rowOff>581025</xdr:rowOff>
    </xdr:to>
    <xdr:pic>
      <xdr:nvPicPr>
        <xdr:cNvPr id="463" name="Picture 463" descr="v8_7D3E_ad54.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12</xdr:col>
      <xdr:colOff>9525</xdr:colOff>
      <xdr:row>529</xdr:row>
      <xdr:rowOff>9525</xdr:rowOff>
    </xdr:from>
    <xdr:to>
      <xdr:col>12</xdr:col>
      <xdr:colOff>581025</xdr:colOff>
      <xdr:row>529</xdr:row>
      <xdr:rowOff>581025</xdr:rowOff>
    </xdr:to>
    <xdr:pic>
      <xdr:nvPicPr>
        <xdr:cNvPr id="464" name="Picture 464" descr="v8_7D3E_ad55.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12</xdr:col>
      <xdr:colOff>200025</xdr:colOff>
      <xdr:row>530</xdr:row>
      <xdr:rowOff>9525</xdr:rowOff>
    </xdr:from>
    <xdr:to>
      <xdr:col>12</xdr:col>
      <xdr:colOff>762000</xdr:colOff>
      <xdr:row>530</xdr:row>
      <xdr:rowOff>581025</xdr:rowOff>
    </xdr:to>
    <xdr:pic>
      <xdr:nvPicPr>
        <xdr:cNvPr id="465" name="Picture 465" descr="v8_7D3E_ad56.jp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12</xdr:col>
      <xdr:colOff>9525</xdr:colOff>
      <xdr:row>531</xdr:row>
      <xdr:rowOff>9525</xdr:rowOff>
    </xdr:from>
    <xdr:to>
      <xdr:col>12</xdr:col>
      <xdr:colOff>581025</xdr:colOff>
      <xdr:row>531</xdr:row>
      <xdr:rowOff>581025</xdr:rowOff>
    </xdr:to>
    <xdr:pic>
      <xdr:nvPicPr>
        <xdr:cNvPr id="466" name="Picture 466" descr="v8_7D3E_ad58.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12</xdr:col>
      <xdr:colOff>9525</xdr:colOff>
      <xdr:row>532</xdr:row>
      <xdr:rowOff>9525</xdr:rowOff>
    </xdr:from>
    <xdr:to>
      <xdr:col>12</xdr:col>
      <xdr:colOff>723900</xdr:colOff>
      <xdr:row>532</xdr:row>
      <xdr:rowOff>581025</xdr:rowOff>
    </xdr:to>
    <xdr:pic>
      <xdr:nvPicPr>
        <xdr:cNvPr id="467" name="Picture 467" descr="v8_7D3E_ad59.jp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12</xdr:col>
      <xdr:colOff>9525</xdr:colOff>
      <xdr:row>533</xdr:row>
      <xdr:rowOff>9525</xdr:rowOff>
    </xdr:from>
    <xdr:to>
      <xdr:col>12</xdr:col>
      <xdr:colOff>581025</xdr:colOff>
      <xdr:row>533</xdr:row>
      <xdr:rowOff>581025</xdr:rowOff>
    </xdr:to>
    <xdr:pic>
      <xdr:nvPicPr>
        <xdr:cNvPr id="468" name="Picture 468" descr="v8_7D3E_ad5a.jp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12</xdr:col>
      <xdr:colOff>9525</xdr:colOff>
      <xdr:row>534</xdr:row>
      <xdr:rowOff>9525</xdr:rowOff>
    </xdr:from>
    <xdr:to>
      <xdr:col>12</xdr:col>
      <xdr:colOff>581025</xdr:colOff>
      <xdr:row>534</xdr:row>
      <xdr:rowOff>581025</xdr:rowOff>
    </xdr:to>
    <xdr:pic>
      <xdr:nvPicPr>
        <xdr:cNvPr id="469" name="Picture 469" descr="v8_7D3E_ad5c.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12</xdr:col>
      <xdr:colOff>9525</xdr:colOff>
      <xdr:row>535</xdr:row>
      <xdr:rowOff>9525</xdr:rowOff>
    </xdr:from>
    <xdr:to>
      <xdr:col>12</xdr:col>
      <xdr:colOff>581025</xdr:colOff>
      <xdr:row>535</xdr:row>
      <xdr:rowOff>581025</xdr:rowOff>
    </xdr:to>
    <xdr:pic>
      <xdr:nvPicPr>
        <xdr:cNvPr id="470" name="Picture 470" descr="v8_7D3E_ad5d.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12</xdr:col>
      <xdr:colOff>9525</xdr:colOff>
      <xdr:row>536</xdr:row>
      <xdr:rowOff>9525</xdr:rowOff>
    </xdr:from>
    <xdr:to>
      <xdr:col>12</xdr:col>
      <xdr:colOff>581025</xdr:colOff>
      <xdr:row>536</xdr:row>
      <xdr:rowOff>581025</xdr:rowOff>
    </xdr:to>
    <xdr:pic>
      <xdr:nvPicPr>
        <xdr:cNvPr id="471" name="Picture 471" descr="v8_7D3E_ad5e.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12</xdr:col>
      <xdr:colOff>9525</xdr:colOff>
      <xdr:row>537</xdr:row>
      <xdr:rowOff>9525</xdr:rowOff>
    </xdr:from>
    <xdr:to>
      <xdr:col>12</xdr:col>
      <xdr:colOff>581025</xdr:colOff>
      <xdr:row>537</xdr:row>
      <xdr:rowOff>581025</xdr:rowOff>
    </xdr:to>
    <xdr:pic>
      <xdr:nvPicPr>
        <xdr:cNvPr id="472" name="Picture 472" descr="v8_7D3E_ad5f.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12</xdr:col>
      <xdr:colOff>9525</xdr:colOff>
      <xdr:row>538</xdr:row>
      <xdr:rowOff>9525</xdr:rowOff>
    </xdr:from>
    <xdr:to>
      <xdr:col>12</xdr:col>
      <xdr:colOff>581025</xdr:colOff>
      <xdr:row>538</xdr:row>
      <xdr:rowOff>581025</xdr:rowOff>
    </xdr:to>
    <xdr:pic>
      <xdr:nvPicPr>
        <xdr:cNvPr id="473" name="Picture 473" descr="v8_7D3E_ad61.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12</xdr:col>
      <xdr:colOff>9525</xdr:colOff>
      <xdr:row>539</xdr:row>
      <xdr:rowOff>9525</xdr:rowOff>
    </xdr:from>
    <xdr:to>
      <xdr:col>12</xdr:col>
      <xdr:colOff>704850</xdr:colOff>
      <xdr:row>539</xdr:row>
      <xdr:rowOff>581025</xdr:rowOff>
    </xdr:to>
    <xdr:pic>
      <xdr:nvPicPr>
        <xdr:cNvPr id="474" name="Picture 474" descr="v8_7D3E_ad62.jp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12</xdr:col>
      <xdr:colOff>9525</xdr:colOff>
      <xdr:row>540</xdr:row>
      <xdr:rowOff>9525</xdr:rowOff>
    </xdr:from>
    <xdr:to>
      <xdr:col>12</xdr:col>
      <xdr:colOff>581025</xdr:colOff>
      <xdr:row>540</xdr:row>
      <xdr:rowOff>581025</xdr:rowOff>
    </xdr:to>
    <xdr:pic>
      <xdr:nvPicPr>
        <xdr:cNvPr id="475" name="Picture 475" descr="v8_7D3E_ad63.jp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12</xdr:col>
      <xdr:colOff>9525</xdr:colOff>
      <xdr:row>541</xdr:row>
      <xdr:rowOff>9525</xdr:rowOff>
    </xdr:from>
    <xdr:to>
      <xdr:col>12</xdr:col>
      <xdr:colOff>742950</xdr:colOff>
      <xdr:row>541</xdr:row>
      <xdr:rowOff>581025</xdr:rowOff>
    </xdr:to>
    <xdr:pic>
      <xdr:nvPicPr>
        <xdr:cNvPr id="476" name="Picture 476" descr="v8_7D3E_ad64.jp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12</xdr:col>
      <xdr:colOff>9525</xdr:colOff>
      <xdr:row>542</xdr:row>
      <xdr:rowOff>9525</xdr:rowOff>
    </xdr:from>
    <xdr:to>
      <xdr:col>12</xdr:col>
      <xdr:colOff>581025</xdr:colOff>
      <xdr:row>542</xdr:row>
      <xdr:rowOff>581025</xdr:rowOff>
    </xdr:to>
    <xdr:pic>
      <xdr:nvPicPr>
        <xdr:cNvPr id="477" name="Picture 477" descr="v8_7D3E_ad66.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12</xdr:col>
      <xdr:colOff>9525</xdr:colOff>
      <xdr:row>543</xdr:row>
      <xdr:rowOff>9525</xdr:rowOff>
    </xdr:from>
    <xdr:to>
      <xdr:col>12</xdr:col>
      <xdr:colOff>857250</xdr:colOff>
      <xdr:row>543</xdr:row>
      <xdr:rowOff>581025</xdr:rowOff>
    </xdr:to>
    <xdr:pic>
      <xdr:nvPicPr>
        <xdr:cNvPr id="478" name="Picture 478" descr="v8_7D3E_ad67.jp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12</xdr:col>
      <xdr:colOff>9525</xdr:colOff>
      <xdr:row>545</xdr:row>
      <xdr:rowOff>9525</xdr:rowOff>
    </xdr:from>
    <xdr:to>
      <xdr:col>12</xdr:col>
      <xdr:colOff>581025</xdr:colOff>
      <xdr:row>545</xdr:row>
      <xdr:rowOff>581025</xdr:rowOff>
    </xdr:to>
    <xdr:pic>
      <xdr:nvPicPr>
        <xdr:cNvPr id="479" name="Picture 479" descr="v8_7D3E_ad68.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12</xdr:col>
      <xdr:colOff>9525</xdr:colOff>
      <xdr:row>546</xdr:row>
      <xdr:rowOff>9525</xdr:rowOff>
    </xdr:from>
    <xdr:to>
      <xdr:col>12</xdr:col>
      <xdr:colOff>581025</xdr:colOff>
      <xdr:row>546</xdr:row>
      <xdr:rowOff>581025</xdr:rowOff>
    </xdr:to>
    <xdr:pic>
      <xdr:nvPicPr>
        <xdr:cNvPr id="480" name="Picture 480" descr="v8_7D3E_ad69.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12</xdr:col>
      <xdr:colOff>9525</xdr:colOff>
      <xdr:row>547</xdr:row>
      <xdr:rowOff>9525</xdr:rowOff>
    </xdr:from>
    <xdr:to>
      <xdr:col>12</xdr:col>
      <xdr:colOff>742950</xdr:colOff>
      <xdr:row>547</xdr:row>
      <xdr:rowOff>581025</xdr:rowOff>
    </xdr:to>
    <xdr:pic>
      <xdr:nvPicPr>
        <xdr:cNvPr id="481" name="Picture 481" descr="v8_7D3E_ad6a.jp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12</xdr:col>
      <xdr:colOff>9525</xdr:colOff>
      <xdr:row>548</xdr:row>
      <xdr:rowOff>9525</xdr:rowOff>
    </xdr:from>
    <xdr:to>
      <xdr:col>12</xdr:col>
      <xdr:colOff>581025</xdr:colOff>
      <xdr:row>548</xdr:row>
      <xdr:rowOff>581025</xdr:rowOff>
    </xdr:to>
    <xdr:pic>
      <xdr:nvPicPr>
        <xdr:cNvPr id="482" name="Picture 482" descr="v8_7D3E_ad6b.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12</xdr:col>
      <xdr:colOff>9525</xdr:colOff>
      <xdr:row>550</xdr:row>
      <xdr:rowOff>9525</xdr:rowOff>
    </xdr:from>
    <xdr:to>
      <xdr:col>12</xdr:col>
      <xdr:colOff>866775</xdr:colOff>
      <xdr:row>550</xdr:row>
      <xdr:rowOff>581025</xdr:rowOff>
    </xdr:to>
    <xdr:pic>
      <xdr:nvPicPr>
        <xdr:cNvPr id="483" name="Picture 483" descr="v8_7D3E_ad6c.jp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12</xdr:col>
      <xdr:colOff>9525</xdr:colOff>
      <xdr:row>551</xdr:row>
      <xdr:rowOff>9525</xdr:rowOff>
    </xdr:from>
    <xdr:to>
      <xdr:col>12</xdr:col>
      <xdr:colOff>581025</xdr:colOff>
      <xdr:row>551</xdr:row>
      <xdr:rowOff>581025</xdr:rowOff>
    </xdr:to>
    <xdr:pic>
      <xdr:nvPicPr>
        <xdr:cNvPr id="484" name="Picture 484" descr="v8_7D3E_ad6d.jp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12</xdr:col>
      <xdr:colOff>9525</xdr:colOff>
      <xdr:row>552</xdr:row>
      <xdr:rowOff>9525</xdr:rowOff>
    </xdr:from>
    <xdr:to>
      <xdr:col>12</xdr:col>
      <xdr:colOff>581025</xdr:colOff>
      <xdr:row>552</xdr:row>
      <xdr:rowOff>581025</xdr:rowOff>
    </xdr:to>
    <xdr:pic>
      <xdr:nvPicPr>
        <xdr:cNvPr id="485" name="Picture 485" descr="v8_7D3E_ad6e.jp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12</xdr:col>
      <xdr:colOff>9525</xdr:colOff>
      <xdr:row>553</xdr:row>
      <xdr:rowOff>9525</xdr:rowOff>
    </xdr:from>
    <xdr:to>
      <xdr:col>12</xdr:col>
      <xdr:colOff>581025</xdr:colOff>
      <xdr:row>553</xdr:row>
      <xdr:rowOff>581025</xdr:rowOff>
    </xdr:to>
    <xdr:pic>
      <xdr:nvPicPr>
        <xdr:cNvPr id="486" name="Picture 486" descr="v8_7D3E_ad6f.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12</xdr:col>
      <xdr:colOff>9525</xdr:colOff>
      <xdr:row>555</xdr:row>
      <xdr:rowOff>9525</xdr:rowOff>
    </xdr:from>
    <xdr:to>
      <xdr:col>12</xdr:col>
      <xdr:colOff>952500</xdr:colOff>
      <xdr:row>555</xdr:row>
      <xdr:rowOff>581025</xdr:rowOff>
    </xdr:to>
    <xdr:pic>
      <xdr:nvPicPr>
        <xdr:cNvPr id="487" name="Picture 487" descr="v8_7D3E_ad70.jp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12</xdr:col>
      <xdr:colOff>9525</xdr:colOff>
      <xdr:row>556</xdr:row>
      <xdr:rowOff>9525</xdr:rowOff>
    </xdr:from>
    <xdr:to>
      <xdr:col>12</xdr:col>
      <xdr:colOff>581025</xdr:colOff>
      <xdr:row>556</xdr:row>
      <xdr:rowOff>581025</xdr:rowOff>
    </xdr:to>
    <xdr:pic>
      <xdr:nvPicPr>
        <xdr:cNvPr id="488" name="Picture 488" descr="v8_7D3E_ad71.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12</xdr:col>
      <xdr:colOff>266700</xdr:colOff>
      <xdr:row>557</xdr:row>
      <xdr:rowOff>9525</xdr:rowOff>
    </xdr:from>
    <xdr:to>
      <xdr:col>12</xdr:col>
      <xdr:colOff>695325</xdr:colOff>
      <xdr:row>557</xdr:row>
      <xdr:rowOff>581025</xdr:rowOff>
    </xdr:to>
    <xdr:pic>
      <xdr:nvPicPr>
        <xdr:cNvPr id="489" name="Picture 489" descr="v8_7D3E_ad72.jp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12</xdr:col>
      <xdr:colOff>9525</xdr:colOff>
      <xdr:row>559</xdr:row>
      <xdr:rowOff>9525</xdr:rowOff>
    </xdr:from>
    <xdr:to>
      <xdr:col>12</xdr:col>
      <xdr:colOff>581025</xdr:colOff>
      <xdr:row>559</xdr:row>
      <xdr:rowOff>581025</xdr:rowOff>
    </xdr:to>
    <xdr:pic>
      <xdr:nvPicPr>
        <xdr:cNvPr id="490" name="Picture 490" descr="v8_7D3E_ad74.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12</xdr:col>
      <xdr:colOff>9525</xdr:colOff>
      <xdr:row>560</xdr:row>
      <xdr:rowOff>9525</xdr:rowOff>
    </xdr:from>
    <xdr:to>
      <xdr:col>12</xdr:col>
      <xdr:colOff>581025</xdr:colOff>
      <xdr:row>560</xdr:row>
      <xdr:rowOff>581025</xdr:rowOff>
    </xdr:to>
    <xdr:pic>
      <xdr:nvPicPr>
        <xdr:cNvPr id="491" name="Picture 491" descr="v8_7D3E_ad75.jp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12</xdr:col>
      <xdr:colOff>9525</xdr:colOff>
      <xdr:row>563</xdr:row>
      <xdr:rowOff>9525</xdr:rowOff>
    </xdr:from>
    <xdr:to>
      <xdr:col>12</xdr:col>
      <xdr:colOff>581025</xdr:colOff>
      <xdr:row>563</xdr:row>
      <xdr:rowOff>581025</xdr:rowOff>
    </xdr:to>
    <xdr:pic>
      <xdr:nvPicPr>
        <xdr:cNvPr id="492" name="Picture 492" descr="v8_7D3E_ad76.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12</xdr:col>
      <xdr:colOff>9525</xdr:colOff>
      <xdr:row>564</xdr:row>
      <xdr:rowOff>9525</xdr:rowOff>
    </xdr:from>
    <xdr:to>
      <xdr:col>12</xdr:col>
      <xdr:colOff>581025</xdr:colOff>
      <xdr:row>564</xdr:row>
      <xdr:rowOff>581025</xdr:rowOff>
    </xdr:to>
    <xdr:pic>
      <xdr:nvPicPr>
        <xdr:cNvPr id="493" name="Picture 493" descr="v8_7D3E_ad77.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12</xdr:col>
      <xdr:colOff>9525</xdr:colOff>
      <xdr:row>566</xdr:row>
      <xdr:rowOff>9525</xdr:rowOff>
    </xdr:from>
    <xdr:to>
      <xdr:col>12</xdr:col>
      <xdr:colOff>581025</xdr:colOff>
      <xdr:row>566</xdr:row>
      <xdr:rowOff>581025</xdr:rowOff>
    </xdr:to>
    <xdr:pic>
      <xdr:nvPicPr>
        <xdr:cNvPr id="494" name="Picture 494" descr="v8_7D3E_ad79.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12</xdr:col>
      <xdr:colOff>9525</xdr:colOff>
      <xdr:row>567</xdr:row>
      <xdr:rowOff>9525</xdr:rowOff>
    </xdr:from>
    <xdr:to>
      <xdr:col>12</xdr:col>
      <xdr:colOff>581025</xdr:colOff>
      <xdr:row>567</xdr:row>
      <xdr:rowOff>581025</xdr:rowOff>
    </xdr:to>
    <xdr:pic>
      <xdr:nvPicPr>
        <xdr:cNvPr id="495" name="Picture 495" descr="v8_7D3E_ad7a.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12</xdr:col>
      <xdr:colOff>9525</xdr:colOff>
      <xdr:row>568</xdr:row>
      <xdr:rowOff>9525</xdr:rowOff>
    </xdr:from>
    <xdr:to>
      <xdr:col>12</xdr:col>
      <xdr:colOff>581025</xdr:colOff>
      <xdr:row>568</xdr:row>
      <xdr:rowOff>581025</xdr:rowOff>
    </xdr:to>
    <xdr:pic>
      <xdr:nvPicPr>
        <xdr:cNvPr id="496" name="Picture 496" descr="v8_7D3E_ad7b.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12</xdr:col>
      <xdr:colOff>9525</xdr:colOff>
      <xdr:row>569</xdr:row>
      <xdr:rowOff>9525</xdr:rowOff>
    </xdr:from>
    <xdr:to>
      <xdr:col>12</xdr:col>
      <xdr:colOff>581025</xdr:colOff>
      <xdr:row>569</xdr:row>
      <xdr:rowOff>581025</xdr:rowOff>
    </xdr:to>
    <xdr:pic>
      <xdr:nvPicPr>
        <xdr:cNvPr id="497" name="Picture 497" descr="v8_7D3E_ad7d.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12</xdr:col>
      <xdr:colOff>9525</xdr:colOff>
      <xdr:row>570</xdr:row>
      <xdr:rowOff>9525</xdr:rowOff>
    </xdr:from>
    <xdr:to>
      <xdr:col>12</xdr:col>
      <xdr:colOff>581025</xdr:colOff>
      <xdr:row>570</xdr:row>
      <xdr:rowOff>581025</xdr:rowOff>
    </xdr:to>
    <xdr:pic>
      <xdr:nvPicPr>
        <xdr:cNvPr id="498" name="Picture 498" descr="v8_7D3E_ad7e.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12</xdr:col>
      <xdr:colOff>9525</xdr:colOff>
      <xdr:row>571</xdr:row>
      <xdr:rowOff>9525</xdr:rowOff>
    </xdr:from>
    <xdr:to>
      <xdr:col>12</xdr:col>
      <xdr:colOff>581025</xdr:colOff>
      <xdr:row>571</xdr:row>
      <xdr:rowOff>581025</xdr:rowOff>
    </xdr:to>
    <xdr:pic>
      <xdr:nvPicPr>
        <xdr:cNvPr id="499" name="Picture 499" descr="v8_7D3E_ad7f.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12</xdr:col>
      <xdr:colOff>209550</xdr:colOff>
      <xdr:row>572</xdr:row>
      <xdr:rowOff>19050</xdr:rowOff>
    </xdr:from>
    <xdr:to>
      <xdr:col>12</xdr:col>
      <xdr:colOff>752475</xdr:colOff>
      <xdr:row>572</xdr:row>
      <xdr:rowOff>590550</xdr:rowOff>
    </xdr:to>
    <xdr:pic>
      <xdr:nvPicPr>
        <xdr:cNvPr id="500" name="Picture 500" descr="v8_7D3E_ad80.jp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12</xdr:col>
      <xdr:colOff>209550</xdr:colOff>
      <xdr:row>573</xdr:row>
      <xdr:rowOff>19050</xdr:rowOff>
    </xdr:from>
    <xdr:to>
      <xdr:col>12</xdr:col>
      <xdr:colOff>752475</xdr:colOff>
      <xdr:row>573</xdr:row>
      <xdr:rowOff>590550</xdr:rowOff>
    </xdr:to>
    <xdr:pic>
      <xdr:nvPicPr>
        <xdr:cNvPr id="501" name="Picture 501" descr="v8_7D3E_ad81.jp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12</xdr:col>
      <xdr:colOff>209550</xdr:colOff>
      <xdr:row>574</xdr:row>
      <xdr:rowOff>19050</xdr:rowOff>
    </xdr:from>
    <xdr:to>
      <xdr:col>12</xdr:col>
      <xdr:colOff>752475</xdr:colOff>
      <xdr:row>574</xdr:row>
      <xdr:rowOff>590550</xdr:rowOff>
    </xdr:to>
    <xdr:pic>
      <xdr:nvPicPr>
        <xdr:cNvPr id="502" name="Picture 502" descr="v8_7D3E_ad82.jp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12</xdr:col>
      <xdr:colOff>266700</xdr:colOff>
      <xdr:row>575</xdr:row>
      <xdr:rowOff>19050</xdr:rowOff>
    </xdr:from>
    <xdr:to>
      <xdr:col>12</xdr:col>
      <xdr:colOff>695325</xdr:colOff>
      <xdr:row>575</xdr:row>
      <xdr:rowOff>590550</xdr:rowOff>
    </xdr:to>
    <xdr:pic>
      <xdr:nvPicPr>
        <xdr:cNvPr id="503" name="Picture 503" descr="v8_7D3E_ad83.jp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12</xdr:col>
      <xdr:colOff>266700</xdr:colOff>
      <xdr:row>576</xdr:row>
      <xdr:rowOff>19050</xdr:rowOff>
    </xdr:from>
    <xdr:to>
      <xdr:col>12</xdr:col>
      <xdr:colOff>695325</xdr:colOff>
      <xdr:row>576</xdr:row>
      <xdr:rowOff>590550</xdr:rowOff>
    </xdr:to>
    <xdr:pic>
      <xdr:nvPicPr>
        <xdr:cNvPr id="504" name="Picture 504" descr="v8_7D3E_ad84.jp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12</xdr:col>
      <xdr:colOff>209550</xdr:colOff>
      <xdr:row>577</xdr:row>
      <xdr:rowOff>19050</xdr:rowOff>
    </xdr:from>
    <xdr:to>
      <xdr:col>12</xdr:col>
      <xdr:colOff>752475</xdr:colOff>
      <xdr:row>577</xdr:row>
      <xdr:rowOff>590550</xdr:rowOff>
    </xdr:to>
    <xdr:pic>
      <xdr:nvPicPr>
        <xdr:cNvPr id="505" name="Picture 505" descr="v8_7D3E_ad85.jp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12</xdr:col>
      <xdr:colOff>209550</xdr:colOff>
      <xdr:row>578</xdr:row>
      <xdr:rowOff>19050</xdr:rowOff>
    </xdr:from>
    <xdr:to>
      <xdr:col>12</xdr:col>
      <xdr:colOff>752475</xdr:colOff>
      <xdr:row>578</xdr:row>
      <xdr:rowOff>590550</xdr:rowOff>
    </xdr:to>
    <xdr:pic>
      <xdr:nvPicPr>
        <xdr:cNvPr id="506" name="Picture 506" descr="v8_7D3E_ad86.jp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12</xdr:col>
      <xdr:colOff>209550</xdr:colOff>
      <xdr:row>579</xdr:row>
      <xdr:rowOff>19050</xdr:rowOff>
    </xdr:from>
    <xdr:to>
      <xdr:col>12</xdr:col>
      <xdr:colOff>752475</xdr:colOff>
      <xdr:row>579</xdr:row>
      <xdr:rowOff>590550</xdr:rowOff>
    </xdr:to>
    <xdr:pic>
      <xdr:nvPicPr>
        <xdr:cNvPr id="507" name="Picture 507" descr="v8_7D3E_ad87.jp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12</xdr:col>
      <xdr:colOff>266700</xdr:colOff>
      <xdr:row>580</xdr:row>
      <xdr:rowOff>19050</xdr:rowOff>
    </xdr:from>
    <xdr:to>
      <xdr:col>12</xdr:col>
      <xdr:colOff>695325</xdr:colOff>
      <xdr:row>580</xdr:row>
      <xdr:rowOff>590550</xdr:rowOff>
    </xdr:to>
    <xdr:pic>
      <xdr:nvPicPr>
        <xdr:cNvPr id="508" name="Picture 508" descr="v8_7D3E_ad88.jp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12</xdr:col>
      <xdr:colOff>266700</xdr:colOff>
      <xdr:row>581</xdr:row>
      <xdr:rowOff>19050</xdr:rowOff>
    </xdr:from>
    <xdr:to>
      <xdr:col>12</xdr:col>
      <xdr:colOff>695325</xdr:colOff>
      <xdr:row>581</xdr:row>
      <xdr:rowOff>590550</xdr:rowOff>
    </xdr:to>
    <xdr:pic>
      <xdr:nvPicPr>
        <xdr:cNvPr id="509" name="Picture 509" descr="v8_7D3E_ad89.jp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12</xdr:col>
      <xdr:colOff>276225</xdr:colOff>
      <xdr:row>582</xdr:row>
      <xdr:rowOff>19050</xdr:rowOff>
    </xdr:from>
    <xdr:to>
      <xdr:col>12</xdr:col>
      <xdr:colOff>695325</xdr:colOff>
      <xdr:row>582</xdr:row>
      <xdr:rowOff>590550</xdr:rowOff>
    </xdr:to>
    <xdr:pic>
      <xdr:nvPicPr>
        <xdr:cNvPr id="510" name="Picture 510" descr="v8_7D3E_ad8a.jp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12</xdr:col>
      <xdr:colOff>276225</xdr:colOff>
      <xdr:row>583</xdr:row>
      <xdr:rowOff>19050</xdr:rowOff>
    </xdr:from>
    <xdr:to>
      <xdr:col>12</xdr:col>
      <xdr:colOff>695325</xdr:colOff>
      <xdr:row>583</xdr:row>
      <xdr:rowOff>590550</xdr:rowOff>
    </xdr:to>
    <xdr:pic>
      <xdr:nvPicPr>
        <xdr:cNvPr id="511" name="Picture 511" descr="v8_7D3E_ad8b.jp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12</xdr:col>
      <xdr:colOff>276225</xdr:colOff>
      <xdr:row>584</xdr:row>
      <xdr:rowOff>19050</xdr:rowOff>
    </xdr:from>
    <xdr:to>
      <xdr:col>12</xdr:col>
      <xdr:colOff>695325</xdr:colOff>
      <xdr:row>584</xdr:row>
      <xdr:rowOff>590550</xdr:rowOff>
    </xdr:to>
    <xdr:pic>
      <xdr:nvPicPr>
        <xdr:cNvPr id="512" name="Picture 512" descr="v8_7D3E_ad8c.jp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12</xdr:col>
      <xdr:colOff>276225</xdr:colOff>
      <xdr:row>585</xdr:row>
      <xdr:rowOff>19050</xdr:rowOff>
    </xdr:from>
    <xdr:to>
      <xdr:col>12</xdr:col>
      <xdr:colOff>695325</xdr:colOff>
      <xdr:row>585</xdr:row>
      <xdr:rowOff>590550</xdr:rowOff>
    </xdr:to>
    <xdr:pic>
      <xdr:nvPicPr>
        <xdr:cNvPr id="513" name="Picture 513" descr="v8_7D3E_ad8d.jp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12</xdr:col>
      <xdr:colOff>257175</xdr:colOff>
      <xdr:row>586</xdr:row>
      <xdr:rowOff>152400</xdr:rowOff>
    </xdr:from>
    <xdr:to>
      <xdr:col>12</xdr:col>
      <xdr:colOff>714375</xdr:colOff>
      <xdr:row>586</xdr:row>
      <xdr:rowOff>723900</xdr:rowOff>
    </xdr:to>
    <xdr:pic>
      <xdr:nvPicPr>
        <xdr:cNvPr id="514" name="Picture 514" descr="v8_7D3E_ad8e.jp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12</xdr:col>
      <xdr:colOff>266700</xdr:colOff>
      <xdr:row>587</xdr:row>
      <xdr:rowOff>152400</xdr:rowOff>
    </xdr:from>
    <xdr:to>
      <xdr:col>12</xdr:col>
      <xdr:colOff>704850</xdr:colOff>
      <xdr:row>587</xdr:row>
      <xdr:rowOff>723900</xdr:rowOff>
    </xdr:to>
    <xdr:pic>
      <xdr:nvPicPr>
        <xdr:cNvPr id="515" name="Picture 515" descr="v8_7D3E_ad8f.jp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12</xdr:col>
      <xdr:colOff>266700</xdr:colOff>
      <xdr:row>588</xdr:row>
      <xdr:rowOff>152400</xdr:rowOff>
    </xdr:from>
    <xdr:to>
      <xdr:col>12</xdr:col>
      <xdr:colOff>704850</xdr:colOff>
      <xdr:row>588</xdr:row>
      <xdr:rowOff>723900</xdr:rowOff>
    </xdr:to>
    <xdr:pic>
      <xdr:nvPicPr>
        <xdr:cNvPr id="516" name="Picture 516" descr="v8_7D3E_ad90.jp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12</xdr:col>
      <xdr:colOff>257175</xdr:colOff>
      <xdr:row>589</xdr:row>
      <xdr:rowOff>9525</xdr:rowOff>
    </xdr:from>
    <xdr:to>
      <xdr:col>12</xdr:col>
      <xdr:colOff>704850</xdr:colOff>
      <xdr:row>589</xdr:row>
      <xdr:rowOff>581025</xdr:rowOff>
    </xdr:to>
    <xdr:pic>
      <xdr:nvPicPr>
        <xdr:cNvPr id="517" name="Picture 517" descr="v8_7D3E_ad91.jp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12</xdr:col>
      <xdr:colOff>257175</xdr:colOff>
      <xdr:row>590</xdr:row>
      <xdr:rowOff>152400</xdr:rowOff>
    </xdr:from>
    <xdr:to>
      <xdr:col>12</xdr:col>
      <xdr:colOff>704850</xdr:colOff>
      <xdr:row>590</xdr:row>
      <xdr:rowOff>723900</xdr:rowOff>
    </xdr:to>
    <xdr:pic>
      <xdr:nvPicPr>
        <xdr:cNvPr id="518" name="Picture 518" descr="v8_7D3E_ad92.jp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12</xdr:col>
      <xdr:colOff>266700</xdr:colOff>
      <xdr:row>591</xdr:row>
      <xdr:rowOff>152400</xdr:rowOff>
    </xdr:from>
    <xdr:to>
      <xdr:col>12</xdr:col>
      <xdr:colOff>695325</xdr:colOff>
      <xdr:row>591</xdr:row>
      <xdr:rowOff>723900</xdr:rowOff>
    </xdr:to>
    <xdr:pic>
      <xdr:nvPicPr>
        <xdr:cNvPr id="519" name="Picture 519" descr="v8_7D3E_ad93.jp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12</xdr:col>
      <xdr:colOff>247650</xdr:colOff>
      <xdr:row>592</xdr:row>
      <xdr:rowOff>9525</xdr:rowOff>
    </xdr:from>
    <xdr:to>
      <xdr:col>12</xdr:col>
      <xdr:colOff>714375</xdr:colOff>
      <xdr:row>592</xdr:row>
      <xdr:rowOff>581025</xdr:rowOff>
    </xdr:to>
    <xdr:pic>
      <xdr:nvPicPr>
        <xdr:cNvPr id="520" name="Picture 520" descr="v8_7D3E_ad94.jp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12</xdr:col>
      <xdr:colOff>247650</xdr:colOff>
      <xdr:row>593</xdr:row>
      <xdr:rowOff>152400</xdr:rowOff>
    </xdr:from>
    <xdr:to>
      <xdr:col>12</xdr:col>
      <xdr:colOff>714375</xdr:colOff>
      <xdr:row>593</xdr:row>
      <xdr:rowOff>723900</xdr:rowOff>
    </xdr:to>
    <xdr:pic>
      <xdr:nvPicPr>
        <xdr:cNvPr id="521" name="Picture 521" descr="v8_7D3E_ad95.jp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12</xdr:col>
      <xdr:colOff>9525</xdr:colOff>
      <xdr:row>594</xdr:row>
      <xdr:rowOff>9525</xdr:rowOff>
    </xdr:from>
    <xdr:to>
      <xdr:col>12</xdr:col>
      <xdr:colOff>581025</xdr:colOff>
      <xdr:row>594</xdr:row>
      <xdr:rowOff>581025</xdr:rowOff>
    </xdr:to>
    <xdr:pic>
      <xdr:nvPicPr>
        <xdr:cNvPr id="522" name="Picture 522" descr="v8_7D3E_ad96.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12</xdr:col>
      <xdr:colOff>266700</xdr:colOff>
      <xdr:row>595</xdr:row>
      <xdr:rowOff>152400</xdr:rowOff>
    </xdr:from>
    <xdr:to>
      <xdr:col>12</xdr:col>
      <xdr:colOff>695325</xdr:colOff>
      <xdr:row>595</xdr:row>
      <xdr:rowOff>723900</xdr:rowOff>
    </xdr:to>
    <xdr:pic>
      <xdr:nvPicPr>
        <xdr:cNvPr id="523" name="Picture 523" descr="v8_7D3E_ad97.jp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12</xdr:col>
      <xdr:colOff>266700</xdr:colOff>
      <xdr:row>596</xdr:row>
      <xdr:rowOff>152400</xdr:rowOff>
    </xdr:from>
    <xdr:to>
      <xdr:col>12</xdr:col>
      <xdr:colOff>695325</xdr:colOff>
      <xdr:row>596</xdr:row>
      <xdr:rowOff>723900</xdr:rowOff>
    </xdr:to>
    <xdr:pic>
      <xdr:nvPicPr>
        <xdr:cNvPr id="524" name="Picture 524" descr="v8_7D3E_ad98.jp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12</xdr:col>
      <xdr:colOff>9525</xdr:colOff>
      <xdr:row>597</xdr:row>
      <xdr:rowOff>9525</xdr:rowOff>
    </xdr:from>
    <xdr:to>
      <xdr:col>12</xdr:col>
      <xdr:colOff>581025</xdr:colOff>
      <xdr:row>597</xdr:row>
      <xdr:rowOff>581025</xdr:rowOff>
    </xdr:to>
    <xdr:pic>
      <xdr:nvPicPr>
        <xdr:cNvPr id="525" name="Picture 525" descr="v8_7D3E_ad99.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12</xdr:col>
      <xdr:colOff>247650</xdr:colOff>
      <xdr:row>598</xdr:row>
      <xdr:rowOff>9525</xdr:rowOff>
    </xdr:from>
    <xdr:to>
      <xdr:col>12</xdr:col>
      <xdr:colOff>714375</xdr:colOff>
      <xdr:row>598</xdr:row>
      <xdr:rowOff>581025</xdr:rowOff>
    </xdr:to>
    <xdr:pic>
      <xdr:nvPicPr>
        <xdr:cNvPr id="526" name="Picture 526" descr="v8_7D3E_ad9a.jp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12</xdr:col>
      <xdr:colOff>9525</xdr:colOff>
      <xdr:row>599</xdr:row>
      <xdr:rowOff>152400</xdr:rowOff>
    </xdr:from>
    <xdr:to>
      <xdr:col>12</xdr:col>
      <xdr:colOff>581025</xdr:colOff>
      <xdr:row>599</xdr:row>
      <xdr:rowOff>723900</xdr:rowOff>
    </xdr:to>
    <xdr:pic>
      <xdr:nvPicPr>
        <xdr:cNvPr id="527" name="Picture 527" descr="v8_7D3E_ad9b.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12</xdr:col>
      <xdr:colOff>9525</xdr:colOff>
      <xdr:row>600</xdr:row>
      <xdr:rowOff>9525</xdr:rowOff>
    </xdr:from>
    <xdr:to>
      <xdr:col>12</xdr:col>
      <xdr:colOff>581025</xdr:colOff>
      <xdr:row>600</xdr:row>
      <xdr:rowOff>581025</xdr:rowOff>
    </xdr:to>
    <xdr:pic>
      <xdr:nvPicPr>
        <xdr:cNvPr id="528" name="Picture 528" descr="v8_7D3E_ad9c.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12</xdr:col>
      <xdr:colOff>9525</xdr:colOff>
      <xdr:row>601</xdr:row>
      <xdr:rowOff>152400</xdr:rowOff>
    </xdr:from>
    <xdr:to>
      <xdr:col>12</xdr:col>
      <xdr:colOff>581025</xdr:colOff>
      <xdr:row>601</xdr:row>
      <xdr:rowOff>723900</xdr:rowOff>
    </xdr:to>
    <xdr:pic>
      <xdr:nvPicPr>
        <xdr:cNvPr id="529" name="Picture 529" descr="v8_7D3E_ad9d.jp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12</xdr:col>
      <xdr:colOff>266700</xdr:colOff>
      <xdr:row>602</xdr:row>
      <xdr:rowOff>9525</xdr:rowOff>
    </xdr:from>
    <xdr:to>
      <xdr:col>12</xdr:col>
      <xdr:colOff>704850</xdr:colOff>
      <xdr:row>602</xdr:row>
      <xdr:rowOff>581025</xdr:rowOff>
    </xdr:to>
    <xdr:pic>
      <xdr:nvPicPr>
        <xdr:cNvPr id="530" name="Picture 530" descr="v8_7D3E_ad9e.jp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12</xdr:col>
      <xdr:colOff>9525</xdr:colOff>
      <xdr:row>603</xdr:row>
      <xdr:rowOff>152400</xdr:rowOff>
    </xdr:from>
    <xdr:to>
      <xdr:col>12</xdr:col>
      <xdr:colOff>581025</xdr:colOff>
      <xdr:row>603</xdr:row>
      <xdr:rowOff>723900</xdr:rowOff>
    </xdr:to>
    <xdr:pic>
      <xdr:nvPicPr>
        <xdr:cNvPr id="531" name="Picture 531" descr="v8_7D3E_ad9f.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12</xdr:col>
      <xdr:colOff>247650</xdr:colOff>
      <xdr:row>604</xdr:row>
      <xdr:rowOff>152400</xdr:rowOff>
    </xdr:from>
    <xdr:to>
      <xdr:col>12</xdr:col>
      <xdr:colOff>714375</xdr:colOff>
      <xdr:row>604</xdr:row>
      <xdr:rowOff>723900</xdr:rowOff>
    </xdr:to>
    <xdr:pic>
      <xdr:nvPicPr>
        <xdr:cNvPr id="532" name="Picture 532" descr="v8_7D3E_ada0.jp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12</xdr:col>
      <xdr:colOff>9525</xdr:colOff>
      <xdr:row>605</xdr:row>
      <xdr:rowOff>9525</xdr:rowOff>
    </xdr:from>
    <xdr:to>
      <xdr:col>12</xdr:col>
      <xdr:colOff>581025</xdr:colOff>
      <xdr:row>605</xdr:row>
      <xdr:rowOff>581025</xdr:rowOff>
    </xdr:to>
    <xdr:pic>
      <xdr:nvPicPr>
        <xdr:cNvPr id="533" name="Picture 533" descr="v8_7D3E_ada1.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12</xdr:col>
      <xdr:colOff>295275</xdr:colOff>
      <xdr:row>606</xdr:row>
      <xdr:rowOff>152400</xdr:rowOff>
    </xdr:from>
    <xdr:to>
      <xdr:col>12</xdr:col>
      <xdr:colOff>676275</xdr:colOff>
      <xdr:row>606</xdr:row>
      <xdr:rowOff>723900</xdr:rowOff>
    </xdr:to>
    <xdr:pic>
      <xdr:nvPicPr>
        <xdr:cNvPr id="534" name="Picture 534" descr="v8_7D3E_ada3.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12</xdr:col>
      <xdr:colOff>9525</xdr:colOff>
      <xdr:row>607</xdr:row>
      <xdr:rowOff>9525</xdr:rowOff>
    </xdr:from>
    <xdr:to>
      <xdr:col>12</xdr:col>
      <xdr:colOff>581025</xdr:colOff>
      <xdr:row>607</xdr:row>
      <xdr:rowOff>581025</xdr:rowOff>
    </xdr:to>
    <xdr:pic>
      <xdr:nvPicPr>
        <xdr:cNvPr id="535" name="Picture 535" descr="v8_7D3E_ada4.jp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12</xdr:col>
      <xdr:colOff>9525</xdr:colOff>
      <xdr:row>608</xdr:row>
      <xdr:rowOff>9525</xdr:rowOff>
    </xdr:from>
    <xdr:to>
      <xdr:col>12</xdr:col>
      <xdr:colOff>581025</xdr:colOff>
      <xdr:row>608</xdr:row>
      <xdr:rowOff>581025</xdr:rowOff>
    </xdr:to>
    <xdr:pic>
      <xdr:nvPicPr>
        <xdr:cNvPr id="536" name="Picture 536" descr="v8_7D3E_ada5.jp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12</xdr:col>
      <xdr:colOff>9525</xdr:colOff>
      <xdr:row>609</xdr:row>
      <xdr:rowOff>9525</xdr:rowOff>
    </xdr:from>
    <xdr:to>
      <xdr:col>12</xdr:col>
      <xdr:colOff>581025</xdr:colOff>
      <xdr:row>609</xdr:row>
      <xdr:rowOff>581025</xdr:rowOff>
    </xdr:to>
    <xdr:pic>
      <xdr:nvPicPr>
        <xdr:cNvPr id="537" name="Picture 537" descr="v8_7D3E_ada6.jp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12</xdr:col>
      <xdr:colOff>9525</xdr:colOff>
      <xdr:row>610</xdr:row>
      <xdr:rowOff>19050</xdr:rowOff>
    </xdr:from>
    <xdr:to>
      <xdr:col>12</xdr:col>
      <xdr:colOff>581025</xdr:colOff>
      <xdr:row>610</xdr:row>
      <xdr:rowOff>590550</xdr:rowOff>
    </xdr:to>
    <xdr:pic>
      <xdr:nvPicPr>
        <xdr:cNvPr id="538" name="Picture 538" descr="v8_7D3E_ada7.jp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12</xdr:col>
      <xdr:colOff>9525</xdr:colOff>
      <xdr:row>611</xdr:row>
      <xdr:rowOff>152400</xdr:rowOff>
    </xdr:from>
    <xdr:to>
      <xdr:col>12</xdr:col>
      <xdr:colOff>581025</xdr:colOff>
      <xdr:row>611</xdr:row>
      <xdr:rowOff>723900</xdr:rowOff>
    </xdr:to>
    <xdr:pic>
      <xdr:nvPicPr>
        <xdr:cNvPr id="539" name="Picture 539" descr="v8_7D3E_ada8.jp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12</xdr:col>
      <xdr:colOff>9525</xdr:colOff>
      <xdr:row>612</xdr:row>
      <xdr:rowOff>19050</xdr:rowOff>
    </xdr:from>
    <xdr:to>
      <xdr:col>12</xdr:col>
      <xdr:colOff>581025</xdr:colOff>
      <xdr:row>612</xdr:row>
      <xdr:rowOff>590550</xdr:rowOff>
    </xdr:to>
    <xdr:pic>
      <xdr:nvPicPr>
        <xdr:cNvPr id="540" name="Picture 540" descr="v8_7D3E_ada9.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12</xdr:col>
      <xdr:colOff>9525</xdr:colOff>
      <xdr:row>613</xdr:row>
      <xdr:rowOff>9525</xdr:rowOff>
    </xdr:from>
    <xdr:to>
      <xdr:col>12</xdr:col>
      <xdr:colOff>581025</xdr:colOff>
      <xdr:row>613</xdr:row>
      <xdr:rowOff>581025</xdr:rowOff>
    </xdr:to>
    <xdr:pic>
      <xdr:nvPicPr>
        <xdr:cNvPr id="541" name="Picture 541" descr="v8_7D3E_adaa.jp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12</xdr:col>
      <xdr:colOff>9525</xdr:colOff>
      <xdr:row>614</xdr:row>
      <xdr:rowOff>9525</xdr:rowOff>
    </xdr:from>
    <xdr:to>
      <xdr:col>12</xdr:col>
      <xdr:colOff>581025</xdr:colOff>
      <xdr:row>614</xdr:row>
      <xdr:rowOff>581025</xdr:rowOff>
    </xdr:to>
    <xdr:pic>
      <xdr:nvPicPr>
        <xdr:cNvPr id="542" name="Picture 542" descr="v8_7D3E_adab.jp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12</xdr:col>
      <xdr:colOff>9525</xdr:colOff>
      <xdr:row>615</xdr:row>
      <xdr:rowOff>19050</xdr:rowOff>
    </xdr:from>
    <xdr:to>
      <xdr:col>12</xdr:col>
      <xdr:colOff>581025</xdr:colOff>
      <xdr:row>615</xdr:row>
      <xdr:rowOff>590550</xdr:rowOff>
    </xdr:to>
    <xdr:pic>
      <xdr:nvPicPr>
        <xdr:cNvPr id="543" name="Picture 543" descr="v8_7D3E_adac.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12</xdr:col>
      <xdr:colOff>9525</xdr:colOff>
      <xdr:row>616</xdr:row>
      <xdr:rowOff>9525</xdr:rowOff>
    </xdr:from>
    <xdr:to>
      <xdr:col>12</xdr:col>
      <xdr:colOff>581025</xdr:colOff>
      <xdr:row>616</xdr:row>
      <xdr:rowOff>581025</xdr:rowOff>
    </xdr:to>
    <xdr:pic>
      <xdr:nvPicPr>
        <xdr:cNvPr id="544" name="Picture 544" descr="v8_7D3E_adad.jp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12</xdr:col>
      <xdr:colOff>9525</xdr:colOff>
      <xdr:row>617</xdr:row>
      <xdr:rowOff>19050</xdr:rowOff>
    </xdr:from>
    <xdr:to>
      <xdr:col>12</xdr:col>
      <xdr:colOff>581025</xdr:colOff>
      <xdr:row>617</xdr:row>
      <xdr:rowOff>590550</xdr:rowOff>
    </xdr:to>
    <xdr:pic>
      <xdr:nvPicPr>
        <xdr:cNvPr id="545" name="Picture 545" descr="v8_7D3E_adae.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12</xdr:col>
      <xdr:colOff>9525</xdr:colOff>
      <xdr:row>618</xdr:row>
      <xdr:rowOff>85725</xdr:rowOff>
    </xdr:from>
    <xdr:to>
      <xdr:col>12</xdr:col>
      <xdr:colOff>581025</xdr:colOff>
      <xdr:row>618</xdr:row>
      <xdr:rowOff>657225</xdr:rowOff>
    </xdr:to>
    <xdr:pic>
      <xdr:nvPicPr>
        <xdr:cNvPr id="546" name="Picture 546" descr="v8_7D3E_adaf.jp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12</xdr:col>
      <xdr:colOff>9525</xdr:colOff>
      <xdr:row>619</xdr:row>
      <xdr:rowOff>9525</xdr:rowOff>
    </xdr:from>
    <xdr:to>
      <xdr:col>12</xdr:col>
      <xdr:colOff>581025</xdr:colOff>
      <xdr:row>619</xdr:row>
      <xdr:rowOff>581025</xdr:rowOff>
    </xdr:to>
    <xdr:pic>
      <xdr:nvPicPr>
        <xdr:cNvPr id="547" name="Picture 547" descr="v8_7D3E_adb0.jp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12</xdr:col>
      <xdr:colOff>9525</xdr:colOff>
      <xdr:row>620</xdr:row>
      <xdr:rowOff>9525</xdr:rowOff>
    </xdr:from>
    <xdr:to>
      <xdr:col>12</xdr:col>
      <xdr:colOff>981075</xdr:colOff>
      <xdr:row>620</xdr:row>
      <xdr:rowOff>495300</xdr:rowOff>
    </xdr:to>
    <xdr:pic>
      <xdr:nvPicPr>
        <xdr:cNvPr id="548" name="Picture 548" descr="v8_7D3E_adb1.jp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12</xdr:col>
      <xdr:colOff>9525</xdr:colOff>
      <xdr:row>621</xdr:row>
      <xdr:rowOff>9525</xdr:rowOff>
    </xdr:from>
    <xdr:to>
      <xdr:col>12</xdr:col>
      <xdr:colOff>581025</xdr:colOff>
      <xdr:row>621</xdr:row>
      <xdr:rowOff>581025</xdr:rowOff>
    </xdr:to>
    <xdr:pic>
      <xdr:nvPicPr>
        <xdr:cNvPr id="549" name="Picture 549" descr="v8_7D3E_adb2.jp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12</xdr:col>
      <xdr:colOff>228600</xdr:colOff>
      <xdr:row>622</xdr:row>
      <xdr:rowOff>9525</xdr:rowOff>
    </xdr:from>
    <xdr:to>
      <xdr:col>12</xdr:col>
      <xdr:colOff>733425</xdr:colOff>
      <xdr:row>622</xdr:row>
      <xdr:rowOff>581025</xdr:rowOff>
    </xdr:to>
    <xdr:pic>
      <xdr:nvPicPr>
        <xdr:cNvPr id="550" name="Picture 550" descr="v8_7D3E_adb3.jp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12</xdr:col>
      <xdr:colOff>9525</xdr:colOff>
      <xdr:row>623</xdr:row>
      <xdr:rowOff>85725</xdr:rowOff>
    </xdr:from>
    <xdr:to>
      <xdr:col>12</xdr:col>
      <xdr:colOff>581025</xdr:colOff>
      <xdr:row>623</xdr:row>
      <xdr:rowOff>657225</xdr:rowOff>
    </xdr:to>
    <xdr:pic>
      <xdr:nvPicPr>
        <xdr:cNvPr id="551" name="Picture 551" descr="v8_7D3E_adb4.jp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12</xdr:col>
      <xdr:colOff>9525</xdr:colOff>
      <xdr:row>624</xdr:row>
      <xdr:rowOff>85725</xdr:rowOff>
    </xdr:from>
    <xdr:to>
      <xdr:col>12</xdr:col>
      <xdr:colOff>581025</xdr:colOff>
      <xdr:row>624</xdr:row>
      <xdr:rowOff>657225</xdr:rowOff>
    </xdr:to>
    <xdr:pic>
      <xdr:nvPicPr>
        <xdr:cNvPr id="552" name="Picture 552" descr="v8_7D3E_adb5.jp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12</xdr:col>
      <xdr:colOff>9525</xdr:colOff>
      <xdr:row>625</xdr:row>
      <xdr:rowOff>85725</xdr:rowOff>
    </xdr:from>
    <xdr:to>
      <xdr:col>12</xdr:col>
      <xdr:colOff>581025</xdr:colOff>
      <xdr:row>625</xdr:row>
      <xdr:rowOff>657225</xdr:rowOff>
    </xdr:to>
    <xdr:pic>
      <xdr:nvPicPr>
        <xdr:cNvPr id="553" name="Picture 553" descr="v8_7D3E_adb6.jp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12</xdr:col>
      <xdr:colOff>9525</xdr:colOff>
      <xdr:row>626</xdr:row>
      <xdr:rowOff>9525</xdr:rowOff>
    </xdr:from>
    <xdr:to>
      <xdr:col>12</xdr:col>
      <xdr:colOff>581025</xdr:colOff>
      <xdr:row>626</xdr:row>
      <xdr:rowOff>581025</xdr:rowOff>
    </xdr:to>
    <xdr:pic>
      <xdr:nvPicPr>
        <xdr:cNvPr id="554" name="Picture 554" descr="v8_7D3E_adb7.jp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12</xdr:col>
      <xdr:colOff>9525</xdr:colOff>
      <xdr:row>627</xdr:row>
      <xdr:rowOff>19050</xdr:rowOff>
    </xdr:from>
    <xdr:to>
      <xdr:col>12</xdr:col>
      <xdr:colOff>581025</xdr:colOff>
      <xdr:row>627</xdr:row>
      <xdr:rowOff>590550</xdr:rowOff>
    </xdr:to>
    <xdr:pic>
      <xdr:nvPicPr>
        <xdr:cNvPr id="555" name="Picture 555" descr="v8_7D3E_adb8.jp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12</xdr:col>
      <xdr:colOff>9525</xdr:colOff>
      <xdr:row>628</xdr:row>
      <xdr:rowOff>19050</xdr:rowOff>
    </xdr:from>
    <xdr:to>
      <xdr:col>12</xdr:col>
      <xdr:colOff>581025</xdr:colOff>
      <xdr:row>628</xdr:row>
      <xdr:rowOff>590550</xdr:rowOff>
    </xdr:to>
    <xdr:pic>
      <xdr:nvPicPr>
        <xdr:cNvPr id="556" name="Picture 556" descr="v8_7D3E_adb9.jp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12</xdr:col>
      <xdr:colOff>266700</xdr:colOff>
      <xdr:row>629</xdr:row>
      <xdr:rowOff>19050</xdr:rowOff>
    </xdr:from>
    <xdr:to>
      <xdr:col>12</xdr:col>
      <xdr:colOff>695325</xdr:colOff>
      <xdr:row>629</xdr:row>
      <xdr:rowOff>590550</xdr:rowOff>
    </xdr:to>
    <xdr:pic>
      <xdr:nvPicPr>
        <xdr:cNvPr id="557" name="Picture 557" descr="v8_7D3E_adba.jp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12</xdr:col>
      <xdr:colOff>9525</xdr:colOff>
      <xdr:row>630</xdr:row>
      <xdr:rowOff>9525</xdr:rowOff>
    </xdr:from>
    <xdr:to>
      <xdr:col>12</xdr:col>
      <xdr:colOff>628650</xdr:colOff>
      <xdr:row>630</xdr:row>
      <xdr:rowOff>581025</xdr:rowOff>
    </xdr:to>
    <xdr:pic>
      <xdr:nvPicPr>
        <xdr:cNvPr id="558" name="Picture 558" descr="v8_7D3E_adbb.jp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12</xdr:col>
      <xdr:colOff>266700</xdr:colOff>
      <xdr:row>631</xdr:row>
      <xdr:rowOff>9525</xdr:rowOff>
    </xdr:from>
    <xdr:to>
      <xdr:col>12</xdr:col>
      <xdr:colOff>695325</xdr:colOff>
      <xdr:row>631</xdr:row>
      <xdr:rowOff>581025</xdr:rowOff>
    </xdr:to>
    <xdr:pic>
      <xdr:nvPicPr>
        <xdr:cNvPr id="559" name="Picture 559" descr="v8_7D3E_adbc.jp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12</xdr:col>
      <xdr:colOff>9525</xdr:colOff>
      <xdr:row>632</xdr:row>
      <xdr:rowOff>9525</xdr:rowOff>
    </xdr:from>
    <xdr:to>
      <xdr:col>12</xdr:col>
      <xdr:colOff>581025</xdr:colOff>
      <xdr:row>632</xdr:row>
      <xdr:rowOff>581025</xdr:rowOff>
    </xdr:to>
    <xdr:pic>
      <xdr:nvPicPr>
        <xdr:cNvPr id="560" name="Picture 560" descr="v8_7D3E_adbd.jp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12</xdr:col>
      <xdr:colOff>9525</xdr:colOff>
      <xdr:row>633</xdr:row>
      <xdr:rowOff>9525</xdr:rowOff>
    </xdr:from>
    <xdr:to>
      <xdr:col>12</xdr:col>
      <xdr:colOff>581025</xdr:colOff>
      <xdr:row>633</xdr:row>
      <xdr:rowOff>581025</xdr:rowOff>
    </xdr:to>
    <xdr:pic>
      <xdr:nvPicPr>
        <xdr:cNvPr id="561" name="Picture 561" descr="v8_7D3E_adbe.jp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12</xdr:col>
      <xdr:colOff>9525</xdr:colOff>
      <xdr:row>634</xdr:row>
      <xdr:rowOff>9525</xdr:rowOff>
    </xdr:from>
    <xdr:to>
      <xdr:col>12</xdr:col>
      <xdr:colOff>581025</xdr:colOff>
      <xdr:row>634</xdr:row>
      <xdr:rowOff>581025</xdr:rowOff>
    </xdr:to>
    <xdr:pic>
      <xdr:nvPicPr>
        <xdr:cNvPr id="562" name="Picture 562" descr="v8_7D3E_adc0.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12</xdr:col>
      <xdr:colOff>9525</xdr:colOff>
      <xdr:row>636</xdr:row>
      <xdr:rowOff>9525</xdr:rowOff>
    </xdr:from>
    <xdr:to>
      <xdr:col>12</xdr:col>
      <xdr:colOff>581025</xdr:colOff>
      <xdr:row>636</xdr:row>
      <xdr:rowOff>581025</xdr:rowOff>
    </xdr:to>
    <xdr:pic>
      <xdr:nvPicPr>
        <xdr:cNvPr id="563" name="Picture 563" descr="v8_7D3E_adc1.jp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12</xdr:col>
      <xdr:colOff>9525</xdr:colOff>
      <xdr:row>637</xdr:row>
      <xdr:rowOff>9525</xdr:rowOff>
    </xdr:from>
    <xdr:to>
      <xdr:col>12</xdr:col>
      <xdr:colOff>581025</xdr:colOff>
      <xdr:row>637</xdr:row>
      <xdr:rowOff>581025</xdr:rowOff>
    </xdr:to>
    <xdr:pic>
      <xdr:nvPicPr>
        <xdr:cNvPr id="564" name="Picture 564" descr="v8_7D3E_adc2.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12</xdr:col>
      <xdr:colOff>9525</xdr:colOff>
      <xdr:row>638</xdr:row>
      <xdr:rowOff>9525</xdr:rowOff>
    </xdr:from>
    <xdr:to>
      <xdr:col>12</xdr:col>
      <xdr:colOff>581025</xdr:colOff>
      <xdr:row>638</xdr:row>
      <xdr:rowOff>581025</xdr:rowOff>
    </xdr:to>
    <xdr:pic>
      <xdr:nvPicPr>
        <xdr:cNvPr id="565" name="Picture 565" descr="v8_7D3E_adc3.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12</xdr:col>
      <xdr:colOff>228600</xdr:colOff>
      <xdr:row>640</xdr:row>
      <xdr:rowOff>9525</xdr:rowOff>
    </xdr:from>
    <xdr:to>
      <xdr:col>12</xdr:col>
      <xdr:colOff>733425</xdr:colOff>
      <xdr:row>640</xdr:row>
      <xdr:rowOff>581025</xdr:rowOff>
    </xdr:to>
    <xdr:pic>
      <xdr:nvPicPr>
        <xdr:cNvPr id="566" name="Picture 566" descr="v8_7D3E_adc4.jp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12</xdr:col>
      <xdr:colOff>266700</xdr:colOff>
      <xdr:row>641</xdr:row>
      <xdr:rowOff>9525</xdr:rowOff>
    </xdr:from>
    <xdr:to>
      <xdr:col>12</xdr:col>
      <xdr:colOff>704850</xdr:colOff>
      <xdr:row>641</xdr:row>
      <xdr:rowOff>581025</xdr:rowOff>
    </xdr:to>
    <xdr:pic>
      <xdr:nvPicPr>
        <xdr:cNvPr id="567" name="Picture 567" descr="v8_7D3E_adc5.jp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12</xdr:col>
      <xdr:colOff>9525</xdr:colOff>
      <xdr:row>642</xdr:row>
      <xdr:rowOff>9525</xdr:rowOff>
    </xdr:from>
    <xdr:to>
      <xdr:col>12</xdr:col>
      <xdr:colOff>581025</xdr:colOff>
      <xdr:row>642</xdr:row>
      <xdr:rowOff>581025</xdr:rowOff>
    </xdr:to>
    <xdr:pic>
      <xdr:nvPicPr>
        <xdr:cNvPr id="568" name="Picture 568" descr="v8_7D3E_adc6.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12</xdr:col>
      <xdr:colOff>9525</xdr:colOff>
      <xdr:row>643</xdr:row>
      <xdr:rowOff>9525</xdr:rowOff>
    </xdr:from>
    <xdr:to>
      <xdr:col>12</xdr:col>
      <xdr:colOff>581025</xdr:colOff>
      <xdr:row>643</xdr:row>
      <xdr:rowOff>581025</xdr:rowOff>
    </xdr:to>
    <xdr:pic>
      <xdr:nvPicPr>
        <xdr:cNvPr id="569" name="Picture 569" descr="v8_7D3E_adc7.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12</xdr:col>
      <xdr:colOff>9525</xdr:colOff>
      <xdr:row>644</xdr:row>
      <xdr:rowOff>9525</xdr:rowOff>
    </xdr:from>
    <xdr:to>
      <xdr:col>12</xdr:col>
      <xdr:colOff>581025</xdr:colOff>
      <xdr:row>644</xdr:row>
      <xdr:rowOff>581025</xdr:rowOff>
    </xdr:to>
    <xdr:pic>
      <xdr:nvPicPr>
        <xdr:cNvPr id="570" name="Picture 570" descr="v8_7D3E_adc8.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12</xdr:col>
      <xdr:colOff>9525</xdr:colOff>
      <xdr:row>645</xdr:row>
      <xdr:rowOff>9525</xdr:rowOff>
    </xdr:from>
    <xdr:to>
      <xdr:col>12</xdr:col>
      <xdr:colOff>581025</xdr:colOff>
      <xdr:row>645</xdr:row>
      <xdr:rowOff>581025</xdr:rowOff>
    </xdr:to>
    <xdr:pic>
      <xdr:nvPicPr>
        <xdr:cNvPr id="571" name="Picture 571" descr="v8_7D3E_adc9.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12</xdr:col>
      <xdr:colOff>9525</xdr:colOff>
      <xdr:row>646</xdr:row>
      <xdr:rowOff>9525</xdr:rowOff>
    </xdr:from>
    <xdr:to>
      <xdr:col>12</xdr:col>
      <xdr:colOff>581025</xdr:colOff>
      <xdr:row>646</xdr:row>
      <xdr:rowOff>581025</xdr:rowOff>
    </xdr:to>
    <xdr:pic>
      <xdr:nvPicPr>
        <xdr:cNvPr id="572" name="Picture 572" descr="v8_7D3E_adca.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12</xdr:col>
      <xdr:colOff>9525</xdr:colOff>
      <xdr:row>647</xdr:row>
      <xdr:rowOff>9525</xdr:rowOff>
    </xdr:from>
    <xdr:to>
      <xdr:col>12</xdr:col>
      <xdr:colOff>581025</xdr:colOff>
      <xdr:row>647</xdr:row>
      <xdr:rowOff>581025</xdr:rowOff>
    </xdr:to>
    <xdr:pic>
      <xdr:nvPicPr>
        <xdr:cNvPr id="573" name="Picture 573" descr="v8_7D3E_adcb.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12</xdr:col>
      <xdr:colOff>9525</xdr:colOff>
      <xdr:row>649</xdr:row>
      <xdr:rowOff>9525</xdr:rowOff>
    </xdr:from>
    <xdr:to>
      <xdr:col>12</xdr:col>
      <xdr:colOff>581025</xdr:colOff>
      <xdr:row>649</xdr:row>
      <xdr:rowOff>581025</xdr:rowOff>
    </xdr:to>
    <xdr:pic>
      <xdr:nvPicPr>
        <xdr:cNvPr id="574" name="Picture 574" descr="v8_7D3E_adcd.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12</xdr:col>
      <xdr:colOff>9525</xdr:colOff>
      <xdr:row>650</xdr:row>
      <xdr:rowOff>9525</xdr:rowOff>
    </xdr:from>
    <xdr:to>
      <xdr:col>12</xdr:col>
      <xdr:colOff>581025</xdr:colOff>
      <xdr:row>650</xdr:row>
      <xdr:rowOff>581025</xdr:rowOff>
    </xdr:to>
    <xdr:pic>
      <xdr:nvPicPr>
        <xdr:cNvPr id="575" name="Picture 575" descr="v8_7D3E_adce.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12</xdr:col>
      <xdr:colOff>9525</xdr:colOff>
      <xdr:row>651</xdr:row>
      <xdr:rowOff>9525</xdr:rowOff>
    </xdr:from>
    <xdr:to>
      <xdr:col>12</xdr:col>
      <xdr:colOff>581025</xdr:colOff>
      <xdr:row>651</xdr:row>
      <xdr:rowOff>581025</xdr:rowOff>
    </xdr:to>
    <xdr:pic>
      <xdr:nvPicPr>
        <xdr:cNvPr id="576" name="Picture 576" descr="v8_7D3E_add0.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12</xdr:col>
      <xdr:colOff>9525</xdr:colOff>
      <xdr:row>652</xdr:row>
      <xdr:rowOff>9525</xdr:rowOff>
    </xdr:from>
    <xdr:to>
      <xdr:col>12</xdr:col>
      <xdr:colOff>581025</xdr:colOff>
      <xdr:row>652</xdr:row>
      <xdr:rowOff>581025</xdr:rowOff>
    </xdr:to>
    <xdr:pic>
      <xdr:nvPicPr>
        <xdr:cNvPr id="577" name="Picture 577" descr="v8_7D3E_add2.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12</xdr:col>
      <xdr:colOff>9525</xdr:colOff>
      <xdr:row>653</xdr:row>
      <xdr:rowOff>9525</xdr:rowOff>
    </xdr:from>
    <xdr:to>
      <xdr:col>12</xdr:col>
      <xdr:colOff>581025</xdr:colOff>
      <xdr:row>653</xdr:row>
      <xdr:rowOff>581025</xdr:rowOff>
    </xdr:to>
    <xdr:pic>
      <xdr:nvPicPr>
        <xdr:cNvPr id="578" name="Picture 578" descr="v8_7D3E_add4.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12</xdr:col>
      <xdr:colOff>9525</xdr:colOff>
      <xdr:row>654</xdr:row>
      <xdr:rowOff>9525</xdr:rowOff>
    </xdr:from>
    <xdr:to>
      <xdr:col>12</xdr:col>
      <xdr:colOff>581025</xdr:colOff>
      <xdr:row>654</xdr:row>
      <xdr:rowOff>581025</xdr:rowOff>
    </xdr:to>
    <xdr:pic>
      <xdr:nvPicPr>
        <xdr:cNvPr id="579" name="Picture 579" descr="v8_7D3E_add6.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12</xdr:col>
      <xdr:colOff>9525</xdr:colOff>
      <xdr:row>655</xdr:row>
      <xdr:rowOff>9525</xdr:rowOff>
    </xdr:from>
    <xdr:to>
      <xdr:col>12</xdr:col>
      <xdr:colOff>581025</xdr:colOff>
      <xdr:row>655</xdr:row>
      <xdr:rowOff>581025</xdr:rowOff>
    </xdr:to>
    <xdr:pic>
      <xdr:nvPicPr>
        <xdr:cNvPr id="580" name="Picture 580" descr="v8_7D3E_add8.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12</xdr:col>
      <xdr:colOff>9525</xdr:colOff>
      <xdr:row>656</xdr:row>
      <xdr:rowOff>9525</xdr:rowOff>
    </xdr:from>
    <xdr:to>
      <xdr:col>12</xdr:col>
      <xdr:colOff>581025</xdr:colOff>
      <xdr:row>656</xdr:row>
      <xdr:rowOff>581025</xdr:rowOff>
    </xdr:to>
    <xdr:pic>
      <xdr:nvPicPr>
        <xdr:cNvPr id="581" name="Picture 581" descr="v8_7D3E_adda.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12</xdr:col>
      <xdr:colOff>9525</xdr:colOff>
      <xdr:row>657</xdr:row>
      <xdr:rowOff>9525</xdr:rowOff>
    </xdr:from>
    <xdr:to>
      <xdr:col>12</xdr:col>
      <xdr:colOff>581025</xdr:colOff>
      <xdr:row>657</xdr:row>
      <xdr:rowOff>581025</xdr:rowOff>
    </xdr:to>
    <xdr:pic>
      <xdr:nvPicPr>
        <xdr:cNvPr id="582" name="Picture 582" descr="v8_7D3E_addc.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12</xdr:col>
      <xdr:colOff>9525</xdr:colOff>
      <xdr:row>658</xdr:row>
      <xdr:rowOff>9525</xdr:rowOff>
    </xdr:from>
    <xdr:to>
      <xdr:col>12</xdr:col>
      <xdr:colOff>581025</xdr:colOff>
      <xdr:row>658</xdr:row>
      <xdr:rowOff>581025</xdr:rowOff>
    </xdr:to>
    <xdr:pic>
      <xdr:nvPicPr>
        <xdr:cNvPr id="583" name="Picture 583" descr="v8_7D3E_addd.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12</xdr:col>
      <xdr:colOff>9525</xdr:colOff>
      <xdr:row>659</xdr:row>
      <xdr:rowOff>9525</xdr:rowOff>
    </xdr:from>
    <xdr:to>
      <xdr:col>12</xdr:col>
      <xdr:colOff>581025</xdr:colOff>
      <xdr:row>659</xdr:row>
      <xdr:rowOff>581025</xdr:rowOff>
    </xdr:to>
    <xdr:pic>
      <xdr:nvPicPr>
        <xdr:cNvPr id="584" name="Picture 584" descr="v8_7D3E_addf.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12</xdr:col>
      <xdr:colOff>9525</xdr:colOff>
      <xdr:row>660</xdr:row>
      <xdr:rowOff>9525</xdr:rowOff>
    </xdr:from>
    <xdr:to>
      <xdr:col>12</xdr:col>
      <xdr:colOff>581025</xdr:colOff>
      <xdr:row>660</xdr:row>
      <xdr:rowOff>581025</xdr:rowOff>
    </xdr:to>
    <xdr:pic>
      <xdr:nvPicPr>
        <xdr:cNvPr id="585" name="Picture 585" descr="v8_7D3E_ade0.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12</xdr:col>
      <xdr:colOff>9525</xdr:colOff>
      <xdr:row>661</xdr:row>
      <xdr:rowOff>9525</xdr:rowOff>
    </xdr:from>
    <xdr:to>
      <xdr:col>12</xdr:col>
      <xdr:colOff>581025</xdr:colOff>
      <xdr:row>661</xdr:row>
      <xdr:rowOff>581025</xdr:rowOff>
    </xdr:to>
    <xdr:pic>
      <xdr:nvPicPr>
        <xdr:cNvPr id="586" name="Picture 586" descr="v8_7D3E_ade2.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12</xdr:col>
      <xdr:colOff>9525</xdr:colOff>
      <xdr:row>662</xdr:row>
      <xdr:rowOff>9525</xdr:rowOff>
    </xdr:from>
    <xdr:to>
      <xdr:col>12</xdr:col>
      <xdr:colOff>581025</xdr:colOff>
      <xdr:row>662</xdr:row>
      <xdr:rowOff>581025</xdr:rowOff>
    </xdr:to>
    <xdr:pic>
      <xdr:nvPicPr>
        <xdr:cNvPr id="587" name="Picture 587" descr="v8_7D3E_ade4.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12</xdr:col>
      <xdr:colOff>9525</xdr:colOff>
      <xdr:row>663</xdr:row>
      <xdr:rowOff>9525</xdr:rowOff>
    </xdr:from>
    <xdr:to>
      <xdr:col>12</xdr:col>
      <xdr:colOff>581025</xdr:colOff>
      <xdr:row>663</xdr:row>
      <xdr:rowOff>581025</xdr:rowOff>
    </xdr:to>
    <xdr:pic>
      <xdr:nvPicPr>
        <xdr:cNvPr id="588" name="Picture 588" descr="v8_7D3E_ade6.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12</xdr:col>
      <xdr:colOff>9525</xdr:colOff>
      <xdr:row>664</xdr:row>
      <xdr:rowOff>9525</xdr:rowOff>
    </xdr:from>
    <xdr:to>
      <xdr:col>12</xdr:col>
      <xdr:colOff>581025</xdr:colOff>
      <xdr:row>664</xdr:row>
      <xdr:rowOff>581025</xdr:rowOff>
    </xdr:to>
    <xdr:pic>
      <xdr:nvPicPr>
        <xdr:cNvPr id="589" name="Picture 589" descr="v8_7D3E_ade7.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12</xdr:col>
      <xdr:colOff>9525</xdr:colOff>
      <xdr:row>665</xdr:row>
      <xdr:rowOff>9525</xdr:rowOff>
    </xdr:from>
    <xdr:to>
      <xdr:col>12</xdr:col>
      <xdr:colOff>981075</xdr:colOff>
      <xdr:row>665</xdr:row>
      <xdr:rowOff>438150</xdr:rowOff>
    </xdr:to>
    <xdr:pic>
      <xdr:nvPicPr>
        <xdr:cNvPr id="590" name="Picture 590" descr="v8_7D3E_ade8.jp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12</xdr:col>
      <xdr:colOff>9525</xdr:colOff>
      <xdr:row>666</xdr:row>
      <xdr:rowOff>9525</xdr:rowOff>
    </xdr:from>
    <xdr:to>
      <xdr:col>12</xdr:col>
      <xdr:colOff>581025</xdr:colOff>
      <xdr:row>666</xdr:row>
      <xdr:rowOff>581025</xdr:rowOff>
    </xdr:to>
    <xdr:pic>
      <xdr:nvPicPr>
        <xdr:cNvPr id="591" name="Picture 591" descr="v8_7D3E_ade9.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12</xdr:col>
      <xdr:colOff>9525</xdr:colOff>
      <xdr:row>667</xdr:row>
      <xdr:rowOff>9525</xdr:rowOff>
    </xdr:from>
    <xdr:to>
      <xdr:col>12</xdr:col>
      <xdr:colOff>781050</xdr:colOff>
      <xdr:row>667</xdr:row>
      <xdr:rowOff>581025</xdr:rowOff>
    </xdr:to>
    <xdr:pic>
      <xdr:nvPicPr>
        <xdr:cNvPr id="592" name="Picture 592" descr="v8_7D3E_adea.jp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12</xdr:col>
      <xdr:colOff>9525</xdr:colOff>
      <xdr:row>668</xdr:row>
      <xdr:rowOff>9525</xdr:rowOff>
    </xdr:from>
    <xdr:to>
      <xdr:col>12</xdr:col>
      <xdr:colOff>771525</xdr:colOff>
      <xdr:row>668</xdr:row>
      <xdr:rowOff>581025</xdr:rowOff>
    </xdr:to>
    <xdr:pic>
      <xdr:nvPicPr>
        <xdr:cNvPr id="593" name="Picture 593" descr="v8_7D3E_adeb.jp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12</xdr:col>
      <xdr:colOff>9525</xdr:colOff>
      <xdr:row>669</xdr:row>
      <xdr:rowOff>9525</xdr:rowOff>
    </xdr:from>
    <xdr:to>
      <xdr:col>12</xdr:col>
      <xdr:colOff>752475</xdr:colOff>
      <xdr:row>669</xdr:row>
      <xdr:rowOff>581025</xdr:rowOff>
    </xdr:to>
    <xdr:pic>
      <xdr:nvPicPr>
        <xdr:cNvPr id="594" name="Picture 594" descr="v8_7D3E_adec.jp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12</xdr:col>
      <xdr:colOff>9525</xdr:colOff>
      <xdr:row>670</xdr:row>
      <xdr:rowOff>9525</xdr:rowOff>
    </xdr:from>
    <xdr:to>
      <xdr:col>12</xdr:col>
      <xdr:colOff>752475</xdr:colOff>
      <xdr:row>670</xdr:row>
      <xdr:rowOff>581025</xdr:rowOff>
    </xdr:to>
    <xdr:pic>
      <xdr:nvPicPr>
        <xdr:cNvPr id="595" name="Picture 595" descr="v8_7D3E_aded.jp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12</xdr:col>
      <xdr:colOff>9525</xdr:colOff>
      <xdr:row>671</xdr:row>
      <xdr:rowOff>9525</xdr:rowOff>
    </xdr:from>
    <xdr:to>
      <xdr:col>12</xdr:col>
      <xdr:colOff>771525</xdr:colOff>
      <xdr:row>671</xdr:row>
      <xdr:rowOff>581025</xdr:rowOff>
    </xdr:to>
    <xdr:pic>
      <xdr:nvPicPr>
        <xdr:cNvPr id="596" name="Picture 596" descr="v8_7D3E_adee.jp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12</xdr:col>
      <xdr:colOff>9525</xdr:colOff>
      <xdr:row>672</xdr:row>
      <xdr:rowOff>9525</xdr:rowOff>
    </xdr:from>
    <xdr:to>
      <xdr:col>12</xdr:col>
      <xdr:colOff>866775</xdr:colOff>
      <xdr:row>672</xdr:row>
      <xdr:rowOff>581025</xdr:rowOff>
    </xdr:to>
    <xdr:pic>
      <xdr:nvPicPr>
        <xdr:cNvPr id="597" name="Picture 597" descr="v8_7D3E_adef.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12</xdr:col>
      <xdr:colOff>9525</xdr:colOff>
      <xdr:row>673</xdr:row>
      <xdr:rowOff>9525</xdr:rowOff>
    </xdr:from>
    <xdr:to>
      <xdr:col>12</xdr:col>
      <xdr:colOff>638175</xdr:colOff>
      <xdr:row>673</xdr:row>
      <xdr:rowOff>581025</xdr:rowOff>
    </xdr:to>
    <xdr:pic>
      <xdr:nvPicPr>
        <xdr:cNvPr id="598" name="Picture 598" descr="v8_7D3E_adf0.jp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12</xdr:col>
      <xdr:colOff>9525</xdr:colOff>
      <xdr:row>675</xdr:row>
      <xdr:rowOff>9525</xdr:rowOff>
    </xdr:from>
    <xdr:to>
      <xdr:col>12</xdr:col>
      <xdr:colOff>581025</xdr:colOff>
      <xdr:row>675</xdr:row>
      <xdr:rowOff>581025</xdr:rowOff>
    </xdr:to>
    <xdr:pic>
      <xdr:nvPicPr>
        <xdr:cNvPr id="599" name="Picture 599" descr="v8_7D3E_adf2.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12</xdr:col>
      <xdr:colOff>9525</xdr:colOff>
      <xdr:row>676</xdr:row>
      <xdr:rowOff>9525</xdr:rowOff>
    </xdr:from>
    <xdr:to>
      <xdr:col>12</xdr:col>
      <xdr:colOff>581025</xdr:colOff>
      <xdr:row>676</xdr:row>
      <xdr:rowOff>581025</xdr:rowOff>
    </xdr:to>
    <xdr:pic>
      <xdr:nvPicPr>
        <xdr:cNvPr id="600" name="Picture 600" descr="v8_7D3E_adf4.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12</xdr:col>
      <xdr:colOff>9525</xdr:colOff>
      <xdr:row>677</xdr:row>
      <xdr:rowOff>9525</xdr:rowOff>
    </xdr:from>
    <xdr:to>
      <xdr:col>12</xdr:col>
      <xdr:colOff>581025</xdr:colOff>
      <xdr:row>677</xdr:row>
      <xdr:rowOff>581025</xdr:rowOff>
    </xdr:to>
    <xdr:pic>
      <xdr:nvPicPr>
        <xdr:cNvPr id="601" name="Picture 601" descr="v8_7D3E_adf6.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12</xdr:col>
      <xdr:colOff>9525</xdr:colOff>
      <xdr:row>678</xdr:row>
      <xdr:rowOff>9525</xdr:rowOff>
    </xdr:from>
    <xdr:to>
      <xdr:col>12</xdr:col>
      <xdr:colOff>581025</xdr:colOff>
      <xdr:row>678</xdr:row>
      <xdr:rowOff>581025</xdr:rowOff>
    </xdr:to>
    <xdr:pic>
      <xdr:nvPicPr>
        <xdr:cNvPr id="602" name="Picture 602" descr="v8_7D3E_adf8.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12</xdr:col>
      <xdr:colOff>9525</xdr:colOff>
      <xdr:row>679</xdr:row>
      <xdr:rowOff>9525</xdr:rowOff>
    </xdr:from>
    <xdr:to>
      <xdr:col>12</xdr:col>
      <xdr:colOff>581025</xdr:colOff>
      <xdr:row>679</xdr:row>
      <xdr:rowOff>581025</xdr:rowOff>
    </xdr:to>
    <xdr:pic>
      <xdr:nvPicPr>
        <xdr:cNvPr id="603" name="Picture 603" descr="v8_7D3E_adf9.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12</xdr:col>
      <xdr:colOff>9525</xdr:colOff>
      <xdr:row>680</xdr:row>
      <xdr:rowOff>9525</xdr:rowOff>
    </xdr:from>
    <xdr:to>
      <xdr:col>12</xdr:col>
      <xdr:colOff>904875</xdr:colOff>
      <xdr:row>680</xdr:row>
      <xdr:rowOff>581025</xdr:rowOff>
    </xdr:to>
    <xdr:pic>
      <xdr:nvPicPr>
        <xdr:cNvPr id="604" name="Picture 604" descr="v8_7D3E_adfa.jp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12</xdr:col>
      <xdr:colOff>9525</xdr:colOff>
      <xdr:row>681</xdr:row>
      <xdr:rowOff>9525</xdr:rowOff>
    </xdr:from>
    <xdr:to>
      <xdr:col>12</xdr:col>
      <xdr:colOff>657225</xdr:colOff>
      <xdr:row>681</xdr:row>
      <xdr:rowOff>581025</xdr:rowOff>
    </xdr:to>
    <xdr:pic>
      <xdr:nvPicPr>
        <xdr:cNvPr id="605" name="Picture 605" descr="v8_7D3E_adfb.jp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12</xdr:col>
      <xdr:colOff>9525</xdr:colOff>
      <xdr:row>682</xdr:row>
      <xdr:rowOff>9525</xdr:rowOff>
    </xdr:from>
    <xdr:to>
      <xdr:col>12</xdr:col>
      <xdr:colOff>581025</xdr:colOff>
      <xdr:row>682</xdr:row>
      <xdr:rowOff>581025</xdr:rowOff>
    </xdr:to>
    <xdr:pic>
      <xdr:nvPicPr>
        <xdr:cNvPr id="606" name="Picture 606" descr="v8_7D3E_adfc.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12</xdr:col>
      <xdr:colOff>9525</xdr:colOff>
      <xdr:row>685</xdr:row>
      <xdr:rowOff>9525</xdr:rowOff>
    </xdr:from>
    <xdr:to>
      <xdr:col>12</xdr:col>
      <xdr:colOff>981075</xdr:colOff>
      <xdr:row>685</xdr:row>
      <xdr:rowOff>552450</xdr:rowOff>
    </xdr:to>
    <xdr:pic>
      <xdr:nvPicPr>
        <xdr:cNvPr id="607" name="Picture 607" descr="v8_7D3E_adfd.jp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12</xdr:col>
      <xdr:colOff>9525</xdr:colOff>
      <xdr:row>686</xdr:row>
      <xdr:rowOff>9525</xdr:rowOff>
    </xdr:from>
    <xdr:to>
      <xdr:col>12</xdr:col>
      <xdr:colOff>581025</xdr:colOff>
      <xdr:row>686</xdr:row>
      <xdr:rowOff>581025</xdr:rowOff>
    </xdr:to>
    <xdr:pic>
      <xdr:nvPicPr>
        <xdr:cNvPr id="608" name="Picture 608" descr="v8_7D3E_adfe.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12</xdr:col>
      <xdr:colOff>9525</xdr:colOff>
      <xdr:row>688</xdr:row>
      <xdr:rowOff>9525</xdr:rowOff>
    </xdr:from>
    <xdr:to>
      <xdr:col>12</xdr:col>
      <xdr:colOff>581025</xdr:colOff>
      <xdr:row>688</xdr:row>
      <xdr:rowOff>581025</xdr:rowOff>
    </xdr:to>
    <xdr:pic>
      <xdr:nvPicPr>
        <xdr:cNvPr id="609" name="Picture 609" descr="v8_7D3E_adff.jp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12</xdr:col>
      <xdr:colOff>9525</xdr:colOff>
      <xdr:row>689</xdr:row>
      <xdr:rowOff>9525</xdr:rowOff>
    </xdr:from>
    <xdr:to>
      <xdr:col>12</xdr:col>
      <xdr:colOff>581025</xdr:colOff>
      <xdr:row>689</xdr:row>
      <xdr:rowOff>581025</xdr:rowOff>
    </xdr:to>
    <xdr:pic>
      <xdr:nvPicPr>
        <xdr:cNvPr id="610" name="Picture 610" descr="v8_7D3E_ae01.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12</xdr:col>
      <xdr:colOff>9525</xdr:colOff>
      <xdr:row>690</xdr:row>
      <xdr:rowOff>9525</xdr:rowOff>
    </xdr:from>
    <xdr:to>
      <xdr:col>12</xdr:col>
      <xdr:colOff>581025</xdr:colOff>
      <xdr:row>690</xdr:row>
      <xdr:rowOff>581025</xdr:rowOff>
    </xdr:to>
    <xdr:pic>
      <xdr:nvPicPr>
        <xdr:cNvPr id="611" name="Picture 611" descr="v8_7D3E_ae03.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12</xdr:col>
      <xdr:colOff>9525</xdr:colOff>
      <xdr:row>691</xdr:row>
      <xdr:rowOff>9525</xdr:rowOff>
    </xdr:from>
    <xdr:to>
      <xdr:col>12</xdr:col>
      <xdr:colOff>838200</xdr:colOff>
      <xdr:row>691</xdr:row>
      <xdr:rowOff>581025</xdr:rowOff>
    </xdr:to>
    <xdr:pic>
      <xdr:nvPicPr>
        <xdr:cNvPr id="612" name="Picture 612" descr="v8_7D3E_ae04.jp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12</xdr:col>
      <xdr:colOff>9525</xdr:colOff>
      <xdr:row>692</xdr:row>
      <xdr:rowOff>9525</xdr:rowOff>
    </xdr:from>
    <xdr:to>
      <xdr:col>12</xdr:col>
      <xdr:colOff>581025</xdr:colOff>
      <xdr:row>692</xdr:row>
      <xdr:rowOff>581025</xdr:rowOff>
    </xdr:to>
    <xdr:pic>
      <xdr:nvPicPr>
        <xdr:cNvPr id="613" name="Picture 613" descr="v8_7D3E_ae05.jp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12</xdr:col>
      <xdr:colOff>9525</xdr:colOff>
      <xdr:row>693</xdr:row>
      <xdr:rowOff>9525</xdr:rowOff>
    </xdr:from>
    <xdr:to>
      <xdr:col>12</xdr:col>
      <xdr:colOff>581025</xdr:colOff>
      <xdr:row>693</xdr:row>
      <xdr:rowOff>581025</xdr:rowOff>
    </xdr:to>
    <xdr:pic>
      <xdr:nvPicPr>
        <xdr:cNvPr id="614" name="Picture 614" descr="v8_7D3E_ae07.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12</xdr:col>
      <xdr:colOff>9525</xdr:colOff>
      <xdr:row>694</xdr:row>
      <xdr:rowOff>9525</xdr:rowOff>
    </xdr:from>
    <xdr:to>
      <xdr:col>12</xdr:col>
      <xdr:colOff>581025</xdr:colOff>
      <xdr:row>694</xdr:row>
      <xdr:rowOff>581025</xdr:rowOff>
    </xdr:to>
    <xdr:pic>
      <xdr:nvPicPr>
        <xdr:cNvPr id="615" name="Picture 615" descr="v8_7D3E_ae08.jp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12</xdr:col>
      <xdr:colOff>9525</xdr:colOff>
      <xdr:row>695</xdr:row>
      <xdr:rowOff>9525</xdr:rowOff>
    </xdr:from>
    <xdr:to>
      <xdr:col>12</xdr:col>
      <xdr:colOff>581025</xdr:colOff>
      <xdr:row>695</xdr:row>
      <xdr:rowOff>581025</xdr:rowOff>
    </xdr:to>
    <xdr:pic>
      <xdr:nvPicPr>
        <xdr:cNvPr id="616" name="Picture 616" descr="v8_7D3E_ae09.jp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12</xdr:col>
      <xdr:colOff>9525</xdr:colOff>
      <xdr:row>696</xdr:row>
      <xdr:rowOff>9525</xdr:rowOff>
    </xdr:from>
    <xdr:to>
      <xdr:col>12</xdr:col>
      <xdr:colOff>619125</xdr:colOff>
      <xdr:row>696</xdr:row>
      <xdr:rowOff>581025</xdr:rowOff>
    </xdr:to>
    <xdr:pic>
      <xdr:nvPicPr>
        <xdr:cNvPr id="617" name="Picture 617" descr="v8_7D3E_ae0a.jp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12</xdr:col>
      <xdr:colOff>9525</xdr:colOff>
      <xdr:row>697</xdr:row>
      <xdr:rowOff>9525</xdr:rowOff>
    </xdr:from>
    <xdr:to>
      <xdr:col>12</xdr:col>
      <xdr:colOff>581025</xdr:colOff>
      <xdr:row>697</xdr:row>
      <xdr:rowOff>581025</xdr:rowOff>
    </xdr:to>
    <xdr:pic>
      <xdr:nvPicPr>
        <xdr:cNvPr id="618" name="Picture 618" descr="v8_7D3E_ae0c.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12</xdr:col>
      <xdr:colOff>9525</xdr:colOff>
      <xdr:row>698</xdr:row>
      <xdr:rowOff>9525</xdr:rowOff>
    </xdr:from>
    <xdr:to>
      <xdr:col>12</xdr:col>
      <xdr:colOff>581025</xdr:colOff>
      <xdr:row>698</xdr:row>
      <xdr:rowOff>581025</xdr:rowOff>
    </xdr:to>
    <xdr:pic>
      <xdr:nvPicPr>
        <xdr:cNvPr id="619" name="Picture 619" descr="v8_7D3E_ae0e.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12</xdr:col>
      <xdr:colOff>9525</xdr:colOff>
      <xdr:row>699</xdr:row>
      <xdr:rowOff>9525</xdr:rowOff>
    </xdr:from>
    <xdr:to>
      <xdr:col>12</xdr:col>
      <xdr:colOff>590550</xdr:colOff>
      <xdr:row>699</xdr:row>
      <xdr:rowOff>581025</xdr:rowOff>
    </xdr:to>
    <xdr:pic>
      <xdr:nvPicPr>
        <xdr:cNvPr id="620" name="Picture 620" descr="v8_7D3E_ae0f.jp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12</xdr:col>
      <xdr:colOff>9525</xdr:colOff>
      <xdr:row>700</xdr:row>
      <xdr:rowOff>9525</xdr:rowOff>
    </xdr:from>
    <xdr:to>
      <xdr:col>12</xdr:col>
      <xdr:colOff>581025</xdr:colOff>
      <xdr:row>700</xdr:row>
      <xdr:rowOff>581025</xdr:rowOff>
    </xdr:to>
    <xdr:pic>
      <xdr:nvPicPr>
        <xdr:cNvPr id="621" name="Picture 621" descr="v8_7D3E_ae11.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12</xdr:col>
      <xdr:colOff>9525</xdr:colOff>
      <xdr:row>701</xdr:row>
      <xdr:rowOff>9525</xdr:rowOff>
    </xdr:from>
    <xdr:to>
      <xdr:col>12</xdr:col>
      <xdr:colOff>581025</xdr:colOff>
      <xdr:row>701</xdr:row>
      <xdr:rowOff>581025</xdr:rowOff>
    </xdr:to>
    <xdr:pic>
      <xdr:nvPicPr>
        <xdr:cNvPr id="622" name="Picture 622" descr="v8_7D3E_ae13.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12</xdr:col>
      <xdr:colOff>9525</xdr:colOff>
      <xdr:row>702</xdr:row>
      <xdr:rowOff>9525</xdr:rowOff>
    </xdr:from>
    <xdr:to>
      <xdr:col>12</xdr:col>
      <xdr:colOff>581025</xdr:colOff>
      <xdr:row>702</xdr:row>
      <xdr:rowOff>581025</xdr:rowOff>
    </xdr:to>
    <xdr:pic>
      <xdr:nvPicPr>
        <xdr:cNvPr id="623" name="Picture 623" descr="v8_7D3E_ae15.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12</xdr:col>
      <xdr:colOff>9525</xdr:colOff>
      <xdr:row>703</xdr:row>
      <xdr:rowOff>9525</xdr:rowOff>
    </xdr:from>
    <xdr:to>
      <xdr:col>12</xdr:col>
      <xdr:colOff>581025</xdr:colOff>
      <xdr:row>703</xdr:row>
      <xdr:rowOff>581025</xdr:rowOff>
    </xdr:to>
    <xdr:pic>
      <xdr:nvPicPr>
        <xdr:cNvPr id="624" name="Picture 624" descr="v8_7D3E_ae17.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12</xdr:col>
      <xdr:colOff>9525</xdr:colOff>
      <xdr:row>704</xdr:row>
      <xdr:rowOff>9525</xdr:rowOff>
    </xdr:from>
    <xdr:to>
      <xdr:col>12</xdr:col>
      <xdr:colOff>581025</xdr:colOff>
      <xdr:row>704</xdr:row>
      <xdr:rowOff>581025</xdr:rowOff>
    </xdr:to>
    <xdr:pic>
      <xdr:nvPicPr>
        <xdr:cNvPr id="625" name="Picture 625" descr="v8_7D3E_ae18.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12</xdr:col>
      <xdr:colOff>9525</xdr:colOff>
      <xdr:row>705</xdr:row>
      <xdr:rowOff>9525</xdr:rowOff>
    </xdr:from>
    <xdr:to>
      <xdr:col>12</xdr:col>
      <xdr:colOff>771525</xdr:colOff>
      <xdr:row>705</xdr:row>
      <xdr:rowOff>581025</xdr:rowOff>
    </xdr:to>
    <xdr:pic>
      <xdr:nvPicPr>
        <xdr:cNvPr id="626" name="Picture 626" descr="v8_7D3E_ae19.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12</xdr:col>
      <xdr:colOff>209550</xdr:colOff>
      <xdr:row>707</xdr:row>
      <xdr:rowOff>152400</xdr:rowOff>
    </xdr:from>
    <xdr:to>
      <xdr:col>12</xdr:col>
      <xdr:colOff>752475</xdr:colOff>
      <xdr:row>707</xdr:row>
      <xdr:rowOff>723900</xdr:rowOff>
    </xdr:to>
    <xdr:pic>
      <xdr:nvPicPr>
        <xdr:cNvPr id="627" name="Picture 627" descr="v8_7D3E_ae1a.jp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12</xdr:col>
      <xdr:colOff>9525</xdr:colOff>
      <xdr:row>708</xdr:row>
      <xdr:rowOff>209550</xdr:rowOff>
    </xdr:from>
    <xdr:to>
      <xdr:col>12</xdr:col>
      <xdr:colOff>771525</xdr:colOff>
      <xdr:row>708</xdr:row>
      <xdr:rowOff>781050</xdr:rowOff>
    </xdr:to>
    <xdr:pic>
      <xdr:nvPicPr>
        <xdr:cNvPr id="628" name="Picture 628" descr="v8_7D3E_ae1b.jp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12</xdr:col>
      <xdr:colOff>323850</xdr:colOff>
      <xdr:row>709</xdr:row>
      <xdr:rowOff>9525</xdr:rowOff>
    </xdr:from>
    <xdr:to>
      <xdr:col>12</xdr:col>
      <xdr:colOff>647700</xdr:colOff>
      <xdr:row>709</xdr:row>
      <xdr:rowOff>581025</xdr:rowOff>
    </xdr:to>
    <xdr:pic>
      <xdr:nvPicPr>
        <xdr:cNvPr id="629" name="Picture 629" descr="v8_7D3E_ae1c.jp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12</xdr:col>
      <xdr:colOff>352425</xdr:colOff>
      <xdr:row>710</xdr:row>
      <xdr:rowOff>209550</xdr:rowOff>
    </xdr:from>
    <xdr:to>
      <xdr:col>12</xdr:col>
      <xdr:colOff>609600</xdr:colOff>
      <xdr:row>710</xdr:row>
      <xdr:rowOff>781050</xdr:rowOff>
    </xdr:to>
    <xdr:pic>
      <xdr:nvPicPr>
        <xdr:cNvPr id="630" name="Picture 630" descr="v8_7D3E_ae1d.jp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12</xdr:col>
      <xdr:colOff>352425</xdr:colOff>
      <xdr:row>711</xdr:row>
      <xdr:rowOff>209550</xdr:rowOff>
    </xdr:from>
    <xdr:to>
      <xdr:col>12</xdr:col>
      <xdr:colOff>619125</xdr:colOff>
      <xdr:row>711</xdr:row>
      <xdr:rowOff>781050</xdr:rowOff>
    </xdr:to>
    <xdr:pic>
      <xdr:nvPicPr>
        <xdr:cNvPr id="631" name="Picture 631" descr="v8_7D3E_ae1e.jp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12</xdr:col>
      <xdr:colOff>352425</xdr:colOff>
      <xdr:row>712</xdr:row>
      <xdr:rowOff>209550</xdr:rowOff>
    </xdr:from>
    <xdr:to>
      <xdr:col>12</xdr:col>
      <xdr:colOff>619125</xdr:colOff>
      <xdr:row>712</xdr:row>
      <xdr:rowOff>781050</xdr:rowOff>
    </xdr:to>
    <xdr:pic>
      <xdr:nvPicPr>
        <xdr:cNvPr id="632" name="Picture 632" descr="v8_7D3E_ae1f.jp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12</xdr:col>
      <xdr:colOff>9525</xdr:colOff>
      <xdr:row>713</xdr:row>
      <xdr:rowOff>152400</xdr:rowOff>
    </xdr:from>
    <xdr:to>
      <xdr:col>12</xdr:col>
      <xdr:colOff>581025</xdr:colOff>
      <xdr:row>713</xdr:row>
      <xdr:rowOff>723900</xdr:rowOff>
    </xdr:to>
    <xdr:pic>
      <xdr:nvPicPr>
        <xdr:cNvPr id="633" name="Picture 633" descr="v8_7D3E_ae20.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12</xdr:col>
      <xdr:colOff>266700</xdr:colOff>
      <xdr:row>716</xdr:row>
      <xdr:rowOff>152400</xdr:rowOff>
    </xdr:from>
    <xdr:to>
      <xdr:col>12</xdr:col>
      <xdr:colOff>695325</xdr:colOff>
      <xdr:row>716</xdr:row>
      <xdr:rowOff>723900</xdr:rowOff>
    </xdr:to>
    <xdr:pic>
      <xdr:nvPicPr>
        <xdr:cNvPr id="634" name="Picture 634" descr="v8_7D3E_ae22.jp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12</xdr:col>
      <xdr:colOff>9525</xdr:colOff>
      <xdr:row>717</xdr:row>
      <xdr:rowOff>209550</xdr:rowOff>
    </xdr:from>
    <xdr:to>
      <xdr:col>12</xdr:col>
      <xdr:colOff>771525</xdr:colOff>
      <xdr:row>717</xdr:row>
      <xdr:rowOff>781050</xdr:rowOff>
    </xdr:to>
    <xdr:pic>
      <xdr:nvPicPr>
        <xdr:cNvPr id="635" name="Picture 635" descr="v8_7D3E_ae23.jp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12</xdr:col>
      <xdr:colOff>9525</xdr:colOff>
      <xdr:row>718</xdr:row>
      <xdr:rowOff>209550</xdr:rowOff>
    </xdr:from>
    <xdr:to>
      <xdr:col>12</xdr:col>
      <xdr:colOff>581025</xdr:colOff>
      <xdr:row>718</xdr:row>
      <xdr:rowOff>781050</xdr:rowOff>
    </xdr:to>
    <xdr:pic>
      <xdr:nvPicPr>
        <xdr:cNvPr id="636" name="Picture 636" descr="v8_7D3E_ae24.jp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12</xdr:col>
      <xdr:colOff>9525</xdr:colOff>
      <xdr:row>719</xdr:row>
      <xdr:rowOff>209550</xdr:rowOff>
    </xdr:from>
    <xdr:to>
      <xdr:col>12</xdr:col>
      <xdr:colOff>581025</xdr:colOff>
      <xdr:row>719</xdr:row>
      <xdr:rowOff>781050</xdr:rowOff>
    </xdr:to>
    <xdr:pic>
      <xdr:nvPicPr>
        <xdr:cNvPr id="637" name="Picture 637" descr="v8_7D3E_ae25.jp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12</xdr:col>
      <xdr:colOff>9525</xdr:colOff>
      <xdr:row>722</xdr:row>
      <xdr:rowOff>209550</xdr:rowOff>
    </xdr:from>
    <xdr:to>
      <xdr:col>12</xdr:col>
      <xdr:colOff>581025</xdr:colOff>
      <xdr:row>722</xdr:row>
      <xdr:rowOff>781050</xdr:rowOff>
    </xdr:to>
    <xdr:pic>
      <xdr:nvPicPr>
        <xdr:cNvPr id="638" name="Picture 638" descr="v8_7D3E_ae27.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12</xdr:col>
      <xdr:colOff>9525</xdr:colOff>
      <xdr:row>723</xdr:row>
      <xdr:rowOff>209550</xdr:rowOff>
    </xdr:from>
    <xdr:to>
      <xdr:col>12</xdr:col>
      <xdr:colOff>581025</xdr:colOff>
      <xdr:row>723</xdr:row>
      <xdr:rowOff>781050</xdr:rowOff>
    </xdr:to>
    <xdr:pic>
      <xdr:nvPicPr>
        <xdr:cNvPr id="639" name="Picture 639" descr="v8_7D3E_ae29.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12</xdr:col>
      <xdr:colOff>9525</xdr:colOff>
      <xdr:row>724</xdr:row>
      <xdr:rowOff>209550</xdr:rowOff>
    </xdr:from>
    <xdr:to>
      <xdr:col>12</xdr:col>
      <xdr:colOff>581025</xdr:colOff>
      <xdr:row>724</xdr:row>
      <xdr:rowOff>781050</xdr:rowOff>
    </xdr:to>
    <xdr:pic>
      <xdr:nvPicPr>
        <xdr:cNvPr id="640" name="Picture 640" descr="v8_7D3E_ae2b.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12</xdr:col>
      <xdr:colOff>9525</xdr:colOff>
      <xdr:row>725</xdr:row>
      <xdr:rowOff>85725</xdr:rowOff>
    </xdr:from>
    <xdr:to>
      <xdr:col>12</xdr:col>
      <xdr:colOff>581025</xdr:colOff>
      <xdr:row>725</xdr:row>
      <xdr:rowOff>657225</xdr:rowOff>
    </xdr:to>
    <xdr:pic>
      <xdr:nvPicPr>
        <xdr:cNvPr id="641" name="Picture 641" descr="v8_7D3E_ae2d.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12</xdr:col>
      <xdr:colOff>9525</xdr:colOff>
      <xdr:row>726</xdr:row>
      <xdr:rowOff>9525</xdr:rowOff>
    </xdr:from>
    <xdr:to>
      <xdr:col>12</xdr:col>
      <xdr:colOff>581025</xdr:colOff>
      <xdr:row>726</xdr:row>
      <xdr:rowOff>581025</xdr:rowOff>
    </xdr:to>
    <xdr:pic>
      <xdr:nvPicPr>
        <xdr:cNvPr id="642" name="Picture 642" descr="v8_7D3E_ae2f.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12</xdr:col>
      <xdr:colOff>9525</xdr:colOff>
      <xdr:row>727</xdr:row>
      <xdr:rowOff>9525</xdr:rowOff>
    </xdr:from>
    <xdr:to>
      <xdr:col>12</xdr:col>
      <xdr:colOff>581025</xdr:colOff>
      <xdr:row>727</xdr:row>
      <xdr:rowOff>581025</xdr:rowOff>
    </xdr:to>
    <xdr:pic>
      <xdr:nvPicPr>
        <xdr:cNvPr id="643" name="Picture 643" descr="v8_7D3E_ae30.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12</xdr:col>
      <xdr:colOff>9525</xdr:colOff>
      <xdr:row>728</xdr:row>
      <xdr:rowOff>9525</xdr:rowOff>
    </xdr:from>
    <xdr:to>
      <xdr:col>12</xdr:col>
      <xdr:colOff>581025</xdr:colOff>
      <xdr:row>728</xdr:row>
      <xdr:rowOff>581025</xdr:rowOff>
    </xdr:to>
    <xdr:pic>
      <xdr:nvPicPr>
        <xdr:cNvPr id="644" name="Picture 644" descr="v8_7D3E_ae32.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12</xdr:col>
      <xdr:colOff>9525</xdr:colOff>
      <xdr:row>729</xdr:row>
      <xdr:rowOff>152400</xdr:rowOff>
    </xdr:from>
    <xdr:to>
      <xdr:col>12</xdr:col>
      <xdr:colOff>581025</xdr:colOff>
      <xdr:row>729</xdr:row>
      <xdr:rowOff>723900</xdr:rowOff>
    </xdr:to>
    <xdr:pic>
      <xdr:nvPicPr>
        <xdr:cNvPr id="645" name="Picture 645" descr="v8_7D3E_ae33.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12</xdr:col>
      <xdr:colOff>9525</xdr:colOff>
      <xdr:row>730</xdr:row>
      <xdr:rowOff>152400</xdr:rowOff>
    </xdr:from>
    <xdr:to>
      <xdr:col>12</xdr:col>
      <xdr:colOff>581025</xdr:colOff>
      <xdr:row>730</xdr:row>
      <xdr:rowOff>723900</xdr:rowOff>
    </xdr:to>
    <xdr:pic>
      <xdr:nvPicPr>
        <xdr:cNvPr id="646" name="Picture 646" descr="v8_7D3E_ae34.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12</xdr:col>
      <xdr:colOff>276225</xdr:colOff>
      <xdr:row>731</xdr:row>
      <xdr:rowOff>209550</xdr:rowOff>
    </xdr:from>
    <xdr:to>
      <xdr:col>12</xdr:col>
      <xdr:colOff>695325</xdr:colOff>
      <xdr:row>731</xdr:row>
      <xdr:rowOff>781050</xdr:rowOff>
    </xdr:to>
    <xdr:pic>
      <xdr:nvPicPr>
        <xdr:cNvPr id="647" name="Picture 647" descr="v8_7D3E_ae35.jp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12</xdr:col>
      <xdr:colOff>9525</xdr:colOff>
      <xdr:row>732</xdr:row>
      <xdr:rowOff>9525</xdr:rowOff>
    </xdr:from>
    <xdr:to>
      <xdr:col>12</xdr:col>
      <xdr:colOff>847725</xdr:colOff>
      <xdr:row>732</xdr:row>
      <xdr:rowOff>581025</xdr:rowOff>
    </xdr:to>
    <xdr:pic>
      <xdr:nvPicPr>
        <xdr:cNvPr id="648" name="Picture 648" descr="v8_7D3E_ae36.jp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12</xdr:col>
      <xdr:colOff>9525</xdr:colOff>
      <xdr:row>733</xdr:row>
      <xdr:rowOff>209550</xdr:rowOff>
    </xdr:from>
    <xdr:to>
      <xdr:col>12</xdr:col>
      <xdr:colOff>581025</xdr:colOff>
      <xdr:row>733</xdr:row>
      <xdr:rowOff>781050</xdr:rowOff>
    </xdr:to>
    <xdr:pic>
      <xdr:nvPicPr>
        <xdr:cNvPr id="649" name="Picture 649" descr="v8_7D3E_ae37.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12</xdr:col>
      <xdr:colOff>9525</xdr:colOff>
      <xdr:row>734</xdr:row>
      <xdr:rowOff>9525</xdr:rowOff>
    </xdr:from>
    <xdr:to>
      <xdr:col>12</xdr:col>
      <xdr:colOff>981075</xdr:colOff>
      <xdr:row>734</xdr:row>
      <xdr:rowOff>438150</xdr:rowOff>
    </xdr:to>
    <xdr:pic>
      <xdr:nvPicPr>
        <xdr:cNvPr id="650" name="Picture 650" descr="v8_7D3E_ae38.jp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12</xdr:col>
      <xdr:colOff>9525</xdr:colOff>
      <xdr:row>735</xdr:row>
      <xdr:rowOff>152400</xdr:rowOff>
    </xdr:from>
    <xdr:to>
      <xdr:col>12</xdr:col>
      <xdr:colOff>962025</xdr:colOff>
      <xdr:row>735</xdr:row>
      <xdr:rowOff>723900</xdr:rowOff>
    </xdr:to>
    <xdr:pic>
      <xdr:nvPicPr>
        <xdr:cNvPr id="651" name="Picture 651" descr="v8_7D3E_ae39.jp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12</xdr:col>
      <xdr:colOff>9525</xdr:colOff>
      <xdr:row>736</xdr:row>
      <xdr:rowOff>152400</xdr:rowOff>
    </xdr:from>
    <xdr:to>
      <xdr:col>12</xdr:col>
      <xdr:colOff>581025</xdr:colOff>
      <xdr:row>736</xdr:row>
      <xdr:rowOff>723900</xdr:rowOff>
    </xdr:to>
    <xdr:pic>
      <xdr:nvPicPr>
        <xdr:cNvPr id="652" name="Picture 652" descr="v8_7D3E_ae3a.jp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12</xdr:col>
      <xdr:colOff>9525</xdr:colOff>
      <xdr:row>737</xdr:row>
      <xdr:rowOff>9525</xdr:rowOff>
    </xdr:from>
    <xdr:to>
      <xdr:col>12</xdr:col>
      <xdr:colOff>581025</xdr:colOff>
      <xdr:row>737</xdr:row>
      <xdr:rowOff>581025</xdr:rowOff>
    </xdr:to>
    <xdr:pic>
      <xdr:nvPicPr>
        <xdr:cNvPr id="653" name="Picture 653" descr="v8_7D3E_ae3b.jp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12</xdr:col>
      <xdr:colOff>9525</xdr:colOff>
      <xdr:row>738</xdr:row>
      <xdr:rowOff>180975</xdr:rowOff>
    </xdr:from>
    <xdr:to>
      <xdr:col>12</xdr:col>
      <xdr:colOff>981075</xdr:colOff>
      <xdr:row>738</xdr:row>
      <xdr:rowOff>676275</xdr:rowOff>
    </xdr:to>
    <xdr:pic>
      <xdr:nvPicPr>
        <xdr:cNvPr id="654" name="Picture 654" descr="v8_7D3E_ae3c.jp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12</xdr:col>
      <xdr:colOff>9525</xdr:colOff>
      <xdr:row>739</xdr:row>
      <xdr:rowOff>152400</xdr:rowOff>
    </xdr:from>
    <xdr:to>
      <xdr:col>12</xdr:col>
      <xdr:colOff>752475</xdr:colOff>
      <xdr:row>739</xdr:row>
      <xdr:rowOff>723900</xdr:rowOff>
    </xdr:to>
    <xdr:pic>
      <xdr:nvPicPr>
        <xdr:cNvPr id="655" name="Picture 655" descr="v8_7D3E_ae3d.jp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12</xdr:col>
      <xdr:colOff>9525</xdr:colOff>
      <xdr:row>740</xdr:row>
      <xdr:rowOff>9525</xdr:rowOff>
    </xdr:from>
    <xdr:to>
      <xdr:col>12</xdr:col>
      <xdr:colOff>581025</xdr:colOff>
      <xdr:row>740</xdr:row>
      <xdr:rowOff>581025</xdr:rowOff>
    </xdr:to>
    <xdr:pic>
      <xdr:nvPicPr>
        <xdr:cNvPr id="656" name="Picture 656" descr="v8_7D3E_ae3e.jp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12</xdr:col>
      <xdr:colOff>9525</xdr:colOff>
      <xdr:row>741</xdr:row>
      <xdr:rowOff>295275</xdr:rowOff>
    </xdr:from>
    <xdr:to>
      <xdr:col>12</xdr:col>
      <xdr:colOff>981075</xdr:colOff>
      <xdr:row>741</xdr:row>
      <xdr:rowOff>695325</xdr:rowOff>
    </xdr:to>
    <xdr:pic>
      <xdr:nvPicPr>
        <xdr:cNvPr id="657" name="Picture 657" descr="v8_7D3E_ae3f.jp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12</xdr:col>
      <xdr:colOff>9525</xdr:colOff>
      <xdr:row>742</xdr:row>
      <xdr:rowOff>85725</xdr:rowOff>
    </xdr:from>
    <xdr:to>
      <xdr:col>12</xdr:col>
      <xdr:colOff>581025</xdr:colOff>
      <xdr:row>742</xdr:row>
      <xdr:rowOff>657225</xdr:rowOff>
    </xdr:to>
    <xdr:pic>
      <xdr:nvPicPr>
        <xdr:cNvPr id="658" name="Picture 658" descr="v8_7D3E_ae40.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12</xdr:col>
      <xdr:colOff>9525</xdr:colOff>
      <xdr:row>743</xdr:row>
      <xdr:rowOff>9525</xdr:rowOff>
    </xdr:from>
    <xdr:to>
      <xdr:col>12</xdr:col>
      <xdr:colOff>581025</xdr:colOff>
      <xdr:row>743</xdr:row>
      <xdr:rowOff>581025</xdr:rowOff>
    </xdr:to>
    <xdr:pic>
      <xdr:nvPicPr>
        <xdr:cNvPr id="659" name="Picture 659" descr="v8_7D3E_ae41.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12</xdr:col>
      <xdr:colOff>9525</xdr:colOff>
      <xdr:row>744</xdr:row>
      <xdr:rowOff>152400</xdr:rowOff>
    </xdr:from>
    <xdr:to>
      <xdr:col>12</xdr:col>
      <xdr:colOff>581025</xdr:colOff>
      <xdr:row>744</xdr:row>
      <xdr:rowOff>723900</xdr:rowOff>
    </xdr:to>
    <xdr:pic>
      <xdr:nvPicPr>
        <xdr:cNvPr id="660" name="Picture 660" descr="v8_7D3E_ae42.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12</xdr:col>
      <xdr:colOff>9525</xdr:colOff>
      <xdr:row>745</xdr:row>
      <xdr:rowOff>9525</xdr:rowOff>
    </xdr:from>
    <xdr:to>
      <xdr:col>12</xdr:col>
      <xdr:colOff>866775</xdr:colOff>
      <xdr:row>745</xdr:row>
      <xdr:rowOff>581025</xdr:rowOff>
    </xdr:to>
    <xdr:pic>
      <xdr:nvPicPr>
        <xdr:cNvPr id="661" name="Picture 661" descr="v8_7D3E_ae43.jp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12</xdr:col>
      <xdr:colOff>9525</xdr:colOff>
      <xdr:row>746</xdr:row>
      <xdr:rowOff>152400</xdr:rowOff>
    </xdr:from>
    <xdr:to>
      <xdr:col>12</xdr:col>
      <xdr:colOff>942975</xdr:colOff>
      <xdr:row>746</xdr:row>
      <xdr:rowOff>723900</xdr:rowOff>
    </xdr:to>
    <xdr:pic>
      <xdr:nvPicPr>
        <xdr:cNvPr id="662" name="Picture 662" descr="v8_7D3E_ae44.jp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12</xdr:col>
      <xdr:colOff>9525</xdr:colOff>
      <xdr:row>747</xdr:row>
      <xdr:rowOff>152400</xdr:rowOff>
    </xdr:from>
    <xdr:to>
      <xdr:col>12</xdr:col>
      <xdr:colOff>742950</xdr:colOff>
      <xdr:row>747</xdr:row>
      <xdr:rowOff>723900</xdr:rowOff>
    </xdr:to>
    <xdr:pic>
      <xdr:nvPicPr>
        <xdr:cNvPr id="663" name="Picture 663" descr="v8_7D3E_ae45.jp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12</xdr:col>
      <xdr:colOff>9525</xdr:colOff>
      <xdr:row>748</xdr:row>
      <xdr:rowOff>209550</xdr:rowOff>
    </xdr:from>
    <xdr:to>
      <xdr:col>12</xdr:col>
      <xdr:colOff>581025</xdr:colOff>
      <xdr:row>748</xdr:row>
      <xdr:rowOff>781050</xdr:rowOff>
    </xdr:to>
    <xdr:pic>
      <xdr:nvPicPr>
        <xdr:cNvPr id="664" name="Picture 664" descr="v8_7D3E_ae47.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12</xdr:col>
      <xdr:colOff>9525</xdr:colOff>
      <xdr:row>749</xdr:row>
      <xdr:rowOff>152400</xdr:rowOff>
    </xdr:from>
    <xdr:to>
      <xdr:col>12</xdr:col>
      <xdr:colOff>581025</xdr:colOff>
      <xdr:row>749</xdr:row>
      <xdr:rowOff>723900</xdr:rowOff>
    </xdr:to>
    <xdr:pic>
      <xdr:nvPicPr>
        <xdr:cNvPr id="665" name="Picture 665" descr="v8_7D3E_ae49.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12</xdr:col>
      <xdr:colOff>9525</xdr:colOff>
      <xdr:row>750</xdr:row>
      <xdr:rowOff>209550</xdr:rowOff>
    </xdr:from>
    <xdr:to>
      <xdr:col>12</xdr:col>
      <xdr:colOff>581025</xdr:colOff>
      <xdr:row>750</xdr:row>
      <xdr:rowOff>781050</xdr:rowOff>
    </xdr:to>
    <xdr:pic>
      <xdr:nvPicPr>
        <xdr:cNvPr id="666" name="Picture 666" descr="v8_7D3E_ae4b.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12</xdr:col>
      <xdr:colOff>9525</xdr:colOff>
      <xdr:row>751</xdr:row>
      <xdr:rowOff>9525</xdr:rowOff>
    </xdr:from>
    <xdr:to>
      <xdr:col>12</xdr:col>
      <xdr:colOff>581025</xdr:colOff>
      <xdr:row>751</xdr:row>
      <xdr:rowOff>581025</xdr:rowOff>
    </xdr:to>
    <xdr:pic>
      <xdr:nvPicPr>
        <xdr:cNvPr id="667" name="Picture 667" descr="v8_7D3E_ae4d.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12</xdr:col>
      <xdr:colOff>9525</xdr:colOff>
      <xdr:row>752</xdr:row>
      <xdr:rowOff>9525</xdr:rowOff>
    </xdr:from>
    <xdr:to>
      <xdr:col>12</xdr:col>
      <xdr:colOff>581025</xdr:colOff>
      <xdr:row>752</xdr:row>
      <xdr:rowOff>581025</xdr:rowOff>
    </xdr:to>
    <xdr:pic>
      <xdr:nvPicPr>
        <xdr:cNvPr id="668" name="Picture 668" descr="v8_7D3E_ae4f.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12</xdr:col>
      <xdr:colOff>9525</xdr:colOff>
      <xdr:row>754</xdr:row>
      <xdr:rowOff>9525</xdr:rowOff>
    </xdr:from>
    <xdr:to>
      <xdr:col>12</xdr:col>
      <xdr:colOff>581025</xdr:colOff>
      <xdr:row>754</xdr:row>
      <xdr:rowOff>581025</xdr:rowOff>
    </xdr:to>
    <xdr:pic>
      <xdr:nvPicPr>
        <xdr:cNvPr id="669" name="Picture 669" descr="v8_7D3E_ae51.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12</xdr:col>
      <xdr:colOff>9525</xdr:colOff>
      <xdr:row>758</xdr:row>
      <xdr:rowOff>152400</xdr:rowOff>
    </xdr:from>
    <xdr:to>
      <xdr:col>12</xdr:col>
      <xdr:colOff>581025</xdr:colOff>
      <xdr:row>758</xdr:row>
      <xdr:rowOff>723900</xdr:rowOff>
    </xdr:to>
    <xdr:pic>
      <xdr:nvPicPr>
        <xdr:cNvPr id="670" name="Picture 670" descr="v8_7D3E_ae52.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12</xdr:col>
      <xdr:colOff>9525</xdr:colOff>
      <xdr:row>759</xdr:row>
      <xdr:rowOff>152400</xdr:rowOff>
    </xdr:from>
    <xdr:to>
      <xdr:col>12</xdr:col>
      <xdr:colOff>581025</xdr:colOff>
      <xdr:row>759</xdr:row>
      <xdr:rowOff>723900</xdr:rowOff>
    </xdr:to>
    <xdr:pic>
      <xdr:nvPicPr>
        <xdr:cNvPr id="671" name="Picture 671" descr="v8_7D3E_ae53.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12</xdr:col>
      <xdr:colOff>9525</xdr:colOff>
      <xdr:row>761</xdr:row>
      <xdr:rowOff>171450</xdr:rowOff>
    </xdr:from>
    <xdr:to>
      <xdr:col>12</xdr:col>
      <xdr:colOff>981075</xdr:colOff>
      <xdr:row>761</xdr:row>
      <xdr:rowOff>695325</xdr:rowOff>
    </xdr:to>
    <xdr:pic>
      <xdr:nvPicPr>
        <xdr:cNvPr id="672" name="Picture 672" descr="v8_7D3E_ae54.jp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12</xdr:col>
      <xdr:colOff>9525</xdr:colOff>
      <xdr:row>762</xdr:row>
      <xdr:rowOff>190500</xdr:rowOff>
    </xdr:from>
    <xdr:to>
      <xdr:col>12</xdr:col>
      <xdr:colOff>981075</xdr:colOff>
      <xdr:row>762</xdr:row>
      <xdr:rowOff>666750</xdr:rowOff>
    </xdr:to>
    <xdr:pic>
      <xdr:nvPicPr>
        <xdr:cNvPr id="673" name="Picture 673" descr="v8_7D3E_ae55.jp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12</xdr:col>
      <xdr:colOff>9525</xdr:colOff>
      <xdr:row>763</xdr:row>
      <xdr:rowOff>152400</xdr:rowOff>
    </xdr:from>
    <xdr:to>
      <xdr:col>12</xdr:col>
      <xdr:colOff>781050</xdr:colOff>
      <xdr:row>763</xdr:row>
      <xdr:rowOff>723900</xdr:rowOff>
    </xdr:to>
    <xdr:pic>
      <xdr:nvPicPr>
        <xdr:cNvPr id="674" name="Picture 674" descr="v8_7D3E_ae56.jp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12</xdr:col>
      <xdr:colOff>9525</xdr:colOff>
      <xdr:row>764</xdr:row>
      <xdr:rowOff>152400</xdr:rowOff>
    </xdr:from>
    <xdr:to>
      <xdr:col>12</xdr:col>
      <xdr:colOff>581025</xdr:colOff>
      <xdr:row>764</xdr:row>
      <xdr:rowOff>723900</xdr:rowOff>
    </xdr:to>
    <xdr:pic>
      <xdr:nvPicPr>
        <xdr:cNvPr id="675" name="Picture 675" descr="v8_7D3E_ae57.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12</xdr:col>
      <xdr:colOff>9525</xdr:colOff>
      <xdr:row>765</xdr:row>
      <xdr:rowOff>152400</xdr:rowOff>
    </xdr:from>
    <xdr:to>
      <xdr:col>12</xdr:col>
      <xdr:colOff>771525</xdr:colOff>
      <xdr:row>765</xdr:row>
      <xdr:rowOff>723900</xdr:rowOff>
    </xdr:to>
    <xdr:pic>
      <xdr:nvPicPr>
        <xdr:cNvPr id="676" name="Picture 676" descr="v8_7D3E_ae58.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12</xdr:col>
      <xdr:colOff>9525</xdr:colOff>
      <xdr:row>766</xdr:row>
      <xdr:rowOff>152400</xdr:rowOff>
    </xdr:from>
    <xdr:to>
      <xdr:col>12</xdr:col>
      <xdr:colOff>876300</xdr:colOff>
      <xdr:row>766</xdr:row>
      <xdr:rowOff>723900</xdr:rowOff>
    </xdr:to>
    <xdr:pic>
      <xdr:nvPicPr>
        <xdr:cNvPr id="677" name="Picture 677" descr="v8_7D3E_ae59.jp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12</xdr:col>
      <xdr:colOff>9525</xdr:colOff>
      <xdr:row>767</xdr:row>
      <xdr:rowOff>9525</xdr:rowOff>
    </xdr:from>
    <xdr:to>
      <xdr:col>12</xdr:col>
      <xdr:colOff>771525</xdr:colOff>
      <xdr:row>767</xdr:row>
      <xdr:rowOff>581025</xdr:rowOff>
    </xdr:to>
    <xdr:pic>
      <xdr:nvPicPr>
        <xdr:cNvPr id="678" name="Picture 678" descr="v8_7D3E_ae5a.jp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12</xdr:col>
      <xdr:colOff>9525</xdr:colOff>
      <xdr:row>768</xdr:row>
      <xdr:rowOff>152400</xdr:rowOff>
    </xdr:from>
    <xdr:to>
      <xdr:col>12</xdr:col>
      <xdr:colOff>771525</xdr:colOff>
      <xdr:row>768</xdr:row>
      <xdr:rowOff>723900</xdr:rowOff>
    </xdr:to>
    <xdr:pic>
      <xdr:nvPicPr>
        <xdr:cNvPr id="679" name="Picture 679" descr="v8_7D3E_ae5b.jp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12</xdr:col>
      <xdr:colOff>9525</xdr:colOff>
      <xdr:row>769</xdr:row>
      <xdr:rowOff>9525</xdr:rowOff>
    </xdr:from>
    <xdr:to>
      <xdr:col>12</xdr:col>
      <xdr:colOff>885825</xdr:colOff>
      <xdr:row>769</xdr:row>
      <xdr:rowOff>581025</xdr:rowOff>
    </xdr:to>
    <xdr:pic>
      <xdr:nvPicPr>
        <xdr:cNvPr id="680" name="Picture 680" descr="v8_7D3E_ae5c.jp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12</xdr:col>
      <xdr:colOff>9525</xdr:colOff>
      <xdr:row>771</xdr:row>
      <xdr:rowOff>152400</xdr:rowOff>
    </xdr:from>
    <xdr:to>
      <xdr:col>12</xdr:col>
      <xdr:colOff>733425</xdr:colOff>
      <xdr:row>771</xdr:row>
      <xdr:rowOff>723900</xdr:rowOff>
    </xdr:to>
    <xdr:pic>
      <xdr:nvPicPr>
        <xdr:cNvPr id="681" name="Picture 681" descr="v8_7D3E_ae5d.jp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12</xdr:col>
      <xdr:colOff>9525</xdr:colOff>
      <xdr:row>772</xdr:row>
      <xdr:rowOff>152400</xdr:rowOff>
    </xdr:from>
    <xdr:to>
      <xdr:col>12</xdr:col>
      <xdr:colOff>971550</xdr:colOff>
      <xdr:row>772</xdr:row>
      <xdr:rowOff>723900</xdr:rowOff>
    </xdr:to>
    <xdr:pic>
      <xdr:nvPicPr>
        <xdr:cNvPr id="682" name="Picture 682" descr="v8_7D3E_ae5e.jp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12</xdr:col>
      <xdr:colOff>9525</xdr:colOff>
      <xdr:row>773</xdr:row>
      <xdr:rowOff>161925</xdr:rowOff>
    </xdr:from>
    <xdr:to>
      <xdr:col>12</xdr:col>
      <xdr:colOff>981075</xdr:colOff>
      <xdr:row>773</xdr:row>
      <xdr:rowOff>704850</xdr:rowOff>
    </xdr:to>
    <xdr:pic>
      <xdr:nvPicPr>
        <xdr:cNvPr id="683" name="Picture 683" descr="v8_7D3E_ae5f.jp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12</xdr:col>
      <xdr:colOff>9525</xdr:colOff>
      <xdr:row>774</xdr:row>
      <xdr:rowOff>152400</xdr:rowOff>
    </xdr:from>
    <xdr:to>
      <xdr:col>12</xdr:col>
      <xdr:colOff>581025</xdr:colOff>
      <xdr:row>774</xdr:row>
      <xdr:rowOff>723900</xdr:rowOff>
    </xdr:to>
    <xdr:pic>
      <xdr:nvPicPr>
        <xdr:cNvPr id="684" name="Picture 684" descr="v8_7D3E_ae61.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12</xdr:col>
      <xdr:colOff>9525</xdr:colOff>
      <xdr:row>775</xdr:row>
      <xdr:rowOff>152400</xdr:rowOff>
    </xdr:from>
    <xdr:to>
      <xdr:col>12</xdr:col>
      <xdr:colOff>581025</xdr:colOff>
      <xdr:row>775</xdr:row>
      <xdr:rowOff>723900</xdr:rowOff>
    </xdr:to>
    <xdr:pic>
      <xdr:nvPicPr>
        <xdr:cNvPr id="685" name="Picture 685" descr="v8_7D3E_ae62.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12</xdr:col>
      <xdr:colOff>9525</xdr:colOff>
      <xdr:row>776</xdr:row>
      <xdr:rowOff>19050</xdr:rowOff>
    </xdr:from>
    <xdr:to>
      <xdr:col>12</xdr:col>
      <xdr:colOff>581025</xdr:colOff>
      <xdr:row>776</xdr:row>
      <xdr:rowOff>590550</xdr:rowOff>
    </xdr:to>
    <xdr:pic>
      <xdr:nvPicPr>
        <xdr:cNvPr id="686" name="Picture 686" descr="v8_7D3E_ae63.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12</xdr:col>
      <xdr:colOff>9525</xdr:colOff>
      <xdr:row>777</xdr:row>
      <xdr:rowOff>152400</xdr:rowOff>
    </xdr:from>
    <xdr:to>
      <xdr:col>12</xdr:col>
      <xdr:colOff>581025</xdr:colOff>
      <xdr:row>777</xdr:row>
      <xdr:rowOff>723900</xdr:rowOff>
    </xdr:to>
    <xdr:pic>
      <xdr:nvPicPr>
        <xdr:cNvPr id="687" name="Picture 687" descr="v8_7D3E_ae64.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12</xdr:col>
      <xdr:colOff>9525</xdr:colOff>
      <xdr:row>778</xdr:row>
      <xdr:rowOff>9525</xdr:rowOff>
    </xdr:from>
    <xdr:to>
      <xdr:col>12</xdr:col>
      <xdr:colOff>581025</xdr:colOff>
      <xdr:row>778</xdr:row>
      <xdr:rowOff>581025</xdr:rowOff>
    </xdr:to>
    <xdr:pic>
      <xdr:nvPicPr>
        <xdr:cNvPr id="688" name="Picture 688" descr="v8_7D3E_ae66.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12</xdr:col>
      <xdr:colOff>9525</xdr:colOff>
      <xdr:row>779</xdr:row>
      <xdr:rowOff>152400</xdr:rowOff>
    </xdr:from>
    <xdr:to>
      <xdr:col>12</xdr:col>
      <xdr:colOff>771525</xdr:colOff>
      <xdr:row>779</xdr:row>
      <xdr:rowOff>723900</xdr:rowOff>
    </xdr:to>
    <xdr:pic>
      <xdr:nvPicPr>
        <xdr:cNvPr id="689" name="Picture 689" descr="v8_7D3E_ae67.jp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12</xdr:col>
      <xdr:colOff>9525</xdr:colOff>
      <xdr:row>781</xdr:row>
      <xdr:rowOff>152400</xdr:rowOff>
    </xdr:from>
    <xdr:to>
      <xdr:col>12</xdr:col>
      <xdr:colOff>981075</xdr:colOff>
      <xdr:row>781</xdr:row>
      <xdr:rowOff>723900</xdr:rowOff>
    </xdr:to>
    <xdr:pic>
      <xdr:nvPicPr>
        <xdr:cNvPr id="690" name="Picture 690" descr="v8_7D3E_ae68.jp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12</xdr:col>
      <xdr:colOff>9525</xdr:colOff>
      <xdr:row>782</xdr:row>
      <xdr:rowOff>19050</xdr:rowOff>
    </xdr:from>
    <xdr:to>
      <xdr:col>12</xdr:col>
      <xdr:colOff>581025</xdr:colOff>
      <xdr:row>782</xdr:row>
      <xdr:rowOff>590550</xdr:rowOff>
    </xdr:to>
    <xdr:pic>
      <xdr:nvPicPr>
        <xdr:cNvPr id="691" name="Picture 691" descr="v8_7D3E_ae6a.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12</xdr:col>
      <xdr:colOff>9525</xdr:colOff>
      <xdr:row>783</xdr:row>
      <xdr:rowOff>152400</xdr:rowOff>
    </xdr:from>
    <xdr:to>
      <xdr:col>12</xdr:col>
      <xdr:colOff>866775</xdr:colOff>
      <xdr:row>783</xdr:row>
      <xdr:rowOff>723900</xdr:rowOff>
    </xdr:to>
    <xdr:pic>
      <xdr:nvPicPr>
        <xdr:cNvPr id="692" name="Picture 692" descr="v8_7D3E_ae6b.jp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12</xdr:col>
      <xdr:colOff>9525</xdr:colOff>
      <xdr:row>784</xdr:row>
      <xdr:rowOff>152400</xdr:rowOff>
    </xdr:from>
    <xdr:to>
      <xdr:col>12</xdr:col>
      <xdr:colOff>581025</xdr:colOff>
      <xdr:row>784</xdr:row>
      <xdr:rowOff>723900</xdr:rowOff>
    </xdr:to>
    <xdr:pic>
      <xdr:nvPicPr>
        <xdr:cNvPr id="693" name="Picture 693" descr="v8_7D3E_ae6c.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12</xdr:col>
      <xdr:colOff>9525</xdr:colOff>
      <xdr:row>786</xdr:row>
      <xdr:rowOff>152400</xdr:rowOff>
    </xdr:from>
    <xdr:to>
      <xdr:col>12</xdr:col>
      <xdr:colOff>838200</xdr:colOff>
      <xdr:row>786</xdr:row>
      <xdr:rowOff>723900</xdr:rowOff>
    </xdr:to>
    <xdr:pic>
      <xdr:nvPicPr>
        <xdr:cNvPr id="694" name="Picture 694" descr="v8_7D3E_ae6d.jp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12</xdr:col>
      <xdr:colOff>9525</xdr:colOff>
      <xdr:row>787</xdr:row>
      <xdr:rowOff>152400</xdr:rowOff>
    </xdr:from>
    <xdr:to>
      <xdr:col>12</xdr:col>
      <xdr:colOff>581025</xdr:colOff>
      <xdr:row>787</xdr:row>
      <xdr:rowOff>723900</xdr:rowOff>
    </xdr:to>
    <xdr:pic>
      <xdr:nvPicPr>
        <xdr:cNvPr id="695" name="Picture 695" descr="v8_7D3E_ae6e.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12</xdr:col>
      <xdr:colOff>9525</xdr:colOff>
      <xdr:row>788</xdr:row>
      <xdr:rowOff>209550</xdr:rowOff>
    </xdr:from>
    <xdr:to>
      <xdr:col>12</xdr:col>
      <xdr:colOff>800100</xdr:colOff>
      <xdr:row>788</xdr:row>
      <xdr:rowOff>781050</xdr:rowOff>
    </xdr:to>
    <xdr:pic>
      <xdr:nvPicPr>
        <xdr:cNvPr id="696" name="Picture 696" descr="v8_7D3E_ae6f.jp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12</xdr:col>
      <xdr:colOff>9525</xdr:colOff>
      <xdr:row>789</xdr:row>
      <xdr:rowOff>152400</xdr:rowOff>
    </xdr:from>
    <xdr:to>
      <xdr:col>12</xdr:col>
      <xdr:colOff>581025</xdr:colOff>
      <xdr:row>789</xdr:row>
      <xdr:rowOff>723900</xdr:rowOff>
    </xdr:to>
    <xdr:pic>
      <xdr:nvPicPr>
        <xdr:cNvPr id="697" name="Picture 697" descr="v8_7D3E_ae70.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12</xdr:col>
      <xdr:colOff>9525</xdr:colOff>
      <xdr:row>790</xdr:row>
      <xdr:rowOff>152400</xdr:rowOff>
    </xdr:from>
    <xdr:to>
      <xdr:col>12</xdr:col>
      <xdr:colOff>581025</xdr:colOff>
      <xdr:row>790</xdr:row>
      <xdr:rowOff>723900</xdr:rowOff>
    </xdr:to>
    <xdr:pic>
      <xdr:nvPicPr>
        <xdr:cNvPr id="698" name="Picture 698" descr="v8_7D3E_ae71.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12</xdr:col>
      <xdr:colOff>9525</xdr:colOff>
      <xdr:row>791</xdr:row>
      <xdr:rowOff>152400</xdr:rowOff>
    </xdr:from>
    <xdr:to>
      <xdr:col>12</xdr:col>
      <xdr:colOff>581025</xdr:colOff>
      <xdr:row>791</xdr:row>
      <xdr:rowOff>723900</xdr:rowOff>
    </xdr:to>
    <xdr:pic>
      <xdr:nvPicPr>
        <xdr:cNvPr id="699" name="Picture 699" descr="v8_7D3E_ae72.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12</xdr:col>
      <xdr:colOff>238125</xdr:colOff>
      <xdr:row>792</xdr:row>
      <xdr:rowOff>152400</xdr:rowOff>
    </xdr:from>
    <xdr:to>
      <xdr:col>12</xdr:col>
      <xdr:colOff>733425</xdr:colOff>
      <xdr:row>792</xdr:row>
      <xdr:rowOff>723900</xdr:rowOff>
    </xdr:to>
    <xdr:pic>
      <xdr:nvPicPr>
        <xdr:cNvPr id="700" name="Picture 700" descr="v8_7D3E_ae73.jp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12</xdr:col>
      <xdr:colOff>9525</xdr:colOff>
      <xdr:row>794</xdr:row>
      <xdr:rowOff>9525</xdr:rowOff>
    </xdr:from>
    <xdr:to>
      <xdr:col>12</xdr:col>
      <xdr:colOff>581025</xdr:colOff>
      <xdr:row>794</xdr:row>
      <xdr:rowOff>581025</xdr:rowOff>
    </xdr:to>
    <xdr:pic>
      <xdr:nvPicPr>
        <xdr:cNvPr id="701" name="Picture 701" descr="v8_7D3E_ae75.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12</xdr:col>
      <xdr:colOff>9525</xdr:colOff>
      <xdr:row>795</xdr:row>
      <xdr:rowOff>19050</xdr:rowOff>
    </xdr:from>
    <xdr:to>
      <xdr:col>12</xdr:col>
      <xdr:colOff>581025</xdr:colOff>
      <xdr:row>795</xdr:row>
      <xdr:rowOff>590550</xdr:rowOff>
    </xdr:to>
    <xdr:pic>
      <xdr:nvPicPr>
        <xdr:cNvPr id="702" name="Picture 702" descr="v8_7D3E_ae77.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12</xdr:col>
      <xdr:colOff>9525</xdr:colOff>
      <xdr:row>796</xdr:row>
      <xdr:rowOff>19050</xdr:rowOff>
    </xdr:from>
    <xdr:to>
      <xdr:col>12</xdr:col>
      <xdr:colOff>581025</xdr:colOff>
      <xdr:row>796</xdr:row>
      <xdr:rowOff>590550</xdr:rowOff>
    </xdr:to>
    <xdr:pic>
      <xdr:nvPicPr>
        <xdr:cNvPr id="703" name="Picture 703" descr="v8_7D3E_ae79.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12</xdr:col>
      <xdr:colOff>9525</xdr:colOff>
      <xdr:row>797</xdr:row>
      <xdr:rowOff>19050</xdr:rowOff>
    </xdr:from>
    <xdr:to>
      <xdr:col>12</xdr:col>
      <xdr:colOff>723900</xdr:colOff>
      <xdr:row>797</xdr:row>
      <xdr:rowOff>590550</xdr:rowOff>
    </xdr:to>
    <xdr:pic>
      <xdr:nvPicPr>
        <xdr:cNvPr id="704" name="Picture 704" descr="v8_7D3E_ae7b.jp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12</xdr:col>
      <xdr:colOff>9525</xdr:colOff>
      <xdr:row>798</xdr:row>
      <xdr:rowOff>19050</xdr:rowOff>
    </xdr:from>
    <xdr:to>
      <xdr:col>12</xdr:col>
      <xdr:colOff>581025</xdr:colOff>
      <xdr:row>798</xdr:row>
      <xdr:rowOff>590550</xdr:rowOff>
    </xdr:to>
    <xdr:pic>
      <xdr:nvPicPr>
        <xdr:cNvPr id="705" name="Picture 705" descr="v8_7D3E_ae7c.jp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12</xdr:col>
      <xdr:colOff>9525</xdr:colOff>
      <xdr:row>799</xdr:row>
      <xdr:rowOff>9525</xdr:rowOff>
    </xdr:from>
    <xdr:to>
      <xdr:col>12</xdr:col>
      <xdr:colOff>581025</xdr:colOff>
      <xdr:row>799</xdr:row>
      <xdr:rowOff>581025</xdr:rowOff>
    </xdr:to>
    <xdr:pic>
      <xdr:nvPicPr>
        <xdr:cNvPr id="706" name="Picture 706" descr="v8_7D3E_ae7d.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12</xdr:col>
      <xdr:colOff>9525</xdr:colOff>
      <xdr:row>800</xdr:row>
      <xdr:rowOff>9525</xdr:rowOff>
    </xdr:from>
    <xdr:to>
      <xdr:col>12</xdr:col>
      <xdr:colOff>581025</xdr:colOff>
      <xdr:row>800</xdr:row>
      <xdr:rowOff>581025</xdr:rowOff>
    </xdr:to>
    <xdr:pic>
      <xdr:nvPicPr>
        <xdr:cNvPr id="707" name="Picture 707" descr="v8_7D3E_ae7e.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12</xdr:col>
      <xdr:colOff>9525</xdr:colOff>
      <xdr:row>802</xdr:row>
      <xdr:rowOff>9525</xdr:rowOff>
    </xdr:from>
    <xdr:to>
      <xdr:col>12</xdr:col>
      <xdr:colOff>581025</xdr:colOff>
      <xdr:row>802</xdr:row>
      <xdr:rowOff>581025</xdr:rowOff>
    </xdr:to>
    <xdr:pic>
      <xdr:nvPicPr>
        <xdr:cNvPr id="708" name="Picture 708" descr="v8_7D3E_ae7f.jp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12</xdr:col>
      <xdr:colOff>9525</xdr:colOff>
      <xdr:row>803</xdr:row>
      <xdr:rowOff>9525</xdr:rowOff>
    </xdr:from>
    <xdr:to>
      <xdr:col>12</xdr:col>
      <xdr:colOff>581025</xdr:colOff>
      <xdr:row>803</xdr:row>
      <xdr:rowOff>581025</xdr:rowOff>
    </xdr:to>
    <xdr:pic>
      <xdr:nvPicPr>
        <xdr:cNvPr id="709" name="Picture 709" descr="v8_7D3E_ae80.jp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12</xdr:col>
      <xdr:colOff>9525</xdr:colOff>
      <xdr:row>804</xdr:row>
      <xdr:rowOff>19050</xdr:rowOff>
    </xdr:from>
    <xdr:to>
      <xdr:col>12</xdr:col>
      <xdr:colOff>581025</xdr:colOff>
      <xdr:row>804</xdr:row>
      <xdr:rowOff>590550</xdr:rowOff>
    </xdr:to>
    <xdr:pic>
      <xdr:nvPicPr>
        <xdr:cNvPr id="710" name="Picture 710" descr="v8_7D3E_ae82.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12</xdr:col>
      <xdr:colOff>9525</xdr:colOff>
      <xdr:row>805</xdr:row>
      <xdr:rowOff>19050</xdr:rowOff>
    </xdr:from>
    <xdr:to>
      <xdr:col>12</xdr:col>
      <xdr:colOff>581025</xdr:colOff>
      <xdr:row>805</xdr:row>
      <xdr:rowOff>590550</xdr:rowOff>
    </xdr:to>
    <xdr:pic>
      <xdr:nvPicPr>
        <xdr:cNvPr id="711" name="Picture 711" descr="v8_7D3E_ae83.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12</xdr:col>
      <xdr:colOff>9525</xdr:colOff>
      <xdr:row>806</xdr:row>
      <xdr:rowOff>19050</xdr:rowOff>
    </xdr:from>
    <xdr:to>
      <xdr:col>12</xdr:col>
      <xdr:colOff>581025</xdr:colOff>
      <xdr:row>806</xdr:row>
      <xdr:rowOff>590550</xdr:rowOff>
    </xdr:to>
    <xdr:pic>
      <xdr:nvPicPr>
        <xdr:cNvPr id="712" name="Picture 712" descr="v8_7D3E_ae85.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12</xdr:col>
      <xdr:colOff>9525</xdr:colOff>
      <xdr:row>807</xdr:row>
      <xdr:rowOff>19050</xdr:rowOff>
    </xdr:from>
    <xdr:to>
      <xdr:col>12</xdr:col>
      <xdr:colOff>762000</xdr:colOff>
      <xdr:row>807</xdr:row>
      <xdr:rowOff>590550</xdr:rowOff>
    </xdr:to>
    <xdr:pic>
      <xdr:nvPicPr>
        <xdr:cNvPr id="713" name="Picture 713" descr="v8_7D3E_ae86.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12</xdr:col>
      <xdr:colOff>9525</xdr:colOff>
      <xdr:row>808</xdr:row>
      <xdr:rowOff>38100</xdr:rowOff>
    </xdr:from>
    <xdr:to>
      <xdr:col>12</xdr:col>
      <xdr:colOff>981075</xdr:colOff>
      <xdr:row>808</xdr:row>
      <xdr:rowOff>571500</xdr:rowOff>
    </xdr:to>
    <xdr:pic>
      <xdr:nvPicPr>
        <xdr:cNvPr id="714" name="Picture 714" descr="v8_7D3E_ae87.jp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12</xdr:col>
      <xdr:colOff>9525</xdr:colOff>
      <xdr:row>809</xdr:row>
      <xdr:rowOff>19050</xdr:rowOff>
    </xdr:from>
    <xdr:to>
      <xdr:col>12</xdr:col>
      <xdr:colOff>771525</xdr:colOff>
      <xdr:row>809</xdr:row>
      <xdr:rowOff>590550</xdr:rowOff>
    </xdr:to>
    <xdr:pic>
      <xdr:nvPicPr>
        <xdr:cNvPr id="715" name="Picture 715" descr="v8_7D3E_ae88.jp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12</xdr:col>
      <xdr:colOff>9525</xdr:colOff>
      <xdr:row>810</xdr:row>
      <xdr:rowOff>19050</xdr:rowOff>
    </xdr:from>
    <xdr:to>
      <xdr:col>12</xdr:col>
      <xdr:colOff>581025</xdr:colOff>
      <xdr:row>810</xdr:row>
      <xdr:rowOff>590550</xdr:rowOff>
    </xdr:to>
    <xdr:pic>
      <xdr:nvPicPr>
        <xdr:cNvPr id="716" name="Picture 716" descr="v8_7D3E_ae89.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12</xdr:col>
      <xdr:colOff>9525</xdr:colOff>
      <xdr:row>811</xdr:row>
      <xdr:rowOff>85725</xdr:rowOff>
    </xdr:from>
    <xdr:to>
      <xdr:col>12</xdr:col>
      <xdr:colOff>581025</xdr:colOff>
      <xdr:row>811</xdr:row>
      <xdr:rowOff>657225</xdr:rowOff>
    </xdr:to>
    <xdr:pic>
      <xdr:nvPicPr>
        <xdr:cNvPr id="717" name="Picture 717" descr="v8_7D3E_ae8b.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12</xdr:col>
      <xdr:colOff>9525</xdr:colOff>
      <xdr:row>813</xdr:row>
      <xdr:rowOff>85725</xdr:rowOff>
    </xdr:from>
    <xdr:to>
      <xdr:col>12</xdr:col>
      <xdr:colOff>676275</xdr:colOff>
      <xdr:row>813</xdr:row>
      <xdr:rowOff>657225</xdr:rowOff>
    </xdr:to>
    <xdr:pic>
      <xdr:nvPicPr>
        <xdr:cNvPr id="718" name="Picture 718" descr="v8_7D3E_ae8c.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12</xdr:col>
      <xdr:colOff>9525</xdr:colOff>
      <xdr:row>814</xdr:row>
      <xdr:rowOff>9525</xdr:rowOff>
    </xdr:from>
    <xdr:to>
      <xdr:col>12</xdr:col>
      <xdr:colOff>581025</xdr:colOff>
      <xdr:row>814</xdr:row>
      <xdr:rowOff>581025</xdr:rowOff>
    </xdr:to>
    <xdr:pic>
      <xdr:nvPicPr>
        <xdr:cNvPr id="719" name="Picture 719" descr="v8_7D3E_ae8d.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12</xdr:col>
      <xdr:colOff>9525</xdr:colOff>
      <xdr:row>815</xdr:row>
      <xdr:rowOff>85725</xdr:rowOff>
    </xdr:from>
    <xdr:to>
      <xdr:col>12</xdr:col>
      <xdr:colOff>733425</xdr:colOff>
      <xdr:row>815</xdr:row>
      <xdr:rowOff>657225</xdr:rowOff>
    </xdr:to>
    <xdr:pic>
      <xdr:nvPicPr>
        <xdr:cNvPr id="720" name="Picture 720" descr="v8_7D3E_ae8e.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12</xdr:col>
      <xdr:colOff>9525</xdr:colOff>
      <xdr:row>817</xdr:row>
      <xdr:rowOff>9525</xdr:rowOff>
    </xdr:from>
    <xdr:to>
      <xdr:col>12</xdr:col>
      <xdr:colOff>581025</xdr:colOff>
      <xdr:row>817</xdr:row>
      <xdr:rowOff>581025</xdr:rowOff>
    </xdr:to>
    <xdr:pic>
      <xdr:nvPicPr>
        <xdr:cNvPr id="721" name="Picture 721" descr="v8_7D3E_ae8f.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12</xdr:col>
      <xdr:colOff>9525</xdr:colOff>
      <xdr:row>818</xdr:row>
      <xdr:rowOff>85725</xdr:rowOff>
    </xdr:from>
    <xdr:to>
      <xdr:col>12</xdr:col>
      <xdr:colOff>581025</xdr:colOff>
      <xdr:row>818</xdr:row>
      <xdr:rowOff>657225</xdr:rowOff>
    </xdr:to>
    <xdr:pic>
      <xdr:nvPicPr>
        <xdr:cNvPr id="722" name="Picture 722" descr="v8_7D3E_ae90.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12</xdr:col>
      <xdr:colOff>9525</xdr:colOff>
      <xdr:row>819</xdr:row>
      <xdr:rowOff>85725</xdr:rowOff>
    </xdr:from>
    <xdr:to>
      <xdr:col>12</xdr:col>
      <xdr:colOff>723900</xdr:colOff>
      <xdr:row>819</xdr:row>
      <xdr:rowOff>657225</xdr:rowOff>
    </xdr:to>
    <xdr:pic>
      <xdr:nvPicPr>
        <xdr:cNvPr id="723" name="Picture 723" descr="v8_7D3E_ae92.jp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12</xdr:col>
      <xdr:colOff>9525</xdr:colOff>
      <xdr:row>821</xdr:row>
      <xdr:rowOff>85725</xdr:rowOff>
    </xdr:from>
    <xdr:to>
      <xdr:col>12</xdr:col>
      <xdr:colOff>581025</xdr:colOff>
      <xdr:row>821</xdr:row>
      <xdr:rowOff>657225</xdr:rowOff>
    </xdr:to>
    <xdr:pic>
      <xdr:nvPicPr>
        <xdr:cNvPr id="724" name="Picture 724" descr="v8_7D3E_ae94.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12</xdr:col>
      <xdr:colOff>9525</xdr:colOff>
      <xdr:row>822</xdr:row>
      <xdr:rowOff>85725</xdr:rowOff>
    </xdr:from>
    <xdr:to>
      <xdr:col>12</xdr:col>
      <xdr:colOff>581025</xdr:colOff>
      <xdr:row>822</xdr:row>
      <xdr:rowOff>657225</xdr:rowOff>
    </xdr:to>
    <xdr:pic>
      <xdr:nvPicPr>
        <xdr:cNvPr id="725" name="Picture 725" descr="v8_7D3E_ae96.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12</xdr:col>
      <xdr:colOff>9525</xdr:colOff>
      <xdr:row>823</xdr:row>
      <xdr:rowOff>85725</xdr:rowOff>
    </xdr:from>
    <xdr:to>
      <xdr:col>12</xdr:col>
      <xdr:colOff>581025</xdr:colOff>
      <xdr:row>823</xdr:row>
      <xdr:rowOff>657225</xdr:rowOff>
    </xdr:to>
    <xdr:pic>
      <xdr:nvPicPr>
        <xdr:cNvPr id="726" name="Picture 726" descr="v8_7D3E_ae97.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12</xdr:col>
      <xdr:colOff>9525</xdr:colOff>
      <xdr:row>824</xdr:row>
      <xdr:rowOff>85725</xdr:rowOff>
    </xdr:from>
    <xdr:to>
      <xdr:col>12</xdr:col>
      <xdr:colOff>714375</xdr:colOff>
      <xdr:row>824</xdr:row>
      <xdr:rowOff>657225</xdr:rowOff>
    </xdr:to>
    <xdr:pic>
      <xdr:nvPicPr>
        <xdr:cNvPr id="727" name="Picture 727" descr="v8_7D3E_ae98.jp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12</xdr:col>
      <xdr:colOff>9525</xdr:colOff>
      <xdr:row>826</xdr:row>
      <xdr:rowOff>85725</xdr:rowOff>
    </xdr:from>
    <xdr:to>
      <xdr:col>12</xdr:col>
      <xdr:colOff>581025</xdr:colOff>
      <xdr:row>826</xdr:row>
      <xdr:rowOff>657225</xdr:rowOff>
    </xdr:to>
    <xdr:pic>
      <xdr:nvPicPr>
        <xdr:cNvPr id="728" name="Picture 728" descr="v8_7D3E_ae9a.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12</xdr:col>
      <xdr:colOff>9525</xdr:colOff>
      <xdr:row>827</xdr:row>
      <xdr:rowOff>85725</xdr:rowOff>
    </xdr:from>
    <xdr:to>
      <xdr:col>12</xdr:col>
      <xdr:colOff>790575</xdr:colOff>
      <xdr:row>827</xdr:row>
      <xdr:rowOff>657225</xdr:rowOff>
    </xdr:to>
    <xdr:pic>
      <xdr:nvPicPr>
        <xdr:cNvPr id="729" name="Picture 729" descr="v8_7D3E_ae9b.jp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12</xdr:col>
      <xdr:colOff>9525</xdr:colOff>
      <xdr:row>828</xdr:row>
      <xdr:rowOff>19050</xdr:rowOff>
    </xdr:from>
    <xdr:to>
      <xdr:col>12</xdr:col>
      <xdr:colOff>581025</xdr:colOff>
      <xdr:row>828</xdr:row>
      <xdr:rowOff>590550</xdr:rowOff>
    </xdr:to>
    <xdr:pic>
      <xdr:nvPicPr>
        <xdr:cNvPr id="730" name="Picture 730" descr="v8_7D3E_ae9d.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12</xdr:col>
      <xdr:colOff>9525</xdr:colOff>
      <xdr:row>829</xdr:row>
      <xdr:rowOff>85725</xdr:rowOff>
    </xdr:from>
    <xdr:to>
      <xdr:col>12</xdr:col>
      <xdr:colOff>771525</xdr:colOff>
      <xdr:row>829</xdr:row>
      <xdr:rowOff>657225</xdr:rowOff>
    </xdr:to>
    <xdr:pic>
      <xdr:nvPicPr>
        <xdr:cNvPr id="731" name="Picture 731" descr="v8_7D3E_ae9e.jp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12</xdr:col>
      <xdr:colOff>9525</xdr:colOff>
      <xdr:row>830</xdr:row>
      <xdr:rowOff>85725</xdr:rowOff>
    </xdr:from>
    <xdr:to>
      <xdr:col>12</xdr:col>
      <xdr:colOff>581025</xdr:colOff>
      <xdr:row>830</xdr:row>
      <xdr:rowOff>657225</xdr:rowOff>
    </xdr:to>
    <xdr:pic>
      <xdr:nvPicPr>
        <xdr:cNvPr id="732" name="Picture 732" descr="v8_7D3E_aea0.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12</xdr:col>
      <xdr:colOff>9525</xdr:colOff>
      <xdr:row>831</xdr:row>
      <xdr:rowOff>9525</xdr:rowOff>
    </xdr:from>
    <xdr:to>
      <xdr:col>12</xdr:col>
      <xdr:colOff>581025</xdr:colOff>
      <xdr:row>831</xdr:row>
      <xdr:rowOff>581025</xdr:rowOff>
    </xdr:to>
    <xdr:pic>
      <xdr:nvPicPr>
        <xdr:cNvPr id="733" name="Picture 733" descr="v8_7D3E_aea1.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12</xdr:col>
      <xdr:colOff>9525</xdr:colOff>
      <xdr:row>832</xdr:row>
      <xdr:rowOff>9525</xdr:rowOff>
    </xdr:from>
    <xdr:to>
      <xdr:col>12</xdr:col>
      <xdr:colOff>581025</xdr:colOff>
      <xdr:row>832</xdr:row>
      <xdr:rowOff>581025</xdr:rowOff>
    </xdr:to>
    <xdr:pic>
      <xdr:nvPicPr>
        <xdr:cNvPr id="734" name="Picture 734" descr="v8_7D3E_aea2.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12</xdr:col>
      <xdr:colOff>9525</xdr:colOff>
      <xdr:row>833</xdr:row>
      <xdr:rowOff>9525</xdr:rowOff>
    </xdr:from>
    <xdr:to>
      <xdr:col>12</xdr:col>
      <xdr:colOff>581025</xdr:colOff>
      <xdr:row>833</xdr:row>
      <xdr:rowOff>581025</xdr:rowOff>
    </xdr:to>
    <xdr:pic>
      <xdr:nvPicPr>
        <xdr:cNvPr id="735" name="Picture 735" descr="v8_7D3E_aea3.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12</xdr:col>
      <xdr:colOff>9525</xdr:colOff>
      <xdr:row>834</xdr:row>
      <xdr:rowOff>85725</xdr:rowOff>
    </xdr:from>
    <xdr:to>
      <xdr:col>12</xdr:col>
      <xdr:colOff>581025</xdr:colOff>
      <xdr:row>834</xdr:row>
      <xdr:rowOff>657225</xdr:rowOff>
    </xdr:to>
    <xdr:pic>
      <xdr:nvPicPr>
        <xdr:cNvPr id="736" name="Picture 736" descr="v8_7D3E_aea4.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12</xdr:col>
      <xdr:colOff>9525</xdr:colOff>
      <xdr:row>835</xdr:row>
      <xdr:rowOff>85725</xdr:rowOff>
    </xdr:from>
    <xdr:to>
      <xdr:col>12</xdr:col>
      <xdr:colOff>771525</xdr:colOff>
      <xdr:row>835</xdr:row>
      <xdr:rowOff>657225</xdr:rowOff>
    </xdr:to>
    <xdr:pic>
      <xdr:nvPicPr>
        <xdr:cNvPr id="737" name="Picture 737" descr="v8_7D3E_aea5.jp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12</xdr:col>
      <xdr:colOff>9525</xdr:colOff>
      <xdr:row>837</xdr:row>
      <xdr:rowOff>9525</xdr:rowOff>
    </xdr:from>
    <xdr:to>
      <xdr:col>12</xdr:col>
      <xdr:colOff>981075</xdr:colOff>
      <xdr:row>837</xdr:row>
      <xdr:rowOff>428625</xdr:rowOff>
    </xdr:to>
    <xdr:pic>
      <xdr:nvPicPr>
        <xdr:cNvPr id="738" name="Picture 738" descr="v8_7D3E_aea6.jp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12</xdr:col>
      <xdr:colOff>9525</xdr:colOff>
      <xdr:row>838</xdr:row>
      <xdr:rowOff>219075</xdr:rowOff>
    </xdr:from>
    <xdr:to>
      <xdr:col>12</xdr:col>
      <xdr:colOff>981075</xdr:colOff>
      <xdr:row>838</xdr:row>
      <xdr:rowOff>514350</xdr:rowOff>
    </xdr:to>
    <xdr:pic>
      <xdr:nvPicPr>
        <xdr:cNvPr id="739" name="Picture 739" descr="v8_7D3E_aea7.jp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12</xdr:col>
      <xdr:colOff>9525</xdr:colOff>
      <xdr:row>839</xdr:row>
      <xdr:rowOff>9525</xdr:rowOff>
    </xdr:from>
    <xdr:to>
      <xdr:col>12</xdr:col>
      <xdr:colOff>838200</xdr:colOff>
      <xdr:row>839</xdr:row>
      <xdr:rowOff>581025</xdr:rowOff>
    </xdr:to>
    <xdr:pic>
      <xdr:nvPicPr>
        <xdr:cNvPr id="740" name="Picture 740" descr="v8_7D3E_aea8.jp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12</xdr:col>
      <xdr:colOff>9525</xdr:colOff>
      <xdr:row>840</xdr:row>
      <xdr:rowOff>85725</xdr:rowOff>
    </xdr:from>
    <xdr:to>
      <xdr:col>12</xdr:col>
      <xdr:colOff>742950</xdr:colOff>
      <xdr:row>840</xdr:row>
      <xdr:rowOff>657225</xdr:rowOff>
    </xdr:to>
    <xdr:pic>
      <xdr:nvPicPr>
        <xdr:cNvPr id="741" name="Picture 741" descr="v8_7D3E_aea9.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12</xdr:col>
      <xdr:colOff>9525</xdr:colOff>
      <xdr:row>842</xdr:row>
      <xdr:rowOff>85725</xdr:rowOff>
    </xdr:from>
    <xdr:to>
      <xdr:col>12</xdr:col>
      <xdr:colOff>771525</xdr:colOff>
      <xdr:row>842</xdr:row>
      <xdr:rowOff>657225</xdr:rowOff>
    </xdr:to>
    <xdr:pic>
      <xdr:nvPicPr>
        <xdr:cNvPr id="742" name="Picture 742" descr="v8_7D3E_aeaa.jp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12</xdr:col>
      <xdr:colOff>9525</xdr:colOff>
      <xdr:row>843</xdr:row>
      <xdr:rowOff>85725</xdr:rowOff>
    </xdr:from>
    <xdr:to>
      <xdr:col>12</xdr:col>
      <xdr:colOff>581025</xdr:colOff>
      <xdr:row>843</xdr:row>
      <xdr:rowOff>657225</xdr:rowOff>
    </xdr:to>
    <xdr:pic>
      <xdr:nvPicPr>
        <xdr:cNvPr id="743" name="Picture 743" descr="v8_7D3E_aeac.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12</xdr:col>
      <xdr:colOff>9525</xdr:colOff>
      <xdr:row>844</xdr:row>
      <xdr:rowOff>9525</xdr:rowOff>
    </xdr:from>
    <xdr:to>
      <xdr:col>12</xdr:col>
      <xdr:colOff>581025</xdr:colOff>
      <xdr:row>844</xdr:row>
      <xdr:rowOff>581025</xdr:rowOff>
    </xdr:to>
    <xdr:pic>
      <xdr:nvPicPr>
        <xdr:cNvPr id="744" name="Picture 744" descr="v8_7D3E_aead.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12</xdr:col>
      <xdr:colOff>9525</xdr:colOff>
      <xdr:row>845</xdr:row>
      <xdr:rowOff>9525</xdr:rowOff>
    </xdr:from>
    <xdr:to>
      <xdr:col>12</xdr:col>
      <xdr:colOff>581025</xdr:colOff>
      <xdr:row>845</xdr:row>
      <xdr:rowOff>581025</xdr:rowOff>
    </xdr:to>
    <xdr:pic>
      <xdr:nvPicPr>
        <xdr:cNvPr id="745" name="Picture 745" descr="v8_7D3E_aeaf.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12</xdr:col>
      <xdr:colOff>9525</xdr:colOff>
      <xdr:row>846</xdr:row>
      <xdr:rowOff>85725</xdr:rowOff>
    </xdr:from>
    <xdr:to>
      <xdr:col>12</xdr:col>
      <xdr:colOff>581025</xdr:colOff>
      <xdr:row>846</xdr:row>
      <xdr:rowOff>657225</xdr:rowOff>
    </xdr:to>
    <xdr:pic>
      <xdr:nvPicPr>
        <xdr:cNvPr id="746" name="Picture 746" descr="v8_7D3E_aeb1.pn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12</xdr:col>
      <xdr:colOff>9525</xdr:colOff>
      <xdr:row>847</xdr:row>
      <xdr:rowOff>19050</xdr:rowOff>
    </xdr:from>
    <xdr:to>
      <xdr:col>12</xdr:col>
      <xdr:colOff>581025</xdr:colOff>
      <xdr:row>847</xdr:row>
      <xdr:rowOff>590550</xdr:rowOff>
    </xdr:to>
    <xdr:pic>
      <xdr:nvPicPr>
        <xdr:cNvPr id="747" name="Picture 747" descr="v8_7D3E_aeb2.jp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12</xdr:col>
      <xdr:colOff>9525</xdr:colOff>
      <xdr:row>848</xdr:row>
      <xdr:rowOff>19050</xdr:rowOff>
    </xdr:from>
    <xdr:to>
      <xdr:col>12</xdr:col>
      <xdr:colOff>581025</xdr:colOff>
      <xdr:row>848</xdr:row>
      <xdr:rowOff>590550</xdr:rowOff>
    </xdr:to>
    <xdr:pic>
      <xdr:nvPicPr>
        <xdr:cNvPr id="748" name="Picture 748" descr="v8_7D3E_aeb3.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12</xdr:col>
      <xdr:colOff>9525</xdr:colOff>
      <xdr:row>849</xdr:row>
      <xdr:rowOff>19050</xdr:rowOff>
    </xdr:from>
    <xdr:to>
      <xdr:col>12</xdr:col>
      <xdr:colOff>581025</xdr:colOff>
      <xdr:row>849</xdr:row>
      <xdr:rowOff>590550</xdr:rowOff>
    </xdr:to>
    <xdr:pic>
      <xdr:nvPicPr>
        <xdr:cNvPr id="749" name="Picture 749" descr="v8_7D3E_aeb4.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12</xdr:col>
      <xdr:colOff>9525</xdr:colOff>
      <xdr:row>852</xdr:row>
      <xdr:rowOff>9525</xdr:rowOff>
    </xdr:from>
    <xdr:to>
      <xdr:col>12</xdr:col>
      <xdr:colOff>790575</xdr:colOff>
      <xdr:row>852</xdr:row>
      <xdr:rowOff>581025</xdr:rowOff>
    </xdr:to>
    <xdr:pic>
      <xdr:nvPicPr>
        <xdr:cNvPr id="750" name="Picture 750" descr="v8_7D3E_aeb5.jp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12</xdr:col>
      <xdr:colOff>9525</xdr:colOff>
      <xdr:row>854</xdr:row>
      <xdr:rowOff>19050</xdr:rowOff>
    </xdr:from>
    <xdr:to>
      <xdr:col>12</xdr:col>
      <xdr:colOff>581025</xdr:colOff>
      <xdr:row>854</xdr:row>
      <xdr:rowOff>590550</xdr:rowOff>
    </xdr:to>
    <xdr:pic>
      <xdr:nvPicPr>
        <xdr:cNvPr id="751" name="Picture 751" descr="v8_7D3E_aeb7.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12</xdr:col>
      <xdr:colOff>9525</xdr:colOff>
      <xdr:row>855</xdr:row>
      <xdr:rowOff>19050</xdr:rowOff>
    </xdr:from>
    <xdr:to>
      <xdr:col>12</xdr:col>
      <xdr:colOff>581025</xdr:colOff>
      <xdr:row>855</xdr:row>
      <xdr:rowOff>590550</xdr:rowOff>
    </xdr:to>
    <xdr:pic>
      <xdr:nvPicPr>
        <xdr:cNvPr id="752" name="Picture 752" descr="v8_7D3E_aeb9.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12</xdr:col>
      <xdr:colOff>9525</xdr:colOff>
      <xdr:row>856</xdr:row>
      <xdr:rowOff>19050</xdr:rowOff>
    </xdr:from>
    <xdr:to>
      <xdr:col>12</xdr:col>
      <xdr:colOff>704850</xdr:colOff>
      <xdr:row>856</xdr:row>
      <xdr:rowOff>590550</xdr:rowOff>
    </xdr:to>
    <xdr:pic>
      <xdr:nvPicPr>
        <xdr:cNvPr id="753" name="Picture 753" descr="v8_7D3E_aeba.jp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12</xdr:col>
      <xdr:colOff>9525</xdr:colOff>
      <xdr:row>857</xdr:row>
      <xdr:rowOff>9525</xdr:rowOff>
    </xdr:from>
    <xdr:to>
      <xdr:col>12</xdr:col>
      <xdr:colOff>647700</xdr:colOff>
      <xdr:row>857</xdr:row>
      <xdr:rowOff>581025</xdr:rowOff>
    </xdr:to>
    <xdr:pic>
      <xdr:nvPicPr>
        <xdr:cNvPr id="754" name="Picture 754" descr="v8_7D3E_aebb.jp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12</xdr:col>
      <xdr:colOff>9525</xdr:colOff>
      <xdr:row>858</xdr:row>
      <xdr:rowOff>19050</xdr:rowOff>
    </xdr:from>
    <xdr:to>
      <xdr:col>12</xdr:col>
      <xdr:colOff>581025</xdr:colOff>
      <xdr:row>858</xdr:row>
      <xdr:rowOff>590550</xdr:rowOff>
    </xdr:to>
    <xdr:pic>
      <xdr:nvPicPr>
        <xdr:cNvPr id="755" name="Picture 755" descr="v8_7D3E_aebc.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12</xdr:col>
      <xdr:colOff>9525</xdr:colOff>
      <xdr:row>859</xdr:row>
      <xdr:rowOff>19050</xdr:rowOff>
    </xdr:from>
    <xdr:to>
      <xdr:col>12</xdr:col>
      <xdr:colOff>581025</xdr:colOff>
      <xdr:row>859</xdr:row>
      <xdr:rowOff>590550</xdr:rowOff>
    </xdr:to>
    <xdr:pic>
      <xdr:nvPicPr>
        <xdr:cNvPr id="756" name="Picture 756" descr="v8_7D3E_aebe.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12</xdr:col>
      <xdr:colOff>9525</xdr:colOff>
      <xdr:row>861</xdr:row>
      <xdr:rowOff>9525</xdr:rowOff>
    </xdr:from>
    <xdr:to>
      <xdr:col>12</xdr:col>
      <xdr:colOff>581025</xdr:colOff>
      <xdr:row>861</xdr:row>
      <xdr:rowOff>581025</xdr:rowOff>
    </xdr:to>
    <xdr:pic>
      <xdr:nvPicPr>
        <xdr:cNvPr id="757" name="Picture 757" descr="v8_7D3E_aebf.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12</xdr:col>
      <xdr:colOff>9525</xdr:colOff>
      <xdr:row>862</xdr:row>
      <xdr:rowOff>19050</xdr:rowOff>
    </xdr:from>
    <xdr:to>
      <xdr:col>12</xdr:col>
      <xdr:colOff>581025</xdr:colOff>
      <xdr:row>862</xdr:row>
      <xdr:rowOff>590550</xdr:rowOff>
    </xdr:to>
    <xdr:pic>
      <xdr:nvPicPr>
        <xdr:cNvPr id="758" name="Picture 758" descr="v8_7D3E_aec1.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12</xdr:col>
      <xdr:colOff>9525</xdr:colOff>
      <xdr:row>864</xdr:row>
      <xdr:rowOff>19050</xdr:rowOff>
    </xdr:from>
    <xdr:to>
      <xdr:col>12</xdr:col>
      <xdr:colOff>581025</xdr:colOff>
      <xdr:row>864</xdr:row>
      <xdr:rowOff>590550</xdr:rowOff>
    </xdr:to>
    <xdr:pic>
      <xdr:nvPicPr>
        <xdr:cNvPr id="759" name="Picture 759" descr="v8_7D3E_aec3.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12</xdr:col>
      <xdr:colOff>9525</xdr:colOff>
      <xdr:row>865</xdr:row>
      <xdr:rowOff>9525</xdr:rowOff>
    </xdr:from>
    <xdr:to>
      <xdr:col>12</xdr:col>
      <xdr:colOff>581025</xdr:colOff>
      <xdr:row>865</xdr:row>
      <xdr:rowOff>581025</xdr:rowOff>
    </xdr:to>
    <xdr:pic>
      <xdr:nvPicPr>
        <xdr:cNvPr id="760" name="Picture 760" descr="v8_7D3E_aec5.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12</xdr:col>
      <xdr:colOff>9525</xdr:colOff>
      <xdr:row>866</xdr:row>
      <xdr:rowOff>19050</xdr:rowOff>
    </xdr:from>
    <xdr:to>
      <xdr:col>12</xdr:col>
      <xdr:colOff>581025</xdr:colOff>
      <xdr:row>866</xdr:row>
      <xdr:rowOff>590550</xdr:rowOff>
    </xdr:to>
    <xdr:pic>
      <xdr:nvPicPr>
        <xdr:cNvPr id="761" name="Picture 761" descr="v8_7D3E_aec7.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12</xdr:col>
      <xdr:colOff>9525</xdr:colOff>
      <xdr:row>867</xdr:row>
      <xdr:rowOff>19050</xdr:rowOff>
    </xdr:from>
    <xdr:to>
      <xdr:col>12</xdr:col>
      <xdr:colOff>581025</xdr:colOff>
      <xdr:row>867</xdr:row>
      <xdr:rowOff>590550</xdr:rowOff>
    </xdr:to>
    <xdr:pic>
      <xdr:nvPicPr>
        <xdr:cNvPr id="762" name="Picture 762" descr="v8_7D3E_aec9.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12</xdr:col>
      <xdr:colOff>9525</xdr:colOff>
      <xdr:row>868</xdr:row>
      <xdr:rowOff>19050</xdr:rowOff>
    </xdr:from>
    <xdr:to>
      <xdr:col>12</xdr:col>
      <xdr:colOff>590550</xdr:colOff>
      <xdr:row>868</xdr:row>
      <xdr:rowOff>590550</xdr:rowOff>
    </xdr:to>
    <xdr:pic>
      <xdr:nvPicPr>
        <xdr:cNvPr id="763" name="Picture 763" descr="v8_7D3E_aeca.jp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12</xdr:col>
      <xdr:colOff>200025</xdr:colOff>
      <xdr:row>869</xdr:row>
      <xdr:rowOff>19050</xdr:rowOff>
    </xdr:from>
    <xdr:to>
      <xdr:col>12</xdr:col>
      <xdr:colOff>762000</xdr:colOff>
      <xdr:row>869</xdr:row>
      <xdr:rowOff>590550</xdr:rowOff>
    </xdr:to>
    <xdr:pic>
      <xdr:nvPicPr>
        <xdr:cNvPr id="764" name="Picture 764" descr="v8_7D3E_aecb.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12</xdr:col>
      <xdr:colOff>9525</xdr:colOff>
      <xdr:row>870</xdr:row>
      <xdr:rowOff>19050</xdr:rowOff>
    </xdr:from>
    <xdr:to>
      <xdr:col>12</xdr:col>
      <xdr:colOff>771525</xdr:colOff>
      <xdr:row>870</xdr:row>
      <xdr:rowOff>590550</xdr:rowOff>
    </xdr:to>
    <xdr:pic>
      <xdr:nvPicPr>
        <xdr:cNvPr id="765" name="Picture 765" descr="v8_7D3E_aecc.jp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12</xdr:col>
      <xdr:colOff>9525</xdr:colOff>
      <xdr:row>871</xdr:row>
      <xdr:rowOff>19050</xdr:rowOff>
    </xdr:from>
    <xdr:to>
      <xdr:col>12</xdr:col>
      <xdr:colOff>771525</xdr:colOff>
      <xdr:row>871</xdr:row>
      <xdr:rowOff>590550</xdr:rowOff>
    </xdr:to>
    <xdr:pic>
      <xdr:nvPicPr>
        <xdr:cNvPr id="766" name="Picture 766" descr="v8_7D3E_aecd.jp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12</xdr:col>
      <xdr:colOff>9525</xdr:colOff>
      <xdr:row>872</xdr:row>
      <xdr:rowOff>19050</xdr:rowOff>
    </xdr:from>
    <xdr:to>
      <xdr:col>12</xdr:col>
      <xdr:colOff>771525</xdr:colOff>
      <xdr:row>872</xdr:row>
      <xdr:rowOff>590550</xdr:rowOff>
    </xdr:to>
    <xdr:pic>
      <xdr:nvPicPr>
        <xdr:cNvPr id="767" name="Picture 767" descr="v8_7D3E_aece.jp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12</xdr:col>
      <xdr:colOff>9525</xdr:colOff>
      <xdr:row>873</xdr:row>
      <xdr:rowOff>19050</xdr:rowOff>
    </xdr:from>
    <xdr:to>
      <xdr:col>12</xdr:col>
      <xdr:colOff>771525</xdr:colOff>
      <xdr:row>873</xdr:row>
      <xdr:rowOff>590550</xdr:rowOff>
    </xdr:to>
    <xdr:pic>
      <xdr:nvPicPr>
        <xdr:cNvPr id="768" name="Picture 768" descr="v8_7D3E_aecf.jp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12</xdr:col>
      <xdr:colOff>9525</xdr:colOff>
      <xdr:row>874</xdr:row>
      <xdr:rowOff>19050</xdr:rowOff>
    </xdr:from>
    <xdr:to>
      <xdr:col>12</xdr:col>
      <xdr:colOff>581025</xdr:colOff>
      <xdr:row>874</xdr:row>
      <xdr:rowOff>590550</xdr:rowOff>
    </xdr:to>
    <xdr:pic>
      <xdr:nvPicPr>
        <xdr:cNvPr id="769" name="Picture 769" descr="v8_7D3E_aed1.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12</xdr:col>
      <xdr:colOff>9525</xdr:colOff>
      <xdr:row>876</xdr:row>
      <xdr:rowOff>19050</xdr:rowOff>
    </xdr:from>
    <xdr:to>
      <xdr:col>12</xdr:col>
      <xdr:colOff>581025</xdr:colOff>
      <xdr:row>876</xdr:row>
      <xdr:rowOff>590550</xdr:rowOff>
    </xdr:to>
    <xdr:pic>
      <xdr:nvPicPr>
        <xdr:cNvPr id="770" name="Picture 770" descr="v8_7D3E_aed2.jp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12</xdr:col>
      <xdr:colOff>9525</xdr:colOff>
      <xdr:row>877</xdr:row>
      <xdr:rowOff>19050</xdr:rowOff>
    </xdr:from>
    <xdr:to>
      <xdr:col>12</xdr:col>
      <xdr:colOff>600075</xdr:colOff>
      <xdr:row>877</xdr:row>
      <xdr:rowOff>590550</xdr:rowOff>
    </xdr:to>
    <xdr:pic>
      <xdr:nvPicPr>
        <xdr:cNvPr id="771" name="Picture 771" descr="v8_7D3E_aed3.jp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12</xdr:col>
      <xdr:colOff>9525</xdr:colOff>
      <xdr:row>879</xdr:row>
      <xdr:rowOff>19050</xdr:rowOff>
    </xdr:from>
    <xdr:to>
      <xdr:col>12</xdr:col>
      <xdr:colOff>581025</xdr:colOff>
      <xdr:row>879</xdr:row>
      <xdr:rowOff>590550</xdr:rowOff>
    </xdr:to>
    <xdr:pic>
      <xdr:nvPicPr>
        <xdr:cNvPr id="772" name="Picture 772" descr="v8_7D3E_aed5.pn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12</xdr:col>
      <xdr:colOff>9525</xdr:colOff>
      <xdr:row>880</xdr:row>
      <xdr:rowOff>19050</xdr:rowOff>
    </xdr:from>
    <xdr:to>
      <xdr:col>12</xdr:col>
      <xdr:colOff>581025</xdr:colOff>
      <xdr:row>880</xdr:row>
      <xdr:rowOff>590550</xdr:rowOff>
    </xdr:to>
    <xdr:pic>
      <xdr:nvPicPr>
        <xdr:cNvPr id="773" name="Picture 773" descr="v8_7D3E_aed7.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12</xdr:col>
      <xdr:colOff>9525</xdr:colOff>
      <xdr:row>881</xdr:row>
      <xdr:rowOff>19050</xdr:rowOff>
    </xdr:from>
    <xdr:to>
      <xdr:col>12</xdr:col>
      <xdr:colOff>581025</xdr:colOff>
      <xdr:row>881</xdr:row>
      <xdr:rowOff>590550</xdr:rowOff>
    </xdr:to>
    <xdr:pic>
      <xdr:nvPicPr>
        <xdr:cNvPr id="774" name="Picture 774" descr="v8_7D3E_aed9.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12</xdr:col>
      <xdr:colOff>9525</xdr:colOff>
      <xdr:row>882</xdr:row>
      <xdr:rowOff>19050</xdr:rowOff>
    </xdr:from>
    <xdr:to>
      <xdr:col>12</xdr:col>
      <xdr:colOff>581025</xdr:colOff>
      <xdr:row>882</xdr:row>
      <xdr:rowOff>590550</xdr:rowOff>
    </xdr:to>
    <xdr:pic>
      <xdr:nvPicPr>
        <xdr:cNvPr id="775" name="Picture 775" descr="v8_7D3E_aedb.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12</xdr:col>
      <xdr:colOff>9525</xdr:colOff>
      <xdr:row>883</xdr:row>
      <xdr:rowOff>19050</xdr:rowOff>
    </xdr:from>
    <xdr:to>
      <xdr:col>12</xdr:col>
      <xdr:colOff>581025</xdr:colOff>
      <xdr:row>883</xdr:row>
      <xdr:rowOff>590550</xdr:rowOff>
    </xdr:to>
    <xdr:pic>
      <xdr:nvPicPr>
        <xdr:cNvPr id="776" name="Picture 776" descr="v8_7D3E_aedd.pn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12</xdr:col>
      <xdr:colOff>9525</xdr:colOff>
      <xdr:row>884</xdr:row>
      <xdr:rowOff>19050</xdr:rowOff>
    </xdr:from>
    <xdr:to>
      <xdr:col>12</xdr:col>
      <xdr:colOff>581025</xdr:colOff>
      <xdr:row>884</xdr:row>
      <xdr:rowOff>590550</xdr:rowOff>
    </xdr:to>
    <xdr:pic>
      <xdr:nvPicPr>
        <xdr:cNvPr id="777" name="Picture 777" descr="v8_7D3E_aedf.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12</xdr:col>
      <xdr:colOff>9525</xdr:colOff>
      <xdr:row>887</xdr:row>
      <xdr:rowOff>9525</xdr:rowOff>
    </xdr:from>
    <xdr:to>
      <xdr:col>12</xdr:col>
      <xdr:colOff>581025</xdr:colOff>
      <xdr:row>887</xdr:row>
      <xdr:rowOff>581025</xdr:rowOff>
    </xdr:to>
    <xdr:pic>
      <xdr:nvPicPr>
        <xdr:cNvPr id="778" name="Picture 778" descr="v8_7D3E_aee1.pn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12</xdr:col>
      <xdr:colOff>9525</xdr:colOff>
      <xdr:row>888</xdr:row>
      <xdr:rowOff>9525</xdr:rowOff>
    </xdr:from>
    <xdr:to>
      <xdr:col>12</xdr:col>
      <xdr:colOff>581025</xdr:colOff>
      <xdr:row>888</xdr:row>
      <xdr:rowOff>581025</xdr:rowOff>
    </xdr:to>
    <xdr:pic>
      <xdr:nvPicPr>
        <xdr:cNvPr id="779" name="Picture 779" descr="v8_7D3E_aee3.pn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12</xdr:col>
      <xdr:colOff>9525</xdr:colOff>
      <xdr:row>889</xdr:row>
      <xdr:rowOff>19050</xdr:rowOff>
    </xdr:from>
    <xdr:to>
      <xdr:col>12</xdr:col>
      <xdr:colOff>628650</xdr:colOff>
      <xdr:row>889</xdr:row>
      <xdr:rowOff>590550</xdr:rowOff>
    </xdr:to>
    <xdr:pic>
      <xdr:nvPicPr>
        <xdr:cNvPr id="780" name="Picture 780" descr="v8_7D3E_aee5.jp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12</xdr:col>
      <xdr:colOff>9525</xdr:colOff>
      <xdr:row>891</xdr:row>
      <xdr:rowOff>9525</xdr:rowOff>
    </xdr:from>
    <xdr:to>
      <xdr:col>12</xdr:col>
      <xdr:colOff>581025</xdr:colOff>
      <xdr:row>891</xdr:row>
      <xdr:rowOff>581025</xdr:rowOff>
    </xdr:to>
    <xdr:pic>
      <xdr:nvPicPr>
        <xdr:cNvPr id="781" name="Picture 781" descr="v8_7D3E_aeec.pn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12</xdr:col>
      <xdr:colOff>9525</xdr:colOff>
      <xdr:row>892</xdr:row>
      <xdr:rowOff>9525</xdr:rowOff>
    </xdr:from>
    <xdr:to>
      <xdr:col>12</xdr:col>
      <xdr:colOff>771525</xdr:colOff>
      <xdr:row>892</xdr:row>
      <xdr:rowOff>581025</xdr:rowOff>
    </xdr:to>
    <xdr:pic>
      <xdr:nvPicPr>
        <xdr:cNvPr id="782" name="Picture 782" descr="v8_7D3E_aeed.jp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12</xdr:col>
      <xdr:colOff>9525</xdr:colOff>
      <xdr:row>894</xdr:row>
      <xdr:rowOff>9525</xdr:rowOff>
    </xdr:from>
    <xdr:to>
      <xdr:col>12</xdr:col>
      <xdr:colOff>581025</xdr:colOff>
      <xdr:row>894</xdr:row>
      <xdr:rowOff>581025</xdr:rowOff>
    </xdr:to>
    <xdr:pic>
      <xdr:nvPicPr>
        <xdr:cNvPr id="783" name="Picture 783" descr="v8_7D3E_aeef.pn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12</xdr:col>
      <xdr:colOff>9525</xdr:colOff>
      <xdr:row>895</xdr:row>
      <xdr:rowOff>9525</xdr:rowOff>
    </xdr:from>
    <xdr:to>
      <xdr:col>12</xdr:col>
      <xdr:colOff>581025</xdr:colOff>
      <xdr:row>895</xdr:row>
      <xdr:rowOff>581025</xdr:rowOff>
    </xdr:to>
    <xdr:pic>
      <xdr:nvPicPr>
        <xdr:cNvPr id="784" name="Picture 784" descr="v8_7D3E_aef1.pn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12</xdr:col>
      <xdr:colOff>238125</xdr:colOff>
      <xdr:row>898</xdr:row>
      <xdr:rowOff>209550</xdr:rowOff>
    </xdr:from>
    <xdr:to>
      <xdr:col>12</xdr:col>
      <xdr:colOff>733425</xdr:colOff>
      <xdr:row>898</xdr:row>
      <xdr:rowOff>781050</xdr:rowOff>
    </xdr:to>
    <xdr:pic>
      <xdr:nvPicPr>
        <xdr:cNvPr id="785" name="Picture 785" descr="v8_7D3E_aef2.pn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12</xdr:col>
      <xdr:colOff>9525</xdr:colOff>
      <xdr:row>899</xdr:row>
      <xdr:rowOff>209550</xdr:rowOff>
    </xdr:from>
    <xdr:to>
      <xdr:col>12</xdr:col>
      <xdr:colOff>581025</xdr:colOff>
      <xdr:row>899</xdr:row>
      <xdr:rowOff>781050</xdr:rowOff>
    </xdr:to>
    <xdr:pic>
      <xdr:nvPicPr>
        <xdr:cNvPr id="786" name="Picture 786" descr="v8_7D3E_aef3.jp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12</xdr:col>
      <xdr:colOff>9525</xdr:colOff>
      <xdr:row>900</xdr:row>
      <xdr:rowOff>9525</xdr:rowOff>
    </xdr:from>
    <xdr:to>
      <xdr:col>12</xdr:col>
      <xdr:colOff>581025</xdr:colOff>
      <xdr:row>900</xdr:row>
      <xdr:rowOff>581025</xdr:rowOff>
    </xdr:to>
    <xdr:pic>
      <xdr:nvPicPr>
        <xdr:cNvPr id="787" name="Picture 787" descr="v8_7D3E_aef5.pn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12</xdr:col>
      <xdr:colOff>9525</xdr:colOff>
      <xdr:row>901</xdr:row>
      <xdr:rowOff>209550</xdr:rowOff>
    </xdr:from>
    <xdr:to>
      <xdr:col>12</xdr:col>
      <xdr:colOff>581025</xdr:colOff>
      <xdr:row>901</xdr:row>
      <xdr:rowOff>781050</xdr:rowOff>
    </xdr:to>
    <xdr:pic>
      <xdr:nvPicPr>
        <xdr:cNvPr id="788" name="Picture 788" descr="v8_7D3E_aef6.pn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12</xdr:col>
      <xdr:colOff>9525</xdr:colOff>
      <xdr:row>902</xdr:row>
      <xdr:rowOff>9525</xdr:rowOff>
    </xdr:from>
    <xdr:to>
      <xdr:col>12</xdr:col>
      <xdr:colOff>581025</xdr:colOff>
      <xdr:row>902</xdr:row>
      <xdr:rowOff>581025</xdr:rowOff>
    </xdr:to>
    <xdr:pic>
      <xdr:nvPicPr>
        <xdr:cNvPr id="789" name="Picture 789" descr="v8_7D3E_aef7.jp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12</xdr:col>
      <xdr:colOff>9525</xdr:colOff>
      <xdr:row>905</xdr:row>
      <xdr:rowOff>209550</xdr:rowOff>
    </xdr:from>
    <xdr:to>
      <xdr:col>12</xdr:col>
      <xdr:colOff>581025</xdr:colOff>
      <xdr:row>905</xdr:row>
      <xdr:rowOff>781050</xdr:rowOff>
    </xdr:to>
    <xdr:pic>
      <xdr:nvPicPr>
        <xdr:cNvPr id="790" name="Picture 790" descr="v8_7D3E_aefe.pn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12</xdr:col>
      <xdr:colOff>9525</xdr:colOff>
      <xdr:row>907</xdr:row>
      <xdr:rowOff>209550</xdr:rowOff>
    </xdr:from>
    <xdr:to>
      <xdr:col>12</xdr:col>
      <xdr:colOff>962025</xdr:colOff>
      <xdr:row>907</xdr:row>
      <xdr:rowOff>781050</xdr:rowOff>
    </xdr:to>
    <xdr:pic>
      <xdr:nvPicPr>
        <xdr:cNvPr id="791" name="Picture 791" descr="v8_7D3E_af05.jp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12</xdr:col>
      <xdr:colOff>9525</xdr:colOff>
      <xdr:row>908</xdr:row>
      <xdr:rowOff>209550</xdr:rowOff>
    </xdr:from>
    <xdr:to>
      <xdr:col>12</xdr:col>
      <xdr:colOff>590550</xdr:colOff>
      <xdr:row>908</xdr:row>
      <xdr:rowOff>781050</xdr:rowOff>
    </xdr:to>
    <xdr:pic>
      <xdr:nvPicPr>
        <xdr:cNvPr id="792" name="Picture 792" descr="v8_7D3E_af0c.jp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12</xdr:col>
      <xdr:colOff>9525</xdr:colOff>
      <xdr:row>909</xdr:row>
      <xdr:rowOff>9525</xdr:rowOff>
    </xdr:from>
    <xdr:to>
      <xdr:col>12</xdr:col>
      <xdr:colOff>581025</xdr:colOff>
      <xdr:row>909</xdr:row>
      <xdr:rowOff>581025</xdr:rowOff>
    </xdr:to>
    <xdr:pic>
      <xdr:nvPicPr>
        <xdr:cNvPr id="793" name="Picture 793" descr="v8_7D3E_af0d.pn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12</xdr:col>
      <xdr:colOff>9525</xdr:colOff>
      <xdr:row>910</xdr:row>
      <xdr:rowOff>9525</xdr:rowOff>
    </xdr:from>
    <xdr:to>
      <xdr:col>12</xdr:col>
      <xdr:colOff>657225</xdr:colOff>
      <xdr:row>910</xdr:row>
      <xdr:rowOff>581025</xdr:rowOff>
    </xdr:to>
    <xdr:pic>
      <xdr:nvPicPr>
        <xdr:cNvPr id="794" name="Picture 794" descr="v8_7D3E_af0e.jp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12</xdr:col>
      <xdr:colOff>9525</xdr:colOff>
      <xdr:row>911</xdr:row>
      <xdr:rowOff>209550</xdr:rowOff>
    </xdr:from>
    <xdr:to>
      <xdr:col>12</xdr:col>
      <xdr:colOff>581025</xdr:colOff>
      <xdr:row>911</xdr:row>
      <xdr:rowOff>781050</xdr:rowOff>
    </xdr:to>
    <xdr:pic>
      <xdr:nvPicPr>
        <xdr:cNvPr id="795" name="Picture 795" descr="v8_7D3E_af0f.pn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12</xdr:col>
      <xdr:colOff>9525</xdr:colOff>
      <xdr:row>912</xdr:row>
      <xdr:rowOff>209550</xdr:rowOff>
    </xdr:from>
    <xdr:to>
      <xdr:col>12</xdr:col>
      <xdr:colOff>581025</xdr:colOff>
      <xdr:row>912</xdr:row>
      <xdr:rowOff>781050</xdr:rowOff>
    </xdr:to>
    <xdr:pic>
      <xdr:nvPicPr>
        <xdr:cNvPr id="796" name="Picture 796" descr="v8_7D3E_af10.pn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12</xdr:col>
      <xdr:colOff>9525</xdr:colOff>
      <xdr:row>913</xdr:row>
      <xdr:rowOff>209550</xdr:rowOff>
    </xdr:from>
    <xdr:to>
      <xdr:col>12</xdr:col>
      <xdr:colOff>581025</xdr:colOff>
      <xdr:row>913</xdr:row>
      <xdr:rowOff>781050</xdr:rowOff>
    </xdr:to>
    <xdr:pic>
      <xdr:nvPicPr>
        <xdr:cNvPr id="797" name="Picture 797" descr="v8_7D3E_af11.pn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12</xdr:col>
      <xdr:colOff>9525</xdr:colOff>
      <xdr:row>914</xdr:row>
      <xdr:rowOff>209550</xdr:rowOff>
    </xdr:from>
    <xdr:to>
      <xdr:col>12</xdr:col>
      <xdr:colOff>704850</xdr:colOff>
      <xdr:row>914</xdr:row>
      <xdr:rowOff>781050</xdr:rowOff>
    </xdr:to>
    <xdr:pic>
      <xdr:nvPicPr>
        <xdr:cNvPr id="798" name="Picture 798" descr="v8_7D3E_af12.jp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12</xdr:col>
      <xdr:colOff>9525</xdr:colOff>
      <xdr:row>915</xdr:row>
      <xdr:rowOff>9525</xdr:rowOff>
    </xdr:from>
    <xdr:to>
      <xdr:col>12</xdr:col>
      <xdr:colOff>581025</xdr:colOff>
      <xdr:row>915</xdr:row>
      <xdr:rowOff>581025</xdr:rowOff>
    </xdr:to>
    <xdr:pic>
      <xdr:nvPicPr>
        <xdr:cNvPr id="799" name="Picture 799" descr="v8_7D3E_af13.pn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12</xdr:col>
      <xdr:colOff>9525</xdr:colOff>
      <xdr:row>916</xdr:row>
      <xdr:rowOff>85725</xdr:rowOff>
    </xdr:from>
    <xdr:to>
      <xdr:col>12</xdr:col>
      <xdr:colOff>581025</xdr:colOff>
      <xdr:row>916</xdr:row>
      <xdr:rowOff>657225</xdr:rowOff>
    </xdr:to>
    <xdr:pic>
      <xdr:nvPicPr>
        <xdr:cNvPr id="800" name="Picture 800" descr="v8_7D3E_af14.jp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12</xdr:col>
      <xdr:colOff>9525</xdr:colOff>
      <xdr:row>918</xdr:row>
      <xdr:rowOff>152400</xdr:rowOff>
    </xdr:from>
    <xdr:to>
      <xdr:col>12</xdr:col>
      <xdr:colOff>581025</xdr:colOff>
      <xdr:row>918</xdr:row>
      <xdr:rowOff>723900</xdr:rowOff>
    </xdr:to>
    <xdr:pic>
      <xdr:nvPicPr>
        <xdr:cNvPr id="801" name="Picture 801" descr="v8_7D3E_af16.pn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12</xdr:col>
      <xdr:colOff>9525</xdr:colOff>
      <xdr:row>919</xdr:row>
      <xdr:rowOff>209550</xdr:rowOff>
    </xdr:from>
    <xdr:to>
      <xdr:col>12</xdr:col>
      <xdr:colOff>581025</xdr:colOff>
      <xdr:row>919</xdr:row>
      <xdr:rowOff>781050</xdr:rowOff>
    </xdr:to>
    <xdr:pic>
      <xdr:nvPicPr>
        <xdr:cNvPr id="802" name="Picture 802" descr="v8_7D3E_af17.pn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12</xdr:col>
      <xdr:colOff>9525</xdr:colOff>
      <xdr:row>920</xdr:row>
      <xdr:rowOff>209550</xdr:rowOff>
    </xdr:from>
    <xdr:to>
      <xdr:col>12</xdr:col>
      <xdr:colOff>866775</xdr:colOff>
      <xdr:row>920</xdr:row>
      <xdr:rowOff>781050</xdr:rowOff>
    </xdr:to>
    <xdr:pic>
      <xdr:nvPicPr>
        <xdr:cNvPr id="803" name="Picture 803" descr="v8_7D3E_af18.jp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12</xdr:col>
      <xdr:colOff>9525</xdr:colOff>
      <xdr:row>921</xdr:row>
      <xdr:rowOff>209550</xdr:rowOff>
    </xdr:from>
    <xdr:to>
      <xdr:col>12</xdr:col>
      <xdr:colOff>581025</xdr:colOff>
      <xdr:row>921</xdr:row>
      <xdr:rowOff>781050</xdr:rowOff>
    </xdr:to>
    <xdr:pic>
      <xdr:nvPicPr>
        <xdr:cNvPr id="804" name="Picture 804" descr="v8_7D3E_af19.pn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12</xdr:col>
      <xdr:colOff>9525</xdr:colOff>
      <xdr:row>922</xdr:row>
      <xdr:rowOff>209550</xdr:rowOff>
    </xdr:from>
    <xdr:to>
      <xdr:col>12</xdr:col>
      <xdr:colOff>581025</xdr:colOff>
      <xdr:row>922</xdr:row>
      <xdr:rowOff>781050</xdr:rowOff>
    </xdr:to>
    <xdr:pic>
      <xdr:nvPicPr>
        <xdr:cNvPr id="805" name="Picture 805" descr="v8_7D3E_af1a.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12</xdr:col>
      <xdr:colOff>266700</xdr:colOff>
      <xdr:row>923</xdr:row>
      <xdr:rowOff>209550</xdr:rowOff>
    </xdr:from>
    <xdr:to>
      <xdr:col>12</xdr:col>
      <xdr:colOff>695325</xdr:colOff>
      <xdr:row>923</xdr:row>
      <xdr:rowOff>781050</xdr:rowOff>
    </xdr:to>
    <xdr:pic>
      <xdr:nvPicPr>
        <xdr:cNvPr id="806" name="Picture 806" descr="v8_7D3E_af1b.pn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12</xdr:col>
      <xdr:colOff>9525</xdr:colOff>
      <xdr:row>925</xdr:row>
      <xdr:rowOff>152400</xdr:rowOff>
    </xdr:from>
    <xdr:to>
      <xdr:col>12</xdr:col>
      <xdr:colOff>581025</xdr:colOff>
      <xdr:row>925</xdr:row>
      <xdr:rowOff>723900</xdr:rowOff>
    </xdr:to>
    <xdr:pic>
      <xdr:nvPicPr>
        <xdr:cNvPr id="807" name="Picture 807" descr="v8_7D3E_af1d.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12</xdr:col>
      <xdr:colOff>9525</xdr:colOff>
      <xdr:row>926</xdr:row>
      <xdr:rowOff>209550</xdr:rowOff>
    </xdr:from>
    <xdr:to>
      <xdr:col>12</xdr:col>
      <xdr:colOff>581025</xdr:colOff>
      <xdr:row>926</xdr:row>
      <xdr:rowOff>781050</xdr:rowOff>
    </xdr:to>
    <xdr:pic>
      <xdr:nvPicPr>
        <xdr:cNvPr id="808" name="Picture 808" descr="v8_7D3E_af1e.pn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12</xdr:col>
      <xdr:colOff>9525</xdr:colOff>
      <xdr:row>927</xdr:row>
      <xdr:rowOff>19050</xdr:rowOff>
    </xdr:from>
    <xdr:to>
      <xdr:col>12</xdr:col>
      <xdr:colOff>581025</xdr:colOff>
      <xdr:row>927</xdr:row>
      <xdr:rowOff>590550</xdr:rowOff>
    </xdr:to>
    <xdr:pic>
      <xdr:nvPicPr>
        <xdr:cNvPr id="809" name="Picture 809" descr="v8_7D3E_af1f.pn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12</xdr:col>
      <xdr:colOff>9525</xdr:colOff>
      <xdr:row>928</xdr:row>
      <xdr:rowOff>85725</xdr:rowOff>
    </xdr:from>
    <xdr:to>
      <xdr:col>12</xdr:col>
      <xdr:colOff>581025</xdr:colOff>
      <xdr:row>928</xdr:row>
      <xdr:rowOff>657225</xdr:rowOff>
    </xdr:to>
    <xdr:pic>
      <xdr:nvPicPr>
        <xdr:cNvPr id="810" name="Picture 810" descr="v8_7D3E_af20.jp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12</xdr:col>
      <xdr:colOff>9525</xdr:colOff>
      <xdr:row>930</xdr:row>
      <xdr:rowOff>152400</xdr:rowOff>
    </xdr:from>
    <xdr:to>
      <xdr:col>12</xdr:col>
      <xdr:colOff>581025</xdr:colOff>
      <xdr:row>930</xdr:row>
      <xdr:rowOff>723900</xdr:rowOff>
    </xdr:to>
    <xdr:pic>
      <xdr:nvPicPr>
        <xdr:cNvPr id="811" name="Picture 811" descr="v8_7D3E_af22.pn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12</xdr:col>
      <xdr:colOff>9525</xdr:colOff>
      <xdr:row>931</xdr:row>
      <xdr:rowOff>85725</xdr:rowOff>
    </xdr:from>
    <xdr:to>
      <xdr:col>12</xdr:col>
      <xdr:colOff>581025</xdr:colOff>
      <xdr:row>931</xdr:row>
      <xdr:rowOff>657225</xdr:rowOff>
    </xdr:to>
    <xdr:pic>
      <xdr:nvPicPr>
        <xdr:cNvPr id="812" name="Picture 812" descr="v8_7D3E_af24.pn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12</xdr:col>
      <xdr:colOff>9525</xdr:colOff>
      <xdr:row>932</xdr:row>
      <xdr:rowOff>209550</xdr:rowOff>
    </xdr:from>
    <xdr:to>
      <xdr:col>12</xdr:col>
      <xdr:colOff>581025</xdr:colOff>
      <xdr:row>932</xdr:row>
      <xdr:rowOff>781050</xdr:rowOff>
    </xdr:to>
    <xdr:pic>
      <xdr:nvPicPr>
        <xdr:cNvPr id="813" name="Picture 813" descr="v8_7D3E_af25.pn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12</xdr:col>
      <xdr:colOff>9525</xdr:colOff>
      <xdr:row>934</xdr:row>
      <xdr:rowOff>276225</xdr:rowOff>
    </xdr:from>
    <xdr:to>
      <xdr:col>12</xdr:col>
      <xdr:colOff>581025</xdr:colOff>
      <xdr:row>934</xdr:row>
      <xdr:rowOff>847725</xdr:rowOff>
    </xdr:to>
    <xdr:pic>
      <xdr:nvPicPr>
        <xdr:cNvPr id="814" name="Picture 814" descr="v8_7D3E_af27.pn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12</xdr:col>
      <xdr:colOff>9525</xdr:colOff>
      <xdr:row>936</xdr:row>
      <xdr:rowOff>466725</xdr:rowOff>
    </xdr:from>
    <xdr:to>
      <xdr:col>12</xdr:col>
      <xdr:colOff>581025</xdr:colOff>
      <xdr:row>936</xdr:row>
      <xdr:rowOff>1038225</xdr:rowOff>
    </xdr:to>
    <xdr:pic>
      <xdr:nvPicPr>
        <xdr:cNvPr id="815" name="Picture 815" descr="v8_7D3E_af28.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12</xdr:col>
      <xdr:colOff>9525</xdr:colOff>
      <xdr:row>939</xdr:row>
      <xdr:rowOff>466725</xdr:rowOff>
    </xdr:from>
    <xdr:to>
      <xdr:col>12</xdr:col>
      <xdr:colOff>809625</xdr:colOff>
      <xdr:row>939</xdr:row>
      <xdr:rowOff>1038225</xdr:rowOff>
    </xdr:to>
    <xdr:pic>
      <xdr:nvPicPr>
        <xdr:cNvPr id="816" name="Picture 816" descr="v8_7D3E_af29.jp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12</xdr:col>
      <xdr:colOff>9525</xdr:colOff>
      <xdr:row>940</xdr:row>
      <xdr:rowOff>9525</xdr:rowOff>
    </xdr:from>
    <xdr:to>
      <xdr:col>12</xdr:col>
      <xdr:colOff>581025</xdr:colOff>
      <xdr:row>940</xdr:row>
      <xdr:rowOff>581025</xdr:rowOff>
    </xdr:to>
    <xdr:pic>
      <xdr:nvPicPr>
        <xdr:cNvPr id="817" name="Picture 817" descr="v8_7D3E_af2b.pn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12</xdr:col>
      <xdr:colOff>9525</xdr:colOff>
      <xdr:row>941</xdr:row>
      <xdr:rowOff>9525</xdr:rowOff>
    </xdr:from>
    <xdr:to>
      <xdr:col>12</xdr:col>
      <xdr:colOff>581025</xdr:colOff>
      <xdr:row>941</xdr:row>
      <xdr:rowOff>581025</xdr:rowOff>
    </xdr:to>
    <xdr:pic>
      <xdr:nvPicPr>
        <xdr:cNvPr id="818" name="Picture 818" descr="v8_7D3E_af2d.pn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12</xdr:col>
      <xdr:colOff>9525</xdr:colOff>
      <xdr:row>942</xdr:row>
      <xdr:rowOff>466725</xdr:rowOff>
    </xdr:from>
    <xdr:to>
      <xdr:col>12</xdr:col>
      <xdr:colOff>876300</xdr:colOff>
      <xdr:row>942</xdr:row>
      <xdr:rowOff>1038225</xdr:rowOff>
    </xdr:to>
    <xdr:pic>
      <xdr:nvPicPr>
        <xdr:cNvPr id="819" name="Picture 819" descr="v8_7D3E_af2e.pn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12</xdr:col>
      <xdr:colOff>9525</xdr:colOff>
      <xdr:row>943</xdr:row>
      <xdr:rowOff>466725</xdr:rowOff>
    </xdr:from>
    <xdr:to>
      <xdr:col>12</xdr:col>
      <xdr:colOff>581025</xdr:colOff>
      <xdr:row>943</xdr:row>
      <xdr:rowOff>1038225</xdr:rowOff>
    </xdr:to>
    <xdr:pic>
      <xdr:nvPicPr>
        <xdr:cNvPr id="820" name="Picture 820" descr="v8_7D3E_af2f.pn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12</xdr:col>
      <xdr:colOff>9525</xdr:colOff>
      <xdr:row>945</xdr:row>
      <xdr:rowOff>466725</xdr:rowOff>
    </xdr:from>
    <xdr:to>
      <xdr:col>12</xdr:col>
      <xdr:colOff>581025</xdr:colOff>
      <xdr:row>945</xdr:row>
      <xdr:rowOff>1038225</xdr:rowOff>
    </xdr:to>
    <xdr:pic>
      <xdr:nvPicPr>
        <xdr:cNvPr id="821" name="Picture 821" descr="v8_7D3E_af31.pn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12</xdr:col>
      <xdr:colOff>9525</xdr:colOff>
      <xdr:row>946</xdr:row>
      <xdr:rowOff>9525</xdr:rowOff>
    </xdr:from>
    <xdr:to>
      <xdr:col>12</xdr:col>
      <xdr:colOff>581025</xdr:colOff>
      <xdr:row>946</xdr:row>
      <xdr:rowOff>581025</xdr:rowOff>
    </xdr:to>
    <xdr:pic>
      <xdr:nvPicPr>
        <xdr:cNvPr id="822" name="Picture 822" descr="v8_7D3E_af32.jp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twoCellAnchor>
    <xdr:from>
      <xdr:col>12</xdr:col>
      <xdr:colOff>9525</xdr:colOff>
      <xdr:row>947</xdr:row>
      <xdr:rowOff>533400</xdr:rowOff>
    </xdr:from>
    <xdr:to>
      <xdr:col>12</xdr:col>
      <xdr:colOff>581025</xdr:colOff>
      <xdr:row>947</xdr:row>
      <xdr:rowOff>1104900</xdr:rowOff>
    </xdr:to>
    <xdr:pic>
      <xdr:nvPicPr>
        <xdr:cNvPr id="823" name="Picture 823" descr="v8_7D3E_af33.png"/>
        <xdr:cNvPicPr>
          <a:picLocks noChangeAspect="true"/>
        </xdr:cNvPicPr>
      </xdr:nvPicPr>
      <xdr:blipFill>
        <a:blip xmlns:r="http://schemas.openxmlformats.org/officeDocument/2006/relationships" r:embed="rId822"/>
        <a:stretch>
          <a:fillRect/>
        </a:stretch>
      </xdr:blipFill>
      <xdr:spPr>
        <a:xfrm>
          <a:off x="0" y="0"/>
          <a:ext cx="0" cy="0"/>
        </a:xfrm>
        <a:prstGeom prst="rect"/>
        <a:ln/>
      </xdr:spPr>
    </xdr:pic>
    <xdr:clientData fLocksWithSheet="false" fPrintsWithSheet="true"/>
  </xdr:twoCellAnchor>
  <xdr:twoCellAnchor>
    <xdr:from>
      <xdr:col>12</xdr:col>
      <xdr:colOff>209550</xdr:colOff>
      <xdr:row>948</xdr:row>
      <xdr:rowOff>590550</xdr:rowOff>
    </xdr:from>
    <xdr:to>
      <xdr:col>12</xdr:col>
      <xdr:colOff>752475</xdr:colOff>
      <xdr:row>948</xdr:row>
      <xdr:rowOff>1162050</xdr:rowOff>
    </xdr:to>
    <xdr:pic>
      <xdr:nvPicPr>
        <xdr:cNvPr id="824" name="Picture 824" descr="v8_7D3E_af34.jpg"/>
        <xdr:cNvPicPr>
          <a:picLocks noChangeAspect="true"/>
        </xdr:cNvPicPr>
      </xdr:nvPicPr>
      <xdr:blipFill>
        <a:blip xmlns:r="http://schemas.openxmlformats.org/officeDocument/2006/relationships" r:embed="rId823"/>
        <a:stretch>
          <a:fillRect/>
        </a:stretch>
      </xdr:blipFill>
      <xdr:spPr>
        <a:xfrm>
          <a:off x="0" y="0"/>
          <a:ext cx="0" cy="0"/>
        </a:xfrm>
        <a:prstGeom prst="rect"/>
        <a:ln/>
      </xdr:spPr>
    </xdr:pic>
    <xdr:clientData fLocksWithSheet="false" fPrintsWithSheet="true"/>
  </xdr:twoCellAnchor>
  <xdr:twoCellAnchor>
    <xdr:from>
      <xdr:col>12</xdr:col>
      <xdr:colOff>266700</xdr:colOff>
      <xdr:row>951</xdr:row>
      <xdr:rowOff>533400</xdr:rowOff>
    </xdr:from>
    <xdr:to>
      <xdr:col>12</xdr:col>
      <xdr:colOff>704850</xdr:colOff>
      <xdr:row>951</xdr:row>
      <xdr:rowOff>1104900</xdr:rowOff>
    </xdr:to>
    <xdr:pic>
      <xdr:nvPicPr>
        <xdr:cNvPr id="825" name="Picture 825" descr="v8_7D3E_af35.jpg"/>
        <xdr:cNvPicPr>
          <a:picLocks noChangeAspect="true"/>
        </xdr:cNvPicPr>
      </xdr:nvPicPr>
      <xdr:blipFill>
        <a:blip xmlns:r="http://schemas.openxmlformats.org/officeDocument/2006/relationships" r:embed="rId824"/>
        <a:stretch>
          <a:fillRect/>
        </a:stretch>
      </xdr:blipFill>
      <xdr:spPr>
        <a:xfrm>
          <a:off x="0" y="0"/>
          <a:ext cx="0" cy="0"/>
        </a:xfrm>
        <a:prstGeom prst="rect"/>
        <a:ln/>
      </xdr:spPr>
    </xdr:pic>
    <xdr:clientData fLocksWithSheet="false" fPrintsWithSheet="true"/>
  </xdr:twoCellAnchor>
  <xdr:twoCellAnchor>
    <xdr:from>
      <xdr:col>12</xdr:col>
      <xdr:colOff>9525</xdr:colOff>
      <xdr:row>952</xdr:row>
      <xdr:rowOff>466725</xdr:rowOff>
    </xdr:from>
    <xdr:to>
      <xdr:col>12</xdr:col>
      <xdr:colOff>581025</xdr:colOff>
      <xdr:row>952</xdr:row>
      <xdr:rowOff>1038225</xdr:rowOff>
    </xdr:to>
    <xdr:pic>
      <xdr:nvPicPr>
        <xdr:cNvPr id="826" name="Picture 826" descr="v8_7D3E_af36.png"/>
        <xdr:cNvPicPr>
          <a:picLocks noChangeAspect="true"/>
        </xdr:cNvPicPr>
      </xdr:nvPicPr>
      <xdr:blipFill>
        <a:blip xmlns:r="http://schemas.openxmlformats.org/officeDocument/2006/relationships" r:embed="rId825"/>
        <a:stretch>
          <a:fillRect/>
        </a:stretch>
      </xdr:blipFill>
      <xdr:spPr>
        <a:xfrm>
          <a:off x="0" y="0"/>
          <a:ext cx="0" cy="0"/>
        </a:xfrm>
        <a:prstGeom prst="rect"/>
        <a:ln/>
      </xdr:spPr>
    </xdr:pic>
    <xdr:clientData fLocksWithSheet="false" fPrintsWithSheet="true"/>
  </xdr:twoCellAnchor>
  <xdr:twoCellAnchor>
    <xdr:from>
      <xdr:col>12</xdr:col>
      <xdr:colOff>9525</xdr:colOff>
      <xdr:row>953</xdr:row>
      <xdr:rowOff>466725</xdr:rowOff>
    </xdr:from>
    <xdr:to>
      <xdr:col>12</xdr:col>
      <xdr:colOff>581025</xdr:colOff>
      <xdr:row>953</xdr:row>
      <xdr:rowOff>1038225</xdr:rowOff>
    </xdr:to>
    <xdr:pic>
      <xdr:nvPicPr>
        <xdr:cNvPr id="827" name="Picture 827" descr="v8_7D3E_af37.png"/>
        <xdr:cNvPicPr>
          <a:picLocks noChangeAspect="true"/>
        </xdr:cNvPicPr>
      </xdr:nvPicPr>
      <xdr:blipFill>
        <a:blip xmlns:r="http://schemas.openxmlformats.org/officeDocument/2006/relationships" r:embed="rId826"/>
        <a:stretch>
          <a:fillRect/>
        </a:stretch>
      </xdr:blipFill>
      <xdr:spPr>
        <a:xfrm>
          <a:off x="0" y="0"/>
          <a:ext cx="0" cy="0"/>
        </a:xfrm>
        <a:prstGeom prst="rect"/>
        <a:ln/>
      </xdr:spPr>
    </xdr:pic>
    <xdr:clientData fLocksWithSheet="false" fPrintsWithSheet="true"/>
  </xdr:twoCellAnchor>
  <xdr:twoCellAnchor>
    <xdr:from>
      <xdr:col>12</xdr:col>
      <xdr:colOff>247650</xdr:colOff>
      <xdr:row>954</xdr:row>
      <xdr:rowOff>533400</xdr:rowOff>
    </xdr:from>
    <xdr:to>
      <xdr:col>12</xdr:col>
      <xdr:colOff>723900</xdr:colOff>
      <xdr:row>954</xdr:row>
      <xdr:rowOff>1104900</xdr:rowOff>
    </xdr:to>
    <xdr:pic>
      <xdr:nvPicPr>
        <xdr:cNvPr id="828" name="Picture 828" descr="v8_7D3E_af38.jpg"/>
        <xdr:cNvPicPr>
          <a:picLocks noChangeAspect="true"/>
        </xdr:cNvPicPr>
      </xdr:nvPicPr>
      <xdr:blipFill>
        <a:blip xmlns:r="http://schemas.openxmlformats.org/officeDocument/2006/relationships" r:embed="rId827"/>
        <a:stretch>
          <a:fillRect/>
        </a:stretch>
      </xdr:blipFill>
      <xdr:spPr>
        <a:xfrm>
          <a:off x="0" y="0"/>
          <a:ext cx="0" cy="0"/>
        </a:xfrm>
        <a:prstGeom prst="rect"/>
        <a:ln/>
      </xdr:spPr>
    </xdr:pic>
    <xdr:clientData fLocksWithSheet="false" fPrintsWithSheet="true"/>
  </xdr:twoCellAnchor>
  <xdr:twoCellAnchor>
    <xdr:from>
      <xdr:col>12</xdr:col>
      <xdr:colOff>9525</xdr:colOff>
      <xdr:row>956</xdr:row>
      <xdr:rowOff>466725</xdr:rowOff>
    </xdr:from>
    <xdr:to>
      <xdr:col>12</xdr:col>
      <xdr:colOff>581025</xdr:colOff>
      <xdr:row>956</xdr:row>
      <xdr:rowOff>1038225</xdr:rowOff>
    </xdr:to>
    <xdr:pic>
      <xdr:nvPicPr>
        <xdr:cNvPr id="829" name="Picture 829" descr="v8_7D3E_af39.png"/>
        <xdr:cNvPicPr>
          <a:picLocks noChangeAspect="true"/>
        </xdr:cNvPicPr>
      </xdr:nvPicPr>
      <xdr:blipFill>
        <a:blip xmlns:r="http://schemas.openxmlformats.org/officeDocument/2006/relationships" r:embed="rId828"/>
        <a:stretch>
          <a:fillRect/>
        </a:stretch>
      </xdr:blipFill>
      <xdr:spPr>
        <a:xfrm>
          <a:off x="0" y="0"/>
          <a:ext cx="0" cy="0"/>
        </a:xfrm>
        <a:prstGeom prst="rect"/>
        <a:ln/>
      </xdr:spPr>
    </xdr:pic>
    <xdr:clientData fLocksWithSheet="false" fPrintsWithSheet="true"/>
  </xdr:twoCellAnchor>
  <xdr:twoCellAnchor>
    <xdr:from>
      <xdr:col>12</xdr:col>
      <xdr:colOff>9525</xdr:colOff>
      <xdr:row>957</xdr:row>
      <xdr:rowOff>466725</xdr:rowOff>
    </xdr:from>
    <xdr:to>
      <xdr:col>12</xdr:col>
      <xdr:colOff>581025</xdr:colOff>
      <xdr:row>957</xdr:row>
      <xdr:rowOff>1038225</xdr:rowOff>
    </xdr:to>
    <xdr:pic>
      <xdr:nvPicPr>
        <xdr:cNvPr id="830" name="Picture 830" descr="v8_7D3E_af3a.jpg"/>
        <xdr:cNvPicPr>
          <a:picLocks noChangeAspect="true"/>
        </xdr:cNvPicPr>
      </xdr:nvPicPr>
      <xdr:blipFill>
        <a:blip xmlns:r="http://schemas.openxmlformats.org/officeDocument/2006/relationships" r:embed="rId829"/>
        <a:stretch>
          <a:fillRect/>
        </a:stretch>
      </xdr:blipFill>
      <xdr:spPr>
        <a:xfrm>
          <a:off x="0" y="0"/>
          <a:ext cx="0" cy="0"/>
        </a:xfrm>
        <a:prstGeom prst="rect"/>
        <a:ln/>
      </xdr:spPr>
    </xdr:pic>
    <xdr:clientData fLocksWithSheet="false" fPrintsWithSheet="true"/>
  </xdr:twoCellAnchor>
  <xdr:twoCellAnchor>
    <xdr:from>
      <xdr:col>12</xdr:col>
      <xdr:colOff>9525</xdr:colOff>
      <xdr:row>959</xdr:row>
      <xdr:rowOff>9525</xdr:rowOff>
    </xdr:from>
    <xdr:to>
      <xdr:col>12</xdr:col>
      <xdr:colOff>790575</xdr:colOff>
      <xdr:row>959</xdr:row>
      <xdr:rowOff>581025</xdr:rowOff>
    </xdr:to>
    <xdr:pic>
      <xdr:nvPicPr>
        <xdr:cNvPr id="831" name="Picture 831" descr="v8_7D3E_af3b.png"/>
        <xdr:cNvPicPr>
          <a:picLocks noChangeAspect="true"/>
        </xdr:cNvPicPr>
      </xdr:nvPicPr>
      <xdr:blipFill>
        <a:blip xmlns:r="http://schemas.openxmlformats.org/officeDocument/2006/relationships" r:embed="rId830"/>
        <a:stretch>
          <a:fillRect/>
        </a:stretch>
      </xdr:blipFill>
      <xdr:spPr>
        <a:xfrm>
          <a:off x="0" y="0"/>
          <a:ext cx="0" cy="0"/>
        </a:xfrm>
        <a:prstGeom prst="rect"/>
        <a:ln/>
      </xdr:spPr>
    </xdr:pic>
    <xdr:clientData fLocksWithSheet="false" fPrintsWithSheet="true"/>
  </xdr:twoCellAnchor>
  <xdr:twoCellAnchor>
    <xdr:from>
      <xdr:col>12</xdr:col>
      <xdr:colOff>9525</xdr:colOff>
      <xdr:row>960</xdr:row>
      <xdr:rowOff>9525</xdr:rowOff>
    </xdr:from>
    <xdr:to>
      <xdr:col>12</xdr:col>
      <xdr:colOff>581025</xdr:colOff>
      <xdr:row>960</xdr:row>
      <xdr:rowOff>581025</xdr:rowOff>
    </xdr:to>
    <xdr:pic>
      <xdr:nvPicPr>
        <xdr:cNvPr id="832" name="Picture 832" descr="v8_7D3E_af3d.png"/>
        <xdr:cNvPicPr>
          <a:picLocks noChangeAspect="true"/>
        </xdr:cNvPicPr>
      </xdr:nvPicPr>
      <xdr:blipFill>
        <a:blip xmlns:r="http://schemas.openxmlformats.org/officeDocument/2006/relationships" r:embed="rId831"/>
        <a:stretch>
          <a:fillRect/>
        </a:stretch>
      </xdr:blipFill>
      <xdr:spPr>
        <a:xfrm>
          <a:off x="0" y="0"/>
          <a:ext cx="0" cy="0"/>
        </a:xfrm>
        <a:prstGeom prst="rect"/>
        <a:ln/>
      </xdr:spPr>
    </xdr:pic>
    <xdr:clientData fLocksWithSheet="false" fPrintsWithSheet="true"/>
  </xdr:twoCellAnchor>
  <xdr:twoCellAnchor>
    <xdr:from>
      <xdr:col>12</xdr:col>
      <xdr:colOff>9525</xdr:colOff>
      <xdr:row>961</xdr:row>
      <xdr:rowOff>9525</xdr:rowOff>
    </xdr:from>
    <xdr:to>
      <xdr:col>12</xdr:col>
      <xdr:colOff>581025</xdr:colOff>
      <xdr:row>961</xdr:row>
      <xdr:rowOff>581025</xdr:rowOff>
    </xdr:to>
    <xdr:pic>
      <xdr:nvPicPr>
        <xdr:cNvPr id="833" name="Picture 833" descr="v8_7D3E_af3f.png"/>
        <xdr:cNvPicPr>
          <a:picLocks noChangeAspect="true"/>
        </xdr:cNvPicPr>
      </xdr:nvPicPr>
      <xdr:blipFill>
        <a:blip xmlns:r="http://schemas.openxmlformats.org/officeDocument/2006/relationships" r:embed="rId832"/>
        <a:stretch>
          <a:fillRect/>
        </a:stretch>
      </xdr:blipFill>
      <xdr:spPr>
        <a:xfrm>
          <a:off x="0" y="0"/>
          <a:ext cx="0" cy="0"/>
        </a:xfrm>
        <a:prstGeom prst="rect"/>
        <a:ln/>
      </xdr:spPr>
    </xdr:pic>
    <xdr:clientData fLocksWithSheet="false" fPrintsWithSheet="true"/>
  </xdr:twoCellAnchor>
  <xdr:twoCellAnchor>
    <xdr:from>
      <xdr:col>12</xdr:col>
      <xdr:colOff>266700</xdr:colOff>
      <xdr:row>962</xdr:row>
      <xdr:rowOff>9525</xdr:rowOff>
    </xdr:from>
    <xdr:to>
      <xdr:col>12</xdr:col>
      <xdr:colOff>695325</xdr:colOff>
      <xdr:row>962</xdr:row>
      <xdr:rowOff>581025</xdr:rowOff>
    </xdr:to>
    <xdr:pic>
      <xdr:nvPicPr>
        <xdr:cNvPr id="834" name="Picture 834" descr="v8_7D3E_af40.jpg"/>
        <xdr:cNvPicPr>
          <a:picLocks noChangeAspect="true"/>
        </xdr:cNvPicPr>
      </xdr:nvPicPr>
      <xdr:blipFill>
        <a:blip xmlns:r="http://schemas.openxmlformats.org/officeDocument/2006/relationships" r:embed="rId833"/>
        <a:stretch>
          <a:fillRect/>
        </a:stretch>
      </xdr:blipFill>
      <xdr:spPr>
        <a:xfrm>
          <a:off x="0" y="0"/>
          <a:ext cx="0" cy="0"/>
        </a:xfrm>
        <a:prstGeom prst="rect"/>
        <a:ln/>
      </xdr:spPr>
    </xdr:pic>
    <xdr:clientData fLocksWithSheet="false" fPrintsWithSheet="true"/>
  </xdr:twoCellAnchor>
  <xdr:twoCellAnchor>
    <xdr:from>
      <xdr:col>12</xdr:col>
      <xdr:colOff>9525</xdr:colOff>
      <xdr:row>963</xdr:row>
      <xdr:rowOff>9525</xdr:rowOff>
    </xdr:from>
    <xdr:to>
      <xdr:col>12</xdr:col>
      <xdr:colOff>581025</xdr:colOff>
      <xdr:row>963</xdr:row>
      <xdr:rowOff>581025</xdr:rowOff>
    </xdr:to>
    <xdr:pic>
      <xdr:nvPicPr>
        <xdr:cNvPr id="835" name="Picture 835" descr="v8_7D3E_af41.jpg"/>
        <xdr:cNvPicPr>
          <a:picLocks noChangeAspect="true"/>
        </xdr:cNvPicPr>
      </xdr:nvPicPr>
      <xdr:blipFill>
        <a:blip xmlns:r="http://schemas.openxmlformats.org/officeDocument/2006/relationships" r:embed="rId834"/>
        <a:stretch>
          <a:fillRect/>
        </a:stretch>
      </xdr:blipFill>
      <xdr:spPr>
        <a:xfrm>
          <a:off x="0" y="0"/>
          <a:ext cx="0" cy="0"/>
        </a:xfrm>
        <a:prstGeom prst="rect"/>
        <a:ln/>
      </xdr:spPr>
    </xdr:pic>
    <xdr:clientData fLocksWithSheet="false" fPrintsWithSheet="true"/>
  </xdr:twoCellAnchor>
  <xdr:twoCellAnchor>
    <xdr:from>
      <xdr:col>12</xdr:col>
      <xdr:colOff>9525</xdr:colOff>
      <xdr:row>964</xdr:row>
      <xdr:rowOff>9525</xdr:rowOff>
    </xdr:from>
    <xdr:to>
      <xdr:col>12</xdr:col>
      <xdr:colOff>581025</xdr:colOff>
      <xdr:row>964</xdr:row>
      <xdr:rowOff>581025</xdr:rowOff>
    </xdr:to>
    <xdr:pic>
      <xdr:nvPicPr>
        <xdr:cNvPr id="836" name="Picture 836" descr="v8_7D3E_af43.png"/>
        <xdr:cNvPicPr>
          <a:picLocks noChangeAspect="true"/>
        </xdr:cNvPicPr>
      </xdr:nvPicPr>
      <xdr:blipFill>
        <a:blip xmlns:r="http://schemas.openxmlformats.org/officeDocument/2006/relationships" r:embed="rId835"/>
        <a:stretch>
          <a:fillRect/>
        </a:stretch>
      </xdr:blipFill>
      <xdr:spPr>
        <a:xfrm>
          <a:off x="0" y="0"/>
          <a:ext cx="0" cy="0"/>
        </a:xfrm>
        <a:prstGeom prst="rect"/>
        <a:ln/>
      </xdr:spPr>
    </xdr:pic>
    <xdr:clientData fLocksWithSheet="false" fPrintsWithSheet="true"/>
  </xdr:twoCellAnchor>
  <xdr:twoCellAnchor>
    <xdr:from>
      <xdr:col>12</xdr:col>
      <xdr:colOff>9525</xdr:colOff>
      <xdr:row>965</xdr:row>
      <xdr:rowOff>9525</xdr:rowOff>
    </xdr:from>
    <xdr:to>
      <xdr:col>12</xdr:col>
      <xdr:colOff>581025</xdr:colOff>
      <xdr:row>965</xdr:row>
      <xdr:rowOff>581025</xdr:rowOff>
    </xdr:to>
    <xdr:pic>
      <xdr:nvPicPr>
        <xdr:cNvPr id="837" name="Picture 837" descr="v8_7D3E_af45.png"/>
        <xdr:cNvPicPr>
          <a:picLocks noChangeAspect="true"/>
        </xdr:cNvPicPr>
      </xdr:nvPicPr>
      <xdr:blipFill>
        <a:blip xmlns:r="http://schemas.openxmlformats.org/officeDocument/2006/relationships" r:embed="rId836"/>
        <a:stretch>
          <a:fillRect/>
        </a:stretch>
      </xdr:blipFill>
      <xdr:spPr>
        <a:xfrm>
          <a:off x="0" y="0"/>
          <a:ext cx="0" cy="0"/>
        </a:xfrm>
        <a:prstGeom prst="rect"/>
        <a:ln/>
      </xdr:spPr>
    </xdr:pic>
    <xdr:clientData fLocksWithSheet="false" fPrintsWithSheet="true"/>
  </xdr:twoCellAnchor>
  <xdr:twoCellAnchor>
    <xdr:from>
      <xdr:col>12</xdr:col>
      <xdr:colOff>9525</xdr:colOff>
      <xdr:row>966</xdr:row>
      <xdr:rowOff>9525</xdr:rowOff>
    </xdr:from>
    <xdr:to>
      <xdr:col>12</xdr:col>
      <xdr:colOff>581025</xdr:colOff>
      <xdr:row>966</xdr:row>
      <xdr:rowOff>581025</xdr:rowOff>
    </xdr:to>
    <xdr:pic>
      <xdr:nvPicPr>
        <xdr:cNvPr id="838" name="Picture 838" descr="v8_7D3E_af46.png"/>
        <xdr:cNvPicPr>
          <a:picLocks noChangeAspect="true"/>
        </xdr:cNvPicPr>
      </xdr:nvPicPr>
      <xdr:blipFill>
        <a:blip xmlns:r="http://schemas.openxmlformats.org/officeDocument/2006/relationships" r:embed="rId837"/>
        <a:stretch>
          <a:fillRect/>
        </a:stretch>
      </xdr:blipFill>
      <xdr:spPr>
        <a:xfrm>
          <a:off x="0" y="0"/>
          <a:ext cx="0" cy="0"/>
        </a:xfrm>
        <a:prstGeom prst="rect"/>
        <a:ln/>
      </xdr:spPr>
    </xdr:pic>
    <xdr:clientData fLocksWithSheet="false" fPrintsWithSheet="true"/>
  </xdr:twoCellAnchor>
  <xdr:twoCellAnchor>
    <xdr:from>
      <xdr:col>12</xdr:col>
      <xdr:colOff>9525</xdr:colOff>
      <xdr:row>967</xdr:row>
      <xdr:rowOff>9525</xdr:rowOff>
    </xdr:from>
    <xdr:to>
      <xdr:col>12</xdr:col>
      <xdr:colOff>581025</xdr:colOff>
      <xdr:row>967</xdr:row>
      <xdr:rowOff>581025</xdr:rowOff>
    </xdr:to>
    <xdr:pic>
      <xdr:nvPicPr>
        <xdr:cNvPr id="839" name="Picture 839" descr="v8_7D3E_af47.jpg"/>
        <xdr:cNvPicPr>
          <a:picLocks noChangeAspect="true"/>
        </xdr:cNvPicPr>
      </xdr:nvPicPr>
      <xdr:blipFill>
        <a:blip xmlns:r="http://schemas.openxmlformats.org/officeDocument/2006/relationships" r:embed="rId838"/>
        <a:stretch>
          <a:fillRect/>
        </a:stretch>
      </xdr:blipFill>
      <xdr:spPr>
        <a:xfrm>
          <a:off x="0" y="0"/>
          <a:ext cx="0" cy="0"/>
        </a:xfrm>
        <a:prstGeom prst="rect"/>
        <a:ln/>
      </xdr:spPr>
    </xdr:pic>
    <xdr:clientData fLocksWithSheet="false" fPrintsWithSheet="true"/>
  </xdr:twoCellAnchor>
  <xdr:twoCellAnchor>
    <xdr:from>
      <xdr:col>12</xdr:col>
      <xdr:colOff>9525</xdr:colOff>
      <xdr:row>968</xdr:row>
      <xdr:rowOff>9525</xdr:rowOff>
    </xdr:from>
    <xdr:to>
      <xdr:col>12</xdr:col>
      <xdr:colOff>581025</xdr:colOff>
      <xdr:row>968</xdr:row>
      <xdr:rowOff>581025</xdr:rowOff>
    </xdr:to>
    <xdr:pic>
      <xdr:nvPicPr>
        <xdr:cNvPr id="840" name="Picture 840" descr="v8_7D3E_af48.jpg"/>
        <xdr:cNvPicPr>
          <a:picLocks noChangeAspect="true"/>
        </xdr:cNvPicPr>
      </xdr:nvPicPr>
      <xdr:blipFill>
        <a:blip xmlns:r="http://schemas.openxmlformats.org/officeDocument/2006/relationships" r:embed="rId839"/>
        <a:stretch>
          <a:fillRect/>
        </a:stretch>
      </xdr:blipFill>
      <xdr:spPr>
        <a:xfrm>
          <a:off x="0" y="0"/>
          <a:ext cx="0" cy="0"/>
        </a:xfrm>
        <a:prstGeom prst="rect"/>
        <a:ln/>
      </xdr:spPr>
    </xdr:pic>
    <xdr:clientData fLocksWithSheet="false" fPrintsWithSheet="true"/>
  </xdr:twoCellAnchor>
  <xdr:twoCellAnchor>
    <xdr:from>
      <xdr:col>12</xdr:col>
      <xdr:colOff>228600</xdr:colOff>
      <xdr:row>969</xdr:row>
      <xdr:rowOff>9525</xdr:rowOff>
    </xdr:from>
    <xdr:to>
      <xdr:col>12</xdr:col>
      <xdr:colOff>742950</xdr:colOff>
      <xdr:row>969</xdr:row>
      <xdr:rowOff>581025</xdr:rowOff>
    </xdr:to>
    <xdr:pic>
      <xdr:nvPicPr>
        <xdr:cNvPr id="841" name="Picture 841" descr="v8_7D3E_af49.jpg"/>
        <xdr:cNvPicPr>
          <a:picLocks noChangeAspect="true"/>
        </xdr:cNvPicPr>
      </xdr:nvPicPr>
      <xdr:blipFill>
        <a:blip xmlns:r="http://schemas.openxmlformats.org/officeDocument/2006/relationships" r:embed="rId840"/>
        <a:stretch>
          <a:fillRect/>
        </a:stretch>
      </xdr:blipFill>
      <xdr:spPr>
        <a:xfrm>
          <a:off x="0" y="0"/>
          <a:ext cx="0" cy="0"/>
        </a:xfrm>
        <a:prstGeom prst="rect"/>
        <a:ln/>
      </xdr:spPr>
    </xdr:pic>
    <xdr:clientData fLocksWithSheet="false" fPrintsWithSheet="true"/>
  </xdr:twoCellAnchor>
  <xdr:twoCellAnchor>
    <xdr:from>
      <xdr:col>12</xdr:col>
      <xdr:colOff>9525</xdr:colOff>
      <xdr:row>970</xdr:row>
      <xdr:rowOff>9525</xdr:rowOff>
    </xdr:from>
    <xdr:to>
      <xdr:col>12</xdr:col>
      <xdr:colOff>714375</xdr:colOff>
      <xdr:row>970</xdr:row>
      <xdr:rowOff>581025</xdr:rowOff>
    </xdr:to>
    <xdr:pic>
      <xdr:nvPicPr>
        <xdr:cNvPr id="842" name="Picture 842" descr="v8_7D3E_af4a.jpg"/>
        <xdr:cNvPicPr>
          <a:picLocks noChangeAspect="true"/>
        </xdr:cNvPicPr>
      </xdr:nvPicPr>
      <xdr:blipFill>
        <a:blip xmlns:r="http://schemas.openxmlformats.org/officeDocument/2006/relationships" r:embed="rId841"/>
        <a:stretch>
          <a:fillRect/>
        </a:stretch>
      </xdr:blipFill>
      <xdr:spPr>
        <a:xfrm>
          <a:off x="0" y="0"/>
          <a:ext cx="0" cy="0"/>
        </a:xfrm>
        <a:prstGeom prst="rect"/>
        <a:ln/>
      </xdr:spPr>
    </xdr:pic>
    <xdr:clientData fLocksWithSheet="false" fPrintsWithSheet="true"/>
  </xdr:twoCellAnchor>
  <xdr:twoCellAnchor>
    <xdr:from>
      <xdr:col>12</xdr:col>
      <xdr:colOff>9525</xdr:colOff>
      <xdr:row>971</xdr:row>
      <xdr:rowOff>9525</xdr:rowOff>
    </xdr:from>
    <xdr:to>
      <xdr:col>12</xdr:col>
      <xdr:colOff>647700</xdr:colOff>
      <xdr:row>971</xdr:row>
      <xdr:rowOff>581025</xdr:rowOff>
    </xdr:to>
    <xdr:pic>
      <xdr:nvPicPr>
        <xdr:cNvPr id="843" name="Picture 843" descr="v8_7D3E_af4b.jpg"/>
        <xdr:cNvPicPr>
          <a:picLocks noChangeAspect="true"/>
        </xdr:cNvPicPr>
      </xdr:nvPicPr>
      <xdr:blipFill>
        <a:blip xmlns:r="http://schemas.openxmlformats.org/officeDocument/2006/relationships" r:embed="rId842"/>
        <a:stretch>
          <a:fillRect/>
        </a:stretch>
      </xdr:blipFill>
      <xdr:spPr>
        <a:xfrm>
          <a:off x="0" y="0"/>
          <a:ext cx="0" cy="0"/>
        </a:xfrm>
        <a:prstGeom prst="rect"/>
        <a:ln/>
      </xdr:spPr>
    </xdr:pic>
    <xdr:clientData fLocksWithSheet="false" fPrintsWithSheet="true"/>
  </xdr:twoCellAnchor>
  <xdr:twoCellAnchor>
    <xdr:from>
      <xdr:col>12</xdr:col>
      <xdr:colOff>200025</xdr:colOff>
      <xdr:row>972</xdr:row>
      <xdr:rowOff>9525</xdr:rowOff>
    </xdr:from>
    <xdr:to>
      <xdr:col>12</xdr:col>
      <xdr:colOff>762000</xdr:colOff>
      <xdr:row>972</xdr:row>
      <xdr:rowOff>581025</xdr:rowOff>
    </xdr:to>
    <xdr:pic>
      <xdr:nvPicPr>
        <xdr:cNvPr id="844" name="Picture 844" descr="v8_7D3E_af4c.jpg"/>
        <xdr:cNvPicPr>
          <a:picLocks noChangeAspect="true"/>
        </xdr:cNvPicPr>
      </xdr:nvPicPr>
      <xdr:blipFill>
        <a:blip xmlns:r="http://schemas.openxmlformats.org/officeDocument/2006/relationships" r:embed="rId843"/>
        <a:stretch>
          <a:fillRect/>
        </a:stretch>
      </xdr:blipFill>
      <xdr:spPr>
        <a:xfrm>
          <a:off x="0" y="0"/>
          <a:ext cx="0" cy="0"/>
        </a:xfrm>
        <a:prstGeom prst="rect"/>
        <a:ln/>
      </xdr:spPr>
    </xdr:pic>
    <xdr:clientData fLocksWithSheet="false" fPrintsWithSheet="true"/>
  </xdr:twoCellAnchor>
  <xdr:twoCellAnchor>
    <xdr:from>
      <xdr:col>12</xdr:col>
      <xdr:colOff>9525</xdr:colOff>
      <xdr:row>973</xdr:row>
      <xdr:rowOff>9525</xdr:rowOff>
    </xdr:from>
    <xdr:to>
      <xdr:col>12</xdr:col>
      <xdr:colOff>581025</xdr:colOff>
      <xdr:row>973</xdr:row>
      <xdr:rowOff>581025</xdr:rowOff>
    </xdr:to>
    <xdr:pic>
      <xdr:nvPicPr>
        <xdr:cNvPr id="845" name="Picture 845" descr="v8_7D3E_af4d.jpg"/>
        <xdr:cNvPicPr>
          <a:picLocks noChangeAspect="true"/>
        </xdr:cNvPicPr>
      </xdr:nvPicPr>
      <xdr:blipFill>
        <a:blip xmlns:r="http://schemas.openxmlformats.org/officeDocument/2006/relationships" r:embed="rId844"/>
        <a:stretch>
          <a:fillRect/>
        </a:stretch>
      </xdr:blipFill>
      <xdr:spPr>
        <a:xfrm>
          <a:off x="0" y="0"/>
          <a:ext cx="0" cy="0"/>
        </a:xfrm>
        <a:prstGeom prst="rect"/>
        <a:ln/>
      </xdr:spPr>
    </xdr:pic>
    <xdr:clientData fLocksWithSheet="false" fPrintsWithSheet="true"/>
  </xdr:twoCellAnchor>
  <xdr:twoCellAnchor>
    <xdr:from>
      <xdr:col>12</xdr:col>
      <xdr:colOff>9525</xdr:colOff>
      <xdr:row>974</xdr:row>
      <xdr:rowOff>9525</xdr:rowOff>
    </xdr:from>
    <xdr:to>
      <xdr:col>12</xdr:col>
      <xdr:colOff>581025</xdr:colOff>
      <xdr:row>974</xdr:row>
      <xdr:rowOff>581025</xdr:rowOff>
    </xdr:to>
    <xdr:pic>
      <xdr:nvPicPr>
        <xdr:cNvPr id="846" name="Picture 846" descr="v8_7D3E_af4f.png"/>
        <xdr:cNvPicPr>
          <a:picLocks noChangeAspect="true"/>
        </xdr:cNvPicPr>
      </xdr:nvPicPr>
      <xdr:blipFill>
        <a:blip xmlns:r="http://schemas.openxmlformats.org/officeDocument/2006/relationships" r:embed="rId845"/>
        <a:stretch>
          <a:fillRect/>
        </a:stretch>
      </xdr:blipFill>
      <xdr:spPr>
        <a:xfrm>
          <a:off x="0" y="0"/>
          <a:ext cx="0" cy="0"/>
        </a:xfrm>
        <a:prstGeom prst="rect"/>
        <a:ln/>
      </xdr:spPr>
    </xdr:pic>
    <xdr:clientData fLocksWithSheet="false" fPrintsWithSheet="true"/>
  </xdr:twoCellAnchor>
  <xdr:twoCellAnchor>
    <xdr:from>
      <xdr:col>12</xdr:col>
      <xdr:colOff>9525</xdr:colOff>
      <xdr:row>975</xdr:row>
      <xdr:rowOff>9525</xdr:rowOff>
    </xdr:from>
    <xdr:to>
      <xdr:col>12</xdr:col>
      <xdr:colOff>685800</xdr:colOff>
      <xdr:row>975</xdr:row>
      <xdr:rowOff>581025</xdr:rowOff>
    </xdr:to>
    <xdr:pic>
      <xdr:nvPicPr>
        <xdr:cNvPr id="847" name="Picture 847" descr="v8_7D3E_af50.jpg"/>
        <xdr:cNvPicPr>
          <a:picLocks noChangeAspect="true"/>
        </xdr:cNvPicPr>
      </xdr:nvPicPr>
      <xdr:blipFill>
        <a:blip xmlns:r="http://schemas.openxmlformats.org/officeDocument/2006/relationships" r:embed="rId846"/>
        <a:stretch>
          <a:fillRect/>
        </a:stretch>
      </xdr:blipFill>
      <xdr:spPr>
        <a:xfrm>
          <a:off x="0" y="0"/>
          <a:ext cx="0" cy="0"/>
        </a:xfrm>
        <a:prstGeom prst="rect"/>
        <a:ln/>
      </xdr:spPr>
    </xdr:pic>
    <xdr:clientData fLocksWithSheet="false" fPrintsWithSheet="true"/>
  </xdr:twoCellAnchor>
  <xdr:twoCellAnchor>
    <xdr:from>
      <xdr:col>12</xdr:col>
      <xdr:colOff>9525</xdr:colOff>
      <xdr:row>977</xdr:row>
      <xdr:rowOff>9525</xdr:rowOff>
    </xdr:from>
    <xdr:to>
      <xdr:col>12</xdr:col>
      <xdr:colOff>600075</xdr:colOff>
      <xdr:row>977</xdr:row>
      <xdr:rowOff>581025</xdr:rowOff>
    </xdr:to>
    <xdr:pic>
      <xdr:nvPicPr>
        <xdr:cNvPr id="848" name="Picture 848" descr="v8_7D3E_af51.jpg"/>
        <xdr:cNvPicPr>
          <a:picLocks noChangeAspect="true"/>
        </xdr:cNvPicPr>
      </xdr:nvPicPr>
      <xdr:blipFill>
        <a:blip xmlns:r="http://schemas.openxmlformats.org/officeDocument/2006/relationships" r:embed="rId847"/>
        <a:stretch>
          <a:fillRect/>
        </a:stretch>
      </xdr:blipFill>
      <xdr:spPr>
        <a:xfrm>
          <a:off x="0" y="0"/>
          <a:ext cx="0" cy="0"/>
        </a:xfrm>
        <a:prstGeom prst="rect"/>
        <a:ln/>
      </xdr:spPr>
    </xdr:pic>
    <xdr:clientData fLocksWithSheet="false" fPrintsWithSheet="true"/>
  </xdr:twoCellAnchor>
  <xdr:twoCellAnchor>
    <xdr:from>
      <xdr:col>12</xdr:col>
      <xdr:colOff>9525</xdr:colOff>
      <xdr:row>978</xdr:row>
      <xdr:rowOff>9525</xdr:rowOff>
    </xdr:from>
    <xdr:to>
      <xdr:col>12</xdr:col>
      <xdr:colOff>581025</xdr:colOff>
      <xdr:row>978</xdr:row>
      <xdr:rowOff>581025</xdr:rowOff>
    </xdr:to>
    <xdr:pic>
      <xdr:nvPicPr>
        <xdr:cNvPr id="849" name="Picture 849" descr="v8_7D3E_af53.png"/>
        <xdr:cNvPicPr>
          <a:picLocks noChangeAspect="true"/>
        </xdr:cNvPicPr>
      </xdr:nvPicPr>
      <xdr:blipFill>
        <a:blip xmlns:r="http://schemas.openxmlformats.org/officeDocument/2006/relationships" r:embed="rId848"/>
        <a:stretch>
          <a:fillRect/>
        </a:stretch>
      </xdr:blipFill>
      <xdr:spPr>
        <a:xfrm>
          <a:off x="0" y="0"/>
          <a:ext cx="0" cy="0"/>
        </a:xfrm>
        <a:prstGeom prst="rect"/>
        <a:ln/>
      </xdr:spPr>
    </xdr:pic>
    <xdr:clientData fLocksWithSheet="false" fPrintsWithSheet="true"/>
  </xdr:twoCellAnchor>
  <xdr:twoCellAnchor>
    <xdr:from>
      <xdr:col>12</xdr:col>
      <xdr:colOff>9525</xdr:colOff>
      <xdr:row>983</xdr:row>
      <xdr:rowOff>9525</xdr:rowOff>
    </xdr:from>
    <xdr:to>
      <xdr:col>12</xdr:col>
      <xdr:colOff>581025</xdr:colOff>
      <xdr:row>983</xdr:row>
      <xdr:rowOff>581025</xdr:rowOff>
    </xdr:to>
    <xdr:pic>
      <xdr:nvPicPr>
        <xdr:cNvPr id="850" name="Picture 850" descr="v8_7D3E_af54.png"/>
        <xdr:cNvPicPr>
          <a:picLocks noChangeAspect="true"/>
        </xdr:cNvPicPr>
      </xdr:nvPicPr>
      <xdr:blipFill>
        <a:blip xmlns:r="http://schemas.openxmlformats.org/officeDocument/2006/relationships" r:embed="rId849"/>
        <a:stretch>
          <a:fillRect/>
        </a:stretch>
      </xdr:blipFill>
      <xdr:spPr>
        <a:xfrm>
          <a:off x="0" y="0"/>
          <a:ext cx="0" cy="0"/>
        </a:xfrm>
        <a:prstGeom prst="rect"/>
        <a:ln/>
      </xdr:spPr>
    </xdr:pic>
    <xdr:clientData fLocksWithSheet="false" fPrintsWithSheet="true"/>
  </xdr:twoCellAnchor>
  <xdr:twoCellAnchor>
    <xdr:from>
      <xdr:col>12</xdr:col>
      <xdr:colOff>9525</xdr:colOff>
      <xdr:row>984</xdr:row>
      <xdr:rowOff>9525</xdr:rowOff>
    </xdr:from>
    <xdr:to>
      <xdr:col>12</xdr:col>
      <xdr:colOff>581025</xdr:colOff>
      <xdr:row>984</xdr:row>
      <xdr:rowOff>581025</xdr:rowOff>
    </xdr:to>
    <xdr:pic>
      <xdr:nvPicPr>
        <xdr:cNvPr id="851" name="Picture 851" descr="v8_7D3E_af55.png"/>
        <xdr:cNvPicPr>
          <a:picLocks noChangeAspect="true"/>
        </xdr:cNvPicPr>
      </xdr:nvPicPr>
      <xdr:blipFill>
        <a:blip xmlns:r="http://schemas.openxmlformats.org/officeDocument/2006/relationships" r:embed="rId850"/>
        <a:stretch>
          <a:fillRect/>
        </a:stretch>
      </xdr:blipFill>
      <xdr:spPr>
        <a:xfrm>
          <a:off x="0" y="0"/>
          <a:ext cx="0" cy="0"/>
        </a:xfrm>
        <a:prstGeom prst="rect"/>
        <a:ln/>
      </xdr:spPr>
    </xdr:pic>
    <xdr:clientData fLocksWithSheet="false" fPrintsWithSheet="true"/>
  </xdr:twoCellAnchor>
  <xdr:twoCellAnchor>
    <xdr:from>
      <xdr:col>12</xdr:col>
      <xdr:colOff>9525</xdr:colOff>
      <xdr:row>985</xdr:row>
      <xdr:rowOff>9525</xdr:rowOff>
    </xdr:from>
    <xdr:to>
      <xdr:col>12</xdr:col>
      <xdr:colOff>676275</xdr:colOff>
      <xdr:row>985</xdr:row>
      <xdr:rowOff>581025</xdr:rowOff>
    </xdr:to>
    <xdr:pic>
      <xdr:nvPicPr>
        <xdr:cNvPr id="852" name="Picture 852" descr="v8_7D3E_af56.jpg"/>
        <xdr:cNvPicPr>
          <a:picLocks noChangeAspect="true"/>
        </xdr:cNvPicPr>
      </xdr:nvPicPr>
      <xdr:blipFill>
        <a:blip xmlns:r="http://schemas.openxmlformats.org/officeDocument/2006/relationships" r:embed="rId851"/>
        <a:stretch>
          <a:fillRect/>
        </a:stretch>
      </xdr:blipFill>
      <xdr:spPr>
        <a:xfrm>
          <a:off x="0" y="0"/>
          <a:ext cx="0" cy="0"/>
        </a:xfrm>
        <a:prstGeom prst="rect"/>
        <a:ln/>
      </xdr:spPr>
    </xdr:pic>
    <xdr:clientData fLocksWithSheet="false" fPrintsWithSheet="true"/>
  </xdr:twoCellAnchor>
  <xdr:twoCellAnchor>
    <xdr:from>
      <xdr:col>12</xdr:col>
      <xdr:colOff>9525</xdr:colOff>
      <xdr:row>986</xdr:row>
      <xdr:rowOff>9525</xdr:rowOff>
    </xdr:from>
    <xdr:to>
      <xdr:col>12</xdr:col>
      <xdr:colOff>676275</xdr:colOff>
      <xdr:row>986</xdr:row>
      <xdr:rowOff>581025</xdr:rowOff>
    </xdr:to>
    <xdr:pic>
      <xdr:nvPicPr>
        <xdr:cNvPr id="853" name="Picture 853" descr="v8_7D3E_af57.jpg"/>
        <xdr:cNvPicPr>
          <a:picLocks noChangeAspect="true"/>
        </xdr:cNvPicPr>
      </xdr:nvPicPr>
      <xdr:blipFill>
        <a:blip xmlns:r="http://schemas.openxmlformats.org/officeDocument/2006/relationships" r:embed="rId852"/>
        <a:stretch>
          <a:fillRect/>
        </a:stretch>
      </xdr:blipFill>
      <xdr:spPr>
        <a:xfrm>
          <a:off x="0" y="0"/>
          <a:ext cx="0" cy="0"/>
        </a:xfrm>
        <a:prstGeom prst="rect"/>
        <a:ln/>
      </xdr:spPr>
    </xdr:pic>
    <xdr:clientData fLocksWithSheet="false" fPrintsWithSheet="true"/>
  </xdr:twoCellAnchor>
  <xdr:twoCellAnchor>
    <xdr:from>
      <xdr:col>12</xdr:col>
      <xdr:colOff>9525</xdr:colOff>
      <xdr:row>987</xdr:row>
      <xdr:rowOff>9525</xdr:rowOff>
    </xdr:from>
    <xdr:to>
      <xdr:col>12</xdr:col>
      <xdr:colOff>876300</xdr:colOff>
      <xdr:row>987</xdr:row>
      <xdr:rowOff>581025</xdr:rowOff>
    </xdr:to>
    <xdr:pic>
      <xdr:nvPicPr>
        <xdr:cNvPr id="854" name="Picture 854" descr="v8_7D3E_af58.jpg"/>
        <xdr:cNvPicPr>
          <a:picLocks noChangeAspect="true"/>
        </xdr:cNvPicPr>
      </xdr:nvPicPr>
      <xdr:blipFill>
        <a:blip xmlns:r="http://schemas.openxmlformats.org/officeDocument/2006/relationships" r:embed="rId853"/>
        <a:stretch>
          <a:fillRect/>
        </a:stretch>
      </xdr:blipFill>
      <xdr:spPr>
        <a:xfrm>
          <a:off x="0" y="0"/>
          <a:ext cx="0" cy="0"/>
        </a:xfrm>
        <a:prstGeom prst="rect"/>
        <a:ln/>
      </xdr:spPr>
    </xdr:pic>
    <xdr:clientData fLocksWithSheet="false" fPrintsWithSheet="true"/>
  </xdr:twoCellAnchor>
  <xdr:twoCellAnchor>
    <xdr:from>
      <xdr:col>12</xdr:col>
      <xdr:colOff>9525</xdr:colOff>
      <xdr:row>988</xdr:row>
      <xdr:rowOff>9525</xdr:rowOff>
    </xdr:from>
    <xdr:to>
      <xdr:col>12</xdr:col>
      <xdr:colOff>581025</xdr:colOff>
      <xdr:row>988</xdr:row>
      <xdr:rowOff>581025</xdr:rowOff>
    </xdr:to>
    <xdr:pic>
      <xdr:nvPicPr>
        <xdr:cNvPr id="855" name="Picture 855" descr="v8_7D3E_af59.png"/>
        <xdr:cNvPicPr>
          <a:picLocks noChangeAspect="true"/>
        </xdr:cNvPicPr>
      </xdr:nvPicPr>
      <xdr:blipFill>
        <a:blip xmlns:r="http://schemas.openxmlformats.org/officeDocument/2006/relationships" r:embed="rId854"/>
        <a:stretch>
          <a:fillRect/>
        </a:stretch>
      </xdr:blipFill>
      <xdr:spPr>
        <a:xfrm>
          <a:off x="0" y="0"/>
          <a:ext cx="0" cy="0"/>
        </a:xfrm>
        <a:prstGeom prst="rect"/>
        <a:ln/>
      </xdr:spPr>
    </xdr:pic>
    <xdr:clientData fLocksWithSheet="false" fPrintsWithSheet="true"/>
  </xdr:twoCellAnchor>
  <xdr:twoCellAnchor>
    <xdr:from>
      <xdr:col>12</xdr:col>
      <xdr:colOff>9525</xdr:colOff>
      <xdr:row>989</xdr:row>
      <xdr:rowOff>9525</xdr:rowOff>
    </xdr:from>
    <xdr:to>
      <xdr:col>12</xdr:col>
      <xdr:colOff>685800</xdr:colOff>
      <xdr:row>989</xdr:row>
      <xdr:rowOff>581025</xdr:rowOff>
    </xdr:to>
    <xdr:pic>
      <xdr:nvPicPr>
        <xdr:cNvPr id="856" name="Picture 856" descr="v8_7D3E_af5a.jpg"/>
        <xdr:cNvPicPr>
          <a:picLocks noChangeAspect="true"/>
        </xdr:cNvPicPr>
      </xdr:nvPicPr>
      <xdr:blipFill>
        <a:blip xmlns:r="http://schemas.openxmlformats.org/officeDocument/2006/relationships" r:embed="rId855"/>
        <a:stretch>
          <a:fillRect/>
        </a:stretch>
      </xdr:blipFill>
      <xdr:spPr>
        <a:xfrm>
          <a:off x="0" y="0"/>
          <a:ext cx="0" cy="0"/>
        </a:xfrm>
        <a:prstGeom prst="rect"/>
        <a:ln/>
      </xdr:spPr>
    </xdr:pic>
    <xdr:clientData fLocksWithSheet="false" fPrintsWithSheet="true"/>
  </xdr:twoCellAnchor>
  <xdr:twoCellAnchor>
    <xdr:from>
      <xdr:col>12</xdr:col>
      <xdr:colOff>9525</xdr:colOff>
      <xdr:row>990</xdr:row>
      <xdr:rowOff>9525</xdr:rowOff>
    </xdr:from>
    <xdr:to>
      <xdr:col>12</xdr:col>
      <xdr:colOff>581025</xdr:colOff>
      <xdr:row>990</xdr:row>
      <xdr:rowOff>581025</xdr:rowOff>
    </xdr:to>
    <xdr:pic>
      <xdr:nvPicPr>
        <xdr:cNvPr id="857" name="Picture 857" descr="v8_7D3E_af5b.png"/>
        <xdr:cNvPicPr>
          <a:picLocks noChangeAspect="true"/>
        </xdr:cNvPicPr>
      </xdr:nvPicPr>
      <xdr:blipFill>
        <a:blip xmlns:r="http://schemas.openxmlformats.org/officeDocument/2006/relationships" r:embed="rId856"/>
        <a:stretch>
          <a:fillRect/>
        </a:stretch>
      </xdr:blipFill>
      <xdr:spPr>
        <a:xfrm>
          <a:off x="0" y="0"/>
          <a:ext cx="0" cy="0"/>
        </a:xfrm>
        <a:prstGeom prst="rect"/>
        <a:ln/>
      </xdr:spPr>
    </xdr:pic>
    <xdr:clientData fLocksWithSheet="false" fPrintsWithSheet="true"/>
  </xdr:twoCellAnchor>
  <xdr:twoCellAnchor>
    <xdr:from>
      <xdr:col>12</xdr:col>
      <xdr:colOff>9525</xdr:colOff>
      <xdr:row>991</xdr:row>
      <xdr:rowOff>9525</xdr:rowOff>
    </xdr:from>
    <xdr:to>
      <xdr:col>12</xdr:col>
      <xdr:colOff>809625</xdr:colOff>
      <xdr:row>991</xdr:row>
      <xdr:rowOff>581025</xdr:rowOff>
    </xdr:to>
    <xdr:pic>
      <xdr:nvPicPr>
        <xdr:cNvPr id="858" name="Picture 858" descr="v8_7D3E_af5d.jpg"/>
        <xdr:cNvPicPr>
          <a:picLocks noChangeAspect="true"/>
        </xdr:cNvPicPr>
      </xdr:nvPicPr>
      <xdr:blipFill>
        <a:blip xmlns:r="http://schemas.openxmlformats.org/officeDocument/2006/relationships" r:embed="rId857"/>
        <a:stretch>
          <a:fillRect/>
        </a:stretch>
      </xdr:blipFill>
      <xdr:spPr>
        <a:xfrm>
          <a:off x="0" y="0"/>
          <a:ext cx="0" cy="0"/>
        </a:xfrm>
        <a:prstGeom prst="rect"/>
        <a:ln/>
      </xdr:spPr>
    </xdr:pic>
    <xdr:clientData fLocksWithSheet="false" fPrintsWithSheet="true"/>
  </xdr:twoCellAnchor>
  <xdr:twoCellAnchor>
    <xdr:from>
      <xdr:col>12</xdr:col>
      <xdr:colOff>9525</xdr:colOff>
      <xdr:row>992</xdr:row>
      <xdr:rowOff>9525</xdr:rowOff>
    </xdr:from>
    <xdr:to>
      <xdr:col>12</xdr:col>
      <xdr:colOff>581025</xdr:colOff>
      <xdr:row>992</xdr:row>
      <xdr:rowOff>581025</xdr:rowOff>
    </xdr:to>
    <xdr:pic>
      <xdr:nvPicPr>
        <xdr:cNvPr id="859" name="Picture 859" descr="v8_7D3E_af5e.png"/>
        <xdr:cNvPicPr>
          <a:picLocks noChangeAspect="true"/>
        </xdr:cNvPicPr>
      </xdr:nvPicPr>
      <xdr:blipFill>
        <a:blip xmlns:r="http://schemas.openxmlformats.org/officeDocument/2006/relationships" r:embed="rId858"/>
        <a:stretch>
          <a:fillRect/>
        </a:stretch>
      </xdr:blipFill>
      <xdr:spPr>
        <a:xfrm>
          <a:off x="0" y="0"/>
          <a:ext cx="0" cy="0"/>
        </a:xfrm>
        <a:prstGeom prst="rect"/>
        <a:ln/>
      </xdr:spPr>
    </xdr:pic>
    <xdr:clientData fLocksWithSheet="false" fPrintsWithSheet="true"/>
  </xdr:twoCellAnchor>
  <xdr:twoCellAnchor>
    <xdr:from>
      <xdr:col>12</xdr:col>
      <xdr:colOff>9525</xdr:colOff>
      <xdr:row>993</xdr:row>
      <xdr:rowOff>9525</xdr:rowOff>
    </xdr:from>
    <xdr:to>
      <xdr:col>12</xdr:col>
      <xdr:colOff>581025</xdr:colOff>
      <xdr:row>993</xdr:row>
      <xdr:rowOff>581025</xdr:rowOff>
    </xdr:to>
    <xdr:pic>
      <xdr:nvPicPr>
        <xdr:cNvPr id="860" name="Picture 860" descr="v8_7D3E_af5f.png"/>
        <xdr:cNvPicPr>
          <a:picLocks noChangeAspect="true"/>
        </xdr:cNvPicPr>
      </xdr:nvPicPr>
      <xdr:blipFill>
        <a:blip xmlns:r="http://schemas.openxmlformats.org/officeDocument/2006/relationships" r:embed="rId859"/>
        <a:stretch>
          <a:fillRect/>
        </a:stretch>
      </xdr:blipFill>
      <xdr:spPr>
        <a:xfrm>
          <a:off x="0" y="0"/>
          <a:ext cx="0" cy="0"/>
        </a:xfrm>
        <a:prstGeom prst="rect"/>
        <a:ln/>
      </xdr:spPr>
    </xdr:pic>
    <xdr:clientData fLocksWithSheet="false" fPrintsWithSheet="true"/>
  </xdr:twoCellAnchor>
  <xdr:twoCellAnchor>
    <xdr:from>
      <xdr:col>12</xdr:col>
      <xdr:colOff>9525</xdr:colOff>
      <xdr:row>994</xdr:row>
      <xdr:rowOff>9525</xdr:rowOff>
    </xdr:from>
    <xdr:to>
      <xdr:col>12</xdr:col>
      <xdr:colOff>581025</xdr:colOff>
      <xdr:row>994</xdr:row>
      <xdr:rowOff>581025</xdr:rowOff>
    </xdr:to>
    <xdr:pic>
      <xdr:nvPicPr>
        <xdr:cNvPr id="861" name="Picture 861" descr="v8_7D3E_af60.png"/>
        <xdr:cNvPicPr>
          <a:picLocks noChangeAspect="true"/>
        </xdr:cNvPicPr>
      </xdr:nvPicPr>
      <xdr:blipFill>
        <a:blip xmlns:r="http://schemas.openxmlformats.org/officeDocument/2006/relationships" r:embed="rId860"/>
        <a:stretch>
          <a:fillRect/>
        </a:stretch>
      </xdr:blipFill>
      <xdr:spPr>
        <a:xfrm>
          <a:off x="0" y="0"/>
          <a:ext cx="0" cy="0"/>
        </a:xfrm>
        <a:prstGeom prst="rect"/>
        <a:ln/>
      </xdr:spPr>
    </xdr:pic>
    <xdr:clientData fLocksWithSheet="false" fPrintsWithSheet="true"/>
  </xdr:twoCellAnchor>
  <xdr:twoCellAnchor>
    <xdr:from>
      <xdr:col>12</xdr:col>
      <xdr:colOff>9525</xdr:colOff>
      <xdr:row>995</xdr:row>
      <xdr:rowOff>9525</xdr:rowOff>
    </xdr:from>
    <xdr:to>
      <xdr:col>12</xdr:col>
      <xdr:colOff>581025</xdr:colOff>
      <xdr:row>995</xdr:row>
      <xdr:rowOff>581025</xdr:rowOff>
    </xdr:to>
    <xdr:pic>
      <xdr:nvPicPr>
        <xdr:cNvPr id="862" name="Picture 862" descr="v8_7D3E_af61.png"/>
        <xdr:cNvPicPr>
          <a:picLocks noChangeAspect="true"/>
        </xdr:cNvPicPr>
      </xdr:nvPicPr>
      <xdr:blipFill>
        <a:blip xmlns:r="http://schemas.openxmlformats.org/officeDocument/2006/relationships" r:embed="rId861"/>
        <a:stretch>
          <a:fillRect/>
        </a:stretch>
      </xdr:blipFill>
      <xdr:spPr>
        <a:xfrm>
          <a:off x="0" y="0"/>
          <a:ext cx="0" cy="0"/>
        </a:xfrm>
        <a:prstGeom prst="rect"/>
        <a:ln/>
      </xdr:spPr>
    </xdr:pic>
    <xdr:clientData fLocksWithSheet="false" fPrintsWithSheet="true"/>
  </xdr:twoCellAnchor>
  <xdr:twoCellAnchor>
    <xdr:from>
      <xdr:col>12</xdr:col>
      <xdr:colOff>9525</xdr:colOff>
      <xdr:row>996</xdr:row>
      <xdr:rowOff>9525</xdr:rowOff>
    </xdr:from>
    <xdr:to>
      <xdr:col>12</xdr:col>
      <xdr:colOff>581025</xdr:colOff>
      <xdr:row>996</xdr:row>
      <xdr:rowOff>581025</xdr:rowOff>
    </xdr:to>
    <xdr:pic>
      <xdr:nvPicPr>
        <xdr:cNvPr id="863" name="Picture 863" descr="v8_7D3E_af62.png"/>
        <xdr:cNvPicPr>
          <a:picLocks noChangeAspect="true"/>
        </xdr:cNvPicPr>
      </xdr:nvPicPr>
      <xdr:blipFill>
        <a:blip xmlns:r="http://schemas.openxmlformats.org/officeDocument/2006/relationships" r:embed="rId862"/>
        <a:stretch>
          <a:fillRect/>
        </a:stretch>
      </xdr:blipFill>
      <xdr:spPr>
        <a:xfrm>
          <a:off x="0" y="0"/>
          <a:ext cx="0" cy="0"/>
        </a:xfrm>
        <a:prstGeom prst="rect"/>
        <a:ln/>
      </xdr:spPr>
    </xdr:pic>
    <xdr:clientData fLocksWithSheet="false" fPrintsWithSheet="true"/>
  </xdr:twoCellAnchor>
  <xdr:twoCellAnchor>
    <xdr:from>
      <xdr:col>12</xdr:col>
      <xdr:colOff>9525</xdr:colOff>
      <xdr:row>998</xdr:row>
      <xdr:rowOff>9525</xdr:rowOff>
    </xdr:from>
    <xdr:to>
      <xdr:col>12</xdr:col>
      <xdr:colOff>581025</xdr:colOff>
      <xdr:row>998</xdr:row>
      <xdr:rowOff>581025</xdr:rowOff>
    </xdr:to>
    <xdr:pic>
      <xdr:nvPicPr>
        <xdr:cNvPr id="864" name="Picture 864" descr="v8_7D3E_af64.png"/>
        <xdr:cNvPicPr>
          <a:picLocks noChangeAspect="true"/>
        </xdr:cNvPicPr>
      </xdr:nvPicPr>
      <xdr:blipFill>
        <a:blip xmlns:r="http://schemas.openxmlformats.org/officeDocument/2006/relationships" r:embed="rId863"/>
        <a:stretch>
          <a:fillRect/>
        </a:stretch>
      </xdr:blipFill>
      <xdr:spPr>
        <a:xfrm>
          <a:off x="0" y="0"/>
          <a:ext cx="0" cy="0"/>
        </a:xfrm>
        <a:prstGeom prst="rect"/>
        <a:ln/>
      </xdr:spPr>
    </xdr:pic>
    <xdr:clientData fLocksWithSheet="false" fPrintsWithSheet="true"/>
  </xdr:twoCellAnchor>
  <xdr:twoCellAnchor>
    <xdr:from>
      <xdr:col>12</xdr:col>
      <xdr:colOff>9525</xdr:colOff>
      <xdr:row>1000</xdr:row>
      <xdr:rowOff>152400</xdr:rowOff>
    </xdr:from>
    <xdr:to>
      <xdr:col>12</xdr:col>
      <xdr:colOff>581025</xdr:colOff>
      <xdr:row>1000</xdr:row>
      <xdr:rowOff>723900</xdr:rowOff>
    </xdr:to>
    <xdr:pic>
      <xdr:nvPicPr>
        <xdr:cNvPr id="865" name="Picture 865" descr="v8_7D3E_af65.png"/>
        <xdr:cNvPicPr>
          <a:picLocks noChangeAspect="true"/>
        </xdr:cNvPicPr>
      </xdr:nvPicPr>
      <xdr:blipFill>
        <a:blip xmlns:r="http://schemas.openxmlformats.org/officeDocument/2006/relationships" r:embed="rId864"/>
        <a:stretch>
          <a:fillRect/>
        </a:stretch>
      </xdr:blipFill>
      <xdr:spPr>
        <a:xfrm>
          <a:off x="0" y="0"/>
          <a:ext cx="0" cy="0"/>
        </a:xfrm>
        <a:prstGeom prst="rect"/>
        <a:ln/>
      </xdr:spPr>
    </xdr:pic>
    <xdr:clientData fLocksWithSheet="false" fPrintsWithSheet="true"/>
  </xdr:twoCellAnchor>
  <xdr:twoCellAnchor>
    <xdr:from>
      <xdr:col>12</xdr:col>
      <xdr:colOff>9525</xdr:colOff>
      <xdr:row>1001</xdr:row>
      <xdr:rowOff>85725</xdr:rowOff>
    </xdr:from>
    <xdr:to>
      <xdr:col>12</xdr:col>
      <xdr:colOff>581025</xdr:colOff>
      <xdr:row>1001</xdr:row>
      <xdr:rowOff>657225</xdr:rowOff>
    </xdr:to>
    <xdr:pic>
      <xdr:nvPicPr>
        <xdr:cNvPr id="866" name="Picture 866" descr="v8_7D3E_af67.png"/>
        <xdr:cNvPicPr>
          <a:picLocks noChangeAspect="true"/>
        </xdr:cNvPicPr>
      </xdr:nvPicPr>
      <xdr:blipFill>
        <a:blip xmlns:r="http://schemas.openxmlformats.org/officeDocument/2006/relationships" r:embed="rId865"/>
        <a:stretch>
          <a:fillRect/>
        </a:stretch>
      </xdr:blipFill>
      <xdr:spPr>
        <a:xfrm>
          <a:off x="0" y="0"/>
          <a:ext cx="0" cy="0"/>
        </a:xfrm>
        <a:prstGeom prst="rect"/>
        <a:ln/>
      </xdr:spPr>
    </xdr:pic>
    <xdr:clientData fLocksWithSheet="false" fPrintsWithSheet="true"/>
  </xdr:twoCellAnchor>
  <xdr:twoCellAnchor>
    <xdr:from>
      <xdr:col>12</xdr:col>
      <xdr:colOff>9525</xdr:colOff>
      <xdr:row>1002</xdr:row>
      <xdr:rowOff>152400</xdr:rowOff>
    </xdr:from>
    <xdr:to>
      <xdr:col>12</xdr:col>
      <xdr:colOff>581025</xdr:colOff>
      <xdr:row>1002</xdr:row>
      <xdr:rowOff>723900</xdr:rowOff>
    </xdr:to>
    <xdr:pic>
      <xdr:nvPicPr>
        <xdr:cNvPr id="867" name="Picture 867" descr="v8_7D3E_af68.png"/>
        <xdr:cNvPicPr>
          <a:picLocks noChangeAspect="true"/>
        </xdr:cNvPicPr>
      </xdr:nvPicPr>
      <xdr:blipFill>
        <a:blip xmlns:r="http://schemas.openxmlformats.org/officeDocument/2006/relationships" r:embed="rId866"/>
        <a:stretch>
          <a:fillRect/>
        </a:stretch>
      </xdr:blipFill>
      <xdr:spPr>
        <a:xfrm>
          <a:off x="0" y="0"/>
          <a:ext cx="0" cy="0"/>
        </a:xfrm>
        <a:prstGeom prst="rect"/>
        <a:ln/>
      </xdr:spPr>
    </xdr:pic>
    <xdr:clientData fLocksWithSheet="false" fPrintsWithSheet="true"/>
  </xdr:twoCellAnchor>
  <xdr:twoCellAnchor>
    <xdr:from>
      <xdr:col>12</xdr:col>
      <xdr:colOff>9525</xdr:colOff>
      <xdr:row>1003</xdr:row>
      <xdr:rowOff>9525</xdr:rowOff>
    </xdr:from>
    <xdr:to>
      <xdr:col>12</xdr:col>
      <xdr:colOff>581025</xdr:colOff>
      <xdr:row>1003</xdr:row>
      <xdr:rowOff>581025</xdr:rowOff>
    </xdr:to>
    <xdr:pic>
      <xdr:nvPicPr>
        <xdr:cNvPr id="868" name="Picture 868" descr="v8_7D3E_af69.png"/>
        <xdr:cNvPicPr>
          <a:picLocks noChangeAspect="true"/>
        </xdr:cNvPicPr>
      </xdr:nvPicPr>
      <xdr:blipFill>
        <a:blip xmlns:r="http://schemas.openxmlformats.org/officeDocument/2006/relationships" r:embed="rId867"/>
        <a:stretch>
          <a:fillRect/>
        </a:stretch>
      </xdr:blipFill>
      <xdr:spPr>
        <a:xfrm>
          <a:off x="0" y="0"/>
          <a:ext cx="0" cy="0"/>
        </a:xfrm>
        <a:prstGeom prst="rect"/>
        <a:ln/>
      </xdr:spPr>
    </xdr:pic>
    <xdr:clientData fLocksWithSheet="false" fPrintsWithSheet="true"/>
  </xdr:twoCellAnchor>
  <xdr:twoCellAnchor>
    <xdr:from>
      <xdr:col>12</xdr:col>
      <xdr:colOff>9525</xdr:colOff>
      <xdr:row>1004</xdr:row>
      <xdr:rowOff>152400</xdr:rowOff>
    </xdr:from>
    <xdr:to>
      <xdr:col>12</xdr:col>
      <xdr:colOff>771525</xdr:colOff>
      <xdr:row>1004</xdr:row>
      <xdr:rowOff>723900</xdr:rowOff>
    </xdr:to>
    <xdr:pic>
      <xdr:nvPicPr>
        <xdr:cNvPr id="869" name="Picture 869" descr="v8_7D3E_af6a.jpg"/>
        <xdr:cNvPicPr>
          <a:picLocks noChangeAspect="true"/>
        </xdr:cNvPicPr>
      </xdr:nvPicPr>
      <xdr:blipFill>
        <a:blip xmlns:r="http://schemas.openxmlformats.org/officeDocument/2006/relationships" r:embed="rId868"/>
        <a:stretch>
          <a:fillRect/>
        </a:stretch>
      </xdr:blipFill>
      <xdr:spPr>
        <a:xfrm>
          <a:off x="0" y="0"/>
          <a:ext cx="0" cy="0"/>
        </a:xfrm>
        <a:prstGeom prst="rect"/>
        <a:ln/>
      </xdr:spPr>
    </xdr:pic>
    <xdr:clientData fLocksWithSheet="false" fPrintsWithSheet="true"/>
  </xdr:twoCellAnchor>
  <xdr:twoCellAnchor>
    <xdr:from>
      <xdr:col>12</xdr:col>
      <xdr:colOff>9525</xdr:colOff>
      <xdr:row>1005</xdr:row>
      <xdr:rowOff>9525</xdr:rowOff>
    </xdr:from>
    <xdr:to>
      <xdr:col>12</xdr:col>
      <xdr:colOff>581025</xdr:colOff>
      <xdr:row>1005</xdr:row>
      <xdr:rowOff>581025</xdr:rowOff>
    </xdr:to>
    <xdr:pic>
      <xdr:nvPicPr>
        <xdr:cNvPr id="870" name="Picture 870" descr="v8_7D3E_af6b.png"/>
        <xdr:cNvPicPr>
          <a:picLocks noChangeAspect="true"/>
        </xdr:cNvPicPr>
      </xdr:nvPicPr>
      <xdr:blipFill>
        <a:blip xmlns:r="http://schemas.openxmlformats.org/officeDocument/2006/relationships" r:embed="rId869"/>
        <a:stretch>
          <a:fillRect/>
        </a:stretch>
      </xdr:blipFill>
      <xdr:spPr>
        <a:xfrm>
          <a:off x="0" y="0"/>
          <a:ext cx="0" cy="0"/>
        </a:xfrm>
        <a:prstGeom prst="rect"/>
        <a:ln/>
      </xdr:spPr>
    </xdr:pic>
    <xdr:clientData fLocksWithSheet="false" fPrintsWithSheet="true"/>
  </xdr:twoCellAnchor>
  <xdr:twoCellAnchor>
    <xdr:from>
      <xdr:col>12</xdr:col>
      <xdr:colOff>9525</xdr:colOff>
      <xdr:row>1006</xdr:row>
      <xdr:rowOff>152400</xdr:rowOff>
    </xdr:from>
    <xdr:to>
      <xdr:col>12</xdr:col>
      <xdr:colOff>581025</xdr:colOff>
      <xdr:row>1006</xdr:row>
      <xdr:rowOff>723900</xdr:rowOff>
    </xdr:to>
    <xdr:pic>
      <xdr:nvPicPr>
        <xdr:cNvPr id="871" name="Picture 871" descr="v8_7D3E_af6c.png"/>
        <xdr:cNvPicPr>
          <a:picLocks noChangeAspect="true"/>
        </xdr:cNvPicPr>
      </xdr:nvPicPr>
      <xdr:blipFill>
        <a:blip xmlns:r="http://schemas.openxmlformats.org/officeDocument/2006/relationships" r:embed="rId870"/>
        <a:stretch>
          <a:fillRect/>
        </a:stretch>
      </xdr:blipFill>
      <xdr:spPr>
        <a:xfrm>
          <a:off x="0" y="0"/>
          <a:ext cx="0" cy="0"/>
        </a:xfrm>
        <a:prstGeom prst="rect"/>
        <a:ln/>
      </xdr:spPr>
    </xdr:pic>
    <xdr:clientData fLocksWithSheet="false" fPrintsWithSheet="true"/>
  </xdr:twoCellAnchor>
  <xdr:twoCellAnchor>
    <xdr:from>
      <xdr:col>12</xdr:col>
      <xdr:colOff>9525</xdr:colOff>
      <xdr:row>1007</xdr:row>
      <xdr:rowOff>152400</xdr:rowOff>
    </xdr:from>
    <xdr:to>
      <xdr:col>12</xdr:col>
      <xdr:colOff>581025</xdr:colOff>
      <xdr:row>1007</xdr:row>
      <xdr:rowOff>723900</xdr:rowOff>
    </xdr:to>
    <xdr:pic>
      <xdr:nvPicPr>
        <xdr:cNvPr id="872" name="Picture 872" descr="v8_7D3E_af6e.png"/>
        <xdr:cNvPicPr>
          <a:picLocks noChangeAspect="true"/>
        </xdr:cNvPicPr>
      </xdr:nvPicPr>
      <xdr:blipFill>
        <a:blip xmlns:r="http://schemas.openxmlformats.org/officeDocument/2006/relationships" r:embed="rId871"/>
        <a:stretch>
          <a:fillRect/>
        </a:stretch>
      </xdr:blipFill>
      <xdr:spPr>
        <a:xfrm>
          <a:off x="0" y="0"/>
          <a:ext cx="0" cy="0"/>
        </a:xfrm>
        <a:prstGeom prst="rect"/>
        <a:ln/>
      </xdr:spPr>
    </xdr:pic>
    <xdr:clientData fLocksWithSheet="false" fPrintsWithSheet="true"/>
  </xdr:twoCellAnchor>
  <xdr:twoCellAnchor>
    <xdr:from>
      <xdr:col>12</xdr:col>
      <xdr:colOff>9525</xdr:colOff>
      <xdr:row>1008</xdr:row>
      <xdr:rowOff>19050</xdr:rowOff>
    </xdr:from>
    <xdr:to>
      <xdr:col>12</xdr:col>
      <xdr:colOff>581025</xdr:colOff>
      <xdr:row>1008</xdr:row>
      <xdr:rowOff>590550</xdr:rowOff>
    </xdr:to>
    <xdr:pic>
      <xdr:nvPicPr>
        <xdr:cNvPr id="873" name="Picture 873" descr="v8_7D3E_af6f.png"/>
        <xdr:cNvPicPr>
          <a:picLocks noChangeAspect="true"/>
        </xdr:cNvPicPr>
      </xdr:nvPicPr>
      <xdr:blipFill>
        <a:blip xmlns:r="http://schemas.openxmlformats.org/officeDocument/2006/relationships" r:embed="rId872"/>
        <a:stretch>
          <a:fillRect/>
        </a:stretch>
      </xdr:blipFill>
      <xdr:spPr>
        <a:xfrm>
          <a:off x="0" y="0"/>
          <a:ext cx="0" cy="0"/>
        </a:xfrm>
        <a:prstGeom prst="rect"/>
        <a:ln/>
      </xdr:spPr>
    </xdr:pic>
    <xdr:clientData fLocksWithSheet="false" fPrintsWithSheet="true"/>
  </xdr:twoCellAnchor>
  <xdr:twoCellAnchor>
    <xdr:from>
      <xdr:col>12</xdr:col>
      <xdr:colOff>9525</xdr:colOff>
      <xdr:row>1009</xdr:row>
      <xdr:rowOff>9525</xdr:rowOff>
    </xdr:from>
    <xdr:to>
      <xdr:col>12</xdr:col>
      <xdr:colOff>581025</xdr:colOff>
      <xdr:row>1009</xdr:row>
      <xdr:rowOff>581025</xdr:rowOff>
    </xdr:to>
    <xdr:pic>
      <xdr:nvPicPr>
        <xdr:cNvPr id="874" name="Picture 874" descr="v8_7D3E_af71.png"/>
        <xdr:cNvPicPr>
          <a:picLocks noChangeAspect="true"/>
        </xdr:cNvPicPr>
      </xdr:nvPicPr>
      <xdr:blipFill>
        <a:blip xmlns:r="http://schemas.openxmlformats.org/officeDocument/2006/relationships" r:embed="rId873"/>
        <a:stretch>
          <a:fillRect/>
        </a:stretch>
      </xdr:blipFill>
      <xdr:spPr>
        <a:xfrm>
          <a:off x="0" y="0"/>
          <a:ext cx="0" cy="0"/>
        </a:xfrm>
        <a:prstGeom prst="rect"/>
        <a:ln/>
      </xdr:spPr>
    </xdr:pic>
    <xdr:clientData fLocksWithSheet="false" fPrintsWithSheet="true"/>
  </xdr:twoCellAnchor>
  <xdr:twoCellAnchor>
    <xdr:from>
      <xdr:col>12</xdr:col>
      <xdr:colOff>9525</xdr:colOff>
      <xdr:row>1010</xdr:row>
      <xdr:rowOff>152400</xdr:rowOff>
    </xdr:from>
    <xdr:to>
      <xdr:col>12</xdr:col>
      <xdr:colOff>581025</xdr:colOff>
      <xdr:row>1010</xdr:row>
      <xdr:rowOff>723900</xdr:rowOff>
    </xdr:to>
    <xdr:pic>
      <xdr:nvPicPr>
        <xdr:cNvPr id="875" name="Picture 875" descr="v8_7D3E_af72.png"/>
        <xdr:cNvPicPr>
          <a:picLocks noChangeAspect="true"/>
        </xdr:cNvPicPr>
      </xdr:nvPicPr>
      <xdr:blipFill>
        <a:blip xmlns:r="http://schemas.openxmlformats.org/officeDocument/2006/relationships" r:embed="rId874"/>
        <a:stretch>
          <a:fillRect/>
        </a:stretch>
      </xdr:blipFill>
      <xdr:spPr>
        <a:xfrm>
          <a:off x="0" y="0"/>
          <a:ext cx="0" cy="0"/>
        </a:xfrm>
        <a:prstGeom prst="rect"/>
        <a:ln/>
      </xdr:spPr>
    </xdr:pic>
    <xdr:clientData fLocksWithSheet="false" fPrintsWithSheet="true"/>
  </xdr:twoCellAnchor>
  <xdr:twoCellAnchor>
    <xdr:from>
      <xdr:col>12</xdr:col>
      <xdr:colOff>9525</xdr:colOff>
      <xdr:row>1011</xdr:row>
      <xdr:rowOff>209550</xdr:rowOff>
    </xdr:from>
    <xdr:to>
      <xdr:col>12</xdr:col>
      <xdr:colOff>581025</xdr:colOff>
      <xdr:row>1011</xdr:row>
      <xdr:rowOff>781050</xdr:rowOff>
    </xdr:to>
    <xdr:pic>
      <xdr:nvPicPr>
        <xdr:cNvPr id="876" name="Picture 876" descr="v8_7D3E_af74.png"/>
        <xdr:cNvPicPr>
          <a:picLocks noChangeAspect="true"/>
        </xdr:cNvPicPr>
      </xdr:nvPicPr>
      <xdr:blipFill>
        <a:blip xmlns:r="http://schemas.openxmlformats.org/officeDocument/2006/relationships" r:embed="rId875"/>
        <a:stretch>
          <a:fillRect/>
        </a:stretch>
      </xdr:blipFill>
      <xdr:spPr>
        <a:xfrm>
          <a:off x="0" y="0"/>
          <a:ext cx="0" cy="0"/>
        </a:xfrm>
        <a:prstGeom prst="rect"/>
        <a:ln/>
      </xdr:spPr>
    </xdr:pic>
    <xdr:clientData fLocksWithSheet="false" fPrintsWithSheet="true"/>
  </xdr:twoCellAnchor>
  <xdr:twoCellAnchor>
    <xdr:from>
      <xdr:col>12</xdr:col>
      <xdr:colOff>9525</xdr:colOff>
      <xdr:row>1012</xdr:row>
      <xdr:rowOff>9525</xdr:rowOff>
    </xdr:from>
    <xdr:to>
      <xdr:col>12</xdr:col>
      <xdr:colOff>581025</xdr:colOff>
      <xdr:row>1012</xdr:row>
      <xdr:rowOff>581025</xdr:rowOff>
    </xdr:to>
    <xdr:pic>
      <xdr:nvPicPr>
        <xdr:cNvPr id="877" name="Picture 877" descr="v8_7D3E_af76.png"/>
        <xdr:cNvPicPr>
          <a:picLocks noChangeAspect="true"/>
        </xdr:cNvPicPr>
      </xdr:nvPicPr>
      <xdr:blipFill>
        <a:blip xmlns:r="http://schemas.openxmlformats.org/officeDocument/2006/relationships" r:embed="rId876"/>
        <a:stretch>
          <a:fillRect/>
        </a:stretch>
      </xdr:blipFill>
      <xdr:spPr>
        <a:xfrm>
          <a:off x="0" y="0"/>
          <a:ext cx="0" cy="0"/>
        </a:xfrm>
        <a:prstGeom prst="rect"/>
        <a:ln/>
      </xdr:spPr>
    </xdr:pic>
    <xdr:clientData fLocksWithSheet="false" fPrintsWithSheet="true"/>
  </xdr:twoCellAnchor>
  <xdr:twoCellAnchor>
    <xdr:from>
      <xdr:col>12</xdr:col>
      <xdr:colOff>9525</xdr:colOff>
      <xdr:row>1013</xdr:row>
      <xdr:rowOff>9525</xdr:rowOff>
    </xdr:from>
    <xdr:to>
      <xdr:col>12</xdr:col>
      <xdr:colOff>581025</xdr:colOff>
      <xdr:row>1013</xdr:row>
      <xdr:rowOff>581025</xdr:rowOff>
    </xdr:to>
    <xdr:pic>
      <xdr:nvPicPr>
        <xdr:cNvPr id="878" name="Picture 878" descr="v8_7D3E_af78.png"/>
        <xdr:cNvPicPr>
          <a:picLocks noChangeAspect="true"/>
        </xdr:cNvPicPr>
      </xdr:nvPicPr>
      <xdr:blipFill>
        <a:blip xmlns:r="http://schemas.openxmlformats.org/officeDocument/2006/relationships" r:embed="rId877"/>
        <a:stretch>
          <a:fillRect/>
        </a:stretch>
      </xdr:blipFill>
      <xdr:spPr>
        <a:xfrm>
          <a:off x="0" y="0"/>
          <a:ext cx="0" cy="0"/>
        </a:xfrm>
        <a:prstGeom prst="rect"/>
        <a:ln/>
      </xdr:spPr>
    </xdr:pic>
    <xdr:clientData fLocksWithSheet="false" fPrintsWithSheet="true"/>
  </xdr:twoCellAnchor>
  <xdr:twoCellAnchor>
    <xdr:from>
      <xdr:col>12</xdr:col>
      <xdr:colOff>9525</xdr:colOff>
      <xdr:row>1014</xdr:row>
      <xdr:rowOff>9525</xdr:rowOff>
    </xdr:from>
    <xdr:to>
      <xdr:col>12</xdr:col>
      <xdr:colOff>581025</xdr:colOff>
      <xdr:row>1014</xdr:row>
      <xdr:rowOff>581025</xdr:rowOff>
    </xdr:to>
    <xdr:pic>
      <xdr:nvPicPr>
        <xdr:cNvPr id="879" name="Picture 879" descr="v8_7D3E_af7a.png"/>
        <xdr:cNvPicPr>
          <a:picLocks noChangeAspect="true"/>
        </xdr:cNvPicPr>
      </xdr:nvPicPr>
      <xdr:blipFill>
        <a:blip xmlns:r="http://schemas.openxmlformats.org/officeDocument/2006/relationships" r:embed="rId878"/>
        <a:stretch>
          <a:fillRect/>
        </a:stretch>
      </xdr:blipFill>
      <xdr:spPr>
        <a:xfrm>
          <a:off x="0" y="0"/>
          <a:ext cx="0" cy="0"/>
        </a:xfrm>
        <a:prstGeom prst="rect"/>
        <a:ln/>
      </xdr:spPr>
    </xdr:pic>
    <xdr:clientData fLocksWithSheet="false" fPrintsWithSheet="true"/>
  </xdr:twoCellAnchor>
  <xdr:twoCellAnchor>
    <xdr:from>
      <xdr:col>12</xdr:col>
      <xdr:colOff>9525</xdr:colOff>
      <xdr:row>1015</xdr:row>
      <xdr:rowOff>9525</xdr:rowOff>
    </xdr:from>
    <xdr:to>
      <xdr:col>12</xdr:col>
      <xdr:colOff>581025</xdr:colOff>
      <xdr:row>1015</xdr:row>
      <xdr:rowOff>581025</xdr:rowOff>
    </xdr:to>
    <xdr:pic>
      <xdr:nvPicPr>
        <xdr:cNvPr id="880" name="Picture 880" descr="v8_7D3E_af7c.png"/>
        <xdr:cNvPicPr>
          <a:picLocks noChangeAspect="true"/>
        </xdr:cNvPicPr>
      </xdr:nvPicPr>
      <xdr:blipFill>
        <a:blip xmlns:r="http://schemas.openxmlformats.org/officeDocument/2006/relationships" r:embed="rId879"/>
        <a:stretch>
          <a:fillRect/>
        </a:stretch>
      </xdr:blipFill>
      <xdr:spPr>
        <a:xfrm>
          <a:off x="0" y="0"/>
          <a:ext cx="0" cy="0"/>
        </a:xfrm>
        <a:prstGeom prst="rect"/>
        <a:ln/>
      </xdr:spPr>
    </xdr:pic>
    <xdr:clientData fLocksWithSheet="false" fPrintsWithSheet="true"/>
  </xdr:twoCellAnchor>
  <xdr:twoCellAnchor>
    <xdr:from>
      <xdr:col>12</xdr:col>
      <xdr:colOff>9525</xdr:colOff>
      <xdr:row>1016</xdr:row>
      <xdr:rowOff>9525</xdr:rowOff>
    </xdr:from>
    <xdr:to>
      <xdr:col>12</xdr:col>
      <xdr:colOff>581025</xdr:colOff>
      <xdr:row>1016</xdr:row>
      <xdr:rowOff>581025</xdr:rowOff>
    </xdr:to>
    <xdr:pic>
      <xdr:nvPicPr>
        <xdr:cNvPr id="881" name="Picture 881" descr="v8_7D3E_af7e.png"/>
        <xdr:cNvPicPr>
          <a:picLocks noChangeAspect="true"/>
        </xdr:cNvPicPr>
      </xdr:nvPicPr>
      <xdr:blipFill>
        <a:blip xmlns:r="http://schemas.openxmlformats.org/officeDocument/2006/relationships" r:embed="rId880"/>
        <a:stretch>
          <a:fillRect/>
        </a:stretch>
      </xdr:blipFill>
      <xdr:spPr>
        <a:xfrm>
          <a:off x="0" y="0"/>
          <a:ext cx="0" cy="0"/>
        </a:xfrm>
        <a:prstGeom prst="rect"/>
        <a:ln/>
      </xdr:spPr>
    </xdr:pic>
    <xdr:clientData fLocksWithSheet="false" fPrintsWithSheet="true"/>
  </xdr:twoCellAnchor>
  <xdr:twoCellAnchor>
    <xdr:from>
      <xdr:col>12</xdr:col>
      <xdr:colOff>9525</xdr:colOff>
      <xdr:row>1017</xdr:row>
      <xdr:rowOff>9525</xdr:rowOff>
    </xdr:from>
    <xdr:to>
      <xdr:col>12</xdr:col>
      <xdr:colOff>666750</xdr:colOff>
      <xdr:row>1017</xdr:row>
      <xdr:rowOff>581025</xdr:rowOff>
    </xdr:to>
    <xdr:pic>
      <xdr:nvPicPr>
        <xdr:cNvPr id="882" name="Picture 882" descr="v8_7D3E_af7f.jpg"/>
        <xdr:cNvPicPr>
          <a:picLocks noChangeAspect="true"/>
        </xdr:cNvPicPr>
      </xdr:nvPicPr>
      <xdr:blipFill>
        <a:blip xmlns:r="http://schemas.openxmlformats.org/officeDocument/2006/relationships" r:embed="rId881"/>
        <a:stretch>
          <a:fillRect/>
        </a:stretch>
      </xdr:blipFill>
      <xdr:spPr>
        <a:xfrm>
          <a:off x="0" y="0"/>
          <a:ext cx="0" cy="0"/>
        </a:xfrm>
        <a:prstGeom prst="rect"/>
        <a:ln/>
      </xdr:spPr>
    </xdr:pic>
    <xdr:clientData fLocksWithSheet="false" fPrintsWithSheet="true"/>
  </xdr:twoCellAnchor>
  <xdr:twoCellAnchor>
    <xdr:from>
      <xdr:col>12</xdr:col>
      <xdr:colOff>9525</xdr:colOff>
      <xdr:row>1018</xdr:row>
      <xdr:rowOff>9525</xdr:rowOff>
    </xdr:from>
    <xdr:to>
      <xdr:col>12</xdr:col>
      <xdr:colOff>581025</xdr:colOff>
      <xdr:row>1018</xdr:row>
      <xdr:rowOff>581025</xdr:rowOff>
    </xdr:to>
    <xdr:pic>
      <xdr:nvPicPr>
        <xdr:cNvPr id="883" name="Picture 883" descr="v8_7D3E_af81.png"/>
        <xdr:cNvPicPr>
          <a:picLocks noChangeAspect="true"/>
        </xdr:cNvPicPr>
      </xdr:nvPicPr>
      <xdr:blipFill>
        <a:blip xmlns:r="http://schemas.openxmlformats.org/officeDocument/2006/relationships" r:embed="rId882"/>
        <a:stretch>
          <a:fillRect/>
        </a:stretch>
      </xdr:blipFill>
      <xdr:spPr>
        <a:xfrm>
          <a:off x="0" y="0"/>
          <a:ext cx="0" cy="0"/>
        </a:xfrm>
        <a:prstGeom prst="rect"/>
        <a:ln/>
      </xdr:spPr>
    </xdr:pic>
    <xdr:clientData fLocksWithSheet="false" fPrintsWithSheet="true"/>
  </xdr:twoCellAnchor>
  <xdr:twoCellAnchor>
    <xdr:from>
      <xdr:col>12</xdr:col>
      <xdr:colOff>9525</xdr:colOff>
      <xdr:row>1019</xdr:row>
      <xdr:rowOff>19050</xdr:rowOff>
    </xdr:from>
    <xdr:to>
      <xdr:col>12</xdr:col>
      <xdr:colOff>581025</xdr:colOff>
      <xdr:row>1019</xdr:row>
      <xdr:rowOff>590550</xdr:rowOff>
    </xdr:to>
    <xdr:pic>
      <xdr:nvPicPr>
        <xdr:cNvPr id="884" name="Picture 884" descr="v8_7D3E_af83.png"/>
        <xdr:cNvPicPr>
          <a:picLocks noChangeAspect="true"/>
        </xdr:cNvPicPr>
      </xdr:nvPicPr>
      <xdr:blipFill>
        <a:blip xmlns:r="http://schemas.openxmlformats.org/officeDocument/2006/relationships" r:embed="rId883"/>
        <a:stretch>
          <a:fillRect/>
        </a:stretch>
      </xdr:blipFill>
      <xdr:spPr>
        <a:xfrm>
          <a:off x="0" y="0"/>
          <a:ext cx="0" cy="0"/>
        </a:xfrm>
        <a:prstGeom prst="rect"/>
        <a:ln/>
      </xdr:spPr>
    </xdr:pic>
    <xdr:clientData fLocksWithSheet="false" fPrintsWithSheet="true"/>
  </xdr:twoCellAnchor>
  <xdr:twoCellAnchor>
    <xdr:from>
      <xdr:col>12</xdr:col>
      <xdr:colOff>9525</xdr:colOff>
      <xdr:row>1020</xdr:row>
      <xdr:rowOff>9525</xdr:rowOff>
    </xdr:from>
    <xdr:to>
      <xdr:col>12</xdr:col>
      <xdr:colOff>581025</xdr:colOff>
      <xdr:row>1020</xdr:row>
      <xdr:rowOff>581025</xdr:rowOff>
    </xdr:to>
    <xdr:pic>
      <xdr:nvPicPr>
        <xdr:cNvPr id="885" name="Picture 885" descr="v8_7D3E_af85.png"/>
        <xdr:cNvPicPr>
          <a:picLocks noChangeAspect="true"/>
        </xdr:cNvPicPr>
      </xdr:nvPicPr>
      <xdr:blipFill>
        <a:blip xmlns:r="http://schemas.openxmlformats.org/officeDocument/2006/relationships" r:embed="rId884"/>
        <a:stretch>
          <a:fillRect/>
        </a:stretch>
      </xdr:blipFill>
      <xdr:spPr>
        <a:xfrm>
          <a:off x="0" y="0"/>
          <a:ext cx="0" cy="0"/>
        </a:xfrm>
        <a:prstGeom prst="rect"/>
        <a:ln/>
      </xdr:spPr>
    </xdr:pic>
    <xdr:clientData fLocksWithSheet="false" fPrintsWithSheet="true"/>
  </xdr:twoCellAnchor>
  <xdr:twoCellAnchor>
    <xdr:from>
      <xdr:col>12</xdr:col>
      <xdr:colOff>9525</xdr:colOff>
      <xdr:row>1022</xdr:row>
      <xdr:rowOff>85725</xdr:rowOff>
    </xdr:from>
    <xdr:to>
      <xdr:col>12</xdr:col>
      <xdr:colOff>581025</xdr:colOff>
      <xdr:row>1022</xdr:row>
      <xdr:rowOff>657225</xdr:rowOff>
    </xdr:to>
    <xdr:pic>
      <xdr:nvPicPr>
        <xdr:cNvPr id="886" name="Picture 886" descr="v8_7D3E_af87.png"/>
        <xdr:cNvPicPr>
          <a:picLocks noChangeAspect="true"/>
        </xdr:cNvPicPr>
      </xdr:nvPicPr>
      <xdr:blipFill>
        <a:blip xmlns:r="http://schemas.openxmlformats.org/officeDocument/2006/relationships" r:embed="rId885"/>
        <a:stretch>
          <a:fillRect/>
        </a:stretch>
      </xdr:blipFill>
      <xdr:spPr>
        <a:xfrm>
          <a:off x="0" y="0"/>
          <a:ext cx="0" cy="0"/>
        </a:xfrm>
        <a:prstGeom prst="rect"/>
        <a:ln/>
      </xdr:spPr>
    </xdr:pic>
    <xdr:clientData fLocksWithSheet="false" fPrintsWithSheet="true"/>
  </xdr:twoCellAnchor>
  <xdr:twoCellAnchor>
    <xdr:from>
      <xdr:col>12</xdr:col>
      <xdr:colOff>9525</xdr:colOff>
      <xdr:row>1023</xdr:row>
      <xdr:rowOff>19050</xdr:rowOff>
    </xdr:from>
    <xdr:to>
      <xdr:col>12</xdr:col>
      <xdr:colOff>581025</xdr:colOff>
      <xdr:row>1023</xdr:row>
      <xdr:rowOff>590550</xdr:rowOff>
    </xdr:to>
    <xdr:pic>
      <xdr:nvPicPr>
        <xdr:cNvPr id="887" name="Picture 887" descr="v8_7D3E_af88.png"/>
        <xdr:cNvPicPr>
          <a:picLocks noChangeAspect="true"/>
        </xdr:cNvPicPr>
      </xdr:nvPicPr>
      <xdr:blipFill>
        <a:blip xmlns:r="http://schemas.openxmlformats.org/officeDocument/2006/relationships" r:embed="rId886"/>
        <a:stretch>
          <a:fillRect/>
        </a:stretch>
      </xdr:blipFill>
      <xdr:spPr>
        <a:xfrm>
          <a:off x="0" y="0"/>
          <a:ext cx="0" cy="0"/>
        </a:xfrm>
        <a:prstGeom prst="rect"/>
        <a:ln/>
      </xdr:spPr>
    </xdr:pic>
    <xdr:clientData fLocksWithSheet="false" fPrintsWithSheet="true"/>
  </xdr:twoCellAnchor>
  <xdr:twoCellAnchor>
    <xdr:from>
      <xdr:col>12</xdr:col>
      <xdr:colOff>9525</xdr:colOff>
      <xdr:row>1024</xdr:row>
      <xdr:rowOff>19050</xdr:rowOff>
    </xdr:from>
    <xdr:to>
      <xdr:col>12</xdr:col>
      <xdr:colOff>581025</xdr:colOff>
      <xdr:row>1024</xdr:row>
      <xdr:rowOff>590550</xdr:rowOff>
    </xdr:to>
    <xdr:pic>
      <xdr:nvPicPr>
        <xdr:cNvPr id="888" name="Picture 888" descr="v8_7D3E_af89.png"/>
        <xdr:cNvPicPr>
          <a:picLocks noChangeAspect="true"/>
        </xdr:cNvPicPr>
      </xdr:nvPicPr>
      <xdr:blipFill>
        <a:blip xmlns:r="http://schemas.openxmlformats.org/officeDocument/2006/relationships" r:embed="rId887"/>
        <a:stretch>
          <a:fillRect/>
        </a:stretch>
      </xdr:blipFill>
      <xdr:spPr>
        <a:xfrm>
          <a:off x="0" y="0"/>
          <a:ext cx="0" cy="0"/>
        </a:xfrm>
        <a:prstGeom prst="rect"/>
        <a:ln/>
      </xdr:spPr>
    </xdr:pic>
    <xdr:clientData fLocksWithSheet="false" fPrintsWithSheet="true"/>
  </xdr:twoCellAnchor>
  <xdr:twoCellAnchor>
    <xdr:from>
      <xdr:col>12</xdr:col>
      <xdr:colOff>9525</xdr:colOff>
      <xdr:row>1027</xdr:row>
      <xdr:rowOff>9525</xdr:rowOff>
    </xdr:from>
    <xdr:to>
      <xdr:col>12</xdr:col>
      <xdr:colOff>581025</xdr:colOff>
      <xdr:row>1027</xdr:row>
      <xdr:rowOff>581025</xdr:rowOff>
    </xdr:to>
    <xdr:pic>
      <xdr:nvPicPr>
        <xdr:cNvPr id="889" name="Picture 889" descr="v8_7D3E_af8b.png"/>
        <xdr:cNvPicPr>
          <a:picLocks noChangeAspect="true"/>
        </xdr:cNvPicPr>
      </xdr:nvPicPr>
      <xdr:blipFill>
        <a:blip xmlns:r="http://schemas.openxmlformats.org/officeDocument/2006/relationships" r:embed="rId888"/>
        <a:stretch>
          <a:fillRect/>
        </a:stretch>
      </xdr:blipFill>
      <xdr:spPr>
        <a:xfrm>
          <a:off x="0" y="0"/>
          <a:ext cx="0" cy="0"/>
        </a:xfrm>
        <a:prstGeom prst="rect"/>
        <a:ln/>
      </xdr:spPr>
    </xdr:pic>
    <xdr:clientData fLocksWithSheet="false" fPrintsWithSheet="true"/>
  </xdr:twoCellAnchor>
  <xdr:twoCellAnchor>
    <xdr:from>
      <xdr:col>12</xdr:col>
      <xdr:colOff>9525</xdr:colOff>
      <xdr:row>1028</xdr:row>
      <xdr:rowOff>9525</xdr:rowOff>
    </xdr:from>
    <xdr:to>
      <xdr:col>12</xdr:col>
      <xdr:colOff>581025</xdr:colOff>
      <xdr:row>1028</xdr:row>
      <xdr:rowOff>581025</xdr:rowOff>
    </xdr:to>
    <xdr:pic>
      <xdr:nvPicPr>
        <xdr:cNvPr id="890" name="Picture 890" descr="v8_7D3E_af8d.png"/>
        <xdr:cNvPicPr>
          <a:picLocks noChangeAspect="true"/>
        </xdr:cNvPicPr>
      </xdr:nvPicPr>
      <xdr:blipFill>
        <a:blip xmlns:r="http://schemas.openxmlformats.org/officeDocument/2006/relationships" r:embed="rId889"/>
        <a:stretch>
          <a:fillRect/>
        </a:stretch>
      </xdr:blipFill>
      <xdr:spPr>
        <a:xfrm>
          <a:off x="0" y="0"/>
          <a:ext cx="0" cy="0"/>
        </a:xfrm>
        <a:prstGeom prst="rect"/>
        <a:ln/>
      </xdr:spPr>
    </xdr:pic>
    <xdr:clientData fLocksWithSheet="false" fPrintsWithSheet="true"/>
  </xdr:twoCellAnchor>
  <xdr:twoCellAnchor>
    <xdr:from>
      <xdr:col>12</xdr:col>
      <xdr:colOff>9525</xdr:colOff>
      <xdr:row>1029</xdr:row>
      <xdr:rowOff>9525</xdr:rowOff>
    </xdr:from>
    <xdr:to>
      <xdr:col>12</xdr:col>
      <xdr:colOff>581025</xdr:colOff>
      <xdr:row>1029</xdr:row>
      <xdr:rowOff>581025</xdr:rowOff>
    </xdr:to>
    <xdr:pic>
      <xdr:nvPicPr>
        <xdr:cNvPr id="891" name="Picture 891" descr="v8_7D3E_af8f.png"/>
        <xdr:cNvPicPr>
          <a:picLocks noChangeAspect="true"/>
        </xdr:cNvPicPr>
      </xdr:nvPicPr>
      <xdr:blipFill>
        <a:blip xmlns:r="http://schemas.openxmlformats.org/officeDocument/2006/relationships" r:embed="rId890"/>
        <a:stretch>
          <a:fillRect/>
        </a:stretch>
      </xdr:blipFill>
      <xdr:spPr>
        <a:xfrm>
          <a:off x="0" y="0"/>
          <a:ext cx="0" cy="0"/>
        </a:xfrm>
        <a:prstGeom prst="rect"/>
        <a:ln/>
      </xdr:spPr>
    </xdr:pic>
    <xdr:clientData fLocksWithSheet="false" fPrintsWithSheet="true"/>
  </xdr:twoCellAnchor>
  <xdr:twoCellAnchor>
    <xdr:from>
      <xdr:col>12</xdr:col>
      <xdr:colOff>9525</xdr:colOff>
      <xdr:row>1030</xdr:row>
      <xdr:rowOff>9525</xdr:rowOff>
    </xdr:from>
    <xdr:to>
      <xdr:col>12</xdr:col>
      <xdr:colOff>581025</xdr:colOff>
      <xdr:row>1030</xdr:row>
      <xdr:rowOff>581025</xdr:rowOff>
    </xdr:to>
    <xdr:pic>
      <xdr:nvPicPr>
        <xdr:cNvPr id="892" name="Picture 892" descr="v8_7D3E_af90.png"/>
        <xdr:cNvPicPr>
          <a:picLocks noChangeAspect="true"/>
        </xdr:cNvPicPr>
      </xdr:nvPicPr>
      <xdr:blipFill>
        <a:blip xmlns:r="http://schemas.openxmlformats.org/officeDocument/2006/relationships" r:embed="rId891"/>
        <a:stretch>
          <a:fillRect/>
        </a:stretch>
      </xdr:blipFill>
      <xdr:spPr>
        <a:xfrm>
          <a:off x="0" y="0"/>
          <a:ext cx="0" cy="0"/>
        </a:xfrm>
        <a:prstGeom prst="rect"/>
        <a:ln/>
      </xdr:spPr>
    </xdr:pic>
    <xdr:clientData fLocksWithSheet="false" fPrintsWithSheet="true"/>
  </xdr:twoCellAnchor>
  <xdr:twoCellAnchor>
    <xdr:from>
      <xdr:col>12</xdr:col>
      <xdr:colOff>9525</xdr:colOff>
      <xdr:row>1032</xdr:row>
      <xdr:rowOff>9525</xdr:rowOff>
    </xdr:from>
    <xdr:to>
      <xdr:col>12</xdr:col>
      <xdr:colOff>581025</xdr:colOff>
      <xdr:row>1032</xdr:row>
      <xdr:rowOff>581025</xdr:rowOff>
    </xdr:to>
    <xdr:pic>
      <xdr:nvPicPr>
        <xdr:cNvPr id="893" name="Picture 893" descr="v8_7D3E_af92.png"/>
        <xdr:cNvPicPr>
          <a:picLocks noChangeAspect="true"/>
        </xdr:cNvPicPr>
      </xdr:nvPicPr>
      <xdr:blipFill>
        <a:blip xmlns:r="http://schemas.openxmlformats.org/officeDocument/2006/relationships" r:embed="rId892"/>
        <a:stretch>
          <a:fillRect/>
        </a:stretch>
      </xdr:blipFill>
      <xdr:spPr>
        <a:xfrm>
          <a:off x="0" y="0"/>
          <a:ext cx="0" cy="0"/>
        </a:xfrm>
        <a:prstGeom prst="rect"/>
        <a:ln/>
      </xdr:spPr>
    </xdr:pic>
    <xdr:clientData fLocksWithSheet="false" fPrintsWithSheet="true"/>
  </xdr:twoCellAnchor>
  <xdr:twoCellAnchor>
    <xdr:from>
      <xdr:col>12</xdr:col>
      <xdr:colOff>9525</xdr:colOff>
      <xdr:row>1033</xdr:row>
      <xdr:rowOff>9525</xdr:rowOff>
    </xdr:from>
    <xdr:to>
      <xdr:col>12</xdr:col>
      <xdr:colOff>581025</xdr:colOff>
      <xdr:row>1033</xdr:row>
      <xdr:rowOff>581025</xdr:rowOff>
    </xdr:to>
    <xdr:pic>
      <xdr:nvPicPr>
        <xdr:cNvPr id="894" name="Picture 894" descr="v8_7D3E_af94.png"/>
        <xdr:cNvPicPr>
          <a:picLocks noChangeAspect="true"/>
        </xdr:cNvPicPr>
      </xdr:nvPicPr>
      <xdr:blipFill>
        <a:blip xmlns:r="http://schemas.openxmlformats.org/officeDocument/2006/relationships" r:embed="rId893"/>
        <a:stretch>
          <a:fillRect/>
        </a:stretch>
      </xdr:blipFill>
      <xdr:spPr>
        <a:xfrm>
          <a:off x="0" y="0"/>
          <a:ext cx="0" cy="0"/>
        </a:xfrm>
        <a:prstGeom prst="rect"/>
        <a:ln/>
      </xdr:spPr>
    </xdr:pic>
    <xdr:clientData fLocksWithSheet="false" fPrintsWithSheet="true"/>
  </xdr:twoCellAnchor>
  <xdr:twoCellAnchor>
    <xdr:from>
      <xdr:col>12</xdr:col>
      <xdr:colOff>9525</xdr:colOff>
      <xdr:row>1034</xdr:row>
      <xdr:rowOff>9525</xdr:rowOff>
    </xdr:from>
    <xdr:to>
      <xdr:col>12</xdr:col>
      <xdr:colOff>581025</xdr:colOff>
      <xdr:row>1034</xdr:row>
      <xdr:rowOff>581025</xdr:rowOff>
    </xdr:to>
    <xdr:pic>
      <xdr:nvPicPr>
        <xdr:cNvPr id="895" name="Picture 895" descr="v8_7D3E_af96.png"/>
        <xdr:cNvPicPr>
          <a:picLocks noChangeAspect="true"/>
        </xdr:cNvPicPr>
      </xdr:nvPicPr>
      <xdr:blipFill>
        <a:blip xmlns:r="http://schemas.openxmlformats.org/officeDocument/2006/relationships" r:embed="rId894"/>
        <a:stretch>
          <a:fillRect/>
        </a:stretch>
      </xdr:blipFill>
      <xdr:spPr>
        <a:xfrm>
          <a:off x="0" y="0"/>
          <a:ext cx="0" cy="0"/>
        </a:xfrm>
        <a:prstGeom prst="rect"/>
        <a:ln/>
      </xdr:spPr>
    </xdr:pic>
    <xdr:clientData fLocksWithSheet="false" fPrintsWithSheet="true"/>
  </xdr:twoCellAnchor>
  <xdr:twoCellAnchor>
    <xdr:from>
      <xdr:col>12</xdr:col>
      <xdr:colOff>9525</xdr:colOff>
      <xdr:row>1035</xdr:row>
      <xdr:rowOff>9525</xdr:rowOff>
    </xdr:from>
    <xdr:to>
      <xdr:col>12</xdr:col>
      <xdr:colOff>581025</xdr:colOff>
      <xdr:row>1035</xdr:row>
      <xdr:rowOff>581025</xdr:rowOff>
    </xdr:to>
    <xdr:pic>
      <xdr:nvPicPr>
        <xdr:cNvPr id="896" name="Picture 896" descr="v8_7D3E_af98.png"/>
        <xdr:cNvPicPr>
          <a:picLocks noChangeAspect="true"/>
        </xdr:cNvPicPr>
      </xdr:nvPicPr>
      <xdr:blipFill>
        <a:blip xmlns:r="http://schemas.openxmlformats.org/officeDocument/2006/relationships" r:embed="rId895"/>
        <a:stretch>
          <a:fillRect/>
        </a:stretch>
      </xdr:blipFill>
      <xdr:spPr>
        <a:xfrm>
          <a:off x="0" y="0"/>
          <a:ext cx="0" cy="0"/>
        </a:xfrm>
        <a:prstGeom prst="rect"/>
        <a:ln/>
      </xdr:spPr>
    </xdr:pic>
    <xdr:clientData fLocksWithSheet="false" fPrintsWithSheet="true"/>
  </xdr:twoCellAnchor>
  <xdr:twoCellAnchor>
    <xdr:from>
      <xdr:col>12</xdr:col>
      <xdr:colOff>9525</xdr:colOff>
      <xdr:row>1036</xdr:row>
      <xdr:rowOff>9525</xdr:rowOff>
    </xdr:from>
    <xdr:to>
      <xdr:col>12</xdr:col>
      <xdr:colOff>581025</xdr:colOff>
      <xdr:row>1036</xdr:row>
      <xdr:rowOff>581025</xdr:rowOff>
    </xdr:to>
    <xdr:pic>
      <xdr:nvPicPr>
        <xdr:cNvPr id="897" name="Picture 897" descr="v8_7D3E_af9a.png"/>
        <xdr:cNvPicPr>
          <a:picLocks noChangeAspect="true"/>
        </xdr:cNvPicPr>
      </xdr:nvPicPr>
      <xdr:blipFill>
        <a:blip xmlns:r="http://schemas.openxmlformats.org/officeDocument/2006/relationships" r:embed="rId896"/>
        <a:stretch>
          <a:fillRect/>
        </a:stretch>
      </xdr:blipFill>
      <xdr:spPr>
        <a:xfrm>
          <a:off x="0" y="0"/>
          <a:ext cx="0" cy="0"/>
        </a:xfrm>
        <a:prstGeom prst="rect"/>
        <a:ln/>
      </xdr:spPr>
    </xdr:pic>
    <xdr:clientData fLocksWithSheet="false" fPrintsWithSheet="true"/>
  </xdr:twoCellAnchor>
  <xdr:twoCellAnchor>
    <xdr:from>
      <xdr:col>12</xdr:col>
      <xdr:colOff>9525</xdr:colOff>
      <xdr:row>1038</xdr:row>
      <xdr:rowOff>9525</xdr:rowOff>
    </xdr:from>
    <xdr:to>
      <xdr:col>12</xdr:col>
      <xdr:colOff>733425</xdr:colOff>
      <xdr:row>1038</xdr:row>
      <xdr:rowOff>581025</xdr:rowOff>
    </xdr:to>
    <xdr:pic>
      <xdr:nvPicPr>
        <xdr:cNvPr id="898" name="Picture 898" descr="v8_7D3E_af9b.jpg"/>
        <xdr:cNvPicPr>
          <a:picLocks noChangeAspect="true"/>
        </xdr:cNvPicPr>
      </xdr:nvPicPr>
      <xdr:blipFill>
        <a:blip xmlns:r="http://schemas.openxmlformats.org/officeDocument/2006/relationships" r:embed="rId897"/>
        <a:stretch>
          <a:fillRect/>
        </a:stretch>
      </xdr:blipFill>
      <xdr:spPr>
        <a:xfrm>
          <a:off x="0" y="0"/>
          <a:ext cx="0" cy="0"/>
        </a:xfrm>
        <a:prstGeom prst="rect"/>
        <a:ln/>
      </xdr:spPr>
    </xdr:pic>
    <xdr:clientData fLocksWithSheet="false" fPrintsWithSheet="true"/>
  </xdr:twoCellAnchor>
  <xdr:twoCellAnchor>
    <xdr:from>
      <xdr:col>12</xdr:col>
      <xdr:colOff>9525</xdr:colOff>
      <xdr:row>1039</xdr:row>
      <xdr:rowOff>9525</xdr:rowOff>
    </xdr:from>
    <xdr:to>
      <xdr:col>12</xdr:col>
      <xdr:colOff>581025</xdr:colOff>
      <xdr:row>1039</xdr:row>
      <xdr:rowOff>581025</xdr:rowOff>
    </xdr:to>
    <xdr:pic>
      <xdr:nvPicPr>
        <xdr:cNvPr id="899" name="Picture 899" descr="v8_7D3E_af9d.png"/>
        <xdr:cNvPicPr>
          <a:picLocks noChangeAspect="true"/>
        </xdr:cNvPicPr>
      </xdr:nvPicPr>
      <xdr:blipFill>
        <a:blip xmlns:r="http://schemas.openxmlformats.org/officeDocument/2006/relationships" r:embed="rId898"/>
        <a:stretch>
          <a:fillRect/>
        </a:stretch>
      </xdr:blipFill>
      <xdr:spPr>
        <a:xfrm>
          <a:off x="0" y="0"/>
          <a:ext cx="0" cy="0"/>
        </a:xfrm>
        <a:prstGeom prst="rect"/>
        <a:ln/>
      </xdr:spPr>
    </xdr:pic>
    <xdr:clientData fLocksWithSheet="false" fPrintsWithSheet="true"/>
  </xdr:twoCellAnchor>
  <xdr:twoCellAnchor>
    <xdr:from>
      <xdr:col>12</xdr:col>
      <xdr:colOff>9525</xdr:colOff>
      <xdr:row>1040</xdr:row>
      <xdr:rowOff>9525</xdr:rowOff>
    </xdr:from>
    <xdr:to>
      <xdr:col>12</xdr:col>
      <xdr:colOff>581025</xdr:colOff>
      <xdr:row>1040</xdr:row>
      <xdr:rowOff>581025</xdr:rowOff>
    </xdr:to>
    <xdr:pic>
      <xdr:nvPicPr>
        <xdr:cNvPr id="900" name="Picture 900" descr="v8_7D3E_af9e.png"/>
        <xdr:cNvPicPr>
          <a:picLocks noChangeAspect="true"/>
        </xdr:cNvPicPr>
      </xdr:nvPicPr>
      <xdr:blipFill>
        <a:blip xmlns:r="http://schemas.openxmlformats.org/officeDocument/2006/relationships" r:embed="rId899"/>
        <a:stretch>
          <a:fillRect/>
        </a:stretch>
      </xdr:blipFill>
      <xdr:spPr>
        <a:xfrm>
          <a:off x="0" y="0"/>
          <a:ext cx="0" cy="0"/>
        </a:xfrm>
        <a:prstGeom prst="rect"/>
        <a:ln/>
      </xdr:spPr>
    </xdr:pic>
    <xdr:clientData fLocksWithSheet="false" fPrintsWithSheet="true"/>
  </xdr:twoCellAnchor>
  <xdr:twoCellAnchor>
    <xdr:from>
      <xdr:col>12</xdr:col>
      <xdr:colOff>9525</xdr:colOff>
      <xdr:row>1042</xdr:row>
      <xdr:rowOff>9525</xdr:rowOff>
    </xdr:from>
    <xdr:to>
      <xdr:col>12</xdr:col>
      <xdr:colOff>581025</xdr:colOff>
      <xdr:row>1042</xdr:row>
      <xdr:rowOff>581025</xdr:rowOff>
    </xdr:to>
    <xdr:pic>
      <xdr:nvPicPr>
        <xdr:cNvPr id="901" name="Picture 901" descr="v8_7D3E_afa0.png"/>
        <xdr:cNvPicPr>
          <a:picLocks noChangeAspect="true"/>
        </xdr:cNvPicPr>
      </xdr:nvPicPr>
      <xdr:blipFill>
        <a:blip xmlns:r="http://schemas.openxmlformats.org/officeDocument/2006/relationships" r:embed="rId900"/>
        <a:stretch>
          <a:fillRect/>
        </a:stretch>
      </xdr:blipFill>
      <xdr:spPr>
        <a:xfrm>
          <a:off x="0" y="0"/>
          <a:ext cx="0" cy="0"/>
        </a:xfrm>
        <a:prstGeom prst="rect"/>
        <a:ln/>
      </xdr:spPr>
    </xdr:pic>
    <xdr:clientData fLocksWithSheet="false" fPrintsWithSheet="true"/>
  </xdr:twoCellAnchor>
  <xdr:twoCellAnchor>
    <xdr:from>
      <xdr:col>12</xdr:col>
      <xdr:colOff>9525</xdr:colOff>
      <xdr:row>1044</xdr:row>
      <xdr:rowOff>9525</xdr:rowOff>
    </xdr:from>
    <xdr:to>
      <xdr:col>12</xdr:col>
      <xdr:colOff>581025</xdr:colOff>
      <xdr:row>1044</xdr:row>
      <xdr:rowOff>581025</xdr:rowOff>
    </xdr:to>
    <xdr:pic>
      <xdr:nvPicPr>
        <xdr:cNvPr id="902" name="Picture 902" descr="v8_7D3E_afa2.png"/>
        <xdr:cNvPicPr>
          <a:picLocks noChangeAspect="true"/>
        </xdr:cNvPicPr>
      </xdr:nvPicPr>
      <xdr:blipFill>
        <a:blip xmlns:r="http://schemas.openxmlformats.org/officeDocument/2006/relationships" r:embed="rId901"/>
        <a:stretch>
          <a:fillRect/>
        </a:stretch>
      </xdr:blipFill>
      <xdr:spPr>
        <a:xfrm>
          <a:off x="0" y="0"/>
          <a:ext cx="0" cy="0"/>
        </a:xfrm>
        <a:prstGeom prst="rect"/>
        <a:ln/>
      </xdr:spPr>
    </xdr:pic>
    <xdr:clientData fLocksWithSheet="false" fPrintsWithSheet="true"/>
  </xdr:twoCellAnchor>
  <xdr:twoCellAnchor>
    <xdr:from>
      <xdr:col>12</xdr:col>
      <xdr:colOff>9525</xdr:colOff>
      <xdr:row>1045</xdr:row>
      <xdr:rowOff>9525</xdr:rowOff>
    </xdr:from>
    <xdr:to>
      <xdr:col>12</xdr:col>
      <xdr:colOff>581025</xdr:colOff>
      <xdr:row>1045</xdr:row>
      <xdr:rowOff>581025</xdr:rowOff>
    </xdr:to>
    <xdr:pic>
      <xdr:nvPicPr>
        <xdr:cNvPr id="903" name="Picture 903" descr="v8_7D3E_afa3.png"/>
        <xdr:cNvPicPr>
          <a:picLocks noChangeAspect="true"/>
        </xdr:cNvPicPr>
      </xdr:nvPicPr>
      <xdr:blipFill>
        <a:blip xmlns:r="http://schemas.openxmlformats.org/officeDocument/2006/relationships" r:embed="rId902"/>
        <a:stretch>
          <a:fillRect/>
        </a:stretch>
      </xdr:blipFill>
      <xdr:spPr>
        <a:xfrm>
          <a:off x="0" y="0"/>
          <a:ext cx="0" cy="0"/>
        </a:xfrm>
        <a:prstGeom prst="rect"/>
        <a:ln/>
      </xdr:spPr>
    </xdr:pic>
    <xdr:clientData fLocksWithSheet="false" fPrintsWithSheet="true"/>
  </xdr:twoCellAnchor>
  <xdr:twoCellAnchor>
    <xdr:from>
      <xdr:col>12</xdr:col>
      <xdr:colOff>9525</xdr:colOff>
      <xdr:row>1046</xdr:row>
      <xdr:rowOff>85725</xdr:rowOff>
    </xdr:from>
    <xdr:to>
      <xdr:col>12</xdr:col>
      <xdr:colOff>581025</xdr:colOff>
      <xdr:row>1046</xdr:row>
      <xdr:rowOff>657225</xdr:rowOff>
    </xdr:to>
    <xdr:pic>
      <xdr:nvPicPr>
        <xdr:cNvPr id="904" name="Picture 904" descr="v8_7D3E_afa5.png"/>
        <xdr:cNvPicPr>
          <a:picLocks noChangeAspect="true"/>
        </xdr:cNvPicPr>
      </xdr:nvPicPr>
      <xdr:blipFill>
        <a:blip xmlns:r="http://schemas.openxmlformats.org/officeDocument/2006/relationships" r:embed="rId903"/>
        <a:stretch>
          <a:fillRect/>
        </a:stretch>
      </xdr:blipFill>
      <xdr:spPr>
        <a:xfrm>
          <a:off x="0" y="0"/>
          <a:ext cx="0" cy="0"/>
        </a:xfrm>
        <a:prstGeom prst="rect"/>
        <a:ln/>
      </xdr:spPr>
    </xdr:pic>
    <xdr:clientData fLocksWithSheet="false" fPrintsWithSheet="true"/>
  </xdr:twoCellAnchor>
  <xdr:twoCellAnchor>
    <xdr:from>
      <xdr:col>12</xdr:col>
      <xdr:colOff>9525</xdr:colOff>
      <xdr:row>1047</xdr:row>
      <xdr:rowOff>85725</xdr:rowOff>
    </xdr:from>
    <xdr:to>
      <xdr:col>12</xdr:col>
      <xdr:colOff>714375</xdr:colOff>
      <xdr:row>1047</xdr:row>
      <xdr:rowOff>657225</xdr:rowOff>
    </xdr:to>
    <xdr:pic>
      <xdr:nvPicPr>
        <xdr:cNvPr id="905" name="Picture 905" descr="v8_7D3E_afa6.jpg"/>
        <xdr:cNvPicPr>
          <a:picLocks noChangeAspect="true"/>
        </xdr:cNvPicPr>
      </xdr:nvPicPr>
      <xdr:blipFill>
        <a:blip xmlns:r="http://schemas.openxmlformats.org/officeDocument/2006/relationships" r:embed="rId904"/>
        <a:stretch>
          <a:fillRect/>
        </a:stretch>
      </xdr:blipFill>
      <xdr:spPr>
        <a:xfrm>
          <a:off x="0" y="0"/>
          <a:ext cx="0" cy="0"/>
        </a:xfrm>
        <a:prstGeom prst="rect"/>
        <a:ln/>
      </xdr:spPr>
    </xdr:pic>
    <xdr:clientData fLocksWithSheet="false" fPrintsWithSheet="true"/>
  </xdr:twoCellAnchor>
  <xdr:twoCellAnchor>
    <xdr:from>
      <xdr:col>12</xdr:col>
      <xdr:colOff>9525</xdr:colOff>
      <xdr:row>1050</xdr:row>
      <xdr:rowOff>85725</xdr:rowOff>
    </xdr:from>
    <xdr:to>
      <xdr:col>12</xdr:col>
      <xdr:colOff>581025</xdr:colOff>
      <xdr:row>1050</xdr:row>
      <xdr:rowOff>657225</xdr:rowOff>
    </xdr:to>
    <xdr:pic>
      <xdr:nvPicPr>
        <xdr:cNvPr id="906" name="Picture 906" descr="v8_7D3E_afa8.png"/>
        <xdr:cNvPicPr>
          <a:picLocks noChangeAspect="true"/>
        </xdr:cNvPicPr>
      </xdr:nvPicPr>
      <xdr:blipFill>
        <a:blip xmlns:r="http://schemas.openxmlformats.org/officeDocument/2006/relationships" r:embed="rId905"/>
        <a:stretch>
          <a:fillRect/>
        </a:stretch>
      </xdr:blipFill>
      <xdr:spPr>
        <a:xfrm>
          <a:off x="0" y="0"/>
          <a:ext cx="0" cy="0"/>
        </a:xfrm>
        <a:prstGeom prst="rect"/>
        <a:ln/>
      </xdr:spPr>
    </xdr:pic>
    <xdr:clientData fLocksWithSheet="false" fPrintsWithSheet="true"/>
  </xdr:twoCellAnchor>
  <xdr:twoCellAnchor>
    <xdr:from>
      <xdr:col>12</xdr:col>
      <xdr:colOff>9525</xdr:colOff>
      <xdr:row>1051</xdr:row>
      <xdr:rowOff>85725</xdr:rowOff>
    </xdr:from>
    <xdr:to>
      <xdr:col>12</xdr:col>
      <xdr:colOff>866775</xdr:colOff>
      <xdr:row>1051</xdr:row>
      <xdr:rowOff>657225</xdr:rowOff>
    </xdr:to>
    <xdr:pic>
      <xdr:nvPicPr>
        <xdr:cNvPr id="907" name="Picture 907" descr="v8_7D3E_afa9.jpg"/>
        <xdr:cNvPicPr>
          <a:picLocks noChangeAspect="true"/>
        </xdr:cNvPicPr>
      </xdr:nvPicPr>
      <xdr:blipFill>
        <a:blip xmlns:r="http://schemas.openxmlformats.org/officeDocument/2006/relationships" r:embed="rId906"/>
        <a:stretch>
          <a:fillRect/>
        </a:stretch>
      </xdr:blipFill>
      <xdr:spPr>
        <a:xfrm>
          <a:off x="0" y="0"/>
          <a:ext cx="0" cy="0"/>
        </a:xfrm>
        <a:prstGeom prst="rect"/>
        <a:ln/>
      </xdr:spPr>
    </xdr:pic>
    <xdr:clientData fLocksWithSheet="false" fPrintsWithSheet="true"/>
  </xdr:twoCellAnchor>
  <xdr:twoCellAnchor>
    <xdr:from>
      <xdr:col>12</xdr:col>
      <xdr:colOff>9525</xdr:colOff>
      <xdr:row>1052</xdr:row>
      <xdr:rowOff>152400</xdr:rowOff>
    </xdr:from>
    <xdr:to>
      <xdr:col>12</xdr:col>
      <xdr:colOff>581025</xdr:colOff>
      <xdr:row>1052</xdr:row>
      <xdr:rowOff>723900</xdr:rowOff>
    </xdr:to>
    <xdr:pic>
      <xdr:nvPicPr>
        <xdr:cNvPr id="908" name="Picture 908" descr="v8_7D3E_afaa.jpg"/>
        <xdr:cNvPicPr>
          <a:picLocks noChangeAspect="true"/>
        </xdr:cNvPicPr>
      </xdr:nvPicPr>
      <xdr:blipFill>
        <a:blip xmlns:r="http://schemas.openxmlformats.org/officeDocument/2006/relationships" r:embed="rId907"/>
        <a:stretch>
          <a:fillRect/>
        </a:stretch>
      </xdr:blipFill>
      <xdr:spPr>
        <a:xfrm>
          <a:off x="0" y="0"/>
          <a:ext cx="0" cy="0"/>
        </a:xfrm>
        <a:prstGeom prst="rect"/>
        <a:ln/>
      </xdr:spPr>
    </xdr:pic>
    <xdr:clientData fLocksWithSheet="false" fPrintsWithSheet="true"/>
  </xdr:twoCellAnchor>
  <xdr:twoCellAnchor>
    <xdr:from>
      <xdr:col>12</xdr:col>
      <xdr:colOff>9525</xdr:colOff>
      <xdr:row>1053</xdr:row>
      <xdr:rowOff>152400</xdr:rowOff>
    </xdr:from>
    <xdr:to>
      <xdr:col>12</xdr:col>
      <xdr:colOff>581025</xdr:colOff>
      <xdr:row>1053</xdr:row>
      <xdr:rowOff>723900</xdr:rowOff>
    </xdr:to>
    <xdr:pic>
      <xdr:nvPicPr>
        <xdr:cNvPr id="909" name="Picture 909" descr="v8_7D3E_afac.png"/>
        <xdr:cNvPicPr>
          <a:picLocks noChangeAspect="true"/>
        </xdr:cNvPicPr>
      </xdr:nvPicPr>
      <xdr:blipFill>
        <a:blip xmlns:r="http://schemas.openxmlformats.org/officeDocument/2006/relationships" r:embed="rId908"/>
        <a:stretch>
          <a:fillRect/>
        </a:stretch>
      </xdr:blipFill>
      <xdr:spPr>
        <a:xfrm>
          <a:off x="0" y="0"/>
          <a:ext cx="0" cy="0"/>
        </a:xfrm>
        <a:prstGeom prst="rect"/>
        <a:ln/>
      </xdr:spPr>
    </xdr:pic>
    <xdr:clientData fLocksWithSheet="false" fPrintsWithSheet="true"/>
  </xdr:twoCellAnchor>
  <xdr:twoCellAnchor>
    <xdr:from>
      <xdr:col>12</xdr:col>
      <xdr:colOff>9525</xdr:colOff>
      <xdr:row>1054</xdr:row>
      <xdr:rowOff>9525</xdr:rowOff>
    </xdr:from>
    <xdr:to>
      <xdr:col>12</xdr:col>
      <xdr:colOff>771525</xdr:colOff>
      <xdr:row>1054</xdr:row>
      <xdr:rowOff>581025</xdr:rowOff>
    </xdr:to>
    <xdr:pic>
      <xdr:nvPicPr>
        <xdr:cNvPr id="910" name="Picture 910" descr="v8_7D3E_afad.jpeg"/>
        <xdr:cNvPicPr>
          <a:picLocks noChangeAspect="true"/>
        </xdr:cNvPicPr>
      </xdr:nvPicPr>
      <xdr:blipFill>
        <a:blip xmlns:r="http://schemas.openxmlformats.org/officeDocument/2006/relationships" r:embed="rId909"/>
        <a:stretch>
          <a:fillRect/>
        </a:stretch>
      </xdr:blipFill>
      <xdr:spPr>
        <a:xfrm>
          <a:off x="0" y="0"/>
          <a:ext cx="0" cy="0"/>
        </a:xfrm>
        <a:prstGeom prst="rect"/>
        <a:ln/>
      </xdr:spPr>
    </xdr:pic>
    <xdr:clientData fLocksWithSheet="false" fPrintsWithSheet="true"/>
  </xdr:twoCellAnchor>
  <xdr:twoCellAnchor>
    <xdr:from>
      <xdr:col>12</xdr:col>
      <xdr:colOff>9525</xdr:colOff>
      <xdr:row>1055</xdr:row>
      <xdr:rowOff>19050</xdr:rowOff>
    </xdr:from>
    <xdr:to>
      <xdr:col>12</xdr:col>
      <xdr:colOff>581025</xdr:colOff>
      <xdr:row>1055</xdr:row>
      <xdr:rowOff>590550</xdr:rowOff>
    </xdr:to>
    <xdr:pic>
      <xdr:nvPicPr>
        <xdr:cNvPr id="911" name="Picture 911" descr="v8_7D3E_afaf.png"/>
        <xdr:cNvPicPr>
          <a:picLocks noChangeAspect="true"/>
        </xdr:cNvPicPr>
      </xdr:nvPicPr>
      <xdr:blipFill>
        <a:blip xmlns:r="http://schemas.openxmlformats.org/officeDocument/2006/relationships" r:embed="rId910"/>
        <a:stretch>
          <a:fillRect/>
        </a:stretch>
      </xdr:blipFill>
      <xdr:spPr>
        <a:xfrm>
          <a:off x="0" y="0"/>
          <a:ext cx="0" cy="0"/>
        </a:xfrm>
        <a:prstGeom prst="rect"/>
        <a:ln/>
      </xdr:spPr>
    </xdr:pic>
    <xdr:clientData fLocksWithSheet="false" fPrintsWithSheet="true"/>
  </xdr:twoCellAnchor>
  <xdr:twoCellAnchor>
    <xdr:from>
      <xdr:col>12</xdr:col>
      <xdr:colOff>9525</xdr:colOff>
      <xdr:row>1056</xdr:row>
      <xdr:rowOff>85725</xdr:rowOff>
    </xdr:from>
    <xdr:to>
      <xdr:col>12</xdr:col>
      <xdr:colOff>581025</xdr:colOff>
      <xdr:row>1056</xdr:row>
      <xdr:rowOff>657225</xdr:rowOff>
    </xdr:to>
    <xdr:pic>
      <xdr:nvPicPr>
        <xdr:cNvPr id="912" name="Picture 912" descr="v8_7D3E_afb1.png"/>
        <xdr:cNvPicPr>
          <a:picLocks noChangeAspect="true"/>
        </xdr:cNvPicPr>
      </xdr:nvPicPr>
      <xdr:blipFill>
        <a:blip xmlns:r="http://schemas.openxmlformats.org/officeDocument/2006/relationships" r:embed="rId911"/>
        <a:stretch>
          <a:fillRect/>
        </a:stretch>
      </xdr:blipFill>
      <xdr:spPr>
        <a:xfrm>
          <a:off x="0" y="0"/>
          <a:ext cx="0" cy="0"/>
        </a:xfrm>
        <a:prstGeom prst="rect"/>
        <a:ln/>
      </xdr:spPr>
    </xdr:pic>
    <xdr:clientData fLocksWithSheet="false" fPrintsWithSheet="true"/>
  </xdr:twoCellAnchor>
  <xdr:twoCellAnchor>
    <xdr:from>
      <xdr:col>12</xdr:col>
      <xdr:colOff>9525</xdr:colOff>
      <xdr:row>1057</xdr:row>
      <xdr:rowOff>9525</xdr:rowOff>
    </xdr:from>
    <xdr:to>
      <xdr:col>12</xdr:col>
      <xdr:colOff>581025</xdr:colOff>
      <xdr:row>1057</xdr:row>
      <xdr:rowOff>581025</xdr:rowOff>
    </xdr:to>
    <xdr:pic>
      <xdr:nvPicPr>
        <xdr:cNvPr id="913" name="Picture 913" descr="v8_7D3E_afb3.png"/>
        <xdr:cNvPicPr>
          <a:picLocks noChangeAspect="true"/>
        </xdr:cNvPicPr>
      </xdr:nvPicPr>
      <xdr:blipFill>
        <a:blip xmlns:r="http://schemas.openxmlformats.org/officeDocument/2006/relationships" r:embed="rId912"/>
        <a:stretch>
          <a:fillRect/>
        </a:stretch>
      </xdr:blipFill>
      <xdr:spPr>
        <a:xfrm>
          <a:off x="0" y="0"/>
          <a:ext cx="0" cy="0"/>
        </a:xfrm>
        <a:prstGeom prst="rect"/>
        <a:ln/>
      </xdr:spPr>
    </xdr:pic>
    <xdr:clientData fLocksWithSheet="false" fPrintsWithSheet="true"/>
  </xdr:twoCellAnchor>
  <xdr:twoCellAnchor>
    <xdr:from>
      <xdr:col>12</xdr:col>
      <xdr:colOff>9525</xdr:colOff>
      <xdr:row>1058</xdr:row>
      <xdr:rowOff>85725</xdr:rowOff>
    </xdr:from>
    <xdr:to>
      <xdr:col>12</xdr:col>
      <xdr:colOff>581025</xdr:colOff>
      <xdr:row>1058</xdr:row>
      <xdr:rowOff>657225</xdr:rowOff>
    </xdr:to>
    <xdr:pic>
      <xdr:nvPicPr>
        <xdr:cNvPr id="914" name="Picture 914" descr="v8_7D3E_afb5.png"/>
        <xdr:cNvPicPr>
          <a:picLocks noChangeAspect="true"/>
        </xdr:cNvPicPr>
      </xdr:nvPicPr>
      <xdr:blipFill>
        <a:blip xmlns:r="http://schemas.openxmlformats.org/officeDocument/2006/relationships" r:embed="rId913"/>
        <a:stretch>
          <a:fillRect/>
        </a:stretch>
      </xdr:blipFill>
      <xdr:spPr>
        <a:xfrm>
          <a:off x="0" y="0"/>
          <a:ext cx="0" cy="0"/>
        </a:xfrm>
        <a:prstGeom prst="rect"/>
        <a:ln/>
      </xdr:spPr>
    </xdr:pic>
    <xdr:clientData fLocksWithSheet="false" fPrintsWithSheet="true"/>
  </xdr:twoCellAnchor>
  <xdr:twoCellAnchor>
    <xdr:from>
      <xdr:col>12</xdr:col>
      <xdr:colOff>9525</xdr:colOff>
      <xdr:row>1059</xdr:row>
      <xdr:rowOff>85725</xdr:rowOff>
    </xdr:from>
    <xdr:to>
      <xdr:col>12</xdr:col>
      <xdr:colOff>581025</xdr:colOff>
      <xdr:row>1059</xdr:row>
      <xdr:rowOff>657225</xdr:rowOff>
    </xdr:to>
    <xdr:pic>
      <xdr:nvPicPr>
        <xdr:cNvPr id="915" name="Picture 915" descr="v8_7D3E_afb7.png"/>
        <xdr:cNvPicPr>
          <a:picLocks noChangeAspect="true"/>
        </xdr:cNvPicPr>
      </xdr:nvPicPr>
      <xdr:blipFill>
        <a:blip xmlns:r="http://schemas.openxmlformats.org/officeDocument/2006/relationships" r:embed="rId914"/>
        <a:stretch>
          <a:fillRect/>
        </a:stretch>
      </xdr:blipFill>
      <xdr:spPr>
        <a:xfrm>
          <a:off x="0" y="0"/>
          <a:ext cx="0" cy="0"/>
        </a:xfrm>
        <a:prstGeom prst="rect"/>
        <a:ln/>
      </xdr:spPr>
    </xdr:pic>
    <xdr:clientData fLocksWithSheet="false" fPrintsWithSheet="true"/>
  </xdr:twoCellAnchor>
  <xdr:twoCellAnchor>
    <xdr:from>
      <xdr:col>12</xdr:col>
      <xdr:colOff>9525</xdr:colOff>
      <xdr:row>1061</xdr:row>
      <xdr:rowOff>9525</xdr:rowOff>
    </xdr:from>
    <xdr:to>
      <xdr:col>12</xdr:col>
      <xdr:colOff>581025</xdr:colOff>
      <xdr:row>1061</xdr:row>
      <xdr:rowOff>581025</xdr:rowOff>
    </xdr:to>
    <xdr:pic>
      <xdr:nvPicPr>
        <xdr:cNvPr id="916" name="Picture 916" descr="v8_7D3E_afb8.png"/>
        <xdr:cNvPicPr>
          <a:picLocks noChangeAspect="true"/>
        </xdr:cNvPicPr>
      </xdr:nvPicPr>
      <xdr:blipFill>
        <a:blip xmlns:r="http://schemas.openxmlformats.org/officeDocument/2006/relationships" r:embed="rId915"/>
        <a:stretch>
          <a:fillRect/>
        </a:stretch>
      </xdr:blipFill>
      <xdr:spPr>
        <a:xfrm>
          <a:off x="0" y="0"/>
          <a:ext cx="0" cy="0"/>
        </a:xfrm>
        <a:prstGeom prst="rect"/>
        <a:ln/>
      </xdr:spPr>
    </xdr:pic>
    <xdr:clientData fLocksWithSheet="false" fPrintsWithSheet="true"/>
  </xdr:twoCellAnchor>
  <xdr:twoCellAnchor>
    <xdr:from>
      <xdr:col>12</xdr:col>
      <xdr:colOff>9525</xdr:colOff>
      <xdr:row>1062</xdr:row>
      <xdr:rowOff>9525</xdr:rowOff>
    </xdr:from>
    <xdr:to>
      <xdr:col>12</xdr:col>
      <xdr:colOff>581025</xdr:colOff>
      <xdr:row>1062</xdr:row>
      <xdr:rowOff>581025</xdr:rowOff>
    </xdr:to>
    <xdr:pic>
      <xdr:nvPicPr>
        <xdr:cNvPr id="917" name="Picture 917" descr="v8_7D3E_afb9.png"/>
        <xdr:cNvPicPr>
          <a:picLocks noChangeAspect="true"/>
        </xdr:cNvPicPr>
      </xdr:nvPicPr>
      <xdr:blipFill>
        <a:blip xmlns:r="http://schemas.openxmlformats.org/officeDocument/2006/relationships" r:embed="rId916"/>
        <a:stretch>
          <a:fillRect/>
        </a:stretch>
      </xdr:blipFill>
      <xdr:spPr>
        <a:xfrm>
          <a:off x="0" y="0"/>
          <a:ext cx="0" cy="0"/>
        </a:xfrm>
        <a:prstGeom prst="rect"/>
        <a:ln/>
      </xdr:spPr>
    </xdr:pic>
    <xdr:clientData fLocksWithSheet="false" fPrintsWithSheet="true"/>
  </xdr:twoCellAnchor>
  <xdr:twoCellAnchor>
    <xdr:from>
      <xdr:col>12</xdr:col>
      <xdr:colOff>9525</xdr:colOff>
      <xdr:row>1063</xdr:row>
      <xdr:rowOff>9525</xdr:rowOff>
    </xdr:from>
    <xdr:to>
      <xdr:col>12</xdr:col>
      <xdr:colOff>581025</xdr:colOff>
      <xdr:row>1063</xdr:row>
      <xdr:rowOff>581025</xdr:rowOff>
    </xdr:to>
    <xdr:pic>
      <xdr:nvPicPr>
        <xdr:cNvPr id="918" name="Picture 918" descr="v8_7D3E_afba.png"/>
        <xdr:cNvPicPr>
          <a:picLocks noChangeAspect="true"/>
        </xdr:cNvPicPr>
      </xdr:nvPicPr>
      <xdr:blipFill>
        <a:blip xmlns:r="http://schemas.openxmlformats.org/officeDocument/2006/relationships" r:embed="rId917"/>
        <a:stretch>
          <a:fillRect/>
        </a:stretch>
      </xdr:blipFill>
      <xdr:spPr>
        <a:xfrm>
          <a:off x="0" y="0"/>
          <a:ext cx="0" cy="0"/>
        </a:xfrm>
        <a:prstGeom prst="rect"/>
        <a:ln/>
      </xdr:spPr>
    </xdr:pic>
    <xdr:clientData fLocksWithSheet="false" fPrintsWithSheet="true"/>
  </xdr:twoCellAnchor>
  <xdr:twoCellAnchor>
    <xdr:from>
      <xdr:col>12</xdr:col>
      <xdr:colOff>276225</xdr:colOff>
      <xdr:row>1064</xdr:row>
      <xdr:rowOff>9525</xdr:rowOff>
    </xdr:from>
    <xdr:to>
      <xdr:col>12</xdr:col>
      <xdr:colOff>685800</xdr:colOff>
      <xdr:row>1064</xdr:row>
      <xdr:rowOff>581025</xdr:rowOff>
    </xdr:to>
    <xdr:pic>
      <xdr:nvPicPr>
        <xdr:cNvPr id="919" name="Picture 919" descr="v8_7D3E_afbb.jpg"/>
        <xdr:cNvPicPr>
          <a:picLocks noChangeAspect="true"/>
        </xdr:cNvPicPr>
      </xdr:nvPicPr>
      <xdr:blipFill>
        <a:blip xmlns:r="http://schemas.openxmlformats.org/officeDocument/2006/relationships" r:embed="rId918"/>
        <a:stretch>
          <a:fillRect/>
        </a:stretch>
      </xdr:blipFill>
      <xdr:spPr>
        <a:xfrm>
          <a:off x="0" y="0"/>
          <a:ext cx="0" cy="0"/>
        </a:xfrm>
        <a:prstGeom prst="rect"/>
        <a:ln/>
      </xdr:spPr>
    </xdr:pic>
    <xdr:clientData fLocksWithSheet="false" fPrintsWithSheet="true"/>
  </xdr:twoCellAnchor>
  <xdr:twoCellAnchor>
    <xdr:from>
      <xdr:col>12</xdr:col>
      <xdr:colOff>9525</xdr:colOff>
      <xdr:row>1065</xdr:row>
      <xdr:rowOff>9525</xdr:rowOff>
    </xdr:from>
    <xdr:to>
      <xdr:col>12</xdr:col>
      <xdr:colOff>581025</xdr:colOff>
      <xdr:row>1065</xdr:row>
      <xdr:rowOff>581025</xdr:rowOff>
    </xdr:to>
    <xdr:pic>
      <xdr:nvPicPr>
        <xdr:cNvPr id="920" name="Picture 920" descr="v8_7D3E_afbc.jpg"/>
        <xdr:cNvPicPr>
          <a:picLocks noChangeAspect="true"/>
        </xdr:cNvPicPr>
      </xdr:nvPicPr>
      <xdr:blipFill>
        <a:blip xmlns:r="http://schemas.openxmlformats.org/officeDocument/2006/relationships" r:embed="rId919"/>
        <a:stretch>
          <a:fillRect/>
        </a:stretch>
      </xdr:blipFill>
      <xdr:spPr>
        <a:xfrm>
          <a:off x="0" y="0"/>
          <a:ext cx="0" cy="0"/>
        </a:xfrm>
        <a:prstGeom prst="rect"/>
        <a:ln/>
      </xdr:spPr>
    </xdr:pic>
    <xdr:clientData fLocksWithSheet="false" fPrintsWithSheet="true"/>
  </xdr:twoCellAnchor>
  <xdr:twoCellAnchor>
    <xdr:from>
      <xdr:col>12</xdr:col>
      <xdr:colOff>257175</xdr:colOff>
      <xdr:row>1066</xdr:row>
      <xdr:rowOff>9525</xdr:rowOff>
    </xdr:from>
    <xdr:to>
      <xdr:col>12</xdr:col>
      <xdr:colOff>704850</xdr:colOff>
      <xdr:row>1066</xdr:row>
      <xdr:rowOff>581025</xdr:rowOff>
    </xdr:to>
    <xdr:pic>
      <xdr:nvPicPr>
        <xdr:cNvPr id="921" name="Picture 921" descr="v8_7D3E_afbd.jpg"/>
        <xdr:cNvPicPr>
          <a:picLocks noChangeAspect="true"/>
        </xdr:cNvPicPr>
      </xdr:nvPicPr>
      <xdr:blipFill>
        <a:blip xmlns:r="http://schemas.openxmlformats.org/officeDocument/2006/relationships" r:embed="rId920"/>
        <a:stretch>
          <a:fillRect/>
        </a:stretch>
      </xdr:blipFill>
      <xdr:spPr>
        <a:xfrm>
          <a:off x="0" y="0"/>
          <a:ext cx="0" cy="0"/>
        </a:xfrm>
        <a:prstGeom prst="rect"/>
        <a:ln/>
      </xdr:spPr>
    </xdr:pic>
    <xdr:clientData fLocksWithSheet="false" fPrintsWithSheet="true"/>
  </xdr:twoCellAnchor>
  <xdr:twoCellAnchor>
    <xdr:from>
      <xdr:col>12</xdr:col>
      <xdr:colOff>9525</xdr:colOff>
      <xdr:row>1068</xdr:row>
      <xdr:rowOff>9525</xdr:rowOff>
    </xdr:from>
    <xdr:to>
      <xdr:col>12</xdr:col>
      <xdr:colOff>581025</xdr:colOff>
      <xdr:row>1068</xdr:row>
      <xdr:rowOff>581025</xdr:rowOff>
    </xdr:to>
    <xdr:pic>
      <xdr:nvPicPr>
        <xdr:cNvPr id="922" name="Picture 922" descr="v8_7D3E_afbe.png"/>
        <xdr:cNvPicPr>
          <a:picLocks noChangeAspect="true"/>
        </xdr:cNvPicPr>
      </xdr:nvPicPr>
      <xdr:blipFill>
        <a:blip xmlns:r="http://schemas.openxmlformats.org/officeDocument/2006/relationships" r:embed="rId921"/>
        <a:stretch>
          <a:fillRect/>
        </a:stretch>
      </xdr:blipFill>
      <xdr:spPr>
        <a:xfrm>
          <a:off x="0" y="0"/>
          <a:ext cx="0" cy="0"/>
        </a:xfrm>
        <a:prstGeom prst="rect"/>
        <a:ln/>
      </xdr:spPr>
    </xdr:pic>
    <xdr:clientData fLocksWithSheet="false" fPrintsWithSheet="true"/>
  </xdr:twoCellAnchor>
  <xdr:twoCellAnchor>
    <xdr:from>
      <xdr:col>12</xdr:col>
      <xdr:colOff>9525</xdr:colOff>
      <xdr:row>1069</xdr:row>
      <xdr:rowOff>9525</xdr:rowOff>
    </xdr:from>
    <xdr:to>
      <xdr:col>12</xdr:col>
      <xdr:colOff>581025</xdr:colOff>
      <xdr:row>1069</xdr:row>
      <xdr:rowOff>581025</xdr:rowOff>
    </xdr:to>
    <xdr:pic>
      <xdr:nvPicPr>
        <xdr:cNvPr id="923" name="Picture 923" descr="v8_7D3E_afc0.png"/>
        <xdr:cNvPicPr>
          <a:picLocks noChangeAspect="true"/>
        </xdr:cNvPicPr>
      </xdr:nvPicPr>
      <xdr:blipFill>
        <a:blip xmlns:r="http://schemas.openxmlformats.org/officeDocument/2006/relationships" r:embed="rId922"/>
        <a:stretch>
          <a:fillRect/>
        </a:stretch>
      </xdr:blipFill>
      <xdr:spPr>
        <a:xfrm>
          <a:off x="0" y="0"/>
          <a:ext cx="0" cy="0"/>
        </a:xfrm>
        <a:prstGeom prst="rect"/>
        <a:ln/>
      </xdr:spPr>
    </xdr:pic>
    <xdr:clientData fLocksWithSheet="false" fPrintsWithSheet="true"/>
  </xdr:twoCellAnchor>
  <xdr:twoCellAnchor>
    <xdr:from>
      <xdr:col>12</xdr:col>
      <xdr:colOff>9525</xdr:colOff>
      <xdr:row>1070</xdr:row>
      <xdr:rowOff>9525</xdr:rowOff>
    </xdr:from>
    <xdr:to>
      <xdr:col>12</xdr:col>
      <xdr:colOff>790575</xdr:colOff>
      <xdr:row>1070</xdr:row>
      <xdr:rowOff>581025</xdr:rowOff>
    </xdr:to>
    <xdr:pic>
      <xdr:nvPicPr>
        <xdr:cNvPr id="924" name="Picture 924" descr="v8_7D3E_afc1.jpg"/>
        <xdr:cNvPicPr>
          <a:picLocks noChangeAspect="true"/>
        </xdr:cNvPicPr>
      </xdr:nvPicPr>
      <xdr:blipFill>
        <a:blip xmlns:r="http://schemas.openxmlformats.org/officeDocument/2006/relationships" r:embed="rId923"/>
        <a:stretch>
          <a:fillRect/>
        </a:stretch>
      </xdr:blipFill>
      <xdr:spPr>
        <a:xfrm>
          <a:off x="0" y="0"/>
          <a:ext cx="0" cy="0"/>
        </a:xfrm>
        <a:prstGeom prst="rect"/>
        <a:ln/>
      </xdr:spPr>
    </xdr:pic>
    <xdr:clientData fLocksWithSheet="false" fPrintsWithSheet="true"/>
  </xdr:twoCellAnchor>
  <xdr:twoCellAnchor>
    <xdr:from>
      <xdr:col>12</xdr:col>
      <xdr:colOff>9525</xdr:colOff>
      <xdr:row>1071</xdr:row>
      <xdr:rowOff>9525</xdr:rowOff>
    </xdr:from>
    <xdr:to>
      <xdr:col>12</xdr:col>
      <xdr:colOff>676275</xdr:colOff>
      <xdr:row>1071</xdr:row>
      <xdr:rowOff>581025</xdr:rowOff>
    </xdr:to>
    <xdr:pic>
      <xdr:nvPicPr>
        <xdr:cNvPr id="925" name="Picture 925" descr="v8_7D3E_afc2.jpg"/>
        <xdr:cNvPicPr>
          <a:picLocks noChangeAspect="true"/>
        </xdr:cNvPicPr>
      </xdr:nvPicPr>
      <xdr:blipFill>
        <a:blip xmlns:r="http://schemas.openxmlformats.org/officeDocument/2006/relationships" r:embed="rId924"/>
        <a:stretch>
          <a:fillRect/>
        </a:stretch>
      </xdr:blipFill>
      <xdr:spPr>
        <a:xfrm>
          <a:off x="0" y="0"/>
          <a:ext cx="0" cy="0"/>
        </a:xfrm>
        <a:prstGeom prst="rect"/>
        <a:ln/>
      </xdr:spPr>
    </xdr:pic>
    <xdr:clientData fLocksWithSheet="false" fPrintsWithSheet="true"/>
  </xdr:twoCellAnchor>
  <xdr:twoCellAnchor>
    <xdr:from>
      <xdr:col>12</xdr:col>
      <xdr:colOff>9525</xdr:colOff>
      <xdr:row>1072</xdr:row>
      <xdr:rowOff>9525</xdr:rowOff>
    </xdr:from>
    <xdr:to>
      <xdr:col>12</xdr:col>
      <xdr:colOff>771525</xdr:colOff>
      <xdr:row>1072</xdr:row>
      <xdr:rowOff>581025</xdr:rowOff>
    </xdr:to>
    <xdr:pic>
      <xdr:nvPicPr>
        <xdr:cNvPr id="926" name="Picture 926" descr="v8_7D3E_afc3.jpg"/>
        <xdr:cNvPicPr>
          <a:picLocks noChangeAspect="true"/>
        </xdr:cNvPicPr>
      </xdr:nvPicPr>
      <xdr:blipFill>
        <a:blip xmlns:r="http://schemas.openxmlformats.org/officeDocument/2006/relationships" r:embed="rId925"/>
        <a:stretch>
          <a:fillRect/>
        </a:stretch>
      </xdr:blipFill>
      <xdr:spPr>
        <a:xfrm>
          <a:off x="0" y="0"/>
          <a:ext cx="0" cy="0"/>
        </a:xfrm>
        <a:prstGeom prst="rect"/>
        <a:ln/>
      </xdr:spPr>
    </xdr:pic>
    <xdr:clientData fLocksWithSheet="false" fPrintsWithSheet="true"/>
  </xdr:twoCellAnchor>
  <xdr:twoCellAnchor>
    <xdr:from>
      <xdr:col>12</xdr:col>
      <xdr:colOff>9525</xdr:colOff>
      <xdr:row>1073</xdr:row>
      <xdr:rowOff>9525</xdr:rowOff>
    </xdr:from>
    <xdr:to>
      <xdr:col>12</xdr:col>
      <xdr:colOff>704850</xdr:colOff>
      <xdr:row>1073</xdr:row>
      <xdr:rowOff>581025</xdr:rowOff>
    </xdr:to>
    <xdr:pic>
      <xdr:nvPicPr>
        <xdr:cNvPr id="927" name="Picture 927" descr="v8_7D3E_afc4.jpg"/>
        <xdr:cNvPicPr>
          <a:picLocks noChangeAspect="true"/>
        </xdr:cNvPicPr>
      </xdr:nvPicPr>
      <xdr:blipFill>
        <a:blip xmlns:r="http://schemas.openxmlformats.org/officeDocument/2006/relationships" r:embed="rId926"/>
        <a:stretch>
          <a:fillRect/>
        </a:stretch>
      </xdr:blipFill>
      <xdr:spPr>
        <a:xfrm>
          <a:off x="0" y="0"/>
          <a:ext cx="0" cy="0"/>
        </a:xfrm>
        <a:prstGeom prst="rect"/>
        <a:ln/>
      </xdr:spPr>
    </xdr:pic>
    <xdr:clientData fLocksWithSheet="false" fPrintsWithSheet="true"/>
  </xdr:twoCellAnchor>
  <xdr:twoCellAnchor>
    <xdr:from>
      <xdr:col>12</xdr:col>
      <xdr:colOff>9525</xdr:colOff>
      <xdr:row>1074</xdr:row>
      <xdr:rowOff>9525</xdr:rowOff>
    </xdr:from>
    <xdr:to>
      <xdr:col>12</xdr:col>
      <xdr:colOff>581025</xdr:colOff>
      <xdr:row>1074</xdr:row>
      <xdr:rowOff>581025</xdr:rowOff>
    </xdr:to>
    <xdr:pic>
      <xdr:nvPicPr>
        <xdr:cNvPr id="928" name="Picture 928" descr="v8_7D3E_afc5.jpg"/>
        <xdr:cNvPicPr>
          <a:picLocks noChangeAspect="true"/>
        </xdr:cNvPicPr>
      </xdr:nvPicPr>
      <xdr:blipFill>
        <a:blip xmlns:r="http://schemas.openxmlformats.org/officeDocument/2006/relationships" r:embed="rId927"/>
        <a:stretch>
          <a:fillRect/>
        </a:stretch>
      </xdr:blipFill>
      <xdr:spPr>
        <a:xfrm>
          <a:off x="0" y="0"/>
          <a:ext cx="0" cy="0"/>
        </a:xfrm>
        <a:prstGeom prst="rect"/>
        <a:ln/>
      </xdr:spPr>
    </xdr:pic>
    <xdr:clientData fLocksWithSheet="false" fPrintsWithSheet="true"/>
  </xdr:twoCellAnchor>
  <xdr:twoCellAnchor>
    <xdr:from>
      <xdr:col>12</xdr:col>
      <xdr:colOff>9525</xdr:colOff>
      <xdr:row>1075</xdr:row>
      <xdr:rowOff>9525</xdr:rowOff>
    </xdr:from>
    <xdr:to>
      <xdr:col>12</xdr:col>
      <xdr:colOff>781050</xdr:colOff>
      <xdr:row>1075</xdr:row>
      <xdr:rowOff>581025</xdr:rowOff>
    </xdr:to>
    <xdr:pic>
      <xdr:nvPicPr>
        <xdr:cNvPr id="929" name="Picture 929" descr="v8_7D3E_afc6.png"/>
        <xdr:cNvPicPr>
          <a:picLocks noChangeAspect="true"/>
        </xdr:cNvPicPr>
      </xdr:nvPicPr>
      <xdr:blipFill>
        <a:blip xmlns:r="http://schemas.openxmlformats.org/officeDocument/2006/relationships" r:embed="rId928"/>
        <a:stretch>
          <a:fillRect/>
        </a:stretch>
      </xdr:blipFill>
      <xdr:spPr>
        <a:xfrm>
          <a:off x="0" y="0"/>
          <a:ext cx="0" cy="0"/>
        </a:xfrm>
        <a:prstGeom prst="rect"/>
        <a:ln/>
      </xdr:spPr>
    </xdr:pic>
    <xdr:clientData fLocksWithSheet="false" fPrintsWithSheet="true"/>
  </xdr:twoCellAnchor>
  <xdr:twoCellAnchor>
    <xdr:from>
      <xdr:col>12</xdr:col>
      <xdr:colOff>9525</xdr:colOff>
      <xdr:row>1076</xdr:row>
      <xdr:rowOff>9525</xdr:rowOff>
    </xdr:from>
    <xdr:to>
      <xdr:col>12</xdr:col>
      <xdr:colOff>581025</xdr:colOff>
      <xdr:row>1076</xdr:row>
      <xdr:rowOff>581025</xdr:rowOff>
    </xdr:to>
    <xdr:pic>
      <xdr:nvPicPr>
        <xdr:cNvPr id="930" name="Picture 930" descr="v8_7D3E_afc7.jpg"/>
        <xdr:cNvPicPr>
          <a:picLocks noChangeAspect="true"/>
        </xdr:cNvPicPr>
      </xdr:nvPicPr>
      <xdr:blipFill>
        <a:blip xmlns:r="http://schemas.openxmlformats.org/officeDocument/2006/relationships" r:embed="rId929"/>
        <a:stretch>
          <a:fillRect/>
        </a:stretch>
      </xdr:blipFill>
      <xdr:spPr>
        <a:xfrm>
          <a:off x="0" y="0"/>
          <a:ext cx="0" cy="0"/>
        </a:xfrm>
        <a:prstGeom prst="rect"/>
        <a:ln/>
      </xdr:spPr>
    </xdr:pic>
    <xdr:clientData fLocksWithSheet="false" fPrintsWithSheet="true"/>
  </xdr:twoCellAnchor>
  <xdr:twoCellAnchor>
    <xdr:from>
      <xdr:col>12</xdr:col>
      <xdr:colOff>9525</xdr:colOff>
      <xdr:row>1077</xdr:row>
      <xdr:rowOff>9525</xdr:rowOff>
    </xdr:from>
    <xdr:to>
      <xdr:col>12</xdr:col>
      <xdr:colOff>790575</xdr:colOff>
      <xdr:row>1077</xdr:row>
      <xdr:rowOff>581025</xdr:rowOff>
    </xdr:to>
    <xdr:pic>
      <xdr:nvPicPr>
        <xdr:cNvPr id="931" name="Picture 931" descr="v8_7D3E_afca.jpg"/>
        <xdr:cNvPicPr>
          <a:picLocks noChangeAspect="true"/>
        </xdr:cNvPicPr>
      </xdr:nvPicPr>
      <xdr:blipFill>
        <a:blip xmlns:r="http://schemas.openxmlformats.org/officeDocument/2006/relationships" r:embed="rId930"/>
        <a:stretch>
          <a:fillRect/>
        </a:stretch>
      </xdr:blipFill>
      <xdr:spPr>
        <a:xfrm>
          <a:off x="0" y="0"/>
          <a:ext cx="0" cy="0"/>
        </a:xfrm>
        <a:prstGeom prst="rect"/>
        <a:ln/>
      </xdr:spPr>
    </xdr:pic>
    <xdr:clientData fLocksWithSheet="false" fPrintsWithSheet="true"/>
  </xdr:twoCellAnchor>
  <xdr:twoCellAnchor>
    <xdr:from>
      <xdr:col>12</xdr:col>
      <xdr:colOff>9525</xdr:colOff>
      <xdr:row>1078</xdr:row>
      <xdr:rowOff>9525</xdr:rowOff>
    </xdr:from>
    <xdr:to>
      <xdr:col>12</xdr:col>
      <xdr:colOff>866775</xdr:colOff>
      <xdr:row>1078</xdr:row>
      <xdr:rowOff>581025</xdr:rowOff>
    </xdr:to>
    <xdr:pic>
      <xdr:nvPicPr>
        <xdr:cNvPr id="932" name="Picture 932" descr="v8_7D3E_afcb.jpg"/>
        <xdr:cNvPicPr>
          <a:picLocks noChangeAspect="true"/>
        </xdr:cNvPicPr>
      </xdr:nvPicPr>
      <xdr:blipFill>
        <a:blip xmlns:r="http://schemas.openxmlformats.org/officeDocument/2006/relationships" r:embed="rId931"/>
        <a:stretch>
          <a:fillRect/>
        </a:stretch>
      </xdr:blipFill>
      <xdr:spPr>
        <a:xfrm>
          <a:off x="0" y="0"/>
          <a:ext cx="0" cy="0"/>
        </a:xfrm>
        <a:prstGeom prst="rect"/>
        <a:ln/>
      </xdr:spPr>
    </xdr:pic>
    <xdr:clientData fLocksWithSheet="false" fPrintsWithSheet="true"/>
  </xdr:twoCellAnchor>
  <xdr:twoCellAnchor>
    <xdr:from>
      <xdr:col>12</xdr:col>
      <xdr:colOff>9525</xdr:colOff>
      <xdr:row>1079</xdr:row>
      <xdr:rowOff>9525</xdr:rowOff>
    </xdr:from>
    <xdr:to>
      <xdr:col>12</xdr:col>
      <xdr:colOff>723900</xdr:colOff>
      <xdr:row>1079</xdr:row>
      <xdr:rowOff>581025</xdr:rowOff>
    </xdr:to>
    <xdr:pic>
      <xdr:nvPicPr>
        <xdr:cNvPr id="933" name="Picture 933" descr="v8_7D3E_afcc.jpg"/>
        <xdr:cNvPicPr>
          <a:picLocks noChangeAspect="true"/>
        </xdr:cNvPicPr>
      </xdr:nvPicPr>
      <xdr:blipFill>
        <a:blip xmlns:r="http://schemas.openxmlformats.org/officeDocument/2006/relationships" r:embed="rId932"/>
        <a:stretch>
          <a:fillRect/>
        </a:stretch>
      </xdr:blipFill>
      <xdr:spPr>
        <a:xfrm>
          <a:off x="0" y="0"/>
          <a:ext cx="0" cy="0"/>
        </a:xfrm>
        <a:prstGeom prst="rect"/>
        <a:ln/>
      </xdr:spPr>
    </xdr:pic>
    <xdr:clientData fLocksWithSheet="false" fPrintsWithSheet="true"/>
  </xdr:twoCellAnchor>
  <xdr:twoCellAnchor>
    <xdr:from>
      <xdr:col>12</xdr:col>
      <xdr:colOff>9525</xdr:colOff>
      <xdr:row>1081</xdr:row>
      <xdr:rowOff>9525</xdr:rowOff>
    </xdr:from>
    <xdr:to>
      <xdr:col>12</xdr:col>
      <xdr:colOff>581025</xdr:colOff>
      <xdr:row>1081</xdr:row>
      <xdr:rowOff>581025</xdr:rowOff>
    </xdr:to>
    <xdr:pic>
      <xdr:nvPicPr>
        <xdr:cNvPr id="934" name="Picture 934" descr="v8_7D3E_afcd.jpg"/>
        <xdr:cNvPicPr>
          <a:picLocks noChangeAspect="true"/>
        </xdr:cNvPicPr>
      </xdr:nvPicPr>
      <xdr:blipFill>
        <a:blip xmlns:r="http://schemas.openxmlformats.org/officeDocument/2006/relationships" r:embed="rId933"/>
        <a:stretch>
          <a:fillRect/>
        </a:stretch>
      </xdr:blipFill>
      <xdr:spPr>
        <a:xfrm>
          <a:off x="0" y="0"/>
          <a:ext cx="0" cy="0"/>
        </a:xfrm>
        <a:prstGeom prst="rect"/>
        <a:ln/>
      </xdr:spPr>
    </xdr:pic>
    <xdr:clientData fLocksWithSheet="false" fPrintsWithSheet="true"/>
  </xdr:twoCellAnchor>
  <xdr:twoCellAnchor>
    <xdr:from>
      <xdr:col>12</xdr:col>
      <xdr:colOff>9525</xdr:colOff>
      <xdr:row>1082</xdr:row>
      <xdr:rowOff>9525</xdr:rowOff>
    </xdr:from>
    <xdr:to>
      <xdr:col>12</xdr:col>
      <xdr:colOff>771525</xdr:colOff>
      <xdr:row>1082</xdr:row>
      <xdr:rowOff>581025</xdr:rowOff>
    </xdr:to>
    <xdr:pic>
      <xdr:nvPicPr>
        <xdr:cNvPr id="935" name="Picture 935" descr="v8_7D3E_afcf.jpg"/>
        <xdr:cNvPicPr>
          <a:picLocks noChangeAspect="true"/>
        </xdr:cNvPicPr>
      </xdr:nvPicPr>
      <xdr:blipFill>
        <a:blip xmlns:r="http://schemas.openxmlformats.org/officeDocument/2006/relationships" r:embed="rId934"/>
        <a:stretch>
          <a:fillRect/>
        </a:stretch>
      </xdr:blipFill>
      <xdr:spPr>
        <a:xfrm>
          <a:off x="0" y="0"/>
          <a:ext cx="0" cy="0"/>
        </a:xfrm>
        <a:prstGeom prst="rect"/>
        <a:ln/>
      </xdr:spPr>
    </xdr:pic>
    <xdr:clientData fLocksWithSheet="false" fPrintsWithSheet="true"/>
  </xdr:twoCellAnchor>
  <xdr:twoCellAnchor>
    <xdr:from>
      <xdr:col>12</xdr:col>
      <xdr:colOff>9525</xdr:colOff>
      <xdr:row>1083</xdr:row>
      <xdr:rowOff>9525</xdr:rowOff>
    </xdr:from>
    <xdr:to>
      <xdr:col>12</xdr:col>
      <xdr:colOff>647700</xdr:colOff>
      <xdr:row>1083</xdr:row>
      <xdr:rowOff>581025</xdr:rowOff>
    </xdr:to>
    <xdr:pic>
      <xdr:nvPicPr>
        <xdr:cNvPr id="936" name="Picture 936" descr="v8_7D3E_afd0.png"/>
        <xdr:cNvPicPr>
          <a:picLocks noChangeAspect="true"/>
        </xdr:cNvPicPr>
      </xdr:nvPicPr>
      <xdr:blipFill>
        <a:blip xmlns:r="http://schemas.openxmlformats.org/officeDocument/2006/relationships" r:embed="rId935"/>
        <a:stretch>
          <a:fillRect/>
        </a:stretch>
      </xdr:blipFill>
      <xdr:spPr>
        <a:xfrm>
          <a:off x="0" y="0"/>
          <a:ext cx="0" cy="0"/>
        </a:xfrm>
        <a:prstGeom prst="rect"/>
        <a:ln/>
      </xdr:spPr>
    </xdr:pic>
    <xdr:clientData fLocksWithSheet="false" fPrintsWithSheet="true"/>
  </xdr:twoCellAnchor>
  <xdr:twoCellAnchor>
    <xdr:from>
      <xdr:col>12</xdr:col>
      <xdr:colOff>9525</xdr:colOff>
      <xdr:row>1084</xdr:row>
      <xdr:rowOff>9525</xdr:rowOff>
    </xdr:from>
    <xdr:to>
      <xdr:col>12</xdr:col>
      <xdr:colOff>581025</xdr:colOff>
      <xdr:row>1084</xdr:row>
      <xdr:rowOff>581025</xdr:rowOff>
    </xdr:to>
    <xdr:pic>
      <xdr:nvPicPr>
        <xdr:cNvPr id="937" name="Picture 937" descr="v8_7D3E_afd2.png"/>
        <xdr:cNvPicPr>
          <a:picLocks noChangeAspect="true"/>
        </xdr:cNvPicPr>
      </xdr:nvPicPr>
      <xdr:blipFill>
        <a:blip xmlns:r="http://schemas.openxmlformats.org/officeDocument/2006/relationships" r:embed="rId936"/>
        <a:stretch>
          <a:fillRect/>
        </a:stretch>
      </xdr:blipFill>
      <xdr:spPr>
        <a:xfrm>
          <a:off x="0" y="0"/>
          <a:ext cx="0" cy="0"/>
        </a:xfrm>
        <a:prstGeom prst="rect"/>
        <a:ln/>
      </xdr:spPr>
    </xdr:pic>
    <xdr:clientData fLocksWithSheet="false" fPrintsWithSheet="true"/>
  </xdr:twoCellAnchor>
  <xdr:twoCellAnchor>
    <xdr:from>
      <xdr:col>12</xdr:col>
      <xdr:colOff>9525</xdr:colOff>
      <xdr:row>1085</xdr:row>
      <xdr:rowOff>9525</xdr:rowOff>
    </xdr:from>
    <xdr:to>
      <xdr:col>12</xdr:col>
      <xdr:colOff>771525</xdr:colOff>
      <xdr:row>1085</xdr:row>
      <xdr:rowOff>581025</xdr:rowOff>
    </xdr:to>
    <xdr:pic>
      <xdr:nvPicPr>
        <xdr:cNvPr id="938" name="Picture 938" descr="v8_7D3E_afd3.jpg"/>
        <xdr:cNvPicPr>
          <a:picLocks noChangeAspect="true"/>
        </xdr:cNvPicPr>
      </xdr:nvPicPr>
      <xdr:blipFill>
        <a:blip xmlns:r="http://schemas.openxmlformats.org/officeDocument/2006/relationships" r:embed="rId937"/>
        <a:stretch>
          <a:fillRect/>
        </a:stretch>
      </xdr:blipFill>
      <xdr:spPr>
        <a:xfrm>
          <a:off x="0" y="0"/>
          <a:ext cx="0" cy="0"/>
        </a:xfrm>
        <a:prstGeom prst="rect"/>
        <a:ln/>
      </xdr:spPr>
    </xdr:pic>
    <xdr:clientData fLocksWithSheet="false" fPrintsWithSheet="true"/>
  </xdr:twoCellAnchor>
  <xdr:twoCellAnchor>
    <xdr:from>
      <xdr:col>12</xdr:col>
      <xdr:colOff>9525</xdr:colOff>
      <xdr:row>1086</xdr:row>
      <xdr:rowOff>9525</xdr:rowOff>
    </xdr:from>
    <xdr:to>
      <xdr:col>12</xdr:col>
      <xdr:colOff>800100</xdr:colOff>
      <xdr:row>1086</xdr:row>
      <xdr:rowOff>581025</xdr:rowOff>
    </xdr:to>
    <xdr:pic>
      <xdr:nvPicPr>
        <xdr:cNvPr id="939" name="Picture 939" descr="v8_7D3E_afd4.jpg"/>
        <xdr:cNvPicPr>
          <a:picLocks noChangeAspect="true"/>
        </xdr:cNvPicPr>
      </xdr:nvPicPr>
      <xdr:blipFill>
        <a:blip xmlns:r="http://schemas.openxmlformats.org/officeDocument/2006/relationships" r:embed="rId938"/>
        <a:stretch>
          <a:fillRect/>
        </a:stretch>
      </xdr:blipFill>
      <xdr:spPr>
        <a:xfrm>
          <a:off x="0" y="0"/>
          <a:ext cx="0" cy="0"/>
        </a:xfrm>
        <a:prstGeom prst="rect"/>
        <a:ln/>
      </xdr:spPr>
    </xdr:pic>
    <xdr:clientData fLocksWithSheet="false" fPrintsWithSheet="true"/>
  </xdr:twoCellAnchor>
  <xdr:twoCellAnchor>
    <xdr:from>
      <xdr:col>12</xdr:col>
      <xdr:colOff>9525</xdr:colOff>
      <xdr:row>1087</xdr:row>
      <xdr:rowOff>9525</xdr:rowOff>
    </xdr:from>
    <xdr:to>
      <xdr:col>12</xdr:col>
      <xdr:colOff>781050</xdr:colOff>
      <xdr:row>1087</xdr:row>
      <xdr:rowOff>581025</xdr:rowOff>
    </xdr:to>
    <xdr:pic>
      <xdr:nvPicPr>
        <xdr:cNvPr id="940" name="Picture 940" descr="v8_7D3E_afd5.jpg"/>
        <xdr:cNvPicPr>
          <a:picLocks noChangeAspect="true"/>
        </xdr:cNvPicPr>
      </xdr:nvPicPr>
      <xdr:blipFill>
        <a:blip xmlns:r="http://schemas.openxmlformats.org/officeDocument/2006/relationships" r:embed="rId939"/>
        <a:stretch>
          <a:fillRect/>
        </a:stretch>
      </xdr:blipFill>
      <xdr:spPr>
        <a:xfrm>
          <a:off x="0" y="0"/>
          <a:ext cx="0" cy="0"/>
        </a:xfrm>
        <a:prstGeom prst="rect"/>
        <a:ln/>
      </xdr:spPr>
    </xdr:pic>
    <xdr:clientData fLocksWithSheet="false" fPrintsWithSheet="true"/>
  </xdr:twoCellAnchor>
  <xdr:twoCellAnchor>
    <xdr:from>
      <xdr:col>12</xdr:col>
      <xdr:colOff>9525</xdr:colOff>
      <xdr:row>1088</xdr:row>
      <xdr:rowOff>9525</xdr:rowOff>
    </xdr:from>
    <xdr:to>
      <xdr:col>12</xdr:col>
      <xdr:colOff>581025</xdr:colOff>
      <xdr:row>1088</xdr:row>
      <xdr:rowOff>581025</xdr:rowOff>
    </xdr:to>
    <xdr:pic>
      <xdr:nvPicPr>
        <xdr:cNvPr id="941" name="Picture 941" descr="v8_7D3E_afd6.png"/>
        <xdr:cNvPicPr>
          <a:picLocks noChangeAspect="true"/>
        </xdr:cNvPicPr>
      </xdr:nvPicPr>
      <xdr:blipFill>
        <a:blip xmlns:r="http://schemas.openxmlformats.org/officeDocument/2006/relationships" r:embed="rId940"/>
        <a:stretch>
          <a:fillRect/>
        </a:stretch>
      </xdr:blipFill>
      <xdr:spPr>
        <a:xfrm>
          <a:off x="0" y="0"/>
          <a:ext cx="0" cy="0"/>
        </a:xfrm>
        <a:prstGeom prst="rect"/>
        <a:ln/>
      </xdr:spPr>
    </xdr:pic>
    <xdr:clientData fLocksWithSheet="false" fPrintsWithSheet="true"/>
  </xdr:twoCellAnchor>
  <xdr:twoCellAnchor>
    <xdr:from>
      <xdr:col>12</xdr:col>
      <xdr:colOff>9525</xdr:colOff>
      <xdr:row>1089</xdr:row>
      <xdr:rowOff>9525</xdr:rowOff>
    </xdr:from>
    <xdr:to>
      <xdr:col>12</xdr:col>
      <xdr:colOff>581025</xdr:colOff>
      <xdr:row>1089</xdr:row>
      <xdr:rowOff>581025</xdr:rowOff>
    </xdr:to>
    <xdr:pic>
      <xdr:nvPicPr>
        <xdr:cNvPr id="942" name="Picture 942" descr="v8_7D3E_afd8.png"/>
        <xdr:cNvPicPr>
          <a:picLocks noChangeAspect="true"/>
        </xdr:cNvPicPr>
      </xdr:nvPicPr>
      <xdr:blipFill>
        <a:blip xmlns:r="http://schemas.openxmlformats.org/officeDocument/2006/relationships" r:embed="rId941"/>
        <a:stretch>
          <a:fillRect/>
        </a:stretch>
      </xdr:blipFill>
      <xdr:spPr>
        <a:xfrm>
          <a:off x="0" y="0"/>
          <a:ext cx="0" cy="0"/>
        </a:xfrm>
        <a:prstGeom prst="rect"/>
        <a:ln/>
      </xdr:spPr>
    </xdr:pic>
    <xdr:clientData fLocksWithSheet="false" fPrintsWithSheet="true"/>
  </xdr:twoCellAnchor>
  <xdr:twoCellAnchor>
    <xdr:from>
      <xdr:col>12</xdr:col>
      <xdr:colOff>9525</xdr:colOff>
      <xdr:row>1090</xdr:row>
      <xdr:rowOff>9525</xdr:rowOff>
    </xdr:from>
    <xdr:to>
      <xdr:col>12</xdr:col>
      <xdr:colOff>581025</xdr:colOff>
      <xdr:row>1090</xdr:row>
      <xdr:rowOff>581025</xdr:rowOff>
    </xdr:to>
    <xdr:pic>
      <xdr:nvPicPr>
        <xdr:cNvPr id="943" name="Picture 943" descr="v8_7D3E_afda.png"/>
        <xdr:cNvPicPr>
          <a:picLocks noChangeAspect="true"/>
        </xdr:cNvPicPr>
      </xdr:nvPicPr>
      <xdr:blipFill>
        <a:blip xmlns:r="http://schemas.openxmlformats.org/officeDocument/2006/relationships" r:embed="rId942"/>
        <a:stretch>
          <a:fillRect/>
        </a:stretch>
      </xdr:blipFill>
      <xdr:spPr>
        <a:xfrm>
          <a:off x="0" y="0"/>
          <a:ext cx="0" cy="0"/>
        </a:xfrm>
        <a:prstGeom prst="rect"/>
        <a:ln/>
      </xdr:spPr>
    </xdr:pic>
    <xdr:clientData fLocksWithSheet="false" fPrintsWithSheet="true"/>
  </xdr:twoCellAnchor>
  <xdr:twoCellAnchor>
    <xdr:from>
      <xdr:col>12</xdr:col>
      <xdr:colOff>9525</xdr:colOff>
      <xdr:row>1091</xdr:row>
      <xdr:rowOff>9525</xdr:rowOff>
    </xdr:from>
    <xdr:to>
      <xdr:col>12</xdr:col>
      <xdr:colOff>581025</xdr:colOff>
      <xdr:row>1091</xdr:row>
      <xdr:rowOff>581025</xdr:rowOff>
    </xdr:to>
    <xdr:pic>
      <xdr:nvPicPr>
        <xdr:cNvPr id="944" name="Picture 944" descr="v8_7D3E_afdc.png"/>
        <xdr:cNvPicPr>
          <a:picLocks noChangeAspect="true"/>
        </xdr:cNvPicPr>
      </xdr:nvPicPr>
      <xdr:blipFill>
        <a:blip xmlns:r="http://schemas.openxmlformats.org/officeDocument/2006/relationships" r:embed="rId943"/>
        <a:stretch>
          <a:fillRect/>
        </a:stretch>
      </xdr:blipFill>
      <xdr:spPr>
        <a:xfrm>
          <a:off x="0" y="0"/>
          <a:ext cx="0" cy="0"/>
        </a:xfrm>
        <a:prstGeom prst="rect"/>
        <a:ln/>
      </xdr:spPr>
    </xdr:pic>
    <xdr:clientData fLocksWithSheet="false" fPrintsWithSheet="true"/>
  </xdr:twoCellAnchor>
  <xdr:twoCellAnchor>
    <xdr:from>
      <xdr:col>12</xdr:col>
      <xdr:colOff>9525</xdr:colOff>
      <xdr:row>1092</xdr:row>
      <xdr:rowOff>9525</xdr:rowOff>
    </xdr:from>
    <xdr:to>
      <xdr:col>12</xdr:col>
      <xdr:colOff>581025</xdr:colOff>
      <xdr:row>1092</xdr:row>
      <xdr:rowOff>581025</xdr:rowOff>
    </xdr:to>
    <xdr:pic>
      <xdr:nvPicPr>
        <xdr:cNvPr id="945" name="Picture 945" descr="v8_7D3E_afdd.jpg"/>
        <xdr:cNvPicPr>
          <a:picLocks noChangeAspect="true"/>
        </xdr:cNvPicPr>
      </xdr:nvPicPr>
      <xdr:blipFill>
        <a:blip xmlns:r="http://schemas.openxmlformats.org/officeDocument/2006/relationships" r:embed="rId944"/>
        <a:stretch>
          <a:fillRect/>
        </a:stretch>
      </xdr:blipFill>
      <xdr:spPr>
        <a:xfrm>
          <a:off x="0" y="0"/>
          <a:ext cx="0" cy="0"/>
        </a:xfrm>
        <a:prstGeom prst="rect"/>
        <a:ln/>
      </xdr:spPr>
    </xdr:pic>
    <xdr:clientData fLocksWithSheet="false" fPrintsWithSheet="true"/>
  </xdr:twoCellAnchor>
  <xdr:twoCellAnchor>
    <xdr:from>
      <xdr:col>12</xdr:col>
      <xdr:colOff>9525</xdr:colOff>
      <xdr:row>1093</xdr:row>
      <xdr:rowOff>9525</xdr:rowOff>
    </xdr:from>
    <xdr:to>
      <xdr:col>12</xdr:col>
      <xdr:colOff>752475</xdr:colOff>
      <xdr:row>1093</xdr:row>
      <xdr:rowOff>581025</xdr:rowOff>
    </xdr:to>
    <xdr:pic>
      <xdr:nvPicPr>
        <xdr:cNvPr id="946" name="Picture 946" descr="v8_7D3E_afde.jpg"/>
        <xdr:cNvPicPr>
          <a:picLocks noChangeAspect="true"/>
        </xdr:cNvPicPr>
      </xdr:nvPicPr>
      <xdr:blipFill>
        <a:blip xmlns:r="http://schemas.openxmlformats.org/officeDocument/2006/relationships" r:embed="rId945"/>
        <a:stretch>
          <a:fillRect/>
        </a:stretch>
      </xdr:blipFill>
      <xdr:spPr>
        <a:xfrm>
          <a:off x="0" y="0"/>
          <a:ext cx="0" cy="0"/>
        </a:xfrm>
        <a:prstGeom prst="rect"/>
        <a:ln/>
      </xdr:spPr>
    </xdr:pic>
    <xdr:clientData fLocksWithSheet="false" fPrintsWithSheet="true"/>
  </xdr:twoCellAnchor>
  <xdr:twoCellAnchor>
    <xdr:from>
      <xdr:col>12</xdr:col>
      <xdr:colOff>9525</xdr:colOff>
      <xdr:row>1094</xdr:row>
      <xdr:rowOff>9525</xdr:rowOff>
    </xdr:from>
    <xdr:to>
      <xdr:col>12</xdr:col>
      <xdr:colOff>581025</xdr:colOff>
      <xdr:row>1094</xdr:row>
      <xdr:rowOff>581025</xdr:rowOff>
    </xdr:to>
    <xdr:pic>
      <xdr:nvPicPr>
        <xdr:cNvPr id="947" name="Picture 947" descr="v8_7D3E_afe0.png"/>
        <xdr:cNvPicPr>
          <a:picLocks noChangeAspect="true"/>
        </xdr:cNvPicPr>
      </xdr:nvPicPr>
      <xdr:blipFill>
        <a:blip xmlns:r="http://schemas.openxmlformats.org/officeDocument/2006/relationships" r:embed="rId946"/>
        <a:stretch>
          <a:fillRect/>
        </a:stretch>
      </xdr:blipFill>
      <xdr:spPr>
        <a:xfrm>
          <a:off x="0" y="0"/>
          <a:ext cx="0" cy="0"/>
        </a:xfrm>
        <a:prstGeom prst="rect"/>
        <a:ln/>
      </xdr:spPr>
    </xdr:pic>
    <xdr:clientData fLocksWithSheet="false" fPrintsWithSheet="true"/>
  </xdr:twoCellAnchor>
  <xdr:twoCellAnchor>
    <xdr:from>
      <xdr:col>12</xdr:col>
      <xdr:colOff>9525</xdr:colOff>
      <xdr:row>1095</xdr:row>
      <xdr:rowOff>9525</xdr:rowOff>
    </xdr:from>
    <xdr:to>
      <xdr:col>12</xdr:col>
      <xdr:colOff>581025</xdr:colOff>
      <xdr:row>1095</xdr:row>
      <xdr:rowOff>581025</xdr:rowOff>
    </xdr:to>
    <xdr:pic>
      <xdr:nvPicPr>
        <xdr:cNvPr id="948" name="Picture 948" descr="v8_7D3E_afe2.png"/>
        <xdr:cNvPicPr>
          <a:picLocks noChangeAspect="true"/>
        </xdr:cNvPicPr>
      </xdr:nvPicPr>
      <xdr:blipFill>
        <a:blip xmlns:r="http://schemas.openxmlformats.org/officeDocument/2006/relationships" r:embed="rId947"/>
        <a:stretch>
          <a:fillRect/>
        </a:stretch>
      </xdr:blipFill>
      <xdr:spPr>
        <a:xfrm>
          <a:off x="0" y="0"/>
          <a:ext cx="0" cy="0"/>
        </a:xfrm>
        <a:prstGeom prst="rect"/>
        <a:ln/>
      </xdr:spPr>
    </xdr:pic>
    <xdr:clientData fLocksWithSheet="false" fPrintsWithSheet="true"/>
  </xdr:twoCellAnchor>
  <xdr:twoCellAnchor>
    <xdr:from>
      <xdr:col>12</xdr:col>
      <xdr:colOff>9525</xdr:colOff>
      <xdr:row>1096</xdr:row>
      <xdr:rowOff>9525</xdr:rowOff>
    </xdr:from>
    <xdr:to>
      <xdr:col>12</xdr:col>
      <xdr:colOff>581025</xdr:colOff>
      <xdr:row>1096</xdr:row>
      <xdr:rowOff>581025</xdr:rowOff>
    </xdr:to>
    <xdr:pic>
      <xdr:nvPicPr>
        <xdr:cNvPr id="949" name="Picture 949" descr="v8_7D3E_afe4.png"/>
        <xdr:cNvPicPr>
          <a:picLocks noChangeAspect="true"/>
        </xdr:cNvPicPr>
      </xdr:nvPicPr>
      <xdr:blipFill>
        <a:blip xmlns:r="http://schemas.openxmlformats.org/officeDocument/2006/relationships" r:embed="rId948"/>
        <a:stretch>
          <a:fillRect/>
        </a:stretch>
      </xdr:blipFill>
      <xdr:spPr>
        <a:xfrm>
          <a:off x="0" y="0"/>
          <a:ext cx="0" cy="0"/>
        </a:xfrm>
        <a:prstGeom prst="rect"/>
        <a:ln/>
      </xdr:spPr>
    </xdr:pic>
    <xdr:clientData fLocksWithSheet="false" fPrintsWithSheet="true"/>
  </xdr:twoCellAnchor>
  <xdr:twoCellAnchor>
    <xdr:from>
      <xdr:col>12</xdr:col>
      <xdr:colOff>9525</xdr:colOff>
      <xdr:row>1097</xdr:row>
      <xdr:rowOff>9525</xdr:rowOff>
    </xdr:from>
    <xdr:to>
      <xdr:col>12</xdr:col>
      <xdr:colOff>581025</xdr:colOff>
      <xdr:row>1097</xdr:row>
      <xdr:rowOff>581025</xdr:rowOff>
    </xdr:to>
    <xdr:pic>
      <xdr:nvPicPr>
        <xdr:cNvPr id="950" name="Picture 950" descr="v8_7D3E_afe6.png"/>
        <xdr:cNvPicPr>
          <a:picLocks noChangeAspect="true"/>
        </xdr:cNvPicPr>
      </xdr:nvPicPr>
      <xdr:blipFill>
        <a:blip xmlns:r="http://schemas.openxmlformats.org/officeDocument/2006/relationships" r:embed="rId949"/>
        <a:stretch>
          <a:fillRect/>
        </a:stretch>
      </xdr:blipFill>
      <xdr:spPr>
        <a:xfrm>
          <a:off x="0" y="0"/>
          <a:ext cx="0" cy="0"/>
        </a:xfrm>
        <a:prstGeom prst="rect"/>
        <a:ln/>
      </xdr:spPr>
    </xdr:pic>
    <xdr:clientData fLocksWithSheet="false" fPrintsWithSheet="true"/>
  </xdr:twoCellAnchor>
  <xdr:twoCellAnchor>
    <xdr:from>
      <xdr:col>12</xdr:col>
      <xdr:colOff>9525</xdr:colOff>
      <xdr:row>1098</xdr:row>
      <xdr:rowOff>9525</xdr:rowOff>
    </xdr:from>
    <xdr:to>
      <xdr:col>12</xdr:col>
      <xdr:colOff>581025</xdr:colOff>
      <xdr:row>1098</xdr:row>
      <xdr:rowOff>581025</xdr:rowOff>
    </xdr:to>
    <xdr:pic>
      <xdr:nvPicPr>
        <xdr:cNvPr id="951" name="Picture 951" descr="v8_7D3E_afe8.png"/>
        <xdr:cNvPicPr>
          <a:picLocks noChangeAspect="true"/>
        </xdr:cNvPicPr>
      </xdr:nvPicPr>
      <xdr:blipFill>
        <a:blip xmlns:r="http://schemas.openxmlformats.org/officeDocument/2006/relationships" r:embed="rId950"/>
        <a:stretch>
          <a:fillRect/>
        </a:stretch>
      </xdr:blipFill>
      <xdr:spPr>
        <a:xfrm>
          <a:off x="0" y="0"/>
          <a:ext cx="0" cy="0"/>
        </a:xfrm>
        <a:prstGeom prst="rect"/>
        <a:ln/>
      </xdr:spPr>
    </xdr:pic>
    <xdr:clientData fLocksWithSheet="false" fPrintsWithSheet="true"/>
  </xdr:twoCellAnchor>
  <xdr:twoCellAnchor>
    <xdr:from>
      <xdr:col>12</xdr:col>
      <xdr:colOff>9525</xdr:colOff>
      <xdr:row>1099</xdr:row>
      <xdr:rowOff>9525</xdr:rowOff>
    </xdr:from>
    <xdr:to>
      <xdr:col>12</xdr:col>
      <xdr:colOff>771525</xdr:colOff>
      <xdr:row>1099</xdr:row>
      <xdr:rowOff>581025</xdr:rowOff>
    </xdr:to>
    <xdr:pic>
      <xdr:nvPicPr>
        <xdr:cNvPr id="952" name="Picture 952" descr="v8_7D3E_afe9.png"/>
        <xdr:cNvPicPr>
          <a:picLocks noChangeAspect="true"/>
        </xdr:cNvPicPr>
      </xdr:nvPicPr>
      <xdr:blipFill>
        <a:blip xmlns:r="http://schemas.openxmlformats.org/officeDocument/2006/relationships" r:embed="rId951"/>
        <a:stretch>
          <a:fillRect/>
        </a:stretch>
      </xdr:blipFill>
      <xdr:spPr>
        <a:xfrm>
          <a:off x="0" y="0"/>
          <a:ext cx="0" cy="0"/>
        </a:xfrm>
        <a:prstGeom prst="rect"/>
        <a:ln/>
      </xdr:spPr>
    </xdr:pic>
    <xdr:clientData fLocksWithSheet="false" fPrintsWithSheet="true"/>
  </xdr:twoCellAnchor>
  <xdr:twoCellAnchor>
    <xdr:from>
      <xdr:col>12</xdr:col>
      <xdr:colOff>9525</xdr:colOff>
      <xdr:row>1100</xdr:row>
      <xdr:rowOff>9525</xdr:rowOff>
    </xdr:from>
    <xdr:to>
      <xdr:col>12</xdr:col>
      <xdr:colOff>581025</xdr:colOff>
      <xdr:row>1100</xdr:row>
      <xdr:rowOff>581025</xdr:rowOff>
    </xdr:to>
    <xdr:pic>
      <xdr:nvPicPr>
        <xdr:cNvPr id="953" name="Picture 953" descr="v8_7D3E_afeb.png"/>
        <xdr:cNvPicPr>
          <a:picLocks noChangeAspect="true"/>
        </xdr:cNvPicPr>
      </xdr:nvPicPr>
      <xdr:blipFill>
        <a:blip xmlns:r="http://schemas.openxmlformats.org/officeDocument/2006/relationships" r:embed="rId952"/>
        <a:stretch>
          <a:fillRect/>
        </a:stretch>
      </xdr:blipFill>
      <xdr:spPr>
        <a:xfrm>
          <a:off x="0" y="0"/>
          <a:ext cx="0" cy="0"/>
        </a:xfrm>
        <a:prstGeom prst="rect"/>
        <a:ln/>
      </xdr:spPr>
    </xdr:pic>
    <xdr:clientData fLocksWithSheet="false" fPrintsWithSheet="true"/>
  </xdr:twoCellAnchor>
  <xdr:twoCellAnchor>
    <xdr:from>
      <xdr:col>12</xdr:col>
      <xdr:colOff>9525</xdr:colOff>
      <xdr:row>1101</xdr:row>
      <xdr:rowOff>9525</xdr:rowOff>
    </xdr:from>
    <xdr:to>
      <xdr:col>12</xdr:col>
      <xdr:colOff>581025</xdr:colOff>
      <xdr:row>1101</xdr:row>
      <xdr:rowOff>581025</xdr:rowOff>
    </xdr:to>
    <xdr:pic>
      <xdr:nvPicPr>
        <xdr:cNvPr id="954" name="Picture 954" descr="v8_7D3E_afec.png"/>
        <xdr:cNvPicPr>
          <a:picLocks noChangeAspect="true"/>
        </xdr:cNvPicPr>
      </xdr:nvPicPr>
      <xdr:blipFill>
        <a:blip xmlns:r="http://schemas.openxmlformats.org/officeDocument/2006/relationships" r:embed="rId953"/>
        <a:stretch>
          <a:fillRect/>
        </a:stretch>
      </xdr:blipFill>
      <xdr:spPr>
        <a:xfrm>
          <a:off x="0" y="0"/>
          <a:ext cx="0" cy="0"/>
        </a:xfrm>
        <a:prstGeom prst="rect"/>
        <a:ln/>
      </xdr:spPr>
    </xdr:pic>
    <xdr:clientData fLocksWithSheet="false" fPrintsWithSheet="true"/>
  </xdr:twoCellAnchor>
  <xdr:twoCellAnchor>
    <xdr:from>
      <xdr:col>12</xdr:col>
      <xdr:colOff>9525</xdr:colOff>
      <xdr:row>1102</xdr:row>
      <xdr:rowOff>9525</xdr:rowOff>
    </xdr:from>
    <xdr:to>
      <xdr:col>12</xdr:col>
      <xdr:colOff>581025</xdr:colOff>
      <xdr:row>1102</xdr:row>
      <xdr:rowOff>581025</xdr:rowOff>
    </xdr:to>
    <xdr:pic>
      <xdr:nvPicPr>
        <xdr:cNvPr id="955" name="Picture 955" descr="v8_7D3E_afee.png"/>
        <xdr:cNvPicPr>
          <a:picLocks noChangeAspect="true"/>
        </xdr:cNvPicPr>
      </xdr:nvPicPr>
      <xdr:blipFill>
        <a:blip xmlns:r="http://schemas.openxmlformats.org/officeDocument/2006/relationships" r:embed="rId954"/>
        <a:stretch>
          <a:fillRect/>
        </a:stretch>
      </xdr:blipFill>
      <xdr:spPr>
        <a:xfrm>
          <a:off x="0" y="0"/>
          <a:ext cx="0" cy="0"/>
        </a:xfrm>
        <a:prstGeom prst="rect"/>
        <a:ln/>
      </xdr:spPr>
    </xdr:pic>
    <xdr:clientData fLocksWithSheet="false" fPrintsWithSheet="true"/>
  </xdr:twoCellAnchor>
  <xdr:twoCellAnchor>
    <xdr:from>
      <xdr:col>12</xdr:col>
      <xdr:colOff>9525</xdr:colOff>
      <xdr:row>1103</xdr:row>
      <xdr:rowOff>9525</xdr:rowOff>
    </xdr:from>
    <xdr:to>
      <xdr:col>12</xdr:col>
      <xdr:colOff>866775</xdr:colOff>
      <xdr:row>1103</xdr:row>
      <xdr:rowOff>581025</xdr:rowOff>
    </xdr:to>
    <xdr:pic>
      <xdr:nvPicPr>
        <xdr:cNvPr id="956" name="Picture 956" descr="v8_7D3E_afef.jpg"/>
        <xdr:cNvPicPr>
          <a:picLocks noChangeAspect="true"/>
        </xdr:cNvPicPr>
      </xdr:nvPicPr>
      <xdr:blipFill>
        <a:blip xmlns:r="http://schemas.openxmlformats.org/officeDocument/2006/relationships" r:embed="rId955"/>
        <a:stretch>
          <a:fillRect/>
        </a:stretch>
      </xdr:blipFill>
      <xdr:spPr>
        <a:xfrm>
          <a:off x="0" y="0"/>
          <a:ext cx="0" cy="0"/>
        </a:xfrm>
        <a:prstGeom prst="rect"/>
        <a:ln/>
      </xdr:spPr>
    </xdr:pic>
    <xdr:clientData fLocksWithSheet="false" fPrintsWithSheet="true"/>
  </xdr:twoCellAnchor>
  <xdr:twoCellAnchor>
    <xdr:from>
      <xdr:col>12</xdr:col>
      <xdr:colOff>9525</xdr:colOff>
      <xdr:row>1105</xdr:row>
      <xdr:rowOff>9525</xdr:rowOff>
    </xdr:from>
    <xdr:to>
      <xdr:col>12</xdr:col>
      <xdr:colOff>676275</xdr:colOff>
      <xdr:row>1105</xdr:row>
      <xdr:rowOff>581025</xdr:rowOff>
    </xdr:to>
    <xdr:pic>
      <xdr:nvPicPr>
        <xdr:cNvPr id="957" name="Picture 957" descr="v8_7D3E_aff0.jpg"/>
        <xdr:cNvPicPr>
          <a:picLocks noChangeAspect="true"/>
        </xdr:cNvPicPr>
      </xdr:nvPicPr>
      <xdr:blipFill>
        <a:blip xmlns:r="http://schemas.openxmlformats.org/officeDocument/2006/relationships" r:embed="rId956"/>
        <a:stretch>
          <a:fillRect/>
        </a:stretch>
      </xdr:blipFill>
      <xdr:spPr>
        <a:xfrm>
          <a:off x="0" y="0"/>
          <a:ext cx="0" cy="0"/>
        </a:xfrm>
        <a:prstGeom prst="rect"/>
        <a:ln/>
      </xdr:spPr>
    </xdr:pic>
    <xdr:clientData fLocksWithSheet="false" fPrintsWithSheet="true"/>
  </xdr:twoCellAnchor>
  <xdr:twoCellAnchor>
    <xdr:from>
      <xdr:col>12</xdr:col>
      <xdr:colOff>9525</xdr:colOff>
      <xdr:row>1106</xdr:row>
      <xdr:rowOff>9525</xdr:rowOff>
    </xdr:from>
    <xdr:to>
      <xdr:col>12</xdr:col>
      <xdr:colOff>866775</xdr:colOff>
      <xdr:row>1106</xdr:row>
      <xdr:rowOff>581025</xdr:rowOff>
    </xdr:to>
    <xdr:pic>
      <xdr:nvPicPr>
        <xdr:cNvPr id="958" name="Picture 958" descr="v8_7D3E_aff1.jpg"/>
        <xdr:cNvPicPr>
          <a:picLocks noChangeAspect="true"/>
        </xdr:cNvPicPr>
      </xdr:nvPicPr>
      <xdr:blipFill>
        <a:blip xmlns:r="http://schemas.openxmlformats.org/officeDocument/2006/relationships" r:embed="rId957"/>
        <a:stretch>
          <a:fillRect/>
        </a:stretch>
      </xdr:blipFill>
      <xdr:spPr>
        <a:xfrm>
          <a:off x="0" y="0"/>
          <a:ext cx="0" cy="0"/>
        </a:xfrm>
        <a:prstGeom prst="rect"/>
        <a:ln/>
      </xdr:spPr>
    </xdr:pic>
    <xdr:clientData fLocksWithSheet="false" fPrintsWithSheet="true"/>
  </xdr:twoCellAnchor>
  <xdr:twoCellAnchor>
    <xdr:from>
      <xdr:col>12</xdr:col>
      <xdr:colOff>9525</xdr:colOff>
      <xdr:row>1109</xdr:row>
      <xdr:rowOff>9525</xdr:rowOff>
    </xdr:from>
    <xdr:to>
      <xdr:col>12</xdr:col>
      <xdr:colOff>942975</xdr:colOff>
      <xdr:row>1109</xdr:row>
      <xdr:rowOff>581025</xdr:rowOff>
    </xdr:to>
    <xdr:pic>
      <xdr:nvPicPr>
        <xdr:cNvPr id="959" name="Picture 959" descr="v8_7D3E_aff2.png"/>
        <xdr:cNvPicPr>
          <a:picLocks noChangeAspect="true"/>
        </xdr:cNvPicPr>
      </xdr:nvPicPr>
      <xdr:blipFill>
        <a:blip xmlns:r="http://schemas.openxmlformats.org/officeDocument/2006/relationships" r:embed="rId958"/>
        <a:stretch>
          <a:fillRect/>
        </a:stretch>
      </xdr:blipFill>
      <xdr:spPr>
        <a:xfrm>
          <a:off x="0" y="0"/>
          <a:ext cx="0" cy="0"/>
        </a:xfrm>
        <a:prstGeom prst="rect"/>
        <a:ln/>
      </xdr:spPr>
    </xdr:pic>
    <xdr:clientData fLocksWithSheet="false" fPrintsWithSheet="true"/>
  </xdr:twoCellAnchor>
  <xdr:twoCellAnchor>
    <xdr:from>
      <xdr:col>12</xdr:col>
      <xdr:colOff>9525</xdr:colOff>
      <xdr:row>1110</xdr:row>
      <xdr:rowOff>9525</xdr:rowOff>
    </xdr:from>
    <xdr:to>
      <xdr:col>12</xdr:col>
      <xdr:colOff>581025</xdr:colOff>
      <xdr:row>1110</xdr:row>
      <xdr:rowOff>581025</xdr:rowOff>
    </xdr:to>
    <xdr:pic>
      <xdr:nvPicPr>
        <xdr:cNvPr id="960" name="Picture 960" descr="v8_7D3E_aff4.png"/>
        <xdr:cNvPicPr>
          <a:picLocks noChangeAspect="true"/>
        </xdr:cNvPicPr>
      </xdr:nvPicPr>
      <xdr:blipFill>
        <a:blip xmlns:r="http://schemas.openxmlformats.org/officeDocument/2006/relationships" r:embed="rId959"/>
        <a:stretch>
          <a:fillRect/>
        </a:stretch>
      </xdr:blipFill>
      <xdr:spPr>
        <a:xfrm>
          <a:off x="0" y="0"/>
          <a:ext cx="0" cy="0"/>
        </a:xfrm>
        <a:prstGeom prst="rect"/>
        <a:ln/>
      </xdr:spPr>
    </xdr:pic>
    <xdr:clientData fLocksWithSheet="false" fPrintsWithSheet="true"/>
  </xdr:twoCellAnchor>
  <xdr:twoCellAnchor>
    <xdr:from>
      <xdr:col>12</xdr:col>
      <xdr:colOff>9525</xdr:colOff>
      <xdr:row>1111</xdr:row>
      <xdr:rowOff>9525</xdr:rowOff>
    </xdr:from>
    <xdr:to>
      <xdr:col>12</xdr:col>
      <xdr:colOff>581025</xdr:colOff>
      <xdr:row>1111</xdr:row>
      <xdr:rowOff>581025</xdr:rowOff>
    </xdr:to>
    <xdr:pic>
      <xdr:nvPicPr>
        <xdr:cNvPr id="961" name="Picture 961" descr="v8_7D3E_aff6.png"/>
        <xdr:cNvPicPr>
          <a:picLocks noChangeAspect="true"/>
        </xdr:cNvPicPr>
      </xdr:nvPicPr>
      <xdr:blipFill>
        <a:blip xmlns:r="http://schemas.openxmlformats.org/officeDocument/2006/relationships" r:embed="rId960"/>
        <a:stretch>
          <a:fillRect/>
        </a:stretch>
      </xdr:blipFill>
      <xdr:spPr>
        <a:xfrm>
          <a:off x="0" y="0"/>
          <a:ext cx="0" cy="0"/>
        </a:xfrm>
        <a:prstGeom prst="rect"/>
        <a:ln/>
      </xdr:spPr>
    </xdr:pic>
    <xdr:clientData fLocksWithSheet="false" fPrintsWithSheet="true"/>
  </xdr:twoCellAnchor>
  <xdr:twoCellAnchor>
    <xdr:from>
      <xdr:col>12</xdr:col>
      <xdr:colOff>9525</xdr:colOff>
      <xdr:row>1112</xdr:row>
      <xdr:rowOff>9525</xdr:rowOff>
    </xdr:from>
    <xdr:to>
      <xdr:col>12</xdr:col>
      <xdr:colOff>581025</xdr:colOff>
      <xdr:row>1112</xdr:row>
      <xdr:rowOff>581025</xdr:rowOff>
    </xdr:to>
    <xdr:pic>
      <xdr:nvPicPr>
        <xdr:cNvPr id="962" name="Picture 962" descr="v8_7D3E_aff7.png"/>
        <xdr:cNvPicPr>
          <a:picLocks noChangeAspect="true"/>
        </xdr:cNvPicPr>
      </xdr:nvPicPr>
      <xdr:blipFill>
        <a:blip xmlns:r="http://schemas.openxmlformats.org/officeDocument/2006/relationships" r:embed="rId961"/>
        <a:stretch>
          <a:fillRect/>
        </a:stretch>
      </xdr:blipFill>
      <xdr:spPr>
        <a:xfrm>
          <a:off x="0" y="0"/>
          <a:ext cx="0" cy="0"/>
        </a:xfrm>
        <a:prstGeom prst="rect"/>
        <a:ln/>
      </xdr:spPr>
    </xdr:pic>
    <xdr:clientData fLocksWithSheet="false" fPrintsWithSheet="true"/>
  </xdr:twoCellAnchor>
  <xdr:twoCellAnchor>
    <xdr:from>
      <xdr:col>12</xdr:col>
      <xdr:colOff>9525</xdr:colOff>
      <xdr:row>1113</xdr:row>
      <xdr:rowOff>9525</xdr:rowOff>
    </xdr:from>
    <xdr:to>
      <xdr:col>12</xdr:col>
      <xdr:colOff>581025</xdr:colOff>
      <xdr:row>1113</xdr:row>
      <xdr:rowOff>581025</xdr:rowOff>
    </xdr:to>
    <xdr:pic>
      <xdr:nvPicPr>
        <xdr:cNvPr id="963" name="Picture 963" descr="v8_7D3E_aff8.jpg"/>
        <xdr:cNvPicPr>
          <a:picLocks noChangeAspect="true"/>
        </xdr:cNvPicPr>
      </xdr:nvPicPr>
      <xdr:blipFill>
        <a:blip xmlns:r="http://schemas.openxmlformats.org/officeDocument/2006/relationships" r:embed="rId962"/>
        <a:stretch>
          <a:fillRect/>
        </a:stretch>
      </xdr:blipFill>
      <xdr:spPr>
        <a:xfrm>
          <a:off x="0" y="0"/>
          <a:ext cx="0" cy="0"/>
        </a:xfrm>
        <a:prstGeom prst="rect"/>
        <a:ln/>
      </xdr:spPr>
    </xdr:pic>
    <xdr:clientData fLocksWithSheet="false" fPrintsWithSheet="true"/>
  </xdr:twoCellAnchor>
  <xdr:twoCellAnchor>
    <xdr:from>
      <xdr:col>12</xdr:col>
      <xdr:colOff>9525</xdr:colOff>
      <xdr:row>1114</xdr:row>
      <xdr:rowOff>9525</xdr:rowOff>
    </xdr:from>
    <xdr:to>
      <xdr:col>12</xdr:col>
      <xdr:colOff>942975</xdr:colOff>
      <xdr:row>1114</xdr:row>
      <xdr:rowOff>581025</xdr:rowOff>
    </xdr:to>
    <xdr:pic>
      <xdr:nvPicPr>
        <xdr:cNvPr id="964" name="Picture 964" descr="v8_7D3E_aff9.jpg"/>
        <xdr:cNvPicPr>
          <a:picLocks noChangeAspect="true"/>
        </xdr:cNvPicPr>
      </xdr:nvPicPr>
      <xdr:blipFill>
        <a:blip xmlns:r="http://schemas.openxmlformats.org/officeDocument/2006/relationships" r:embed="rId963"/>
        <a:stretch>
          <a:fillRect/>
        </a:stretch>
      </xdr:blipFill>
      <xdr:spPr>
        <a:xfrm>
          <a:off x="0" y="0"/>
          <a:ext cx="0" cy="0"/>
        </a:xfrm>
        <a:prstGeom prst="rect"/>
        <a:ln/>
      </xdr:spPr>
    </xdr:pic>
    <xdr:clientData fLocksWithSheet="false" fPrintsWithSheet="true"/>
  </xdr:twoCellAnchor>
  <xdr:twoCellAnchor>
    <xdr:from>
      <xdr:col>12</xdr:col>
      <xdr:colOff>9525</xdr:colOff>
      <xdr:row>1115</xdr:row>
      <xdr:rowOff>9525</xdr:rowOff>
    </xdr:from>
    <xdr:to>
      <xdr:col>12</xdr:col>
      <xdr:colOff>781050</xdr:colOff>
      <xdr:row>1115</xdr:row>
      <xdr:rowOff>581025</xdr:rowOff>
    </xdr:to>
    <xdr:pic>
      <xdr:nvPicPr>
        <xdr:cNvPr id="965" name="Picture 965" descr="v8_7D3E_affa.jpg"/>
        <xdr:cNvPicPr>
          <a:picLocks noChangeAspect="true"/>
        </xdr:cNvPicPr>
      </xdr:nvPicPr>
      <xdr:blipFill>
        <a:blip xmlns:r="http://schemas.openxmlformats.org/officeDocument/2006/relationships" r:embed="rId964"/>
        <a:stretch>
          <a:fillRect/>
        </a:stretch>
      </xdr:blipFill>
      <xdr:spPr>
        <a:xfrm>
          <a:off x="0" y="0"/>
          <a:ext cx="0" cy="0"/>
        </a:xfrm>
        <a:prstGeom prst="rect"/>
        <a:ln/>
      </xdr:spPr>
    </xdr:pic>
    <xdr:clientData fLocksWithSheet="false" fPrintsWithSheet="true"/>
  </xdr:twoCellAnchor>
  <xdr:twoCellAnchor>
    <xdr:from>
      <xdr:col>12</xdr:col>
      <xdr:colOff>9525</xdr:colOff>
      <xdr:row>1116</xdr:row>
      <xdr:rowOff>9525</xdr:rowOff>
    </xdr:from>
    <xdr:to>
      <xdr:col>12</xdr:col>
      <xdr:colOff>942975</xdr:colOff>
      <xdr:row>1116</xdr:row>
      <xdr:rowOff>581025</xdr:rowOff>
    </xdr:to>
    <xdr:pic>
      <xdr:nvPicPr>
        <xdr:cNvPr id="966" name="Picture 966" descr="v8_7D3E_affb.jpg"/>
        <xdr:cNvPicPr>
          <a:picLocks noChangeAspect="true"/>
        </xdr:cNvPicPr>
      </xdr:nvPicPr>
      <xdr:blipFill>
        <a:blip xmlns:r="http://schemas.openxmlformats.org/officeDocument/2006/relationships" r:embed="rId965"/>
        <a:stretch>
          <a:fillRect/>
        </a:stretch>
      </xdr:blipFill>
      <xdr:spPr>
        <a:xfrm>
          <a:off x="0" y="0"/>
          <a:ext cx="0" cy="0"/>
        </a:xfrm>
        <a:prstGeom prst="rect"/>
        <a:ln/>
      </xdr:spPr>
    </xdr:pic>
    <xdr:clientData fLocksWithSheet="false" fPrintsWithSheet="true"/>
  </xdr:twoCellAnchor>
  <xdr:twoCellAnchor>
    <xdr:from>
      <xdr:col>12</xdr:col>
      <xdr:colOff>9525</xdr:colOff>
      <xdr:row>1117</xdr:row>
      <xdr:rowOff>9525</xdr:rowOff>
    </xdr:from>
    <xdr:to>
      <xdr:col>12</xdr:col>
      <xdr:colOff>771525</xdr:colOff>
      <xdr:row>1117</xdr:row>
      <xdr:rowOff>581025</xdr:rowOff>
    </xdr:to>
    <xdr:pic>
      <xdr:nvPicPr>
        <xdr:cNvPr id="967" name="Picture 967" descr="v8_7D3E_affc.jpg"/>
        <xdr:cNvPicPr>
          <a:picLocks noChangeAspect="true"/>
        </xdr:cNvPicPr>
      </xdr:nvPicPr>
      <xdr:blipFill>
        <a:blip xmlns:r="http://schemas.openxmlformats.org/officeDocument/2006/relationships" r:embed="rId966"/>
        <a:stretch>
          <a:fillRect/>
        </a:stretch>
      </xdr:blipFill>
      <xdr:spPr>
        <a:xfrm>
          <a:off x="0" y="0"/>
          <a:ext cx="0" cy="0"/>
        </a:xfrm>
        <a:prstGeom prst="rect"/>
        <a:ln/>
      </xdr:spPr>
    </xdr:pic>
    <xdr:clientData fLocksWithSheet="false" fPrintsWithSheet="true"/>
  </xdr:twoCellAnchor>
  <xdr:twoCellAnchor>
    <xdr:from>
      <xdr:col>12</xdr:col>
      <xdr:colOff>9525</xdr:colOff>
      <xdr:row>1118</xdr:row>
      <xdr:rowOff>9525</xdr:rowOff>
    </xdr:from>
    <xdr:to>
      <xdr:col>12</xdr:col>
      <xdr:colOff>581025</xdr:colOff>
      <xdr:row>1118</xdr:row>
      <xdr:rowOff>581025</xdr:rowOff>
    </xdr:to>
    <xdr:pic>
      <xdr:nvPicPr>
        <xdr:cNvPr id="968" name="Picture 968" descr="v8_7D3E_affd.jpg"/>
        <xdr:cNvPicPr>
          <a:picLocks noChangeAspect="true"/>
        </xdr:cNvPicPr>
      </xdr:nvPicPr>
      <xdr:blipFill>
        <a:blip xmlns:r="http://schemas.openxmlformats.org/officeDocument/2006/relationships" r:embed="rId967"/>
        <a:stretch>
          <a:fillRect/>
        </a:stretch>
      </xdr:blipFill>
      <xdr:spPr>
        <a:xfrm>
          <a:off x="0" y="0"/>
          <a:ext cx="0" cy="0"/>
        </a:xfrm>
        <a:prstGeom prst="rect"/>
        <a:ln/>
      </xdr:spPr>
    </xdr:pic>
    <xdr:clientData fLocksWithSheet="false" fPrintsWithSheet="true"/>
  </xdr:twoCellAnchor>
  <xdr:twoCellAnchor>
    <xdr:from>
      <xdr:col>12</xdr:col>
      <xdr:colOff>9525</xdr:colOff>
      <xdr:row>1120</xdr:row>
      <xdr:rowOff>9525</xdr:rowOff>
    </xdr:from>
    <xdr:to>
      <xdr:col>12</xdr:col>
      <xdr:colOff>581025</xdr:colOff>
      <xdr:row>1120</xdr:row>
      <xdr:rowOff>581025</xdr:rowOff>
    </xdr:to>
    <xdr:pic>
      <xdr:nvPicPr>
        <xdr:cNvPr id="969" name="Picture 969" descr="v8_7D3E_afff.png"/>
        <xdr:cNvPicPr>
          <a:picLocks noChangeAspect="true"/>
        </xdr:cNvPicPr>
      </xdr:nvPicPr>
      <xdr:blipFill>
        <a:blip xmlns:r="http://schemas.openxmlformats.org/officeDocument/2006/relationships" r:embed="rId968"/>
        <a:stretch>
          <a:fillRect/>
        </a:stretch>
      </xdr:blipFill>
      <xdr:spPr>
        <a:xfrm>
          <a:off x="0" y="0"/>
          <a:ext cx="0" cy="0"/>
        </a:xfrm>
        <a:prstGeom prst="rect"/>
        <a:ln/>
      </xdr:spPr>
    </xdr:pic>
    <xdr:clientData fLocksWithSheet="false" fPrintsWithSheet="true"/>
  </xdr:twoCellAnchor>
  <xdr:twoCellAnchor>
    <xdr:from>
      <xdr:col>12</xdr:col>
      <xdr:colOff>9525</xdr:colOff>
      <xdr:row>1121</xdr:row>
      <xdr:rowOff>9525</xdr:rowOff>
    </xdr:from>
    <xdr:to>
      <xdr:col>12</xdr:col>
      <xdr:colOff>581025</xdr:colOff>
      <xdr:row>1121</xdr:row>
      <xdr:rowOff>581025</xdr:rowOff>
    </xdr:to>
    <xdr:pic>
      <xdr:nvPicPr>
        <xdr:cNvPr id="970" name="Picture 970" descr="v8_7D3E_b000.png"/>
        <xdr:cNvPicPr>
          <a:picLocks noChangeAspect="true"/>
        </xdr:cNvPicPr>
      </xdr:nvPicPr>
      <xdr:blipFill>
        <a:blip xmlns:r="http://schemas.openxmlformats.org/officeDocument/2006/relationships" r:embed="rId969"/>
        <a:stretch>
          <a:fillRect/>
        </a:stretch>
      </xdr:blipFill>
      <xdr:spPr>
        <a:xfrm>
          <a:off x="0" y="0"/>
          <a:ext cx="0" cy="0"/>
        </a:xfrm>
        <a:prstGeom prst="rect"/>
        <a:ln/>
      </xdr:spPr>
    </xdr:pic>
    <xdr:clientData fLocksWithSheet="false" fPrintsWithSheet="true"/>
  </xdr:twoCellAnchor>
  <xdr:twoCellAnchor>
    <xdr:from>
      <xdr:col>12</xdr:col>
      <xdr:colOff>9525</xdr:colOff>
      <xdr:row>1122</xdr:row>
      <xdr:rowOff>9525</xdr:rowOff>
    </xdr:from>
    <xdr:to>
      <xdr:col>12</xdr:col>
      <xdr:colOff>657225</xdr:colOff>
      <xdr:row>1122</xdr:row>
      <xdr:rowOff>581025</xdr:rowOff>
    </xdr:to>
    <xdr:pic>
      <xdr:nvPicPr>
        <xdr:cNvPr id="971" name="Picture 971" descr="v8_7D3E_b001.jpg"/>
        <xdr:cNvPicPr>
          <a:picLocks noChangeAspect="true"/>
        </xdr:cNvPicPr>
      </xdr:nvPicPr>
      <xdr:blipFill>
        <a:blip xmlns:r="http://schemas.openxmlformats.org/officeDocument/2006/relationships" r:embed="rId970"/>
        <a:stretch>
          <a:fillRect/>
        </a:stretch>
      </xdr:blipFill>
      <xdr:spPr>
        <a:xfrm>
          <a:off x="0" y="0"/>
          <a:ext cx="0" cy="0"/>
        </a:xfrm>
        <a:prstGeom prst="rect"/>
        <a:ln/>
      </xdr:spPr>
    </xdr:pic>
    <xdr:clientData fLocksWithSheet="false" fPrintsWithSheet="true"/>
  </xdr:twoCellAnchor>
  <xdr:twoCellAnchor>
    <xdr:from>
      <xdr:col>12</xdr:col>
      <xdr:colOff>9525</xdr:colOff>
      <xdr:row>1123</xdr:row>
      <xdr:rowOff>9525</xdr:rowOff>
    </xdr:from>
    <xdr:to>
      <xdr:col>12</xdr:col>
      <xdr:colOff>866775</xdr:colOff>
      <xdr:row>1123</xdr:row>
      <xdr:rowOff>581025</xdr:rowOff>
    </xdr:to>
    <xdr:pic>
      <xdr:nvPicPr>
        <xdr:cNvPr id="972" name="Picture 972" descr="v8_7D3E_b002.png"/>
        <xdr:cNvPicPr>
          <a:picLocks noChangeAspect="true"/>
        </xdr:cNvPicPr>
      </xdr:nvPicPr>
      <xdr:blipFill>
        <a:blip xmlns:r="http://schemas.openxmlformats.org/officeDocument/2006/relationships" r:embed="rId971"/>
        <a:stretch>
          <a:fillRect/>
        </a:stretch>
      </xdr:blipFill>
      <xdr:spPr>
        <a:xfrm>
          <a:off x="0" y="0"/>
          <a:ext cx="0" cy="0"/>
        </a:xfrm>
        <a:prstGeom prst="rect"/>
        <a:ln/>
      </xdr:spPr>
    </xdr:pic>
    <xdr:clientData fLocksWithSheet="false" fPrintsWithSheet="true"/>
  </xdr:twoCellAnchor>
  <xdr:twoCellAnchor>
    <xdr:from>
      <xdr:col>12</xdr:col>
      <xdr:colOff>9525</xdr:colOff>
      <xdr:row>1124</xdr:row>
      <xdr:rowOff>9525</xdr:rowOff>
    </xdr:from>
    <xdr:to>
      <xdr:col>12</xdr:col>
      <xdr:colOff>581025</xdr:colOff>
      <xdr:row>1124</xdr:row>
      <xdr:rowOff>581025</xdr:rowOff>
    </xdr:to>
    <xdr:pic>
      <xdr:nvPicPr>
        <xdr:cNvPr id="973" name="Picture 973" descr="v8_7D3E_b003.png"/>
        <xdr:cNvPicPr>
          <a:picLocks noChangeAspect="true"/>
        </xdr:cNvPicPr>
      </xdr:nvPicPr>
      <xdr:blipFill>
        <a:blip xmlns:r="http://schemas.openxmlformats.org/officeDocument/2006/relationships" r:embed="rId972"/>
        <a:stretch>
          <a:fillRect/>
        </a:stretch>
      </xdr:blipFill>
      <xdr:spPr>
        <a:xfrm>
          <a:off x="0" y="0"/>
          <a:ext cx="0" cy="0"/>
        </a:xfrm>
        <a:prstGeom prst="rect"/>
        <a:ln/>
      </xdr:spPr>
    </xdr:pic>
    <xdr:clientData fLocksWithSheet="false" fPrintsWithSheet="true"/>
  </xdr:twoCellAnchor>
  <xdr:twoCellAnchor>
    <xdr:from>
      <xdr:col>12</xdr:col>
      <xdr:colOff>9525</xdr:colOff>
      <xdr:row>1125</xdr:row>
      <xdr:rowOff>9525</xdr:rowOff>
    </xdr:from>
    <xdr:to>
      <xdr:col>12</xdr:col>
      <xdr:colOff>581025</xdr:colOff>
      <xdr:row>1125</xdr:row>
      <xdr:rowOff>581025</xdr:rowOff>
    </xdr:to>
    <xdr:pic>
      <xdr:nvPicPr>
        <xdr:cNvPr id="974" name="Picture 974" descr="v8_7D3E_b004.png"/>
        <xdr:cNvPicPr>
          <a:picLocks noChangeAspect="true"/>
        </xdr:cNvPicPr>
      </xdr:nvPicPr>
      <xdr:blipFill>
        <a:blip xmlns:r="http://schemas.openxmlformats.org/officeDocument/2006/relationships" r:embed="rId973"/>
        <a:stretch>
          <a:fillRect/>
        </a:stretch>
      </xdr:blipFill>
      <xdr:spPr>
        <a:xfrm>
          <a:off x="0" y="0"/>
          <a:ext cx="0" cy="0"/>
        </a:xfrm>
        <a:prstGeom prst="rect"/>
        <a:ln/>
      </xdr:spPr>
    </xdr:pic>
    <xdr:clientData fLocksWithSheet="false" fPrintsWithSheet="true"/>
  </xdr:twoCellAnchor>
  <xdr:twoCellAnchor>
    <xdr:from>
      <xdr:col>12</xdr:col>
      <xdr:colOff>361950</xdr:colOff>
      <xdr:row>1126</xdr:row>
      <xdr:rowOff>9525</xdr:rowOff>
    </xdr:from>
    <xdr:to>
      <xdr:col>12</xdr:col>
      <xdr:colOff>609600</xdr:colOff>
      <xdr:row>1126</xdr:row>
      <xdr:rowOff>581025</xdr:rowOff>
    </xdr:to>
    <xdr:pic>
      <xdr:nvPicPr>
        <xdr:cNvPr id="975" name="Picture 975" descr="v8_7D3E_b005.png"/>
        <xdr:cNvPicPr>
          <a:picLocks noChangeAspect="true"/>
        </xdr:cNvPicPr>
      </xdr:nvPicPr>
      <xdr:blipFill>
        <a:blip xmlns:r="http://schemas.openxmlformats.org/officeDocument/2006/relationships" r:embed="rId974"/>
        <a:stretch>
          <a:fillRect/>
        </a:stretch>
      </xdr:blipFill>
      <xdr:spPr>
        <a:xfrm>
          <a:off x="0" y="0"/>
          <a:ext cx="0" cy="0"/>
        </a:xfrm>
        <a:prstGeom prst="rect"/>
        <a:ln/>
      </xdr:spPr>
    </xdr:pic>
    <xdr:clientData fLocksWithSheet="false" fPrintsWithSheet="true"/>
  </xdr:twoCellAnchor>
  <xdr:twoCellAnchor>
    <xdr:from>
      <xdr:col>12</xdr:col>
      <xdr:colOff>9525</xdr:colOff>
      <xdr:row>1127</xdr:row>
      <xdr:rowOff>9525</xdr:rowOff>
    </xdr:from>
    <xdr:to>
      <xdr:col>12</xdr:col>
      <xdr:colOff>581025</xdr:colOff>
      <xdr:row>1127</xdr:row>
      <xdr:rowOff>581025</xdr:rowOff>
    </xdr:to>
    <xdr:pic>
      <xdr:nvPicPr>
        <xdr:cNvPr id="976" name="Picture 976" descr="v8_7D3E_b006.png"/>
        <xdr:cNvPicPr>
          <a:picLocks noChangeAspect="true"/>
        </xdr:cNvPicPr>
      </xdr:nvPicPr>
      <xdr:blipFill>
        <a:blip xmlns:r="http://schemas.openxmlformats.org/officeDocument/2006/relationships" r:embed="rId975"/>
        <a:stretch>
          <a:fillRect/>
        </a:stretch>
      </xdr:blipFill>
      <xdr:spPr>
        <a:xfrm>
          <a:off x="0" y="0"/>
          <a:ext cx="0" cy="0"/>
        </a:xfrm>
        <a:prstGeom prst="rect"/>
        <a:ln/>
      </xdr:spPr>
    </xdr:pic>
    <xdr:clientData fLocksWithSheet="false" fPrintsWithSheet="true"/>
  </xdr:twoCellAnchor>
  <xdr:twoCellAnchor>
    <xdr:from>
      <xdr:col>12</xdr:col>
      <xdr:colOff>247650</xdr:colOff>
      <xdr:row>1128</xdr:row>
      <xdr:rowOff>9525</xdr:rowOff>
    </xdr:from>
    <xdr:to>
      <xdr:col>12</xdr:col>
      <xdr:colOff>714375</xdr:colOff>
      <xdr:row>1128</xdr:row>
      <xdr:rowOff>581025</xdr:rowOff>
    </xdr:to>
    <xdr:pic>
      <xdr:nvPicPr>
        <xdr:cNvPr id="977" name="Picture 977" descr="v8_7D3E_b007.png"/>
        <xdr:cNvPicPr>
          <a:picLocks noChangeAspect="true"/>
        </xdr:cNvPicPr>
      </xdr:nvPicPr>
      <xdr:blipFill>
        <a:blip xmlns:r="http://schemas.openxmlformats.org/officeDocument/2006/relationships" r:embed="rId976"/>
        <a:stretch>
          <a:fillRect/>
        </a:stretch>
      </xdr:blipFill>
      <xdr:spPr>
        <a:xfrm>
          <a:off x="0" y="0"/>
          <a:ext cx="0" cy="0"/>
        </a:xfrm>
        <a:prstGeom prst="rect"/>
        <a:ln/>
      </xdr:spPr>
    </xdr:pic>
    <xdr:clientData fLocksWithSheet="false" fPrintsWithSheet="true"/>
  </xdr:twoCellAnchor>
  <xdr:twoCellAnchor>
    <xdr:from>
      <xdr:col>12</xdr:col>
      <xdr:colOff>9525</xdr:colOff>
      <xdr:row>1129</xdr:row>
      <xdr:rowOff>9525</xdr:rowOff>
    </xdr:from>
    <xdr:to>
      <xdr:col>12</xdr:col>
      <xdr:colOff>581025</xdr:colOff>
      <xdr:row>1129</xdr:row>
      <xdr:rowOff>581025</xdr:rowOff>
    </xdr:to>
    <xdr:pic>
      <xdr:nvPicPr>
        <xdr:cNvPr id="978" name="Picture 978" descr="v8_7D3E_b008.jpg"/>
        <xdr:cNvPicPr>
          <a:picLocks noChangeAspect="true"/>
        </xdr:cNvPicPr>
      </xdr:nvPicPr>
      <xdr:blipFill>
        <a:blip xmlns:r="http://schemas.openxmlformats.org/officeDocument/2006/relationships" r:embed="rId977"/>
        <a:stretch>
          <a:fillRect/>
        </a:stretch>
      </xdr:blipFill>
      <xdr:spPr>
        <a:xfrm>
          <a:off x="0" y="0"/>
          <a:ext cx="0" cy="0"/>
        </a:xfrm>
        <a:prstGeom prst="rect"/>
        <a:ln/>
      </xdr:spPr>
    </xdr:pic>
    <xdr:clientData fLocksWithSheet="false" fPrintsWithSheet="true"/>
  </xdr:twoCellAnchor>
  <xdr:twoCellAnchor>
    <xdr:from>
      <xdr:col>12</xdr:col>
      <xdr:colOff>361950</xdr:colOff>
      <xdr:row>1130</xdr:row>
      <xdr:rowOff>9525</xdr:rowOff>
    </xdr:from>
    <xdr:to>
      <xdr:col>12</xdr:col>
      <xdr:colOff>600075</xdr:colOff>
      <xdr:row>1130</xdr:row>
      <xdr:rowOff>581025</xdr:rowOff>
    </xdr:to>
    <xdr:pic>
      <xdr:nvPicPr>
        <xdr:cNvPr id="979" name="Picture 979" descr="v8_7D3E_b009.jpg"/>
        <xdr:cNvPicPr>
          <a:picLocks noChangeAspect="true"/>
        </xdr:cNvPicPr>
      </xdr:nvPicPr>
      <xdr:blipFill>
        <a:blip xmlns:r="http://schemas.openxmlformats.org/officeDocument/2006/relationships" r:embed="rId978"/>
        <a:stretch>
          <a:fillRect/>
        </a:stretch>
      </xdr:blipFill>
      <xdr:spPr>
        <a:xfrm>
          <a:off x="0" y="0"/>
          <a:ext cx="0" cy="0"/>
        </a:xfrm>
        <a:prstGeom prst="rect"/>
        <a:ln/>
      </xdr:spPr>
    </xdr:pic>
    <xdr:clientData fLocksWithSheet="false" fPrintsWithSheet="true"/>
  </xdr:twoCellAnchor>
  <xdr:twoCellAnchor>
    <xdr:from>
      <xdr:col>12</xdr:col>
      <xdr:colOff>9525</xdr:colOff>
      <xdr:row>1132</xdr:row>
      <xdr:rowOff>9525</xdr:rowOff>
    </xdr:from>
    <xdr:to>
      <xdr:col>12</xdr:col>
      <xdr:colOff>581025</xdr:colOff>
      <xdr:row>1132</xdr:row>
      <xdr:rowOff>581025</xdr:rowOff>
    </xdr:to>
    <xdr:pic>
      <xdr:nvPicPr>
        <xdr:cNvPr id="980" name="Picture 980" descr="v8_7D3E_b00a.png"/>
        <xdr:cNvPicPr>
          <a:picLocks noChangeAspect="true"/>
        </xdr:cNvPicPr>
      </xdr:nvPicPr>
      <xdr:blipFill>
        <a:blip xmlns:r="http://schemas.openxmlformats.org/officeDocument/2006/relationships" r:embed="rId979"/>
        <a:stretch>
          <a:fillRect/>
        </a:stretch>
      </xdr:blipFill>
      <xdr:spPr>
        <a:xfrm>
          <a:off x="0" y="0"/>
          <a:ext cx="0" cy="0"/>
        </a:xfrm>
        <a:prstGeom prst="rect"/>
        <a:ln/>
      </xdr:spPr>
    </xdr:pic>
    <xdr:clientData fLocksWithSheet="false" fPrintsWithSheet="true"/>
  </xdr:twoCellAnchor>
  <xdr:twoCellAnchor>
    <xdr:from>
      <xdr:col>12</xdr:col>
      <xdr:colOff>9525</xdr:colOff>
      <xdr:row>1133</xdr:row>
      <xdr:rowOff>9525</xdr:rowOff>
    </xdr:from>
    <xdr:to>
      <xdr:col>12</xdr:col>
      <xdr:colOff>581025</xdr:colOff>
      <xdr:row>1133</xdr:row>
      <xdr:rowOff>581025</xdr:rowOff>
    </xdr:to>
    <xdr:pic>
      <xdr:nvPicPr>
        <xdr:cNvPr id="981" name="Picture 981" descr="v8_7D3E_b00b.png"/>
        <xdr:cNvPicPr>
          <a:picLocks noChangeAspect="true"/>
        </xdr:cNvPicPr>
      </xdr:nvPicPr>
      <xdr:blipFill>
        <a:blip xmlns:r="http://schemas.openxmlformats.org/officeDocument/2006/relationships" r:embed="rId980"/>
        <a:stretch>
          <a:fillRect/>
        </a:stretch>
      </xdr:blipFill>
      <xdr:spPr>
        <a:xfrm>
          <a:off x="0" y="0"/>
          <a:ext cx="0" cy="0"/>
        </a:xfrm>
        <a:prstGeom prst="rect"/>
        <a:ln/>
      </xdr:spPr>
    </xdr:pic>
    <xdr:clientData fLocksWithSheet="false" fPrintsWithSheet="true"/>
  </xdr:twoCellAnchor>
  <xdr:twoCellAnchor>
    <xdr:from>
      <xdr:col>12</xdr:col>
      <xdr:colOff>9525</xdr:colOff>
      <xdr:row>1134</xdr:row>
      <xdr:rowOff>9525</xdr:rowOff>
    </xdr:from>
    <xdr:to>
      <xdr:col>12</xdr:col>
      <xdr:colOff>647700</xdr:colOff>
      <xdr:row>1134</xdr:row>
      <xdr:rowOff>581025</xdr:rowOff>
    </xdr:to>
    <xdr:pic>
      <xdr:nvPicPr>
        <xdr:cNvPr id="982" name="Picture 982" descr="v8_7D3E_b00c.jpg"/>
        <xdr:cNvPicPr>
          <a:picLocks noChangeAspect="true"/>
        </xdr:cNvPicPr>
      </xdr:nvPicPr>
      <xdr:blipFill>
        <a:blip xmlns:r="http://schemas.openxmlformats.org/officeDocument/2006/relationships" r:embed="rId981"/>
        <a:stretch>
          <a:fillRect/>
        </a:stretch>
      </xdr:blipFill>
      <xdr:spPr>
        <a:xfrm>
          <a:off x="0" y="0"/>
          <a:ext cx="0" cy="0"/>
        </a:xfrm>
        <a:prstGeom prst="rect"/>
        <a:ln/>
      </xdr:spPr>
    </xdr:pic>
    <xdr:clientData fLocksWithSheet="false" fPrintsWithSheet="true"/>
  </xdr:twoCellAnchor>
  <xdr:twoCellAnchor>
    <xdr:from>
      <xdr:col>12</xdr:col>
      <xdr:colOff>371475</xdr:colOff>
      <xdr:row>1135</xdr:row>
      <xdr:rowOff>9525</xdr:rowOff>
    </xdr:from>
    <xdr:to>
      <xdr:col>12</xdr:col>
      <xdr:colOff>590550</xdr:colOff>
      <xdr:row>1135</xdr:row>
      <xdr:rowOff>581025</xdr:rowOff>
    </xdr:to>
    <xdr:pic>
      <xdr:nvPicPr>
        <xdr:cNvPr id="983" name="Picture 983" descr="v8_7D3E_b00d.jpg"/>
        <xdr:cNvPicPr>
          <a:picLocks noChangeAspect="true"/>
        </xdr:cNvPicPr>
      </xdr:nvPicPr>
      <xdr:blipFill>
        <a:blip xmlns:r="http://schemas.openxmlformats.org/officeDocument/2006/relationships" r:embed="rId982"/>
        <a:stretch>
          <a:fillRect/>
        </a:stretch>
      </xdr:blipFill>
      <xdr:spPr>
        <a:xfrm>
          <a:off x="0" y="0"/>
          <a:ext cx="0" cy="0"/>
        </a:xfrm>
        <a:prstGeom prst="rect"/>
        <a:ln/>
      </xdr:spPr>
    </xdr:pic>
    <xdr:clientData fLocksWithSheet="false" fPrintsWithSheet="true"/>
  </xdr:twoCellAnchor>
  <xdr:twoCellAnchor>
    <xdr:from>
      <xdr:col>12</xdr:col>
      <xdr:colOff>9525</xdr:colOff>
      <xdr:row>1136</xdr:row>
      <xdr:rowOff>9525</xdr:rowOff>
    </xdr:from>
    <xdr:to>
      <xdr:col>12</xdr:col>
      <xdr:colOff>581025</xdr:colOff>
      <xdr:row>1136</xdr:row>
      <xdr:rowOff>581025</xdr:rowOff>
    </xdr:to>
    <xdr:pic>
      <xdr:nvPicPr>
        <xdr:cNvPr id="984" name="Picture 984" descr="v8_7D3E_b00e.png"/>
        <xdr:cNvPicPr>
          <a:picLocks noChangeAspect="true"/>
        </xdr:cNvPicPr>
      </xdr:nvPicPr>
      <xdr:blipFill>
        <a:blip xmlns:r="http://schemas.openxmlformats.org/officeDocument/2006/relationships" r:embed="rId983"/>
        <a:stretch>
          <a:fillRect/>
        </a:stretch>
      </xdr:blipFill>
      <xdr:spPr>
        <a:xfrm>
          <a:off x="0" y="0"/>
          <a:ext cx="0" cy="0"/>
        </a:xfrm>
        <a:prstGeom prst="rect"/>
        <a:ln/>
      </xdr:spPr>
    </xdr:pic>
    <xdr:clientData fLocksWithSheet="false" fPrintsWithSheet="true"/>
  </xdr:twoCellAnchor>
  <xdr:twoCellAnchor>
    <xdr:from>
      <xdr:col>12</xdr:col>
      <xdr:colOff>9525</xdr:colOff>
      <xdr:row>1138</xdr:row>
      <xdr:rowOff>9525</xdr:rowOff>
    </xdr:from>
    <xdr:to>
      <xdr:col>12</xdr:col>
      <xdr:colOff>885825</xdr:colOff>
      <xdr:row>1138</xdr:row>
      <xdr:rowOff>581025</xdr:rowOff>
    </xdr:to>
    <xdr:pic>
      <xdr:nvPicPr>
        <xdr:cNvPr id="985" name="Picture 985" descr="v8_7D3E_b015.jpg"/>
        <xdr:cNvPicPr>
          <a:picLocks noChangeAspect="true"/>
        </xdr:cNvPicPr>
      </xdr:nvPicPr>
      <xdr:blipFill>
        <a:blip xmlns:r="http://schemas.openxmlformats.org/officeDocument/2006/relationships" r:embed="rId984"/>
        <a:stretch>
          <a:fillRect/>
        </a:stretch>
      </xdr:blipFill>
      <xdr:spPr>
        <a:xfrm>
          <a:off x="0" y="0"/>
          <a:ext cx="0" cy="0"/>
        </a:xfrm>
        <a:prstGeom prst="rect"/>
        <a:ln/>
      </xdr:spPr>
    </xdr:pic>
    <xdr:clientData fLocksWithSheet="false" fPrintsWithSheet="true"/>
  </xdr:twoCellAnchor>
  <xdr:twoCellAnchor>
    <xdr:from>
      <xdr:col>12</xdr:col>
      <xdr:colOff>9525</xdr:colOff>
      <xdr:row>1139</xdr:row>
      <xdr:rowOff>9525</xdr:rowOff>
    </xdr:from>
    <xdr:to>
      <xdr:col>12</xdr:col>
      <xdr:colOff>581025</xdr:colOff>
      <xdr:row>1139</xdr:row>
      <xdr:rowOff>581025</xdr:rowOff>
    </xdr:to>
    <xdr:pic>
      <xdr:nvPicPr>
        <xdr:cNvPr id="986" name="Picture 986" descr="v8_7D3E_b016.jpg"/>
        <xdr:cNvPicPr>
          <a:picLocks noChangeAspect="true"/>
        </xdr:cNvPicPr>
      </xdr:nvPicPr>
      <xdr:blipFill>
        <a:blip xmlns:r="http://schemas.openxmlformats.org/officeDocument/2006/relationships" r:embed="rId985"/>
        <a:stretch>
          <a:fillRect/>
        </a:stretch>
      </xdr:blipFill>
      <xdr:spPr>
        <a:xfrm>
          <a:off x="0" y="0"/>
          <a:ext cx="0" cy="0"/>
        </a:xfrm>
        <a:prstGeom prst="rect"/>
        <a:ln/>
      </xdr:spPr>
    </xdr:pic>
    <xdr:clientData fLocksWithSheet="false" fPrintsWithSheet="true"/>
  </xdr:twoCellAnchor>
  <xdr:twoCellAnchor>
    <xdr:from>
      <xdr:col>12</xdr:col>
      <xdr:colOff>9525</xdr:colOff>
      <xdr:row>1140</xdr:row>
      <xdr:rowOff>9525</xdr:rowOff>
    </xdr:from>
    <xdr:to>
      <xdr:col>12</xdr:col>
      <xdr:colOff>581025</xdr:colOff>
      <xdr:row>1140</xdr:row>
      <xdr:rowOff>581025</xdr:rowOff>
    </xdr:to>
    <xdr:pic>
      <xdr:nvPicPr>
        <xdr:cNvPr id="987" name="Picture 987" descr="v8_7D3E_b017.jpg"/>
        <xdr:cNvPicPr>
          <a:picLocks noChangeAspect="true"/>
        </xdr:cNvPicPr>
      </xdr:nvPicPr>
      <xdr:blipFill>
        <a:blip xmlns:r="http://schemas.openxmlformats.org/officeDocument/2006/relationships" r:embed="rId986"/>
        <a:stretch>
          <a:fillRect/>
        </a:stretch>
      </xdr:blipFill>
      <xdr:spPr>
        <a:xfrm>
          <a:off x="0" y="0"/>
          <a:ext cx="0" cy="0"/>
        </a:xfrm>
        <a:prstGeom prst="rect"/>
        <a:ln/>
      </xdr:spPr>
    </xdr:pic>
    <xdr:clientData fLocksWithSheet="false" fPrintsWithSheet="true"/>
  </xdr:twoCellAnchor>
  <xdr:twoCellAnchor>
    <xdr:from>
      <xdr:col>12</xdr:col>
      <xdr:colOff>9525</xdr:colOff>
      <xdr:row>1141</xdr:row>
      <xdr:rowOff>9525</xdr:rowOff>
    </xdr:from>
    <xdr:to>
      <xdr:col>12</xdr:col>
      <xdr:colOff>581025</xdr:colOff>
      <xdr:row>1141</xdr:row>
      <xdr:rowOff>581025</xdr:rowOff>
    </xdr:to>
    <xdr:pic>
      <xdr:nvPicPr>
        <xdr:cNvPr id="988" name="Picture 988" descr="v8_7D3E_b018.jpg"/>
        <xdr:cNvPicPr>
          <a:picLocks noChangeAspect="true"/>
        </xdr:cNvPicPr>
      </xdr:nvPicPr>
      <xdr:blipFill>
        <a:blip xmlns:r="http://schemas.openxmlformats.org/officeDocument/2006/relationships" r:embed="rId987"/>
        <a:stretch>
          <a:fillRect/>
        </a:stretch>
      </xdr:blipFill>
      <xdr:spPr>
        <a:xfrm>
          <a:off x="0" y="0"/>
          <a:ext cx="0" cy="0"/>
        </a:xfrm>
        <a:prstGeom prst="rect"/>
        <a:ln/>
      </xdr:spPr>
    </xdr:pic>
    <xdr:clientData fLocksWithSheet="false" fPrintsWithSheet="true"/>
  </xdr:twoCellAnchor>
  <xdr:twoCellAnchor>
    <xdr:from>
      <xdr:col>12</xdr:col>
      <xdr:colOff>9525</xdr:colOff>
      <xdr:row>1142</xdr:row>
      <xdr:rowOff>9525</xdr:rowOff>
    </xdr:from>
    <xdr:to>
      <xdr:col>12</xdr:col>
      <xdr:colOff>771525</xdr:colOff>
      <xdr:row>1142</xdr:row>
      <xdr:rowOff>581025</xdr:rowOff>
    </xdr:to>
    <xdr:pic>
      <xdr:nvPicPr>
        <xdr:cNvPr id="989" name="Picture 989" descr="v8_7D3E_b019.jpg"/>
        <xdr:cNvPicPr>
          <a:picLocks noChangeAspect="true"/>
        </xdr:cNvPicPr>
      </xdr:nvPicPr>
      <xdr:blipFill>
        <a:blip xmlns:r="http://schemas.openxmlformats.org/officeDocument/2006/relationships" r:embed="rId988"/>
        <a:stretch>
          <a:fillRect/>
        </a:stretch>
      </xdr:blipFill>
      <xdr:spPr>
        <a:xfrm>
          <a:off x="0" y="0"/>
          <a:ext cx="0" cy="0"/>
        </a:xfrm>
        <a:prstGeom prst="rect"/>
        <a:ln/>
      </xdr:spPr>
    </xdr:pic>
    <xdr:clientData fLocksWithSheet="false" fPrintsWithSheet="true"/>
  </xdr:twoCellAnchor>
  <xdr:twoCellAnchor>
    <xdr:from>
      <xdr:col>12</xdr:col>
      <xdr:colOff>9525</xdr:colOff>
      <xdr:row>1143</xdr:row>
      <xdr:rowOff>9525</xdr:rowOff>
    </xdr:from>
    <xdr:to>
      <xdr:col>12</xdr:col>
      <xdr:colOff>581025</xdr:colOff>
      <xdr:row>1143</xdr:row>
      <xdr:rowOff>581025</xdr:rowOff>
    </xdr:to>
    <xdr:pic>
      <xdr:nvPicPr>
        <xdr:cNvPr id="990" name="Picture 990" descr="v8_7D3E_b020.jpg"/>
        <xdr:cNvPicPr>
          <a:picLocks noChangeAspect="true"/>
        </xdr:cNvPicPr>
      </xdr:nvPicPr>
      <xdr:blipFill>
        <a:blip xmlns:r="http://schemas.openxmlformats.org/officeDocument/2006/relationships" r:embed="rId989"/>
        <a:stretch>
          <a:fillRect/>
        </a:stretch>
      </xdr:blipFill>
      <xdr:spPr>
        <a:xfrm>
          <a:off x="0" y="0"/>
          <a:ext cx="0" cy="0"/>
        </a:xfrm>
        <a:prstGeom prst="rect"/>
        <a:ln/>
      </xdr:spPr>
    </xdr:pic>
    <xdr:clientData fLocksWithSheet="false" fPrintsWithSheet="true"/>
  </xdr:twoCellAnchor>
  <xdr:twoCellAnchor>
    <xdr:from>
      <xdr:col>12</xdr:col>
      <xdr:colOff>9525</xdr:colOff>
      <xdr:row>1144</xdr:row>
      <xdr:rowOff>9525</xdr:rowOff>
    </xdr:from>
    <xdr:to>
      <xdr:col>12</xdr:col>
      <xdr:colOff>771525</xdr:colOff>
      <xdr:row>1144</xdr:row>
      <xdr:rowOff>581025</xdr:rowOff>
    </xdr:to>
    <xdr:pic>
      <xdr:nvPicPr>
        <xdr:cNvPr id="991" name="Picture 991" descr="v8_7D3E_b021.jpg"/>
        <xdr:cNvPicPr>
          <a:picLocks noChangeAspect="true"/>
        </xdr:cNvPicPr>
      </xdr:nvPicPr>
      <xdr:blipFill>
        <a:blip xmlns:r="http://schemas.openxmlformats.org/officeDocument/2006/relationships" r:embed="rId990"/>
        <a:stretch>
          <a:fillRect/>
        </a:stretch>
      </xdr:blipFill>
      <xdr:spPr>
        <a:xfrm>
          <a:off x="0" y="0"/>
          <a:ext cx="0" cy="0"/>
        </a:xfrm>
        <a:prstGeom prst="rect"/>
        <a:ln/>
      </xdr:spPr>
    </xdr:pic>
    <xdr:clientData fLocksWithSheet="false" fPrintsWithSheet="true"/>
  </xdr:twoCellAnchor>
  <xdr:twoCellAnchor>
    <xdr:from>
      <xdr:col>12</xdr:col>
      <xdr:colOff>9525</xdr:colOff>
      <xdr:row>1146</xdr:row>
      <xdr:rowOff>9525</xdr:rowOff>
    </xdr:from>
    <xdr:to>
      <xdr:col>12</xdr:col>
      <xdr:colOff>771525</xdr:colOff>
      <xdr:row>1146</xdr:row>
      <xdr:rowOff>581025</xdr:rowOff>
    </xdr:to>
    <xdr:pic>
      <xdr:nvPicPr>
        <xdr:cNvPr id="992" name="Picture 992" descr="v8_7D3E_b022.jpg"/>
        <xdr:cNvPicPr>
          <a:picLocks noChangeAspect="true"/>
        </xdr:cNvPicPr>
      </xdr:nvPicPr>
      <xdr:blipFill>
        <a:blip xmlns:r="http://schemas.openxmlformats.org/officeDocument/2006/relationships" r:embed="rId991"/>
        <a:stretch>
          <a:fillRect/>
        </a:stretch>
      </xdr:blipFill>
      <xdr:spPr>
        <a:xfrm>
          <a:off x="0" y="0"/>
          <a:ext cx="0" cy="0"/>
        </a:xfrm>
        <a:prstGeom prst="rect"/>
        <a:ln/>
      </xdr:spPr>
    </xdr:pic>
    <xdr:clientData fLocksWithSheet="false" fPrintsWithSheet="true"/>
  </xdr:twoCellAnchor>
  <xdr:twoCellAnchor>
    <xdr:from>
      <xdr:col>12</xdr:col>
      <xdr:colOff>9525</xdr:colOff>
      <xdr:row>1147</xdr:row>
      <xdr:rowOff>9525</xdr:rowOff>
    </xdr:from>
    <xdr:to>
      <xdr:col>12</xdr:col>
      <xdr:colOff>581025</xdr:colOff>
      <xdr:row>1147</xdr:row>
      <xdr:rowOff>581025</xdr:rowOff>
    </xdr:to>
    <xdr:pic>
      <xdr:nvPicPr>
        <xdr:cNvPr id="993" name="Picture 993" descr="v8_7D3E_b024.png"/>
        <xdr:cNvPicPr>
          <a:picLocks noChangeAspect="true"/>
        </xdr:cNvPicPr>
      </xdr:nvPicPr>
      <xdr:blipFill>
        <a:blip xmlns:r="http://schemas.openxmlformats.org/officeDocument/2006/relationships" r:embed="rId992"/>
        <a:stretch>
          <a:fillRect/>
        </a:stretch>
      </xdr:blipFill>
      <xdr:spPr>
        <a:xfrm>
          <a:off x="0" y="0"/>
          <a:ext cx="0" cy="0"/>
        </a:xfrm>
        <a:prstGeom prst="rect"/>
        <a:ln/>
      </xdr:spPr>
    </xdr:pic>
    <xdr:clientData fLocksWithSheet="false" fPrintsWithSheet="true"/>
  </xdr:twoCellAnchor>
  <xdr:twoCellAnchor>
    <xdr:from>
      <xdr:col>12</xdr:col>
      <xdr:colOff>9525</xdr:colOff>
      <xdr:row>1148</xdr:row>
      <xdr:rowOff>9525</xdr:rowOff>
    </xdr:from>
    <xdr:to>
      <xdr:col>12</xdr:col>
      <xdr:colOff>581025</xdr:colOff>
      <xdr:row>1148</xdr:row>
      <xdr:rowOff>581025</xdr:rowOff>
    </xdr:to>
    <xdr:pic>
      <xdr:nvPicPr>
        <xdr:cNvPr id="994" name="Picture 994" descr="v8_7D3E_b026.png"/>
        <xdr:cNvPicPr>
          <a:picLocks noChangeAspect="true"/>
        </xdr:cNvPicPr>
      </xdr:nvPicPr>
      <xdr:blipFill>
        <a:blip xmlns:r="http://schemas.openxmlformats.org/officeDocument/2006/relationships" r:embed="rId993"/>
        <a:stretch>
          <a:fillRect/>
        </a:stretch>
      </xdr:blipFill>
      <xdr:spPr>
        <a:xfrm>
          <a:off x="0" y="0"/>
          <a:ext cx="0" cy="0"/>
        </a:xfrm>
        <a:prstGeom prst="rect"/>
        <a:ln/>
      </xdr:spPr>
    </xdr:pic>
    <xdr:clientData fLocksWithSheet="false" fPrintsWithSheet="true"/>
  </xdr:twoCellAnchor>
  <xdr:twoCellAnchor>
    <xdr:from>
      <xdr:col>12</xdr:col>
      <xdr:colOff>9525</xdr:colOff>
      <xdr:row>1149</xdr:row>
      <xdr:rowOff>9525</xdr:rowOff>
    </xdr:from>
    <xdr:to>
      <xdr:col>12</xdr:col>
      <xdr:colOff>581025</xdr:colOff>
      <xdr:row>1149</xdr:row>
      <xdr:rowOff>581025</xdr:rowOff>
    </xdr:to>
    <xdr:pic>
      <xdr:nvPicPr>
        <xdr:cNvPr id="995" name="Picture 995" descr="v8_7D3E_b028.png"/>
        <xdr:cNvPicPr>
          <a:picLocks noChangeAspect="true"/>
        </xdr:cNvPicPr>
      </xdr:nvPicPr>
      <xdr:blipFill>
        <a:blip xmlns:r="http://schemas.openxmlformats.org/officeDocument/2006/relationships" r:embed="rId994"/>
        <a:stretch>
          <a:fillRect/>
        </a:stretch>
      </xdr:blipFill>
      <xdr:spPr>
        <a:xfrm>
          <a:off x="0" y="0"/>
          <a:ext cx="0" cy="0"/>
        </a:xfrm>
        <a:prstGeom prst="rect"/>
        <a:ln/>
      </xdr:spPr>
    </xdr:pic>
    <xdr:clientData fLocksWithSheet="false" fPrintsWithSheet="true"/>
  </xdr:twoCellAnchor>
  <xdr:twoCellAnchor>
    <xdr:from>
      <xdr:col>12</xdr:col>
      <xdr:colOff>9525</xdr:colOff>
      <xdr:row>1150</xdr:row>
      <xdr:rowOff>9525</xdr:rowOff>
    </xdr:from>
    <xdr:to>
      <xdr:col>12</xdr:col>
      <xdr:colOff>581025</xdr:colOff>
      <xdr:row>1150</xdr:row>
      <xdr:rowOff>581025</xdr:rowOff>
    </xdr:to>
    <xdr:pic>
      <xdr:nvPicPr>
        <xdr:cNvPr id="996" name="Picture 996" descr="v8_7D3E_b029.png"/>
        <xdr:cNvPicPr>
          <a:picLocks noChangeAspect="true"/>
        </xdr:cNvPicPr>
      </xdr:nvPicPr>
      <xdr:blipFill>
        <a:blip xmlns:r="http://schemas.openxmlformats.org/officeDocument/2006/relationships" r:embed="rId995"/>
        <a:stretch>
          <a:fillRect/>
        </a:stretch>
      </xdr:blipFill>
      <xdr:spPr>
        <a:xfrm>
          <a:off x="0" y="0"/>
          <a:ext cx="0" cy="0"/>
        </a:xfrm>
        <a:prstGeom prst="rect"/>
        <a:ln/>
      </xdr:spPr>
    </xdr:pic>
    <xdr:clientData fLocksWithSheet="false" fPrintsWithSheet="true"/>
  </xdr:twoCellAnchor>
  <xdr:twoCellAnchor>
    <xdr:from>
      <xdr:col>12</xdr:col>
      <xdr:colOff>9525</xdr:colOff>
      <xdr:row>1151</xdr:row>
      <xdr:rowOff>9525</xdr:rowOff>
    </xdr:from>
    <xdr:to>
      <xdr:col>12</xdr:col>
      <xdr:colOff>676275</xdr:colOff>
      <xdr:row>1151</xdr:row>
      <xdr:rowOff>581025</xdr:rowOff>
    </xdr:to>
    <xdr:pic>
      <xdr:nvPicPr>
        <xdr:cNvPr id="997" name="Picture 997" descr="v8_7D3E_b02a.jpg"/>
        <xdr:cNvPicPr>
          <a:picLocks noChangeAspect="true"/>
        </xdr:cNvPicPr>
      </xdr:nvPicPr>
      <xdr:blipFill>
        <a:blip xmlns:r="http://schemas.openxmlformats.org/officeDocument/2006/relationships" r:embed="rId996"/>
        <a:stretch>
          <a:fillRect/>
        </a:stretch>
      </xdr:blipFill>
      <xdr:spPr>
        <a:xfrm>
          <a:off x="0" y="0"/>
          <a:ext cx="0" cy="0"/>
        </a:xfrm>
        <a:prstGeom prst="rect"/>
        <a:ln/>
      </xdr:spPr>
    </xdr:pic>
    <xdr:clientData fLocksWithSheet="false" fPrintsWithSheet="true"/>
  </xdr:twoCellAnchor>
  <xdr:twoCellAnchor>
    <xdr:from>
      <xdr:col>12</xdr:col>
      <xdr:colOff>9525</xdr:colOff>
      <xdr:row>1152</xdr:row>
      <xdr:rowOff>9525</xdr:rowOff>
    </xdr:from>
    <xdr:to>
      <xdr:col>12</xdr:col>
      <xdr:colOff>581025</xdr:colOff>
      <xdr:row>1152</xdr:row>
      <xdr:rowOff>581025</xdr:rowOff>
    </xdr:to>
    <xdr:pic>
      <xdr:nvPicPr>
        <xdr:cNvPr id="998" name="Picture 998" descr="v8_7D3E_b02c.png"/>
        <xdr:cNvPicPr>
          <a:picLocks noChangeAspect="true"/>
        </xdr:cNvPicPr>
      </xdr:nvPicPr>
      <xdr:blipFill>
        <a:blip xmlns:r="http://schemas.openxmlformats.org/officeDocument/2006/relationships" r:embed="rId997"/>
        <a:stretch>
          <a:fillRect/>
        </a:stretch>
      </xdr:blipFill>
      <xdr:spPr>
        <a:xfrm>
          <a:off x="0" y="0"/>
          <a:ext cx="0" cy="0"/>
        </a:xfrm>
        <a:prstGeom prst="rect"/>
        <a:ln/>
      </xdr:spPr>
    </xdr:pic>
    <xdr:clientData fLocksWithSheet="false" fPrintsWithSheet="true"/>
  </xdr:twoCellAnchor>
  <xdr:twoCellAnchor>
    <xdr:from>
      <xdr:col>12</xdr:col>
      <xdr:colOff>9525</xdr:colOff>
      <xdr:row>1153</xdr:row>
      <xdr:rowOff>9525</xdr:rowOff>
    </xdr:from>
    <xdr:to>
      <xdr:col>12</xdr:col>
      <xdr:colOff>581025</xdr:colOff>
      <xdr:row>1153</xdr:row>
      <xdr:rowOff>581025</xdr:rowOff>
    </xdr:to>
    <xdr:pic>
      <xdr:nvPicPr>
        <xdr:cNvPr id="999" name="Picture 999" descr="v8_7D3E_b033.jpg"/>
        <xdr:cNvPicPr>
          <a:picLocks noChangeAspect="true"/>
        </xdr:cNvPicPr>
      </xdr:nvPicPr>
      <xdr:blipFill>
        <a:blip xmlns:r="http://schemas.openxmlformats.org/officeDocument/2006/relationships" r:embed="rId998"/>
        <a:stretch>
          <a:fillRect/>
        </a:stretch>
      </xdr:blipFill>
      <xdr:spPr>
        <a:xfrm>
          <a:off x="0" y="0"/>
          <a:ext cx="0" cy="0"/>
        </a:xfrm>
        <a:prstGeom prst="rect"/>
        <a:ln/>
      </xdr:spPr>
    </xdr:pic>
    <xdr:clientData fLocksWithSheet="false" fPrintsWithSheet="true"/>
  </xdr:twoCellAnchor>
  <xdr:twoCellAnchor>
    <xdr:from>
      <xdr:col>12</xdr:col>
      <xdr:colOff>9525</xdr:colOff>
      <xdr:row>1154</xdr:row>
      <xdr:rowOff>9525</xdr:rowOff>
    </xdr:from>
    <xdr:to>
      <xdr:col>12</xdr:col>
      <xdr:colOff>657225</xdr:colOff>
      <xdr:row>1154</xdr:row>
      <xdr:rowOff>581025</xdr:rowOff>
    </xdr:to>
    <xdr:pic>
      <xdr:nvPicPr>
        <xdr:cNvPr id="1000" name="Picture 1000" descr="v8_7D3E_b034.jpg"/>
        <xdr:cNvPicPr>
          <a:picLocks noChangeAspect="true"/>
        </xdr:cNvPicPr>
      </xdr:nvPicPr>
      <xdr:blipFill>
        <a:blip xmlns:r="http://schemas.openxmlformats.org/officeDocument/2006/relationships" r:embed="rId999"/>
        <a:stretch>
          <a:fillRect/>
        </a:stretch>
      </xdr:blipFill>
      <xdr:spPr>
        <a:xfrm>
          <a:off x="0" y="0"/>
          <a:ext cx="0" cy="0"/>
        </a:xfrm>
        <a:prstGeom prst="rect"/>
        <a:ln/>
      </xdr:spPr>
    </xdr:pic>
    <xdr:clientData fLocksWithSheet="false" fPrintsWithSheet="true"/>
  </xdr:twoCellAnchor>
  <xdr:twoCellAnchor>
    <xdr:from>
      <xdr:col>12</xdr:col>
      <xdr:colOff>9525</xdr:colOff>
      <xdr:row>1156</xdr:row>
      <xdr:rowOff>9525</xdr:rowOff>
    </xdr:from>
    <xdr:to>
      <xdr:col>12</xdr:col>
      <xdr:colOff>581025</xdr:colOff>
      <xdr:row>1156</xdr:row>
      <xdr:rowOff>581025</xdr:rowOff>
    </xdr:to>
    <xdr:pic>
      <xdr:nvPicPr>
        <xdr:cNvPr id="1001" name="Picture 1001" descr="v8_7D3E_b035.png"/>
        <xdr:cNvPicPr>
          <a:picLocks noChangeAspect="true"/>
        </xdr:cNvPicPr>
      </xdr:nvPicPr>
      <xdr:blipFill>
        <a:blip xmlns:r="http://schemas.openxmlformats.org/officeDocument/2006/relationships" r:embed="rId1000"/>
        <a:stretch>
          <a:fillRect/>
        </a:stretch>
      </xdr:blipFill>
      <xdr:spPr>
        <a:xfrm>
          <a:off x="0" y="0"/>
          <a:ext cx="0" cy="0"/>
        </a:xfrm>
        <a:prstGeom prst="rect"/>
        <a:ln/>
      </xdr:spPr>
    </xdr:pic>
    <xdr:clientData fLocksWithSheet="false" fPrintsWithSheet="true"/>
  </xdr:twoCellAnchor>
  <xdr:twoCellAnchor>
    <xdr:from>
      <xdr:col>12</xdr:col>
      <xdr:colOff>9525</xdr:colOff>
      <xdr:row>1157</xdr:row>
      <xdr:rowOff>9525</xdr:rowOff>
    </xdr:from>
    <xdr:to>
      <xdr:col>12</xdr:col>
      <xdr:colOff>581025</xdr:colOff>
      <xdr:row>1157</xdr:row>
      <xdr:rowOff>581025</xdr:rowOff>
    </xdr:to>
    <xdr:pic>
      <xdr:nvPicPr>
        <xdr:cNvPr id="1002" name="Picture 1002" descr="v8_7D3E_b037.png"/>
        <xdr:cNvPicPr>
          <a:picLocks noChangeAspect="true"/>
        </xdr:cNvPicPr>
      </xdr:nvPicPr>
      <xdr:blipFill>
        <a:blip xmlns:r="http://schemas.openxmlformats.org/officeDocument/2006/relationships" r:embed="rId1001"/>
        <a:stretch>
          <a:fillRect/>
        </a:stretch>
      </xdr:blipFill>
      <xdr:spPr>
        <a:xfrm>
          <a:off x="0" y="0"/>
          <a:ext cx="0" cy="0"/>
        </a:xfrm>
        <a:prstGeom prst="rect"/>
        <a:ln/>
      </xdr:spPr>
    </xdr:pic>
    <xdr:clientData fLocksWithSheet="false" fPrintsWithSheet="true"/>
  </xdr:twoCellAnchor>
  <xdr:twoCellAnchor>
    <xdr:from>
      <xdr:col>12</xdr:col>
      <xdr:colOff>9525</xdr:colOff>
      <xdr:row>1158</xdr:row>
      <xdr:rowOff>9525</xdr:rowOff>
    </xdr:from>
    <xdr:to>
      <xdr:col>12</xdr:col>
      <xdr:colOff>581025</xdr:colOff>
      <xdr:row>1158</xdr:row>
      <xdr:rowOff>581025</xdr:rowOff>
    </xdr:to>
    <xdr:pic>
      <xdr:nvPicPr>
        <xdr:cNvPr id="1003" name="Picture 1003" descr="v8_7D3E_b038.png"/>
        <xdr:cNvPicPr>
          <a:picLocks noChangeAspect="true"/>
        </xdr:cNvPicPr>
      </xdr:nvPicPr>
      <xdr:blipFill>
        <a:blip xmlns:r="http://schemas.openxmlformats.org/officeDocument/2006/relationships" r:embed="rId1002"/>
        <a:stretch>
          <a:fillRect/>
        </a:stretch>
      </xdr:blipFill>
      <xdr:spPr>
        <a:xfrm>
          <a:off x="0" y="0"/>
          <a:ext cx="0" cy="0"/>
        </a:xfrm>
        <a:prstGeom prst="rect"/>
        <a:ln/>
      </xdr:spPr>
    </xdr:pic>
    <xdr:clientData fLocksWithSheet="false" fPrintsWithSheet="true"/>
  </xdr:twoCellAnchor>
  <xdr:twoCellAnchor>
    <xdr:from>
      <xdr:col>12</xdr:col>
      <xdr:colOff>9525</xdr:colOff>
      <xdr:row>1159</xdr:row>
      <xdr:rowOff>9525</xdr:rowOff>
    </xdr:from>
    <xdr:to>
      <xdr:col>12</xdr:col>
      <xdr:colOff>581025</xdr:colOff>
      <xdr:row>1159</xdr:row>
      <xdr:rowOff>581025</xdr:rowOff>
    </xdr:to>
    <xdr:pic>
      <xdr:nvPicPr>
        <xdr:cNvPr id="1004" name="Picture 1004" descr="v8_7D3E_b040.png"/>
        <xdr:cNvPicPr>
          <a:picLocks noChangeAspect="true"/>
        </xdr:cNvPicPr>
      </xdr:nvPicPr>
      <xdr:blipFill>
        <a:blip xmlns:r="http://schemas.openxmlformats.org/officeDocument/2006/relationships" r:embed="rId1003"/>
        <a:stretch>
          <a:fillRect/>
        </a:stretch>
      </xdr:blipFill>
      <xdr:spPr>
        <a:xfrm>
          <a:off x="0" y="0"/>
          <a:ext cx="0" cy="0"/>
        </a:xfrm>
        <a:prstGeom prst="rect"/>
        <a:ln/>
      </xdr:spPr>
    </xdr:pic>
    <xdr:clientData fLocksWithSheet="false" fPrintsWithSheet="true"/>
  </xdr:twoCellAnchor>
  <xdr:twoCellAnchor>
    <xdr:from>
      <xdr:col>12</xdr:col>
      <xdr:colOff>9525</xdr:colOff>
      <xdr:row>1160</xdr:row>
      <xdr:rowOff>9525</xdr:rowOff>
    </xdr:from>
    <xdr:to>
      <xdr:col>12</xdr:col>
      <xdr:colOff>581025</xdr:colOff>
      <xdr:row>1160</xdr:row>
      <xdr:rowOff>581025</xdr:rowOff>
    </xdr:to>
    <xdr:pic>
      <xdr:nvPicPr>
        <xdr:cNvPr id="1005" name="Picture 1005" descr="v8_7D3E_b042.png"/>
        <xdr:cNvPicPr>
          <a:picLocks noChangeAspect="true"/>
        </xdr:cNvPicPr>
      </xdr:nvPicPr>
      <xdr:blipFill>
        <a:blip xmlns:r="http://schemas.openxmlformats.org/officeDocument/2006/relationships" r:embed="rId1004"/>
        <a:stretch>
          <a:fillRect/>
        </a:stretch>
      </xdr:blipFill>
      <xdr:spPr>
        <a:xfrm>
          <a:off x="0" y="0"/>
          <a:ext cx="0" cy="0"/>
        </a:xfrm>
        <a:prstGeom prst="rect"/>
        <a:ln/>
      </xdr:spPr>
    </xdr:pic>
    <xdr:clientData fLocksWithSheet="false" fPrintsWithSheet="true"/>
  </xdr:twoCellAnchor>
  <xdr:twoCellAnchor>
    <xdr:from>
      <xdr:col>12</xdr:col>
      <xdr:colOff>257175</xdr:colOff>
      <xdr:row>1164</xdr:row>
      <xdr:rowOff>9525</xdr:rowOff>
    </xdr:from>
    <xdr:to>
      <xdr:col>12</xdr:col>
      <xdr:colOff>704850</xdr:colOff>
      <xdr:row>1164</xdr:row>
      <xdr:rowOff>581025</xdr:rowOff>
    </xdr:to>
    <xdr:pic>
      <xdr:nvPicPr>
        <xdr:cNvPr id="1006" name="Picture 1006" descr="v8_7D3E_b043.png"/>
        <xdr:cNvPicPr>
          <a:picLocks noChangeAspect="true"/>
        </xdr:cNvPicPr>
      </xdr:nvPicPr>
      <xdr:blipFill>
        <a:blip xmlns:r="http://schemas.openxmlformats.org/officeDocument/2006/relationships" r:embed="rId1005"/>
        <a:stretch>
          <a:fillRect/>
        </a:stretch>
      </xdr:blipFill>
      <xdr:spPr>
        <a:xfrm>
          <a:off x="0" y="0"/>
          <a:ext cx="0" cy="0"/>
        </a:xfrm>
        <a:prstGeom prst="rect"/>
        <a:ln/>
      </xdr:spPr>
    </xdr:pic>
    <xdr:clientData fLocksWithSheet="false" fPrintsWithSheet="true"/>
  </xdr:twoCellAnchor>
  <xdr:twoCellAnchor>
    <xdr:from>
      <xdr:col>12</xdr:col>
      <xdr:colOff>9525</xdr:colOff>
      <xdr:row>1165</xdr:row>
      <xdr:rowOff>9525</xdr:rowOff>
    </xdr:from>
    <xdr:to>
      <xdr:col>12</xdr:col>
      <xdr:colOff>800100</xdr:colOff>
      <xdr:row>1165</xdr:row>
      <xdr:rowOff>581025</xdr:rowOff>
    </xdr:to>
    <xdr:pic>
      <xdr:nvPicPr>
        <xdr:cNvPr id="1007" name="Picture 1007" descr="v8_7D3E_b044.jpg"/>
        <xdr:cNvPicPr>
          <a:picLocks noChangeAspect="true"/>
        </xdr:cNvPicPr>
      </xdr:nvPicPr>
      <xdr:blipFill>
        <a:blip xmlns:r="http://schemas.openxmlformats.org/officeDocument/2006/relationships" r:embed="rId1006"/>
        <a:stretch>
          <a:fillRect/>
        </a:stretch>
      </xdr:blipFill>
      <xdr:spPr>
        <a:xfrm>
          <a:off x="0" y="0"/>
          <a:ext cx="0" cy="0"/>
        </a:xfrm>
        <a:prstGeom prst="rect"/>
        <a:ln/>
      </xdr:spPr>
    </xdr:pic>
    <xdr:clientData fLocksWithSheet="false" fPrintsWithSheet="true"/>
  </xdr:twoCellAnchor>
  <xdr:twoCellAnchor>
    <xdr:from>
      <xdr:col>12</xdr:col>
      <xdr:colOff>228600</xdr:colOff>
      <xdr:row>1166</xdr:row>
      <xdr:rowOff>9525</xdr:rowOff>
    </xdr:from>
    <xdr:to>
      <xdr:col>12</xdr:col>
      <xdr:colOff>742950</xdr:colOff>
      <xdr:row>1166</xdr:row>
      <xdr:rowOff>581025</xdr:rowOff>
    </xdr:to>
    <xdr:pic>
      <xdr:nvPicPr>
        <xdr:cNvPr id="1008" name="Picture 1008" descr="v8_7D3E_b045.jpg"/>
        <xdr:cNvPicPr>
          <a:picLocks noChangeAspect="true"/>
        </xdr:cNvPicPr>
      </xdr:nvPicPr>
      <xdr:blipFill>
        <a:blip xmlns:r="http://schemas.openxmlformats.org/officeDocument/2006/relationships" r:embed="rId1007"/>
        <a:stretch>
          <a:fillRect/>
        </a:stretch>
      </xdr:blipFill>
      <xdr:spPr>
        <a:xfrm>
          <a:off x="0" y="0"/>
          <a:ext cx="0" cy="0"/>
        </a:xfrm>
        <a:prstGeom prst="rect"/>
        <a:ln/>
      </xdr:spPr>
    </xdr:pic>
    <xdr:clientData fLocksWithSheet="false" fPrintsWithSheet="true"/>
  </xdr:twoCellAnchor>
  <xdr:twoCellAnchor>
    <xdr:from>
      <xdr:col>12</xdr:col>
      <xdr:colOff>9525</xdr:colOff>
      <xdr:row>1169</xdr:row>
      <xdr:rowOff>9525</xdr:rowOff>
    </xdr:from>
    <xdr:to>
      <xdr:col>12</xdr:col>
      <xdr:colOff>581025</xdr:colOff>
      <xdr:row>1169</xdr:row>
      <xdr:rowOff>581025</xdr:rowOff>
    </xdr:to>
    <xdr:pic>
      <xdr:nvPicPr>
        <xdr:cNvPr id="1009" name="Picture 1009" descr="v8_7D3E_b046.png"/>
        <xdr:cNvPicPr>
          <a:picLocks noChangeAspect="true"/>
        </xdr:cNvPicPr>
      </xdr:nvPicPr>
      <xdr:blipFill>
        <a:blip xmlns:r="http://schemas.openxmlformats.org/officeDocument/2006/relationships" r:embed="rId1008"/>
        <a:stretch>
          <a:fillRect/>
        </a:stretch>
      </xdr:blipFill>
      <xdr:spPr>
        <a:xfrm>
          <a:off x="0" y="0"/>
          <a:ext cx="0" cy="0"/>
        </a:xfrm>
        <a:prstGeom prst="rect"/>
        <a:ln/>
      </xdr:spPr>
    </xdr:pic>
    <xdr:clientData fLocksWithSheet="false" fPrintsWithSheet="true"/>
  </xdr:twoCellAnchor>
  <xdr:twoCellAnchor>
    <xdr:from>
      <xdr:col>12</xdr:col>
      <xdr:colOff>247650</xdr:colOff>
      <xdr:row>1171</xdr:row>
      <xdr:rowOff>9525</xdr:rowOff>
    </xdr:from>
    <xdr:to>
      <xdr:col>12</xdr:col>
      <xdr:colOff>714375</xdr:colOff>
      <xdr:row>1171</xdr:row>
      <xdr:rowOff>581025</xdr:rowOff>
    </xdr:to>
    <xdr:pic>
      <xdr:nvPicPr>
        <xdr:cNvPr id="1010" name="Picture 1010" descr="v8_7D3E_b047.jpg"/>
        <xdr:cNvPicPr>
          <a:picLocks noChangeAspect="true"/>
        </xdr:cNvPicPr>
      </xdr:nvPicPr>
      <xdr:blipFill>
        <a:blip xmlns:r="http://schemas.openxmlformats.org/officeDocument/2006/relationships" r:embed="rId1009"/>
        <a:stretch>
          <a:fillRect/>
        </a:stretch>
      </xdr:blipFill>
      <xdr:spPr>
        <a:xfrm>
          <a:off x="0" y="0"/>
          <a:ext cx="0" cy="0"/>
        </a:xfrm>
        <a:prstGeom prst="rect"/>
        <a:ln/>
      </xdr:spPr>
    </xdr:pic>
    <xdr:clientData fLocksWithSheet="false" fPrintsWithSheet="true"/>
  </xdr:twoCellAnchor>
  <xdr:twoCellAnchor>
    <xdr:from>
      <xdr:col>12</xdr:col>
      <xdr:colOff>9525</xdr:colOff>
      <xdr:row>1172</xdr:row>
      <xdr:rowOff>9525</xdr:rowOff>
    </xdr:from>
    <xdr:to>
      <xdr:col>12</xdr:col>
      <xdr:colOff>581025</xdr:colOff>
      <xdr:row>1172</xdr:row>
      <xdr:rowOff>581025</xdr:rowOff>
    </xdr:to>
    <xdr:pic>
      <xdr:nvPicPr>
        <xdr:cNvPr id="1011" name="Picture 1011" descr="v8_7D3E_b04a.png"/>
        <xdr:cNvPicPr>
          <a:picLocks noChangeAspect="true"/>
        </xdr:cNvPicPr>
      </xdr:nvPicPr>
      <xdr:blipFill>
        <a:blip xmlns:r="http://schemas.openxmlformats.org/officeDocument/2006/relationships" r:embed="rId1010"/>
        <a:stretch>
          <a:fillRect/>
        </a:stretch>
      </xdr:blipFill>
      <xdr:spPr>
        <a:xfrm>
          <a:off x="0" y="0"/>
          <a:ext cx="0" cy="0"/>
        </a:xfrm>
        <a:prstGeom prst="rect"/>
        <a:ln/>
      </xdr:spPr>
    </xdr:pic>
    <xdr:clientData fLocksWithSheet="false" fPrintsWithSheet="true"/>
  </xdr:twoCellAnchor>
  <xdr:twoCellAnchor>
    <xdr:from>
      <xdr:col>12</xdr:col>
      <xdr:colOff>9525</xdr:colOff>
      <xdr:row>1173</xdr:row>
      <xdr:rowOff>9525</xdr:rowOff>
    </xdr:from>
    <xdr:to>
      <xdr:col>12</xdr:col>
      <xdr:colOff>866775</xdr:colOff>
      <xdr:row>1173</xdr:row>
      <xdr:rowOff>581025</xdr:rowOff>
    </xdr:to>
    <xdr:pic>
      <xdr:nvPicPr>
        <xdr:cNvPr id="1012" name="Picture 1012" descr="v8_7D3E_b06a.jpg"/>
        <xdr:cNvPicPr>
          <a:picLocks noChangeAspect="true"/>
        </xdr:cNvPicPr>
      </xdr:nvPicPr>
      <xdr:blipFill>
        <a:blip xmlns:r="http://schemas.openxmlformats.org/officeDocument/2006/relationships" r:embed="rId1011"/>
        <a:stretch>
          <a:fillRect/>
        </a:stretch>
      </xdr:blipFill>
      <xdr:spPr>
        <a:xfrm>
          <a:off x="0" y="0"/>
          <a:ext cx="0" cy="0"/>
        </a:xfrm>
        <a:prstGeom prst="rect"/>
        <a:ln/>
      </xdr:spPr>
    </xdr:pic>
    <xdr:clientData fLocksWithSheet="false" fPrintsWithSheet="true"/>
  </xdr:twoCellAnchor>
  <xdr:twoCellAnchor>
    <xdr:from>
      <xdr:col>12</xdr:col>
      <xdr:colOff>247650</xdr:colOff>
      <xdr:row>1174</xdr:row>
      <xdr:rowOff>9525</xdr:rowOff>
    </xdr:from>
    <xdr:to>
      <xdr:col>12</xdr:col>
      <xdr:colOff>723900</xdr:colOff>
      <xdr:row>1174</xdr:row>
      <xdr:rowOff>581025</xdr:rowOff>
    </xdr:to>
    <xdr:pic>
      <xdr:nvPicPr>
        <xdr:cNvPr id="1013" name="Picture 1013" descr="v8_7D3E_b06b.jpg"/>
        <xdr:cNvPicPr>
          <a:picLocks noChangeAspect="true"/>
        </xdr:cNvPicPr>
      </xdr:nvPicPr>
      <xdr:blipFill>
        <a:blip xmlns:r="http://schemas.openxmlformats.org/officeDocument/2006/relationships" r:embed="rId1012"/>
        <a:stretch>
          <a:fillRect/>
        </a:stretch>
      </xdr:blipFill>
      <xdr:spPr>
        <a:xfrm>
          <a:off x="0" y="0"/>
          <a:ext cx="0" cy="0"/>
        </a:xfrm>
        <a:prstGeom prst="rect"/>
        <a:ln/>
      </xdr:spPr>
    </xdr:pic>
    <xdr:clientData fLocksWithSheet="false" fPrintsWithSheet="true"/>
  </xdr:twoCellAnchor>
  <xdr:twoCellAnchor>
    <xdr:from>
      <xdr:col>12</xdr:col>
      <xdr:colOff>9525</xdr:colOff>
      <xdr:row>1175</xdr:row>
      <xdr:rowOff>9525</xdr:rowOff>
    </xdr:from>
    <xdr:to>
      <xdr:col>12</xdr:col>
      <xdr:colOff>581025</xdr:colOff>
      <xdr:row>1175</xdr:row>
      <xdr:rowOff>581025</xdr:rowOff>
    </xdr:to>
    <xdr:pic>
      <xdr:nvPicPr>
        <xdr:cNvPr id="1014" name="Picture 1014" descr="v8_7D3E_b06d.png"/>
        <xdr:cNvPicPr>
          <a:picLocks noChangeAspect="true"/>
        </xdr:cNvPicPr>
      </xdr:nvPicPr>
      <xdr:blipFill>
        <a:blip xmlns:r="http://schemas.openxmlformats.org/officeDocument/2006/relationships" r:embed="rId1013"/>
        <a:stretch>
          <a:fillRect/>
        </a:stretch>
      </xdr:blipFill>
      <xdr:spPr>
        <a:xfrm>
          <a:off x="0" y="0"/>
          <a:ext cx="0" cy="0"/>
        </a:xfrm>
        <a:prstGeom prst="rect"/>
        <a:ln/>
      </xdr:spPr>
    </xdr:pic>
    <xdr:clientData fLocksWithSheet="false" fPrintsWithSheet="true"/>
  </xdr:twoCellAnchor>
  <xdr:twoCellAnchor>
    <xdr:from>
      <xdr:col>12</xdr:col>
      <xdr:colOff>9525</xdr:colOff>
      <xdr:row>1177</xdr:row>
      <xdr:rowOff>9525</xdr:rowOff>
    </xdr:from>
    <xdr:to>
      <xdr:col>12</xdr:col>
      <xdr:colOff>581025</xdr:colOff>
      <xdr:row>1177</xdr:row>
      <xdr:rowOff>581025</xdr:rowOff>
    </xdr:to>
    <xdr:pic>
      <xdr:nvPicPr>
        <xdr:cNvPr id="1015" name="Picture 1015" descr="v8_7D3E_b06e.png"/>
        <xdr:cNvPicPr>
          <a:picLocks noChangeAspect="true"/>
        </xdr:cNvPicPr>
      </xdr:nvPicPr>
      <xdr:blipFill>
        <a:blip xmlns:r="http://schemas.openxmlformats.org/officeDocument/2006/relationships" r:embed="rId1014"/>
        <a:stretch>
          <a:fillRect/>
        </a:stretch>
      </xdr:blipFill>
      <xdr:spPr>
        <a:xfrm>
          <a:off x="0" y="0"/>
          <a:ext cx="0" cy="0"/>
        </a:xfrm>
        <a:prstGeom prst="rect"/>
        <a:ln/>
      </xdr:spPr>
    </xdr:pic>
    <xdr:clientData fLocksWithSheet="false" fPrintsWithSheet="true"/>
  </xdr:twoCellAnchor>
  <xdr:twoCellAnchor>
    <xdr:from>
      <xdr:col>12</xdr:col>
      <xdr:colOff>9525</xdr:colOff>
      <xdr:row>1178</xdr:row>
      <xdr:rowOff>9525</xdr:rowOff>
    </xdr:from>
    <xdr:to>
      <xdr:col>12</xdr:col>
      <xdr:colOff>752475</xdr:colOff>
      <xdr:row>1178</xdr:row>
      <xdr:rowOff>581025</xdr:rowOff>
    </xdr:to>
    <xdr:pic>
      <xdr:nvPicPr>
        <xdr:cNvPr id="1016" name="Picture 1016" descr="v8_7D3E_b070.jpg"/>
        <xdr:cNvPicPr>
          <a:picLocks noChangeAspect="true"/>
        </xdr:cNvPicPr>
      </xdr:nvPicPr>
      <xdr:blipFill>
        <a:blip xmlns:r="http://schemas.openxmlformats.org/officeDocument/2006/relationships" r:embed="rId1015"/>
        <a:stretch>
          <a:fillRect/>
        </a:stretch>
      </xdr:blipFill>
      <xdr:spPr>
        <a:xfrm>
          <a:off x="0" y="0"/>
          <a:ext cx="0" cy="0"/>
        </a:xfrm>
        <a:prstGeom prst="rect"/>
        <a:ln/>
      </xdr:spPr>
    </xdr:pic>
    <xdr:clientData fLocksWithSheet="false" fPrintsWithSheet="true"/>
  </xdr:twoCellAnchor>
  <xdr:twoCellAnchor>
    <xdr:from>
      <xdr:col>12</xdr:col>
      <xdr:colOff>9525</xdr:colOff>
      <xdr:row>1183</xdr:row>
      <xdr:rowOff>9525</xdr:rowOff>
    </xdr:from>
    <xdr:to>
      <xdr:col>12</xdr:col>
      <xdr:colOff>581025</xdr:colOff>
      <xdr:row>1183</xdr:row>
      <xdr:rowOff>581025</xdr:rowOff>
    </xdr:to>
    <xdr:pic>
      <xdr:nvPicPr>
        <xdr:cNvPr id="1017" name="Picture 1017" descr="v8_7D3E_b071.png"/>
        <xdr:cNvPicPr>
          <a:picLocks noChangeAspect="true"/>
        </xdr:cNvPicPr>
      </xdr:nvPicPr>
      <xdr:blipFill>
        <a:blip xmlns:r="http://schemas.openxmlformats.org/officeDocument/2006/relationships" r:embed="rId1016"/>
        <a:stretch>
          <a:fillRect/>
        </a:stretch>
      </xdr:blipFill>
      <xdr:spPr>
        <a:xfrm>
          <a:off x="0" y="0"/>
          <a:ext cx="0" cy="0"/>
        </a:xfrm>
        <a:prstGeom prst="rect"/>
        <a:ln/>
      </xdr:spPr>
    </xdr:pic>
    <xdr:clientData fLocksWithSheet="false" fPrintsWithSheet="true"/>
  </xdr:twoCellAnchor>
  <xdr:twoCellAnchor>
    <xdr:from>
      <xdr:col>12</xdr:col>
      <xdr:colOff>9525</xdr:colOff>
      <xdr:row>1184</xdr:row>
      <xdr:rowOff>9525</xdr:rowOff>
    </xdr:from>
    <xdr:to>
      <xdr:col>12</xdr:col>
      <xdr:colOff>581025</xdr:colOff>
      <xdr:row>1184</xdr:row>
      <xdr:rowOff>581025</xdr:rowOff>
    </xdr:to>
    <xdr:pic>
      <xdr:nvPicPr>
        <xdr:cNvPr id="1018" name="Picture 1018" descr="v8_7D3E_b072.png"/>
        <xdr:cNvPicPr>
          <a:picLocks noChangeAspect="true"/>
        </xdr:cNvPicPr>
      </xdr:nvPicPr>
      <xdr:blipFill>
        <a:blip xmlns:r="http://schemas.openxmlformats.org/officeDocument/2006/relationships" r:embed="rId1017"/>
        <a:stretch>
          <a:fillRect/>
        </a:stretch>
      </xdr:blipFill>
      <xdr:spPr>
        <a:xfrm>
          <a:off x="0" y="0"/>
          <a:ext cx="0" cy="0"/>
        </a:xfrm>
        <a:prstGeom prst="rect"/>
        <a:ln/>
      </xdr:spPr>
    </xdr:pic>
    <xdr:clientData fLocksWithSheet="false" fPrintsWithSheet="true"/>
  </xdr:twoCellAnchor>
  <xdr:twoCellAnchor>
    <xdr:from>
      <xdr:col>12</xdr:col>
      <xdr:colOff>9525</xdr:colOff>
      <xdr:row>1185</xdr:row>
      <xdr:rowOff>9525</xdr:rowOff>
    </xdr:from>
    <xdr:to>
      <xdr:col>12</xdr:col>
      <xdr:colOff>581025</xdr:colOff>
      <xdr:row>1185</xdr:row>
      <xdr:rowOff>581025</xdr:rowOff>
    </xdr:to>
    <xdr:pic>
      <xdr:nvPicPr>
        <xdr:cNvPr id="1019" name="Picture 1019" descr="v8_7D3E_b073.png"/>
        <xdr:cNvPicPr>
          <a:picLocks noChangeAspect="true"/>
        </xdr:cNvPicPr>
      </xdr:nvPicPr>
      <xdr:blipFill>
        <a:blip xmlns:r="http://schemas.openxmlformats.org/officeDocument/2006/relationships" r:embed="rId1018"/>
        <a:stretch>
          <a:fillRect/>
        </a:stretch>
      </xdr:blipFill>
      <xdr:spPr>
        <a:xfrm>
          <a:off x="0" y="0"/>
          <a:ext cx="0" cy="0"/>
        </a:xfrm>
        <a:prstGeom prst="rect"/>
        <a:ln/>
      </xdr:spPr>
    </xdr:pic>
    <xdr:clientData fLocksWithSheet="false" fPrintsWithSheet="true"/>
  </xdr:twoCellAnchor>
  <xdr:twoCellAnchor>
    <xdr:from>
      <xdr:col>12</xdr:col>
      <xdr:colOff>9525</xdr:colOff>
      <xdr:row>1186</xdr:row>
      <xdr:rowOff>9525</xdr:rowOff>
    </xdr:from>
    <xdr:to>
      <xdr:col>12</xdr:col>
      <xdr:colOff>581025</xdr:colOff>
      <xdr:row>1186</xdr:row>
      <xdr:rowOff>581025</xdr:rowOff>
    </xdr:to>
    <xdr:pic>
      <xdr:nvPicPr>
        <xdr:cNvPr id="1020" name="Picture 1020" descr="v8_7D3E_b074.png"/>
        <xdr:cNvPicPr>
          <a:picLocks noChangeAspect="true"/>
        </xdr:cNvPicPr>
      </xdr:nvPicPr>
      <xdr:blipFill>
        <a:blip xmlns:r="http://schemas.openxmlformats.org/officeDocument/2006/relationships" r:embed="rId1019"/>
        <a:stretch>
          <a:fillRect/>
        </a:stretch>
      </xdr:blipFill>
      <xdr:spPr>
        <a:xfrm>
          <a:off x="0" y="0"/>
          <a:ext cx="0" cy="0"/>
        </a:xfrm>
        <a:prstGeom prst="rect"/>
        <a:ln/>
      </xdr:spPr>
    </xdr:pic>
    <xdr:clientData fLocksWithSheet="false" fPrintsWithSheet="true"/>
  </xdr:twoCellAnchor>
  <xdr:twoCellAnchor>
    <xdr:from>
      <xdr:col>12</xdr:col>
      <xdr:colOff>9525</xdr:colOff>
      <xdr:row>1188</xdr:row>
      <xdr:rowOff>9525</xdr:rowOff>
    </xdr:from>
    <xdr:to>
      <xdr:col>12</xdr:col>
      <xdr:colOff>581025</xdr:colOff>
      <xdr:row>1188</xdr:row>
      <xdr:rowOff>581025</xdr:rowOff>
    </xdr:to>
    <xdr:pic>
      <xdr:nvPicPr>
        <xdr:cNvPr id="1021" name="Picture 1021" descr="v8_7D3E_b075.png"/>
        <xdr:cNvPicPr>
          <a:picLocks noChangeAspect="true"/>
        </xdr:cNvPicPr>
      </xdr:nvPicPr>
      <xdr:blipFill>
        <a:blip xmlns:r="http://schemas.openxmlformats.org/officeDocument/2006/relationships" r:embed="rId1020"/>
        <a:stretch>
          <a:fillRect/>
        </a:stretch>
      </xdr:blipFill>
      <xdr:spPr>
        <a:xfrm>
          <a:off x="0" y="0"/>
          <a:ext cx="0" cy="0"/>
        </a:xfrm>
        <a:prstGeom prst="rect"/>
        <a:ln/>
      </xdr:spPr>
    </xdr:pic>
    <xdr:clientData fLocksWithSheet="false" fPrintsWithSheet="true"/>
  </xdr:twoCellAnchor>
  <xdr:twoCellAnchor>
    <xdr:from>
      <xdr:col>12</xdr:col>
      <xdr:colOff>9525</xdr:colOff>
      <xdr:row>1189</xdr:row>
      <xdr:rowOff>9525</xdr:rowOff>
    </xdr:from>
    <xdr:to>
      <xdr:col>12</xdr:col>
      <xdr:colOff>581025</xdr:colOff>
      <xdr:row>1189</xdr:row>
      <xdr:rowOff>581025</xdr:rowOff>
    </xdr:to>
    <xdr:pic>
      <xdr:nvPicPr>
        <xdr:cNvPr id="1022" name="Picture 1022" descr="v8_7D3E_b076.jpg"/>
        <xdr:cNvPicPr>
          <a:picLocks noChangeAspect="true"/>
        </xdr:cNvPicPr>
      </xdr:nvPicPr>
      <xdr:blipFill>
        <a:blip xmlns:r="http://schemas.openxmlformats.org/officeDocument/2006/relationships" r:embed="rId1021"/>
        <a:stretch>
          <a:fillRect/>
        </a:stretch>
      </xdr:blipFill>
      <xdr:spPr>
        <a:xfrm>
          <a:off x="0" y="0"/>
          <a:ext cx="0" cy="0"/>
        </a:xfrm>
        <a:prstGeom prst="rect"/>
        <a:ln/>
      </xdr:spPr>
    </xdr:pic>
    <xdr:clientData fLocksWithSheet="false" fPrintsWithSheet="true"/>
  </xdr:twoCellAnchor>
  <xdr:twoCellAnchor>
    <xdr:from>
      <xdr:col>12</xdr:col>
      <xdr:colOff>9525</xdr:colOff>
      <xdr:row>1192</xdr:row>
      <xdr:rowOff>9525</xdr:rowOff>
    </xdr:from>
    <xdr:to>
      <xdr:col>12</xdr:col>
      <xdr:colOff>581025</xdr:colOff>
      <xdr:row>1192</xdr:row>
      <xdr:rowOff>581025</xdr:rowOff>
    </xdr:to>
    <xdr:pic>
      <xdr:nvPicPr>
        <xdr:cNvPr id="1023" name="Picture 1023" descr="v8_7D3E_b078.png"/>
        <xdr:cNvPicPr>
          <a:picLocks noChangeAspect="true"/>
        </xdr:cNvPicPr>
      </xdr:nvPicPr>
      <xdr:blipFill>
        <a:blip xmlns:r="http://schemas.openxmlformats.org/officeDocument/2006/relationships" r:embed="rId1022"/>
        <a:stretch>
          <a:fillRect/>
        </a:stretch>
      </xdr:blipFill>
      <xdr:spPr>
        <a:xfrm>
          <a:off x="0" y="0"/>
          <a:ext cx="0" cy="0"/>
        </a:xfrm>
        <a:prstGeom prst="rect"/>
        <a:ln/>
      </xdr:spPr>
    </xdr:pic>
    <xdr:clientData fLocksWithSheet="false" fPrintsWithSheet="true"/>
  </xdr:twoCellAnchor>
  <xdr:twoCellAnchor>
    <xdr:from>
      <xdr:col>12</xdr:col>
      <xdr:colOff>9525</xdr:colOff>
      <xdr:row>1193</xdr:row>
      <xdr:rowOff>9525</xdr:rowOff>
    </xdr:from>
    <xdr:to>
      <xdr:col>12</xdr:col>
      <xdr:colOff>581025</xdr:colOff>
      <xdr:row>1193</xdr:row>
      <xdr:rowOff>581025</xdr:rowOff>
    </xdr:to>
    <xdr:pic>
      <xdr:nvPicPr>
        <xdr:cNvPr id="1024" name="Picture 1024" descr="v8_7D3E_b079.png"/>
        <xdr:cNvPicPr>
          <a:picLocks noChangeAspect="true"/>
        </xdr:cNvPicPr>
      </xdr:nvPicPr>
      <xdr:blipFill>
        <a:blip xmlns:r="http://schemas.openxmlformats.org/officeDocument/2006/relationships" r:embed="rId1023"/>
        <a:stretch>
          <a:fillRect/>
        </a:stretch>
      </xdr:blipFill>
      <xdr:spPr>
        <a:xfrm>
          <a:off x="0" y="0"/>
          <a:ext cx="0" cy="0"/>
        </a:xfrm>
        <a:prstGeom prst="rect"/>
        <a:ln/>
      </xdr:spPr>
    </xdr:pic>
    <xdr:clientData fLocksWithSheet="false" fPrintsWithSheet="true"/>
  </xdr:twoCellAnchor>
  <xdr:twoCellAnchor>
    <xdr:from>
      <xdr:col>12</xdr:col>
      <xdr:colOff>9525</xdr:colOff>
      <xdr:row>1194</xdr:row>
      <xdr:rowOff>9525</xdr:rowOff>
    </xdr:from>
    <xdr:to>
      <xdr:col>12</xdr:col>
      <xdr:colOff>581025</xdr:colOff>
      <xdr:row>1194</xdr:row>
      <xdr:rowOff>581025</xdr:rowOff>
    </xdr:to>
    <xdr:pic>
      <xdr:nvPicPr>
        <xdr:cNvPr id="1025" name="Picture 1025" descr="v8_7D3E_b07b.png"/>
        <xdr:cNvPicPr>
          <a:picLocks noChangeAspect="true"/>
        </xdr:cNvPicPr>
      </xdr:nvPicPr>
      <xdr:blipFill>
        <a:blip xmlns:r="http://schemas.openxmlformats.org/officeDocument/2006/relationships" r:embed="rId1024"/>
        <a:stretch>
          <a:fillRect/>
        </a:stretch>
      </xdr:blipFill>
      <xdr:spPr>
        <a:xfrm>
          <a:off x="0" y="0"/>
          <a:ext cx="0" cy="0"/>
        </a:xfrm>
        <a:prstGeom prst="rect"/>
        <a:ln/>
      </xdr:spPr>
    </xdr:pic>
    <xdr:clientData fLocksWithSheet="false" fPrintsWithSheet="true"/>
  </xdr:twoCellAnchor>
  <xdr:twoCellAnchor>
    <xdr:from>
      <xdr:col>12</xdr:col>
      <xdr:colOff>9525</xdr:colOff>
      <xdr:row>1195</xdr:row>
      <xdr:rowOff>9525</xdr:rowOff>
    </xdr:from>
    <xdr:to>
      <xdr:col>12</xdr:col>
      <xdr:colOff>581025</xdr:colOff>
      <xdr:row>1195</xdr:row>
      <xdr:rowOff>581025</xdr:rowOff>
    </xdr:to>
    <xdr:pic>
      <xdr:nvPicPr>
        <xdr:cNvPr id="1026" name="Picture 1026" descr="v8_7D3E_b07d.png"/>
        <xdr:cNvPicPr>
          <a:picLocks noChangeAspect="true"/>
        </xdr:cNvPicPr>
      </xdr:nvPicPr>
      <xdr:blipFill>
        <a:blip xmlns:r="http://schemas.openxmlformats.org/officeDocument/2006/relationships" r:embed="rId1025"/>
        <a:stretch>
          <a:fillRect/>
        </a:stretch>
      </xdr:blipFill>
      <xdr:spPr>
        <a:xfrm>
          <a:off x="0" y="0"/>
          <a:ext cx="0" cy="0"/>
        </a:xfrm>
        <a:prstGeom prst="rect"/>
        <a:ln/>
      </xdr:spPr>
    </xdr:pic>
    <xdr:clientData fLocksWithSheet="false" fPrintsWithSheet="true"/>
  </xdr:twoCellAnchor>
  <xdr:twoCellAnchor>
    <xdr:from>
      <xdr:col>12</xdr:col>
      <xdr:colOff>9525</xdr:colOff>
      <xdr:row>1196</xdr:row>
      <xdr:rowOff>9525</xdr:rowOff>
    </xdr:from>
    <xdr:to>
      <xdr:col>12</xdr:col>
      <xdr:colOff>581025</xdr:colOff>
      <xdr:row>1196</xdr:row>
      <xdr:rowOff>581025</xdr:rowOff>
    </xdr:to>
    <xdr:pic>
      <xdr:nvPicPr>
        <xdr:cNvPr id="1027" name="Picture 1027" descr="v8_7D3E_b07f.png"/>
        <xdr:cNvPicPr>
          <a:picLocks noChangeAspect="true"/>
        </xdr:cNvPicPr>
      </xdr:nvPicPr>
      <xdr:blipFill>
        <a:blip xmlns:r="http://schemas.openxmlformats.org/officeDocument/2006/relationships" r:embed="rId1026"/>
        <a:stretch>
          <a:fillRect/>
        </a:stretch>
      </xdr:blipFill>
      <xdr:spPr>
        <a:xfrm>
          <a:off x="0" y="0"/>
          <a:ext cx="0" cy="0"/>
        </a:xfrm>
        <a:prstGeom prst="rect"/>
        <a:ln/>
      </xdr:spPr>
    </xdr:pic>
    <xdr:clientData fLocksWithSheet="false" fPrintsWithSheet="true"/>
  </xdr:twoCellAnchor>
  <xdr:twoCellAnchor>
    <xdr:from>
      <xdr:col>12</xdr:col>
      <xdr:colOff>9525</xdr:colOff>
      <xdr:row>1197</xdr:row>
      <xdr:rowOff>9525</xdr:rowOff>
    </xdr:from>
    <xdr:to>
      <xdr:col>12</xdr:col>
      <xdr:colOff>581025</xdr:colOff>
      <xdr:row>1197</xdr:row>
      <xdr:rowOff>581025</xdr:rowOff>
    </xdr:to>
    <xdr:pic>
      <xdr:nvPicPr>
        <xdr:cNvPr id="1028" name="Picture 1028" descr="v8_7D3E_b081.png"/>
        <xdr:cNvPicPr>
          <a:picLocks noChangeAspect="true"/>
        </xdr:cNvPicPr>
      </xdr:nvPicPr>
      <xdr:blipFill>
        <a:blip xmlns:r="http://schemas.openxmlformats.org/officeDocument/2006/relationships" r:embed="rId1027"/>
        <a:stretch>
          <a:fillRect/>
        </a:stretch>
      </xdr:blipFill>
      <xdr:spPr>
        <a:xfrm>
          <a:off x="0" y="0"/>
          <a:ext cx="0" cy="0"/>
        </a:xfrm>
        <a:prstGeom prst="rect"/>
        <a:ln/>
      </xdr:spPr>
    </xdr:pic>
    <xdr:clientData fLocksWithSheet="false" fPrintsWithSheet="true"/>
  </xdr:twoCellAnchor>
  <xdr:twoCellAnchor>
    <xdr:from>
      <xdr:col>12</xdr:col>
      <xdr:colOff>9525</xdr:colOff>
      <xdr:row>1198</xdr:row>
      <xdr:rowOff>9525</xdr:rowOff>
    </xdr:from>
    <xdr:to>
      <xdr:col>12</xdr:col>
      <xdr:colOff>581025</xdr:colOff>
      <xdr:row>1198</xdr:row>
      <xdr:rowOff>581025</xdr:rowOff>
    </xdr:to>
    <xdr:pic>
      <xdr:nvPicPr>
        <xdr:cNvPr id="1029" name="Picture 1029" descr="v8_7D3E_b083.png"/>
        <xdr:cNvPicPr>
          <a:picLocks noChangeAspect="true"/>
        </xdr:cNvPicPr>
      </xdr:nvPicPr>
      <xdr:blipFill>
        <a:blip xmlns:r="http://schemas.openxmlformats.org/officeDocument/2006/relationships" r:embed="rId1028"/>
        <a:stretch>
          <a:fillRect/>
        </a:stretch>
      </xdr:blipFill>
      <xdr:spPr>
        <a:xfrm>
          <a:off x="0" y="0"/>
          <a:ext cx="0" cy="0"/>
        </a:xfrm>
        <a:prstGeom prst="rect"/>
        <a:ln/>
      </xdr:spPr>
    </xdr:pic>
    <xdr:clientData fLocksWithSheet="false" fPrintsWithSheet="true"/>
  </xdr:twoCellAnchor>
  <xdr:twoCellAnchor>
    <xdr:from>
      <xdr:col>12</xdr:col>
      <xdr:colOff>9525</xdr:colOff>
      <xdr:row>1199</xdr:row>
      <xdr:rowOff>9525</xdr:rowOff>
    </xdr:from>
    <xdr:to>
      <xdr:col>12</xdr:col>
      <xdr:colOff>581025</xdr:colOff>
      <xdr:row>1199</xdr:row>
      <xdr:rowOff>581025</xdr:rowOff>
    </xdr:to>
    <xdr:pic>
      <xdr:nvPicPr>
        <xdr:cNvPr id="1030" name="Picture 1030" descr="v8_7D3E_b085.png"/>
        <xdr:cNvPicPr>
          <a:picLocks noChangeAspect="true"/>
        </xdr:cNvPicPr>
      </xdr:nvPicPr>
      <xdr:blipFill>
        <a:blip xmlns:r="http://schemas.openxmlformats.org/officeDocument/2006/relationships" r:embed="rId1029"/>
        <a:stretch>
          <a:fillRect/>
        </a:stretch>
      </xdr:blipFill>
      <xdr:spPr>
        <a:xfrm>
          <a:off x="0" y="0"/>
          <a:ext cx="0" cy="0"/>
        </a:xfrm>
        <a:prstGeom prst="rect"/>
        <a:ln/>
      </xdr:spPr>
    </xdr:pic>
    <xdr:clientData fLocksWithSheet="false" fPrintsWithSheet="true"/>
  </xdr:twoCellAnchor>
  <xdr:twoCellAnchor>
    <xdr:from>
      <xdr:col>12</xdr:col>
      <xdr:colOff>9525</xdr:colOff>
      <xdr:row>1200</xdr:row>
      <xdr:rowOff>9525</xdr:rowOff>
    </xdr:from>
    <xdr:to>
      <xdr:col>12</xdr:col>
      <xdr:colOff>581025</xdr:colOff>
      <xdr:row>1200</xdr:row>
      <xdr:rowOff>581025</xdr:rowOff>
    </xdr:to>
    <xdr:pic>
      <xdr:nvPicPr>
        <xdr:cNvPr id="1031" name="Picture 1031" descr="v8_7D3E_b086.png"/>
        <xdr:cNvPicPr>
          <a:picLocks noChangeAspect="true"/>
        </xdr:cNvPicPr>
      </xdr:nvPicPr>
      <xdr:blipFill>
        <a:blip xmlns:r="http://schemas.openxmlformats.org/officeDocument/2006/relationships" r:embed="rId1030"/>
        <a:stretch>
          <a:fillRect/>
        </a:stretch>
      </xdr:blipFill>
      <xdr:spPr>
        <a:xfrm>
          <a:off x="0" y="0"/>
          <a:ext cx="0" cy="0"/>
        </a:xfrm>
        <a:prstGeom prst="rect"/>
        <a:ln/>
      </xdr:spPr>
    </xdr:pic>
    <xdr:clientData fLocksWithSheet="false" fPrintsWithSheet="true"/>
  </xdr:twoCellAnchor>
  <xdr:twoCellAnchor>
    <xdr:from>
      <xdr:col>12</xdr:col>
      <xdr:colOff>9525</xdr:colOff>
      <xdr:row>1201</xdr:row>
      <xdr:rowOff>9525</xdr:rowOff>
    </xdr:from>
    <xdr:to>
      <xdr:col>12</xdr:col>
      <xdr:colOff>581025</xdr:colOff>
      <xdr:row>1201</xdr:row>
      <xdr:rowOff>581025</xdr:rowOff>
    </xdr:to>
    <xdr:pic>
      <xdr:nvPicPr>
        <xdr:cNvPr id="1032" name="Picture 1032" descr="v8_7D3E_b088.png"/>
        <xdr:cNvPicPr>
          <a:picLocks noChangeAspect="true"/>
        </xdr:cNvPicPr>
      </xdr:nvPicPr>
      <xdr:blipFill>
        <a:blip xmlns:r="http://schemas.openxmlformats.org/officeDocument/2006/relationships" r:embed="rId1031"/>
        <a:stretch>
          <a:fillRect/>
        </a:stretch>
      </xdr:blipFill>
      <xdr:spPr>
        <a:xfrm>
          <a:off x="0" y="0"/>
          <a:ext cx="0" cy="0"/>
        </a:xfrm>
        <a:prstGeom prst="rect"/>
        <a:ln/>
      </xdr:spPr>
    </xdr:pic>
    <xdr:clientData fLocksWithSheet="false" fPrintsWithSheet="true"/>
  </xdr:twoCellAnchor>
  <xdr:twoCellAnchor>
    <xdr:from>
      <xdr:col>12</xdr:col>
      <xdr:colOff>9525</xdr:colOff>
      <xdr:row>1202</xdr:row>
      <xdr:rowOff>9525</xdr:rowOff>
    </xdr:from>
    <xdr:to>
      <xdr:col>12</xdr:col>
      <xdr:colOff>581025</xdr:colOff>
      <xdr:row>1202</xdr:row>
      <xdr:rowOff>581025</xdr:rowOff>
    </xdr:to>
    <xdr:pic>
      <xdr:nvPicPr>
        <xdr:cNvPr id="1033" name="Picture 1033" descr="v8_7D3E_b08a.png"/>
        <xdr:cNvPicPr>
          <a:picLocks noChangeAspect="true"/>
        </xdr:cNvPicPr>
      </xdr:nvPicPr>
      <xdr:blipFill>
        <a:blip xmlns:r="http://schemas.openxmlformats.org/officeDocument/2006/relationships" r:embed="rId1032"/>
        <a:stretch>
          <a:fillRect/>
        </a:stretch>
      </xdr:blipFill>
      <xdr:spPr>
        <a:xfrm>
          <a:off x="0" y="0"/>
          <a:ext cx="0" cy="0"/>
        </a:xfrm>
        <a:prstGeom prst="rect"/>
        <a:ln/>
      </xdr:spPr>
    </xdr:pic>
    <xdr:clientData fLocksWithSheet="false" fPrintsWithSheet="true"/>
  </xdr:twoCellAnchor>
  <xdr:twoCellAnchor>
    <xdr:from>
      <xdr:col>12</xdr:col>
      <xdr:colOff>9525</xdr:colOff>
      <xdr:row>1203</xdr:row>
      <xdr:rowOff>9525</xdr:rowOff>
    </xdr:from>
    <xdr:to>
      <xdr:col>12</xdr:col>
      <xdr:colOff>581025</xdr:colOff>
      <xdr:row>1203</xdr:row>
      <xdr:rowOff>581025</xdr:rowOff>
    </xdr:to>
    <xdr:pic>
      <xdr:nvPicPr>
        <xdr:cNvPr id="1034" name="Picture 1034" descr="v8_7D3E_b08b.png"/>
        <xdr:cNvPicPr>
          <a:picLocks noChangeAspect="true"/>
        </xdr:cNvPicPr>
      </xdr:nvPicPr>
      <xdr:blipFill>
        <a:blip xmlns:r="http://schemas.openxmlformats.org/officeDocument/2006/relationships" r:embed="rId1033"/>
        <a:stretch>
          <a:fillRect/>
        </a:stretch>
      </xdr:blipFill>
      <xdr:spPr>
        <a:xfrm>
          <a:off x="0" y="0"/>
          <a:ext cx="0" cy="0"/>
        </a:xfrm>
        <a:prstGeom prst="rect"/>
        <a:ln/>
      </xdr:spPr>
    </xdr:pic>
    <xdr:clientData fLocksWithSheet="false" fPrintsWithSheet="true"/>
  </xdr:twoCellAnchor>
  <xdr:twoCellAnchor>
    <xdr:from>
      <xdr:col>12</xdr:col>
      <xdr:colOff>9525</xdr:colOff>
      <xdr:row>1204</xdr:row>
      <xdr:rowOff>9525</xdr:rowOff>
    </xdr:from>
    <xdr:to>
      <xdr:col>12</xdr:col>
      <xdr:colOff>581025</xdr:colOff>
      <xdr:row>1204</xdr:row>
      <xdr:rowOff>581025</xdr:rowOff>
    </xdr:to>
    <xdr:pic>
      <xdr:nvPicPr>
        <xdr:cNvPr id="1035" name="Picture 1035" descr="v8_7D3E_b08c.png"/>
        <xdr:cNvPicPr>
          <a:picLocks noChangeAspect="true"/>
        </xdr:cNvPicPr>
      </xdr:nvPicPr>
      <xdr:blipFill>
        <a:blip xmlns:r="http://schemas.openxmlformats.org/officeDocument/2006/relationships" r:embed="rId1034"/>
        <a:stretch>
          <a:fillRect/>
        </a:stretch>
      </xdr:blipFill>
      <xdr:spPr>
        <a:xfrm>
          <a:off x="0" y="0"/>
          <a:ext cx="0" cy="0"/>
        </a:xfrm>
        <a:prstGeom prst="rect"/>
        <a:ln/>
      </xdr:spPr>
    </xdr:pic>
    <xdr:clientData fLocksWithSheet="false" fPrintsWithSheet="true"/>
  </xdr:twoCellAnchor>
  <xdr:twoCellAnchor>
    <xdr:from>
      <xdr:col>12</xdr:col>
      <xdr:colOff>9525</xdr:colOff>
      <xdr:row>1206</xdr:row>
      <xdr:rowOff>9525</xdr:rowOff>
    </xdr:from>
    <xdr:to>
      <xdr:col>12</xdr:col>
      <xdr:colOff>581025</xdr:colOff>
      <xdr:row>1206</xdr:row>
      <xdr:rowOff>581025</xdr:rowOff>
    </xdr:to>
    <xdr:pic>
      <xdr:nvPicPr>
        <xdr:cNvPr id="1036" name="Picture 1036" descr="v8_7D3E_b08d.png"/>
        <xdr:cNvPicPr>
          <a:picLocks noChangeAspect="true"/>
        </xdr:cNvPicPr>
      </xdr:nvPicPr>
      <xdr:blipFill>
        <a:blip xmlns:r="http://schemas.openxmlformats.org/officeDocument/2006/relationships" r:embed="rId1035"/>
        <a:stretch>
          <a:fillRect/>
        </a:stretch>
      </xdr:blipFill>
      <xdr:spPr>
        <a:xfrm>
          <a:off x="0" y="0"/>
          <a:ext cx="0" cy="0"/>
        </a:xfrm>
        <a:prstGeom prst="rect"/>
        <a:ln/>
      </xdr:spPr>
    </xdr:pic>
    <xdr:clientData fLocksWithSheet="false" fPrintsWithSheet="true"/>
  </xdr:twoCellAnchor>
  <xdr:twoCellAnchor>
    <xdr:from>
      <xdr:col>12</xdr:col>
      <xdr:colOff>9525</xdr:colOff>
      <xdr:row>1207</xdr:row>
      <xdr:rowOff>9525</xdr:rowOff>
    </xdr:from>
    <xdr:to>
      <xdr:col>12</xdr:col>
      <xdr:colOff>581025</xdr:colOff>
      <xdr:row>1207</xdr:row>
      <xdr:rowOff>581025</xdr:rowOff>
    </xdr:to>
    <xdr:pic>
      <xdr:nvPicPr>
        <xdr:cNvPr id="1037" name="Picture 1037" descr="v8_7D3E_b08e.png"/>
        <xdr:cNvPicPr>
          <a:picLocks noChangeAspect="true"/>
        </xdr:cNvPicPr>
      </xdr:nvPicPr>
      <xdr:blipFill>
        <a:blip xmlns:r="http://schemas.openxmlformats.org/officeDocument/2006/relationships" r:embed="rId1036"/>
        <a:stretch>
          <a:fillRect/>
        </a:stretch>
      </xdr:blipFill>
      <xdr:spPr>
        <a:xfrm>
          <a:off x="0" y="0"/>
          <a:ext cx="0" cy="0"/>
        </a:xfrm>
        <a:prstGeom prst="rect"/>
        <a:ln/>
      </xdr:spPr>
    </xdr:pic>
    <xdr:clientData fLocksWithSheet="false" fPrintsWithSheet="true"/>
  </xdr:twoCellAnchor>
  <xdr:twoCellAnchor>
    <xdr:from>
      <xdr:col>12</xdr:col>
      <xdr:colOff>9525</xdr:colOff>
      <xdr:row>1208</xdr:row>
      <xdr:rowOff>9525</xdr:rowOff>
    </xdr:from>
    <xdr:to>
      <xdr:col>12</xdr:col>
      <xdr:colOff>581025</xdr:colOff>
      <xdr:row>1208</xdr:row>
      <xdr:rowOff>581025</xdr:rowOff>
    </xdr:to>
    <xdr:pic>
      <xdr:nvPicPr>
        <xdr:cNvPr id="1038" name="Picture 1038" descr="v8_7D3E_b08f.png"/>
        <xdr:cNvPicPr>
          <a:picLocks noChangeAspect="true"/>
        </xdr:cNvPicPr>
      </xdr:nvPicPr>
      <xdr:blipFill>
        <a:blip xmlns:r="http://schemas.openxmlformats.org/officeDocument/2006/relationships" r:embed="rId1037"/>
        <a:stretch>
          <a:fillRect/>
        </a:stretch>
      </xdr:blipFill>
      <xdr:spPr>
        <a:xfrm>
          <a:off x="0" y="0"/>
          <a:ext cx="0" cy="0"/>
        </a:xfrm>
        <a:prstGeom prst="rect"/>
        <a:ln/>
      </xdr:spPr>
    </xdr:pic>
    <xdr:clientData fLocksWithSheet="false" fPrintsWithSheet="true"/>
  </xdr:twoCellAnchor>
  <xdr:twoCellAnchor>
    <xdr:from>
      <xdr:col>12</xdr:col>
      <xdr:colOff>9525</xdr:colOff>
      <xdr:row>1210</xdr:row>
      <xdr:rowOff>9525</xdr:rowOff>
    </xdr:from>
    <xdr:to>
      <xdr:col>12</xdr:col>
      <xdr:colOff>581025</xdr:colOff>
      <xdr:row>1210</xdr:row>
      <xdr:rowOff>581025</xdr:rowOff>
    </xdr:to>
    <xdr:pic>
      <xdr:nvPicPr>
        <xdr:cNvPr id="1039" name="Picture 1039" descr="v8_7D3E_b090.png"/>
        <xdr:cNvPicPr>
          <a:picLocks noChangeAspect="true"/>
        </xdr:cNvPicPr>
      </xdr:nvPicPr>
      <xdr:blipFill>
        <a:blip xmlns:r="http://schemas.openxmlformats.org/officeDocument/2006/relationships" r:embed="rId1038"/>
        <a:stretch>
          <a:fillRect/>
        </a:stretch>
      </xdr:blipFill>
      <xdr:spPr>
        <a:xfrm>
          <a:off x="0" y="0"/>
          <a:ext cx="0" cy="0"/>
        </a:xfrm>
        <a:prstGeom prst="rect"/>
        <a:ln/>
      </xdr:spPr>
    </xdr:pic>
    <xdr:clientData fLocksWithSheet="false" fPrintsWithSheet="true"/>
  </xdr:twoCellAnchor>
  <xdr:twoCellAnchor>
    <xdr:from>
      <xdr:col>12</xdr:col>
      <xdr:colOff>9525</xdr:colOff>
      <xdr:row>1212</xdr:row>
      <xdr:rowOff>9525</xdr:rowOff>
    </xdr:from>
    <xdr:to>
      <xdr:col>12</xdr:col>
      <xdr:colOff>933450</xdr:colOff>
      <xdr:row>1212</xdr:row>
      <xdr:rowOff>581025</xdr:rowOff>
    </xdr:to>
    <xdr:pic>
      <xdr:nvPicPr>
        <xdr:cNvPr id="1040" name="Picture 1040" descr="v8_7D3E_b091.jpg"/>
        <xdr:cNvPicPr>
          <a:picLocks noChangeAspect="true"/>
        </xdr:cNvPicPr>
      </xdr:nvPicPr>
      <xdr:blipFill>
        <a:blip xmlns:r="http://schemas.openxmlformats.org/officeDocument/2006/relationships" r:embed="rId1039"/>
        <a:stretch>
          <a:fillRect/>
        </a:stretch>
      </xdr:blipFill>
      <xdr:spPr>
        <a:xfrm>
          <a:off x="0" y="0"/>
          <a:ext cx="0" cy="0"/>
        </a:xfrm>
        <a:prstGeom prst="rect"/>
        <a:ln/>
      </xdr:spPr>
    </xdr:pic>
    <xdr:clientData fLocksWithSheet="false" fPrintsWithSheet="true"/>
  </xdr:twoCellAnchor>
  <xdr:twoCellAnchor>
    <xdr:from>
      <xdr:col>12</xdr:col>
      <xdr:colOff>9525</xdr:colOff>
      <xdr:row>1213</xdr:row>
      <xdr:rowOff>9525</xdr:rowOff>
    </xdr:from>
    <xdr:to>
      <xdr:col>12</xdr:col>
      <xdr:colOff>581025</xdr:colOff>
      <xdr:row>1213</xdr:row>
      <xdr:rowOff>581025</xdr:rowOff>
    </xdr:to>
    <xdr:pic>
      <xdr:nvPicPr>
        <xdr:cNvPr id="1041" name="Picture 1041" descr="v8_7D3E_b092.png"/>
        <xdr:cNvPicPr>
          <a:picLocks noChangeAspect="true"/>
        </xdr:cNvPicPr>
      </xdr:nvPicPr>
      <xdr:blipFill>
        <a:blip xmlns:r="http://schemas.openxmlformats.org/officeDocument/2006/relationships" r:embed="rId1040"/>
        <a:stretch>
          <a:fillRect/>
        </a:stretch>
      </xdr:blipFill>
      <xdr:spPr>
        <a:xfrm>
          <a:off x="0" y="0"/>
          <a:ext cx="0" cy="0"/>
        </a:xfrm>
        <a:prstGeom prst="rect"/>
        <a:ln/>
      </xdr:spPr>
    </xdr:pic>
    <xdr:clientData fLocksWithSheet="false" fPrintsWithSheet="true"/>
  </xdr:twoCellAnchor>
  <xdr:twoCellAnchor>
    <xdr:from>
      <xdr:col>12</xdr:col>
      <xdr:colOff>9525</xdr:colOff>
      <xdr:row>1214</xdr:row>
      <xdr:rowOff>9525</xdr:rowOff>
    </xdr:from>
    <xdr:to>
      <xdr:col>12</xdr:col>
      <xdr:colOff>581025</xdr:colOff>
      <xdr:row>1214</xdr:row>
      <xdr:rowOff>581025</xdr:rowOff>
    </xdr:to>
    <xdr:pic>
      <xdr:nvPicPr>
        <xdr:cNvPr id="1042" name="Picture 1042" descr="v8_7D3E_b093.jpg"/>
        <xdr:cNvPicPr>
          <a:picLocks noChangeAspect="true"/>
        </xdr:cNvPicPr>
      </xdr:nvPicPr>
      <xdr:blipFill>
        <a:blip xmlns:r="http://schemas.openxmlformats.org/officeDocument/2006/relationships" r:embed="rId1041"/>
        <a:stretch>
          <a:fillRect/>
        </a:stretch>
      </xdr:blipFill>
      <xdr:spPr>
        <a:xfrm>
          <a:off x="0" y="0"/>
          <a:ext cx="0" cy="0"/>
        </a:xfrm>
        <a:prstGeom prst="rect"/>
        <a:ln/>
      </xdr:spPr>
    </xdr:pic>
    <xdr:clientData fLocksWithSheet="false" fPrintsWithSheet="true"/>
  </xdr:twoCellAnchor>
  <xdr:twoCellAnchor>
    <xdr:from>
      <xdr:col>12</xdr:col>
      <xdr:colOff>9525</xdr:colOff>
      <xdr:row>1215</xdr:row>
      <xdr:rowOff>9525</xdr:rowOff>
    </xdr:from>
    <xdr:to>
      <xdr:col>12</xdr:col>
      <xdr:colOff>581025</xdr:colOff>
      <xdr:row>1215</xdr:row>
      <xdr:rowOff>581025</xdr:rowOff>
    </xdr:to>
    <xdr:pic>
      <xdr:nvPicPr>
        <xdr:cNvPr id="1043" name="Picture 1043" descr="v8_7D3E_b094.jpg"/>
        <xdr:cNvPicPr>
          <a:picLocks noChangeAspect="true"/>
        </xdr:cNvPicPr>
      </xdr:nvPicPr>
      <xdr:blipFill>
        <a:blip xmlns:r="http://schemas.openxmlformats.org/officeDocument/2006/relationships" r:embed="rId1042"/>
        <a:stretch>
          <a:fillRect/>
        </a:stretch>
      </xdr:blipFill>
      <xdr:spPr>
        <a:xfrm>
          <a:off x="0" y="0"/>
          <a:ext cx="0" cy="0"/>
        </a:xfrm>
        <a:prstGeom prst="rect"/>
        <a:ln/>
      </xdr:spPr>
    </xdr:pic>
    <xdr:clientData fLocksWithSheet="false" fPrintsWithSheet="true"/>
  </xdr:twoCellAnchor>
  <xdr:twoCellAnchor>
    <xdr:from>
      <xdr:col>12</xdr:col>
      <xdr:colOff>9525</xdr:colOff>
      <xdr:row>1216</xdr:row>
      <xdr:rowOff>9525</xdr:rowOff>
    </xdr:from>
    <xdr:to>
      <xdr:col>12</xdr:col>
      <xdr:colOff>581025</xdr:colOff>
      <xdr:row>1216</xdr:row>
      <xdr:rowOff>581025</xdr:rowOff>
    </xdr:to>
    <xdr:pic>
      <xdr:nvPicPr>
        <xdr:cNvPr id="1044" name="Picture 1044" descr="v8_7D3E_b095.png"/>
        <xdr:cNvPicPr>
          <a:picLocks noChangeAspect="true"/>
        </xdr:cNvPicPr>
      </xdr:nvPicPr>
      <xdr:blipFill>
        <a:blip xmlns:r="http://schemas.openxmlformats.org/officeDocument/2006/relationships" r:embed="rId1043"/>
        <a:stretch>
          <a:fillRect/>
        </a:stretch>
      </xdr:blipFill>
      <xdr:spPr>
        <a:xfrm>
          <a:off x="0" y="0"/>
          <a:ext cx="0" cy="0"/>
        </a:xfrm>
        <a:prstGeom prst="rect"/>
        <a:ln/>
      </xdr:spPr>
    </xdr:pic>
    <xdr:clientData fLocksWithSheet="false" fPrintsWithSheet="true"/>
  </xdr:twoCellAnchor>
  <xdr:twoCellAnchor>
    <xdr:from>
      <xdr:col>12</xdr:col>
      <xdr:colOff>9525</xdr:colOff>
      <xdr:row>1217</xdr:row>
      <xdr:rowOff>9525</xdr:rowOff>
    </xdr:from>
    <xdr:to>
      <xdr:col>12</xdr:col>
      <xdr:colOff>638175</xdr:colOff>
      <xdr:row>1217</xdr:row>
      <xdr:rowOff>581025</xdr:rowOff>
    </xdr:to>
    <xdr:pic>
      <xdr:nvPicPr>
        <xdr:cNvPr id="1045" name="Picture 1045" descr="v8_7D3E_b096.jpeg"/>
        <xdr:cNvPicPr>
          <a:picLocks noChangeAspect="true"/>
        </xdr:cNvPicPr>
      </xdr:nvPicPr>
      <xdr:blipFill>
        <a:blip xmlns:r="http://schemas.openxmlformats.org/officeDocument/2006/relationships" r:embed="rId1044"/>
        <a:stretch>
          <a:fillRect/>
        </a:stretch>
      </xdr:blipFill>
      <xdr:spPr>
        <a:xfrm>
          <a:off x="0" y="0"/>
          <a:ext cx="0" cy="0"/>
        </a:xfrm>
        <a:prstGeom prst="rect"/>
        <a:ln/>
      </xdr:spPr>
    </xdr:pic>
    <xdr:clientData fLocksWithSheet="false" fPrintsWithSheet="true"/>
  </xdr:twoCellAnchor>
  <xdr:twoCellAnchor>
    <xdr:from>
      <xdr:col>12</xdr:col>
      <xdr:colOff>9525</xdr:colOff>
      <xdr:row>1218</xdr:row>
      <xdr:rowOff>9525</xdr:rowOff>
    </xdr:from>
    <xdr:to>
      <xdr:col>12</xdr:col>
      <xdr:colOff>581025</xdr:colOff>
      <xdr:row>1218</xdr:row>
      <xdr:rowOff>581025</xdr:rowOff>
    </xdr:to>
    <xdr:pic>
      <xdr:nvPicPr>
        <xdr:cNvPr id="1046" name="Picture 1046" descr="v8_7D3E_b097.png"/>
        <xdr:cNvPicPr>
          <a:picLocks noChangeAspect="true"/>
        </xdr:cNvPicPr>
      </xdr:nvPicPr>
      <xdr:blipFill>
        <a:blip xmlns:r="http://schemas.openxmlformats.org/officeDocument/2006/relationships" r:embed="rId1045"/>
        <a:stretch>
          <a:fillRect/>
        </a:stretch>
      </xdr:blipFill>
      <xdr:spPr>
        <a:xfrm>
          <a:off x="0" y="0"/>
          <a:ext cx="0" cy="0"/>
        </a:xfrm>
        <a:prstGeom prst="rect"/>
        <a:ln/>
      </xdr:spPr>
    </xdr:pic>
    <xdr:clientData fLocksWithSheet="false" fPrintsWithSheet="true"/>
  </xdr:twoCellAnchor>
  <xdr:twoCellAnchor>
    <xdr:from>
      <xdr:col>12</xdr:col>
      <xdr:colOff>9525</xdr:colOff>
      <xdr:row>1220</xdr:row>
      <xdr:rowOff>9525</xdr:rowOff>
    </xdr:from>
    <xdr:to>
      <xdr:col>12</xdr:col>
      <xdr:colOff>581025</xdr:colOff>
      <xdr:row>1220</xdr:row>
      <xdr:rowOff>581025</xdr:rowOff>
    </xdr:to>
    <xdr:pic>
      <xdr:nvPicPr>
        <xdr:cNvPr id="1047" name="Picture 1047" descr="v8_7D3E_b098.png"/>
        <xdr:cNvPicPr>
          <a:picLocks noChangeAspect="true"/>
        </xdr:cNvPicPr>
      </xdr:nvPicPr>
      <xdr:blipFill>
        <a:blip xmlns:r="http://schemas.openxmlformats.org/officeDocument/2006/relationships" r:embed="rId1046"/>
        <a:stretch>
          <a:fillRect/>
        </a:stretch>
      </xdr:blipFill>
      <xdr:spPr>
        <a:xfrm>
          <a:off x="0" y="0"/>
          <a:ext cx="0" cy="0"/>
        </a:xfrm>
        <a:prstGeom prst="rect"/>
        <a:ln/>
      </xdr:spPr>
    </xdr:pic>
    <xdr:clientData fLocksWithSheet="false" fPrintsWithSheet="true"/>
  </xdr:twoCellAnchor>
  <xdr:twoCellAnchor>
    <xdr:from>
      <xdr:col>12</xdr:col>
      <xdr:colOff>9525</xdr:colOff>
      <xdr:row>1221</xdr:row>
      <xdr:rowOff>9525</xdr:rowOff>
    </xdr:from>
    <xdr:to>
      <xdr:col>12</xdr:col>
      <xdr:colOff>581025</xdr:colOff>
      <xdr:row>1221</xdr:row>
      <xdr:rowOff>581025</xdr:rowOff>
    </xdr:to>
    <xdr:pic>
      <xdr:nvPicPr>
        <xdr:cNvPr id="1048" name="Picture 1048" descr="v8_7D3E_b099.png"/>
        <xdr:cNvPicPr>
          <a:picLocks noChangeAspect="true"/>
        </xdr:cNvPicPr>
      </xdr:nvPicPr>
      <xdr:blipFill>
        <a:blip xmlns:r="http://schemas.openxmlformats.org/officeDocument/2006/relationships" r:embed="rId1047"/>
        <a:stretch>
          <a:fillRect/>
        </a:stretch>
      </xdr:blipFill>
      <xdr:spPr>
        <a:xfrm>
          <a:off x="0" y="0"/>
          <a:ext cx="0" cy="0"/>
        </a:xfrm>
        <a:prstGeom prst="rect"/>
        <a:ln/>
      </xdr:spPr>
    </xdr:pic>
    <xdr:clientData fLocksWithSheet="false" fPrintsWithSheet="true"/>
  </xdr:twoCellAnchor>
  <xdr:twoCellAnchor>
    <xdr:from>
      <xdr:col>12</xdr:col>
      <xdr:colOff>9525</xdr:colOff>
      <xdr:row>1222</xdr:row>
      <xdr:rowOff>9525</xdr:rowOff>
    </xdr:from>
    <xdr:to>
      <xdr:col>12</xdr:col>
      <xdr:colOff>581025</xdr:colOff>
      <xdr:row>1222</xdr:row>
      <xdr:rowOff>581025</xdr:rowOff>
    </xdr:to>
    <xdr:pic>
      <xdr:nvPicPr>
        <xdr:cNvPr id="1049" name="Picture 1049" descr="v8_7D3E_b09a.png"/>
        <xdr:cNvPicPr>
          <a:picLocks noChangeAspect="true"/>
        </xdr:cNvPicPr>
      </xdr:nvPicPr>
      <xdr:blipFill>
        <a:blip xmlns:r="http://schemas.openxmlformats.org/officeDocument/2006/relationships" r:embed="rId1048"/>
        <a:stretch>
          <a:fillRect/>
        </a:stretch>
      </xdr:blipFill>
      <xdr:spPr>
        <a:xfrm>
          <a:off x="0" y="0"/>
          <a:ext cx="0" cy="0"/>
        </a:xfrm>
        <a:prstGeom prst="rect"/>
        <a:ln/>
      </xdr:spPr>
    </xdr:pic>
    <xdr:clientData fLocksWithSheet="false" fPrintsWithSheet="true"/>
  </xdr:twoCellAnchor>
  <xdr:twoCellAnchor>
    <xdr:from>
      <xdr:col>12</xdr:col>
      <xdr:colOff>9525</xdr:colOff>
      <xdr:row>1223</xdr:row>
      <xdr:rowOff>9525</xdr:rowOff>
    </xdr:from>
    <xdr:to>
      <xdr:col>12</xdr:col>
      <xdr:colOff>876300</xdr:colOff>
      <xdr:row>1223</xdr:row>
      <xdr:rowOff>581025</xdr:rowOff>
    </xdr:to>
    <xdr:pic>
      <xdr:nvPicPr>
        <xdr:cNvPr id="1050" name="Picture 1050" descr="v8_7D3E_b09b.jpg"/>
        <xdr:cNvPicPr>
          <a:picLocks noChangeAspect="true"/>
        </xdr:cNvPicPr>
      </xdr:nvPicPr>
      <xdr:blipFill>
        <a:blip xmlns:r="http://schemas.openxmlformats.org/officeDocument/2006/relationships" r:embed="rId1049"/>
        <a:stretch>
          <a:fillRect/>
        </a:stretch>
      </xdr:blipFill>
      <xdr:spPr>
        <a:xfrm>
          <a:off x="0" y="0"/>
          <a:ext cx="0" cy="0"/>
        </a:xfrm>
        <a:prstGeom prst="rect"/>
        <a:ln/>
      </xdr:spPr>
    </xdr:pic>
    <xdr:clientData fLocksWithSheet="false" fPrintsWithSheet="true"/>
  </xdr:twoCellAnchor>
  <xdr:twoCellAnchor>
    <xdr:from>
      <xdr:col>12</xdr:col>
      <xdr:colOff>9525</xdr:colOff>
      <xdr:row>1224</xdr:row>
      <xdr:rowOff>9525</xdr:rowOff>
    </xdr:from>
    <xdr:to>
      <xdr:col>12</xdr:col>
      <xdr:colOff>581025</xdr:colOff>
      <xdr:row>1224</xdr:row>
      <xdr:rowOff>581025</xdr:rowOff>
    </xdr:to>
    <xdr:pic>
      <xdr:nvPicPr>
        <xdr:cNvPr id="1051" name="Picture 1051" descr="v8_7D3E_b09c.jpg"/>
        <xdr:cNvPicPr>
          <a:picLocks noChangeAspect="true"/>
        </xdr:cNvPicPr>
      </xdr:nvPicPr>
      <xdr:blipFill>
        <a:blip xmlns:r="http://schemas.openxmlformats.org/officeDocument/2006/relationships" r:embed="rId1050"/>
        <a:stretch>
          <a:fillRect/>
        </a:stretch>
      </xdr:blipFill>
      <xdr:spPr>
        <a:xfrm>
          <a:off x="0" y="0"/>
          <a:ext cx="0" cy="0"/>
        </a:xfrm>
        <a:prstGeom prst="rect"/>
        <a:ln/>
      </xdr:spPr>
    </xdr:pic>
    <xdr:clientData fLocksWithSheet="false" fPrintsWithSheet="true"/>
  </xdr:twoCellAnchor>
  <xdr:twoCellAnchor>
    <xdr:from>
      <xdr:col>12</xdr:col>
      <xdr:colOff>9525</xdr:colOff>
      <xdr:row>1225</xdr:row>
      <xdr:rowOff>9525</xdr:rowOff>
    </xdr:from>
    <xdr:to>
      <xdr:col>12</xdr:col>
      <xdr:colOff>581025</xdr:colOff>
      <xdr:row>1225</xdr:row>
      <xdr:rowOff>581025</xdr:rowOff>
    </xdr:to>
    <xdr:pic>
      <xdr:nvPicPr>
        <xdr:cNvPr id="1052" name="Picture 1052" descr="v8_7D3E_b09d.png"/>
        <xdr:cNvPicPr>
          <a:picLocks noChangeAspect="true"/>
        </xdr:cNvPicPr>
      </xdr:nvPicPr>
      <xdr:blipFill>
        <a:blip xmlns:r="http://schemas.openxmlformats.org/officeDocument/2006/relationships" r:embed="rId1051"/>
        <a:stretch>
          <a:fillRect/>
        </a:stretch>
      </xdr:blipFill>
      <xdr:spPr>
        <a:xfrm>
          <a:off x="0" y="0"/>
          <a:ext cx="0" cy="0"/>
        </a:xfrm>
        <a:prstGeom prst="rect"/>
        <a:ln/>
      </xdr:spPr>
    </xdr:pic>
    <xdr:clientData fLocksWithSheet="false" fPrintsWithSheet="true"/>
  </xdr:twoCellAnchor>
  <xdr:twoCellAnchor>
    <xdr:from>
      <xdr:col>12</xdr:col>
      <xdr:colOff>9525</xdr:colOff>
      <xdr:row>1227</xdr:row>
      <xdr:rowOff>9525</xdr:rowOff>
    </xdr:from>
    <xdr:to>
      <xdr:col>12</xdr:col>
      <xdr:colOff>581025</xdr:colOff>
      <xdr:row>1227</xdr:row>
      <xdr:rowOff>581025</xdr:rowOff>
    </xdr:to>
    <xdr:pic>
      <xdr:nvPicPr>
        <xdr:cNvPr id="1053" name="Picture 1053" descr="v8_7D3E_b09e.png"/>
        <xdr:cNvPicPr>
          <a:picLocks noChangeAspect="true"/>
        </xdr:cNvPicPr>
      </xdr:nvPicPr>
      <xdr:blipFill>
        <a:blip xmlns:r="http://schemas.openxmlformats.org/officeDocument/2006/relationships" r:embed="rId1052"/>
        <a:stretch>
          <a:fillRect/>
        </a:stretch>
      </xdr:blipFill>
      <xdr:spPr>
        <a:xfrm>
          <a:off x="0" y="0"/>
          <a:ext cx="0" cy="0"/>
        </a:xfrm>
        <a:prstGeom prst="rect"/>
        <a:ln/>
      </xdr:spPr>
    </xdr:pic>
    <xdr:clientData fLocksWithSheet="false" fPrintsWithSheet="true"/>
  </xdr:twoCellAnchor>
  <xdr:twoCellAnchor>
    <xdr:from>
      <xdr:col>12</xdr:col>
      <xdr:colOff>9525</xdr:colOff>
      <xdr:row>1230</xdr:row>
      <xdr:rowOff>9525</xdr:rowOff>
    </xdr:from>
    <xdr:to>
      <xdr:col>12</xdr:col>
      <xdr:colOff>581025</xdr:colOff>
      <xdr:row>1230</xdr:row>
      <xdr:rowOff>581025</xdr:rowOff>
    </xdr:to>
    <xdr:pic>
      <xdr:nvPicPr>
        <xdr:cNvPr id="1054" name="Picture 1054" descr="v8_7D3E_b0a0.png"/>
        <xdr:cNvPicPr>
          <a:picLocks noChangeAspect="true"/>
        </xdr:cNvPicPr>
      </xdr:nvPicPr>
      <xdr:blipFill>
        <a:blip xmlns:r="http://schemas.openxmlformats.org/officeDocument/2006/relationships" r:embed="rId1053"/>
        <a:stretch>
          <a:fillRect/>
        </a:stretch>
      </xdr:blipFill>
      <xdr:spPr>
        <a:xfrm>
          <a:off x="0" y="0"/>
          <a:ext cx="0" cy="0"/>
        </a:xfrm>
        <a:prstGeom prst="rect"/>
        <a:ln/>
      </xdr:spPr>
    </xdr:pic>
    <xdr:clientData fLocksWithSheet="false" fPrintsWithSheet="true"/>
  </xdr:twoCellAnchor>
  <xdr:twoCellAnchor>
    <xdr:from>
      <xdr:col>12</xdr:col>
      <xdr:colOff>9525</xdr:colOff>
      <xdr:row>1232</xdr:row>
      <xdr:rowOff>9525</xdr:rowOff>
    </xdr:from>
    <xdr:to>
      <xdr:col>12</xdr:col>
      <xdr:colOff>828675</xdr:colOff>
      <xdr:row>1232</xdr:row>
      <xdr:rowOff>581025</xdr:rowOff>
    </xdr:to>
    <xdr:pic>
      <xdr:nvPicPr>
        <xdr:cNvPr id="1055" name="Picture 1055" descr="v8_7D3E_b0a1.jpg"/>
        <xdr:cNvPicPr>
          <a:picLocks noChangeAspect="true"/>
        </xdr:cNvPicPr>
      </xdr:nvPicPr>
      <xdr:blipFill>
        <a:blip xmlns:r="http://schemas.openxmlformats.org/officeDocument/2006/relationships" r:embed="rId1054"/>
        <a:stretch>
          <a:fillRect/>
        </a:stretch>
      </xdr:blipFill>
      <xdr:spPr>
        <a:xfrm>
          <a:off x="0" y="0"/>
          <a:ext cx="0" cy="0"/>
        </a:xfrm>
        <a:prstGeom prst="rect"/>
        <a:ln/>
      </xdr:spPr>
    </xdr:pic>
    <xdr:clientData fLocksWithSheet="false" fPrintsWithSheet="true"/>
  </xdr:twoCellAnchor>
  <xdr:twoCellAnchor>
    <xdr:from>
      <xdr:col>12</xdr:col>
      <xdr:colOff>9525</xdr:colOff>
      <xdr:row>1233</xdr:row>
      <xdr:rowOff>9525</xdr:rowOff>
    </xdr:from>
    <xdr:to>
      <xdr:col>12</xdr:col>
      <xdr:colOff>609600</xdr:colOff>
      <xdr:row>1233</xdr:row>
      <xdr:rowOff>581025</xdr:rowOff>
    </xdr:to>
    <xdr:pic>
      <xdr:nvPicPr>
        <xdr:cNvPr id="1056" name="Picture 1056" descr="v8_7D3E_b0a2.png"/>
        <xdr:cNvPicPr>
          <a:picLocks noChangeAspect="true"/>
        </xdr:cNvPicPr>
      </xdr:nvPicPr>
      <xdr:blipFill>
        <a:blip xmlns:r="http://schemas.openxmlformats.org/officeDocument/2006/relationships" r:embed="rId1055"/>
        <a:stretch>
          <a:fillRect/>
        </a:stretch>
      </xdr:blipFill>
      <xdr:spPr>
        <a:xfrm>
          <a:off x="0" y="0"/>
          <a:ext cx="0" cy="0"/>
        </a:xfrm>
        <a:prstGeom prst="rect"/>
        <a:ln/>
      </xdr:spPr>
    </xdr:pic>
    <xdr:clientData fLocksWithSheet="false" fPrintsWithSheet="true"/>
  </xdr:twoCellAnchor>
  <xdr:twoCellAnchor>
    <xdr:from>
      <xdr:col>12</xdr:col>
      <xdr:colOff>9525</xdr:colOff>
      <xdr:row>1234</xdr:row>
      <xdr:rowOff>9525</xdr:rowOff>
    </xdr:from>
    <xdr:to>
      <xdr:col>12</xdr:col>
      <xdr:colOff>790575</xdr:colOff>
      <xdr:row>1234</xdr:row>
      <xdr:rowOff>581025</xdr:rowOff>
    </xdr:to>
    <xdr:pic>
      <xdr:nvPicPr>
        <xdr:cNvPr id="1057" name="Picture 1057" descr="v8_7D3E_b0a3.jpg"/>
        <xdr:cNvPicPr>
          <a:picLocks noChangeAspect="true"/>
        </xdr:cNvPicPr>
      </xdr:nvPicPr>
      <xdr:blipFill>
        <a:blip xmlns:r="http://schemas.openxmlformats.org/officeDocument/2006/relationships" r:embed="rId1056"/>
        <a:stretch>
          <a:fillRect/>
        </a:stretch>
      </xdr:blipFill>
      <xdr:spPr>
        <a:xfrm>
          <a:off x="0" y="0"/>
          <a:ext cx="0" cy="0"/>
        </a:xfrm>
        <a:prstGeom prst="rect"/>
        <a:ln/>
      </xdr:spPr>
    </xdr:pic>
    <xdr:clientData fLocksWithSheet="false" fPrintsWithSheet="true"/>
  </xdr:twoCellAnchor>
  <xdr:twoCellAnchor>
    <xdr:from>
      <xdr:col>12</xdr:col>
      <xdr:colOff>9525</xdr:colOff>
      <xdr:row>1235</xdr:row>
      <xdr:rowOff>9525</xdr:rowOff>
    </xdr:from>
    <xdr:to>
      <xdr:col>12</xdr:col>
      <xdr:colOff>581025</xdr:colOff>
      <xdr:row>1235</xdr:row>
      <xdr:rowOff>581025</xdr:rowOff>
    </xdr:to>
    <xdr:pic>
      <xdr:nvPicPr>
        <xdr:cNvPr id="1058" name="Picture 1058" descr="v8_7D3E_b0a4.png"/>
        <xdr:cNvPicPr>
          <a:picLocks noChangeAspect="true"/>
        </xdr:cNvPicPr>
      </xdr:nvPicPr>
      <xdr:blipFill>
        <a:blip xmlns:r="http://schemas.openxmlformats.org/officeDocument/2006/relationships" r:embed="rId1057"/>
        <a:stretch>
          <a:fillRect/>
        </a:stretch>
      </xdr:blipFill>
      <xdr:spPr>
        <a:xfrm>
          <a:off x="0" y="0"/>
          <a:ext cx="0" cy="0"/>
        </a:xfrm>
        <a:prstGeom prst="rect"/>
        <a:ln/>
      </xdr:spPr>
    </xdr:pic>
    <xdr:clientData fLocksWithSheet="false" fPrintsWithSheet="true"/>
  </xdr:twoCellAnchor>
  <xdr:twoCellAnchor>
    <xdr:from>
      <xdr:col>12</xdr:col>
      <xdr:colOff>9525</xdr:colOff>
      <xdr:row>1239</xdr:row>
      <xdr:rowOff>9525</xdr:rowOff>
    </xdr:from>
    <xdr:to>
      <xdr:col>12</xdr:col>
      <xdr:colOff>581025</xdr:colOff>
      <xdr:row>1239</xdr:row>
      <xdr:rowOff>581025</xdr:rowOff>
    </xdr:to>
    <xdr:pic>
      <xdr:nvPicPr>
        <xdr:cNvPr id="1059" name="Picture 1059" descr="v8_7D3E_b0a6.png"/>
        <xdr:cNvPicPr>
          <a:picLocks noChangeAspect="true"/>
        </xdr:cNvPicPr>
      </xdr:nvPicPr>
      <xdr:blipFill>
        <a:blip xmlns:r="http://schemas.openxmlformats.org/officeDocument/2006/relationships" r:embed="rId1058"/>
        <a:stretch>
          <a:fillRect/>
        </a:stretch>
      </xdr:blipFill>
      <xdr:spPr>
        <a:xfrm>
          <a:off x="0" y="0"/>
          <a:ext cx="0" cy="0"/>
        </a:xfrm>
        <a:prstGeom prst="rect"/>
        <a:ln/>
      </xdr:spPr>
    </xdr:pic>
    <xdr:clientData fLocksWithSheet="false" fPrintsWithSheet="true"/>
  </xdr:twoCellAnchor>
  <xdr:twoCellAnchor>
    <xdr:from>
      <xdr:col>12</xdr:col>
      <xdr:colOff>9525</xdr:colOff>
      <xdr:row>1240</xdr:row>
      <xdr:rowOff>9525</xdr:rowOff>
    </xdr:from>
    <xdr:to>
      <xdr:col>12</xdr:col>
      <xdr:colOff>581025</xdr:colOff>
      <xdr:row>1240</xdr:row>
      <xdr:rowOff>581025</xdr:rowOff>
    </xdr:to>
    <xdr:pic>
      <xdr:nvPicPr>
        <xdr:cNvPr id="1060" name="Picture 1060" descr="v8_7D3E_b0a8.png"/>
        <xdr:cNvPicPr>
          <a:picLocks noChangeAspect="true"/>
        </xdr:cNvPicPr>
      </xdr:nvPicPr>
      <xdr:blipFill>
        <a:blip xmlns:r="http://schemas.openxmlformats.org/officeDocument/2006/relationships" r:embed="rId1059"/>
        <a:stretch>
          <a:fillRect/>
        </a:stretch>
      </xdr:blipFill>
      <xdr:spPr>
        <a:xfrm>
          <a:off x="0" y="0"/>
          <a:ext cx="0" cy="0"/>
        </a:xfrm>
        <a:prstGeom prst="rect"/>
        <a:ln/>
      </xdr:spPr>
    </xdr:pic>
    <xdr:clientData fLocksWithSheet="false" fPrintsWithSheet="true"/>
  </xdr:twoCellAnchor>
  <xdr:twoCellAnchor>
    <xdr:from>
      <xdr:col>12</xdr:col>
      <xdr:colOff>9525</xdr:colOff>
      <xdr:row>1241</xdr:row>
      <xdr:rowOff>9525</xdr:rowOff>
    </xdr:from>
    <xdr:to>
      <xdr:col>12</xdr:col>
      <xdr:colOff>581025</xdr:colOff>
      <xdr:row>1241</xdr:row>
      <xdr:rowOff>581025</xdr:rowOff>
    </xdr:to>
    <xdr:pic>
      <xdr:nvPicPr>
        <xdr:cNvPr id="1061" name="Picture 1061" descr="v8_7D3E_b0aa.png"/>
        <xdr:cNvPicPr>
          <a:picLocks noChangeAspect="true"/>
        </xdr:cNvPicPr>
      </xdr:nvPicPr>
      <xdr:blipFill>
        <a:blip xmlns:r="http://schemas.openxmlformats.org/officeDocument/2006/relationships" r:embed="rId1060"/>
        <a:stretch>
          <a:fillRect/>
        </a:stretch>
      </xdr:blipFill>
      <xdr:spPr>
        <a:xfrm>
          <a:off x="0" y="0"/>
          <a:ext cx="0" cy="0"/>
        </a:xfrm>
        <a:prstGeom prst="rect"/>
        <a:ln/>
      </xdr:spPr>
    </xdr:pic>
    <xdr:clientData fLocksWithSheet="false" fPrintsWithSheet="true"/>
  </xdr:twoCellAnchor>
  <xdr:twoCellAnchor>
    <xdr:from>
      <xdr:col>12</xdr:col>
      <xdr:colOff>9525</xdr:colOff>
      <xdr:row>1242</xdr:row>
      <xdr:rowOff>19050</xdr:rowOff>
    </xdr:from>
    <xdr:to>
      <xdr:col>12</xdr:col>
      <xdr:colOff>971550</xdr:colOff>
      <xdr:row>1242</xdr:row>
      <xdr:rowOff>333375</xdr:rowOff>
    </xdr:to>
    <xdr:pic>
      <xdr:nvPicPr>
        <xdr:cNvPr id="1062" name="Picture 1062" descr="v8_7D3E_b0ab.jpg"/>
        <xdr:cNvPicPr>
          <a:picLocks noChangeAspect="true"/>
        </xdr:cNvPicPr>
      </xdr:nvPicPr>
      <xdr:blipFill>
        <a:blip xmlns:r="http://schemas.openxmlformats.org/officeDocument/2006/relationships" r:embed="rId1061"/>
        <a:stretch>
          <a:fillRect/>
        </a:stretch>
      </xdr:blipFill>
      <xdr:spPr>
        <a:xfrm>
          <a:off x="0" y="0"/>
          <a:ext cx="0" cy="0"/>
        </a:xfrm>
        <a:prstGeom prst="rect"/>
        <a:ln/>
      </xdr:spPr>
    </xdr:pic>
    <xdr:clientData fLocksWithSheet="false" fPrintsWithSheet="true"/>
  </xdr:twoCellAnchor>
  <xdr:twoCellAnchor>
    <xdr:from>
      <xdr:col>12</xdr:col>
      <xdr:colOff>9525</xdr:colOff>
      <xdr:row>1243</xdr:row>
      <xdr:rowOff>9525</xdr:rowOff>
    </xdr:from>
    <xdr:to>
      <xdr:col>12</xdr:col>
      <xdr:colOff>581025</xdr:colOff>
      <xdr:row>1243</xdr:row>
      <xdr:rowOff>581025</xdr:rowOff>
    </xdr:to>
    <xdr:pic>
      <xdr:nvPicPr>
        <xdr:cNvPr id="1063" name="Picture 1063" descr="v8_7D3E_b0ac.jpeg"/>
        <xdr:cNvPicPr>
          <a:picLocks noChangeAspect="true"/>
        </xdr:cNvPicPr>
      </xdr:nvPicPr>
      <xdr:blipFill>
        <a:blip xmlns:r="http://schemas.openxmlformats.org/officeDocument/2006/relationships" r:embed="rId1062"/>
        <a:stretch>
          <a:fillRect/>
        </a:stretch>
      </xdr:blipFill>
      <xdr:spPr>
        <a:xfrm>
          <a:off x="0" y="0"/>
          <a:ext cx="0" cy="0"/>
        </a:xfrm>
        <a:prstGeom prst="rect"/>
        <a:ln/>
      </xdr:spPr>
    </xdr:pic>
    <xdr:clientData fLocksWithSheet="false" fPrintsWithSheet="true"/>
  </xdr:twoCellAnchor>
  <xdr:twoCellAnchor>
    <xdr:from>
      <xdr:col>12</xdr:col>
      <xdr:colOff>9525</xdr:colOff>
      <xdr:row>1244</xdr:row>
      <xdr:rowOff>9525</xdr:rowOff>
    </xdr:from>
    <xdr:to>
      <xdr:col>12</xdr:col>
      <xdr:colOff>581025</xdr:colOff>
      <xdr:row>1244</xdr:row>
      <xdr:rowOff>581025</xdr:rowOff>
    </xdr:to>
    <xdr:pic>
      <xdr:nvPicPr>
        <xdr:cNvPr id="1064" name="Picture 1064" descr="v8_7D3E_b0ae.png"/>
        <xdr:cNvPicPr>
          <a:picLocks noChangeAspect="true"/>
        </xdr:cNvPicPr>
      </xdr:nvPicPr>
      <xdr:blipFill>
        <a:blip xmlns:r="http://schemas.openxmlformats.org/officeDocument/2006/relationships" r:embed="rId1063"/>
        <a:stretch>
          <a:fillRect/>
        </a:stretch>
      </xdr:blipFill>
      <xdr:spPr>
        <a:xfrm>
          <a:off x="0" y="0"/>
          <a:ext cx="0" cy="0"/>
        </a:xfrm>
        <a:prstGeom prst="rect"/>
        <a:ln/>
      </xdr:spPr>
    </xdr:pic>
    <xdr:clientData fLocksWithSheet="false" fPrintsWithSheet="true"/>
  </xdr:twoCellAnchor>
  <xdr:twoCellAnchor>
    <xdr:from>
      <xdr:col>12</xdr:col>
      <xdr:colOff>9525</xdr:colOff>
      <xdr:row>1245</xdr:row>
      <xdr:rowOff>9525</xdr:rowOff>
    </xdr:from>
    <xdr:to>
      <xdr:col>12</xdr:col>
      <xdr:colOff>581025</xdr:colOff>
      <xdr:row>1245</xdr:row>
      <xdr:rowOff>581025</xdr:rowOff>
    </xdr:to>
    <xdr:pic>
      <xdr:nvPicPr>
        <xdr:cNvPr id="1065" name="Picture 1065" descr="v8_7D3E_b0b0.png"/>
        <xdr:cNvPicPr>
          <a:picLocks noChangeAspect="true"/>
        </xdr:cNvPicPr>
      </xdr:nvPicPr>
      <xdr:blipFill>
        <a:blip xmlns:r="http://schemas.openxmlformats.org/officeDocument/2006/relationships" r:embed="rId1064"/>
        <a:stretch>
          <a:fillRect/>
        </a:stretch>
      </xdr:blipFill>
      <xdr:spPr>
        <a:xfrm>
          <a:off x="0" y="0"/>
          <a:ext cx="0" cy="0"/>
        </a:xfrm>
        <a:prstGeom prst="rect"/>
        <a:ln/>
      </xdr:spPr>
    </xdr:pic>
    <xdr:clientData fLocksWithSheet="false" fPrintsWithSheet="true"/>
  </xdr:twoCellAnchor>
  <xdr:twoCellAnchor>
    <xdr:from>
      <xdr:col>12</xdr:col>
      <xdr:colOff>9525</xdr:colOff>
      <xdr:row>1246</xdr:row>
      <xdr:rowOff>9525</xdr:rowOff>
    </xdr:from>
    <xdr:to>
      <xdr:col>12</xdr:col>
      <xdr:colOff>581025</xdr:colOff>
      <xdr:row>1246</xdr:row>
      <xdr:rowOff>581025</xdr:rowOff>
    </xdr:to>
    <xdr:pic>
      <xdr:nvPicPr>
        <xdr:cNvPr id="1066" name="Picture 1066" descr="v8_7D3E_b0b2.png"/>
        <xdr:cNvPicPr>
          <a:picLocks noChangeAspect="true"/>
        </xdr:cNvPicPr>
      </xdr:nvPicPr>
      <xdr:blipFill>
        <a:blip xmlns:r="http://schemas.openxmlformats.org/officeDocument/2006/relationships" r:embed="rId1065"/>
        <a:stretch>
          <a:fillRect/>
        </a:stretch>
      </xdr:blipFill>
      <xdr:spPr>
        <a:xfrm>
          <a:off x="0" y="0"/>
          <a:ext cx="0" cy="0"/>
        </a:xfrm>
        <a:prstGeom prst="rect"/>
        <a:ln/>
      </xdr:spPr>
    </xdr:pic>
    <xdr:clientData fLocksWithSheet="false" fPrintsWithSheet="true"/>
  </xdr:twoCellAnchor>
  <xdr:twoCellAnchor>
    <xdr:from>
      <xdr:col>12</xdr:col>
      <xdr:colOff>9525</xdr:colOff>
      <xdr:row>1248</xdr:row>
      <xdr:rowOff>9525</xdr:rowOff>
    </xdr:from>
    <xdr:to>
      <xdr:col>12</xdr:col>
      <xdr:colOff>581025</xdr:colOff>
      <xdr:row>1248</xdr:row>
      <xdr:rowOff>581025</xdr:rowOff>
    </xdr:to>
    <xdr:pic>
      <xdr:nvPicPr>
        <xdr:cNvPr id="1067" name="Picture 1067" descr="v8_7D3E_b0b4.png"/>
        <xdr:cNvPicPr>
          <a:picLocks noChangeAspect="true"/>
        </xdr:cNvPicPr>
      </xdr:nvPicPr>
      <xdr:blipFill>
        <a:blip xmlns:r="http://schemas.openxmlformats.org/officeDocument/2006/relationships" r:embed="rId1066"/>
        <a:stretch>
          <a:fillRect/>
        </a:stretch>
      </xdr:blipFill>
      <xdr:spPr>
        <a:xfrm>
          <a:off x="0" y="0"/>
          <a:ext cx="0" cy="0"/>
        </a:xfrm>
        <a:prstGeom prst="rect"/>
        <a:ln/>
      </xdr:spPr>
    </xdr:pic>
    <xdr:clientData fLocksWithSheet="false" fPrintsWithSheet="true"/>
  </xdr:twoCellAnchor>
  <xdr:twoCellAnchor>
    <xdr:from>
      <xdr:col>12</xdr:col>
      <xdr:colOff>9525</xdr:colOff>
      <xdr:row>1249</xdr:row>
      <xdr:rowOff>9525</xdr:rowOff>
    </xdr:from>
    <xdr:to>
      <xdr:col>12</xdr:col>
      <xdr:colOff>581025</xdr:colOff>
      <xdr:row>1249</xdr:row>
      <xdr:rowOff>581025</xdr:rowOff>
    </xdr:to>
    <xdr:pic>
      <xdr:nvPicPr>
        <xdr:cNvPr id="1068" name="Picture 1068" descr="v8_7D3E_b0b6.png"/>
        <xdr:cNvPicPr>
          <a:picLocks noChangeAspect="true"/>
        </xdr:cNvPicPr>
      </xdr:nvPicPr>
      <xdr:blipFill>
        <a:blip xmlns:r="http://schemas.openxmlformats.org/officeDocument/2006/relationships" r:embed="rId1067"/>
        <a:stretch>
          <a:fillRect/>
        </a:stretch>
      </xdr:blipFill>
      <xdr:spPr>
        <a:xfrm>
          <a:off x="0" y="0"/>
          <a:ext cx="0" cy="0"/>
        </a:xfrm>
        <a:prstGeom prst="rect"/>
        <a:ln/>
      </xdr:spPr>
    </xdr:pic>
    <xdr:clientData fLocksWithSheet="false" fPrintsWithSheet="true"/>
  </xdr:twoCellAnchor>
  <xdr:twoCellAnchor>
    <xdr:from>
      <xdr:col>12</xdr:col>
      <xdr:colOff>9525</xdr:colOff>
      <xdr:row>1251</xdr:row>
      <xdr:rowOff>9525</xdr:rowOff>
    </xdr:from>
    <xdr:to>
      <xdr:col>12</xdr:col>
      <xdr:colOff>581025</xdr:colOff>
      <xdr:row>1251</xdr:row>
      <xdr:rowOff>581025</xdr:rowOff>
    </xdr:to>
    <xdr:pic>
      <xdr:nvPicPr>
        <xdr:cNvPr id="1069" name="Picture 1069" descr="v8_7D3E_b0b8.png"/>
        <xdr:cNvPicPr>
          <a:picLocks noChangeAspect="true"/>
        </xdr:cNvPicPr>
      </xdr:nvPicPr>
      <xdr:blipFill>
        <a:blip xmlns:r="http://schemas.openxmlformats.org/officeDocument/2006/relationships" r:embed="rId1068"/>
        <a:stretch>
          <a:fillRect/>
        </a:stretch>
      </xdr:blipFill>
      <xdr:spPr>
        <a:xfrm>
          <a:off x="0" y="0"/>
          <a:ext cx="0" cy="0"/>
        </a:xfrm>
        <a:prstGeom prst="rect"/>
        <a:ln/>
      </xdr:spPr>
    </xdr:pic>
    <xdr:clientData fLocksWithSheet="false" fPrintsWithSheet="true"/>
  </xdr:twoCellAnchor>
  <xdr:twoCellAnchor>
    <xdr:from>
      <xdr:col>12</xdr:col>
      <xdr:colOff>9525</xdr:colOff>
      <xdr:row>1252</xdr:row>
      <xdr:rowOff>9525</xdr:rowOff>
    </xdr:from>
    <xdr:to>
      <xdr:col>12</xdr:col>
      <xdr:colOff>581025</xdr:colOff>
      <xdr:row>1252</xdr:row>
      <xdr:rowOff>581025</xdr:rowOff>
    </xdr:to>
    <xdr:pic>
      <xdr:nvPicPr>
        <xdr:cNvPr id="1070" name="Picture 1070" descr="v8_7D3E_b0ba.png"/>
        <xdr:cNvPicPr>
          <a:picLocks noChangeAspect="true"/>
        </xdr:cNvPicPr>
      </xdr:nvPicPr>
      <xdr:blipFill>
        <a:blip xmlns:r="http://schemas.openxmlformats.org/officeDocument/2006/relationships" r:embed="rId1069"/>
        <a:stretch>
          <a:fillRect/>
        </a:stretch>
      </xdr:blipFill>
      <xdr:spPr>
        <a:xfrm>
          <a:off x="0" y="0"/>
          <a:ext cx="0" cy="0"/>
        </a:xfrm>
        <a:prstGeom prst="rect"/>
        <a:ln/>
      </xdr:spPr>
    </xdr:pic>
    <xdr:clientData fLocksWithSheet="false" fPrintsWithSheet="true"/>
  </xdr:twoCellAnchor>
  <xdr:twoCellAnchor>
    <xdr:from>
      <xdr:col>12</xdr:col>
      <xdr:colOff>9525</xdr:colOff>
      <xdr:row>1255</xdr:row>
      <xdr:rowOff>9525</xdr:rowOff>
    </xdr:from>
    <xdr:to>
      <xdr:col>12</xdr:col>
      <xdr:colOff>581025</xdr:colOff>
      <xdr:row>1255</xdr:row>
      <xdr:rowOff>581025</xdr:rowOff>
    </xdr:to>
    <xdr:pic>
      <xdr:nvPicPr>
        <xdr:cNvPr id="1071" name="Picture 1071" descr="v8_7D3E_b0bc.png"/>
        <xdr:cNvPicPr>
          <a:picLocks noChangeAspect="true"/>
        </xdr:cNvPicPr>
      </xdr:nvPicPr>
      <xdr:blipFill>
        <a:blip xmlns:r="http://schemas.openxmlformats.org/officeDocument/2006/relationships" r:embed="rId1070"/>
        <a:stretch>
          <a:fillRect/>
        </a:stretch>
      </xdr:blipFill>
      <xdr:spPr>
        <a:xfrm>
          <a:off x="0" y="0"/>
          <a:ext cx="0" cy="0"/>
        </a:xfrm>
        <a:prstGeom prst="rect"/>
        <a:ln/>
      </xdr:spPr>
    </xdr:pic>
    <xdr:clientData fLocksWithSheet="false" fPrintsWithSheet="true"/>
  </xdr:twoCellAnchor>
  <xdr:twoCellAnchor>
    <xdr:from>
      <xdr:col>12</xdr:col>
      <xdr:colOff>9525</xdr:colOff>
      <xdr:row>1256</xdr:row>
      <xdr:rowOff>9525</xdr:rowOff>
    </xdr:from>
    <xdr:to>
      <xdr:col>12</xdr:col>
      <xdr:colOff>666750</xdr:colOff>
      <xdr:row>1256</xdr:row>
      <xdr:rowOff>581025</xdr:rowOff>
    </xdr:to>
    <xdr:pic>
      <xdr:nvPicPr>
        <xdr:cNvPr id="1072" name="Picture 1072" descr="v8_7D3E_b0bd.jpg"/>
        <xdr:cNvPicPr>
          <a:picLocks noChangeAspect="true"/>
        </xdr:cNvPicPr>
      </xdr:nvPicPr>
      <xdr:blipFill>
        <a:blip xmlns:r="http://schemas.openxmlformats.org/officeDocument/2006/relationships" r:embed="rId1071"/>
        <a:stretch>
          <a:fillRect/>
        </a:stretch>
      </xdr:blipFill>
      <xdr:spPr>
        <a:xfrm>
          <a:off x="0" y="0"/>
          <a:ext cx="0" cy="0"/>
        </a:xfrm>
        <a:prstGeom prst="rect"/>
        <a:ln/>
      </xdr:spPr>
    </xdr:pic>
    <xdr:clientData fLocksWithSheet="false" fPrintsWithSheet="true"/>
  </xdr:twoCellAnchor>
  <xdr:twoCellAnchor>
    <xdr:from>
      <xdr:col>12</xdr:col>
      <xdr:colOff>9525</xdr:colOff>
      <xdr:row>1257</xdr:row>
      <xdr:rowOff>9525</xdr:rowOff>
    </xdr:from>
    <xdr:to>
      <xdr:col>12</xdr:col>
      <xdr:colOff>619125</xdr:colOff>
      <xdr:row>1257</xdr:row>
      <xdr:rowOff>581025</xdr:rowOff>
    </xdr:to>
    <xdr:pic>
      <xdr:nvPicPr>
        <xdr:cNvPr id="1073" name="Picture 1073" descr="v8_7D3E_b0be.jpg"/>
        <xdr:cNvPicPr>
          <a:picLocks noChangeAspect="true"/>
        </xdr:cNvPicPr>
      </xdr:nvPicPr>
      <xdr:blipFill>
        <a:blip xmlns:r="http://schemas.openxmlformats.org/officeDocument/2006/relationships" r:embed="rId1072"/>
        <a:stretch>
          <a:fillRect/>
        </a:stretch>
      </xdr:blipFill>
      <xdr:spPr>
        <a:xfrm>
          <a:off x="0" y="0"/>
          <a:ext cx="0" cy="0"/>
        </a:xfrm>
        <a:prstGeom prst="rect"/>
        <a:ln/>
      </xdr:spPr>
    </xdr:pic>
    <xdr:clientData fLocksWithSheet="false" fPrintsWithSheet="true"/>
  </xdr:twoCellAnchor>
  <xdr:twoCellAnchor>
    <xdr:from>
      <xdr:col>12</xdr:col>
      <xdr:colOff>9525</xdr:colOff>
      <xdr:row>1259</xdr:row>
      <xdr:rowOff>9525</xdr:rowOff>
    </xdr:from>
    <xdr:to>
      <xdr:col>12</xdr:col>
      <xdr:colOff>581025</xdr:colOff>
      <xdr:row>1259</xdr:row>
      <xdr:rowOff>581025</xdr:rowOff>
    </xdr:to>
    <xdr:pic>
      <xdr:nvPicPr>
        <xdr:cNvPr id="1074" name="Picture 1074" descr="v8_7D3E_b0bf.png"/>
        <xdr:cNvPicPr>
          <a:picLocks noChangeAspect="true"/>
        </xdr:cNvPicPr>
      </xdr:nvPicPr>
      <xdr:blipFill>
        <a:blip xmlns:r="http://schemas.openxmlformats.org/officeDocument/2006/relationships" r:embed="rId1073"/>
        <a:stretch>
          <a:fillRect/>
        </a:stretch>
      </xdr:blipFill>
      <xdr:spPr>
        <a:xfrm>
          <a:off x="0" y="0"/>
          <a:ext cx="0" cy="0"/>
        </a:xfrm>
        <a:prstGeom prst="rect"/>
        <a:ln/>
      </xdr:spPr>
    </xdr:pic>
    <xdr:clientData fLocksWithSheet="false" fPrintsWithSheet="true"/>
  </xdr:twoCellAnchor>
  <xdr:twoCellAnchor>
    <xdr:from>
      <xdr:col>12</xdr:col>
      <xdr:colOff>9525</xdr:colOff>
      <xdr:row>1260</xdr:row>
      <xdr:rowOff>9525</xdr:rowOff>
    </xdr:from>
    <xdr:to>
      <xdr:col>12</xdr:col>
      <xdr:colOff>581025</xdr:colOff>
      <xdr:row>1260</xdr:row>
      <xdr:rowOff>581025</xdr:rowOff>
    </xdr:to>
    <xdr:pic>
      <xdr:nvPicPr>
        <xdr:cNvPr id="1075" name="Picture 1075" descr="v8_7D3E_b0c0.png"/>
        <xdr:cNvPicPr>
          <a:picLocks noChangeAspect="true"/>
        </xdr:cNvPicPr>
      </xdr:nvPicPr>
      <xdr:blipFill>
        <a:blip xmlns:r="http://schemas.openxmlformats.org/officeDocument/2006/relationships" r:embed="rId1074"/>
        <a:stretch>
          <a:fillRect/>
        </a:stretch>
      </xdr:blipFill>
      <xdr:spPr>
        <a:xfrm>
          <a:off x="0" y="0"/>
          <a:ext cx="0" cy="0"/>
        </a:xfrm>
        <a:prstGeom prst="rect"/>
        <a:ln/>
      </xdr:spPr>
    </xdr:pic>
    <xdr:clientData fLocksWithSheet="false" fPrintsWithSheet="true"/>
  </xdr:twoCellAnchor>
  <xdr:twoCellAnchor>
    <xdr:from>
      <xdr:col>12</xdr:col>
      <xdr:colOff>9525</xdr:colOff>
      <xdr:row>1261</xdr:row>
      <xdr:rowOff>9525</xdr:rowOff>
    </xdr:from>
    <xdr:to>
      <xdr:col>12</xdr:col>
      <xdr:colOff>581025</xdr:colOff>
      <xdr:row>1261</xdr:row>
      <xdr:rowOff>581025</xdr:rowOff>
    </xdr:to>
    <xdr:pic>
      <xdr:nvPicPr>
        <xdr:cNvPr id="1076" name="Picture 1076" descr="v8_7D3E_b0c2.png"/>
        <xdr:cNvPicPr>
          <a:picLocks noChangeAspect="true"/>
        </xdr:cNvPicPr>
      </xdr:nvPicPr>
      <xdr:blipFill>
        <a:blip xmlns:r="http://schemas.openxmlformats.org/officeDocument/2006/relationships" r:embed="rId1075"/>
        <a:stretch>
          <a:fillRect/>
        </a:stretch>
      </xdr:blipFill>
      <xdr:spPr>
        <a:xfrm>
          <a:off x="0" y="0"/>
          <a:ext cx="0" cy="0"/>
        </a:xfrm>
        <a:prstGeom prst="rect"/>
        <a:ln/>
      </xdr:spPr>
    </xdr:pic>
    <xdr:clientData fLocksWithSheet="false" fPrintsWithSheet="true"/>
  </xdr:twoCellAnchor>
  <xdr:twoCellAnchor>
    <xdr:from>
      <xdr:col>12</xdr:col>
      <xdr:colOff>9525</xdr:colOff>
      <xdr:row>1263</xdr:row>
      <xdr:rowOff>9525</xdr:rowOff>
    </xdr:from>
    <xdr:to>
      <xdr:col>12</xdr:col>
      <xdr:colOff>581025</xdr:colOff>
      <xdr:row>1263</xdr:row>
      <xdr:rowOff>581025</xdr:rowOff>
    </xdr:to>
    <xdr:pic>
      <xdr:nvPicPr>
        <xdr:cNvPr id="1077" name="Picture 1077" descr="v8_7D3E_b0c3.jpg"/>
        <xdr:cNvPicPr>
          <a:picLocks noChangeAspect="true"/>
        </xdr:cNvPicPr>
      </xdr:nvPicPr>
      <xdr:blipFill>
        <a:blip xmlns:r="http://schemas.openxmlformats.org/officeDocument/2006/relationships" r:embed="rId1076"/>
        <a:stretch>
          <a:fillRect/>
        </a:stretch>
      </xdr:blipFill>
      <xdr:spPr>
        <a:xfrm>
          <a:off x="0" y="0"/>
          <a:ext cx="0" cy="0"/>
        </a:xfrm>
        <a:prstGeom prst="rect"/>
        <a:ln/>
      </xdr:spPr>
    </xdr:pic>
    <xdr:clientData fLocksWithSheet="false" fPrintsWithSheet="true"/>
  </xdr:twoCellAnchor>
  <xdr:twoCellAnchor>
    <xdr:from>
      <xdr:col>12</xdr:col>
      <xdr:colOff>9525</xdr:colOff>
      <xdr:row>1264</xdr:row>
      <xdr:rowOff>9525</xdr:rowOff>
    </xdr:from>
    <xdr:to>
      <xdr:col>12</xdr:col>
      <xdr:colOff>581025</xdr:colOff>
      <xdr:row>1264</xdr:row>
      <xdr:rowOff>581025</xdr:rowOff>
    </xdr:to>
    <xdr:pic>
      <xdr:nvPicPr>
        <xdr:cNvPr id="1078" name="Picture 1078" descr="v8_7D3E_b0c4.jpg"/>
        <xdr:cNvPicPr>
          <a:picLocks noChangeAspect="true"/>
        </xdr:cNvPicPr>
      </xdr:nvPicPr>
      <xdr:blipFill>
        <a:blip xmlns:r="http://schemas.openxmlformats.org/officeDocument/2006/relationships" r:embed="rId1077"/>
        <a:stretch>
          <a:fillRect/>
        </a:stretch>
      </xdr:blipFill>
      <xdr:spPr>
        <a:xfrm>
          <a:off x="0" y="0"/>
          <a:ext cx="0" cy="0"/>
        </a:xfrm>
        <a:prstGeom prst="rect"/>
        <a:ln/>
      </xdr:spPr>
    </xdr:pic>
    <xdr:clientData fLocksWithSheet="false" fPrintsWithSheet="true"/>
  </xdr:twoCellAnchor>
  <xdr:twoCellAnchor>
    <xdr:from>
      <xdr:col>12</xdr:col>
      <xdr:colOff>9525</xdr:colOff>
      <xdr:row>1266</xdr:row>
      <xdr:rowOff>9525</xdr:rowOff>
    </xdr:from>
    <xdr:to>
      <xdr:col>12</xdr:col>
      <xdr:colOff>581025</xdr:colOff>
      <xdr:row>1266</xdr:row>
      <xdr:rowOff>581025</xdr:rowOff>
    </xdr:to>
    <xdr:pic>
      <xdr:nvPicPr>
        <xdr:cNvPr id="1079" name="Picture 1079" descr="v8_7D3E_b0c6.png"/>
        <xdr:cNvPicPr>
          <a:picLocks noChangeAspect="true"/>
        </xdr:cNvPicPr>
      </xdr:nvPicPr>
      <xdr:blipFill>
        <a:blip xmlns:r="http://schemas.openxmlformats.org/officeDocument/2006/relationships" r:embed="rId1078"/>
        <a:stretch>
          <a:fillRect/>
        </a:stretch>
      </xdr:blipFill>
      <xdr:spPr>
        <a:xfrm>
          <a:off x="0" y="0"/>
          <a:ext cx="0" cy="0"/>
        </a:xfrm>
        <a:prstGeom prst="rect"/>
        <a:ln/>
      </xdr:spPr>
    </xdr:pic>
    <xdr:clientData fLocksWithSheet="false" fPrintsWithSheet="true"/>
  </xdr:twoCellAnchor>
  <xdr:twoCellAnchor>
    <xdr:from>
      <xdr:col>12</xdr:col>
      <xdr:colOff>9525</xdr:colOff>
      <xdr:row>1267</xdr:row>
      <xdr:rowOff>9525</xdr:rowOff>
    </xdr:from>
    <xdr:to>
      <xdr:col>12</xdr:col>
      <xdr:colOff>581025</xdr:colOff>
      <xdr:row>1267</xdr:row>
      <xdr:rowOff>581025</xdr:rowOff>
    </xdr:to>
    <xdr:pic>
      <xdr:nvPicPr>
        <xdr:cNvPr id="1080" name="Picture 1080" descr="v8_7D3E_b0c8.png"/>
        <xdr:cNvPicPr>
          <a:picLocks noChangeAspect="true"/>
        </xdr:cNvPicPr>
      </xdr:nvPicPr>
      <xdr:blipFill>
        <a:blip xmlns:r="http://schemas.openxmlformats.org/officeDocument/2006/relationships" r:embed="rId1079"/>
        <a:stretch>
          <a:fillRect/>
        </a:stretch>
      </xdr:blipFill>
      <xdr:spPr>
        <a:xfrm>
          <a:off x="0" y="0"/>
          <a:ext cx="0" cy="0"/>
        </a:xfrm>
        <a:prstGeom prst="rect"/>
        <a:ln/>
      </xdr:spPr>
    </xdr:pic>
    <xdr:clientData fLocksWithSheet="false" fPrintsWithSheet="true"/>
  </xdr:twoCellAnchor>
  <xdr:twoCellAnchor>
    <xdr:from>
      <xdr:col>12</xdr:col>
      <xdr:colOff>9525</xdr:colOff>
      <xdr:row>1268</xdr:row>
      <xdr:rowOff>9525</xdr:rowOff>
    </xdr:from>
    <xdr:to>
      <xdr:col>12</xdr:col>
      <xdr:colOff>581025</xdr:colOff>
      <xdr:row>1268</xdr:row>
      <xdr:rowOff>581025</xdr:rowOff>
    </xdr:to>
    <xdr:pic>
      <xdr:nvPicPr>
        <xdr:cNvPr id="1081" name="Picture 1081" descr="v8_7D3E_b0c9.png"/>
        <xdr:cNvPicPr>
          <a:picLocks noChangeAspect="true"/>
        </xdr:cNvPicPr>
      </xdr:nvPicPr>
      <xdr:blipFill>
        <a:blip xmlns:r="http://schemas.openxmlformats.org/officeDocument/2006/relationships" r:embed="rId1080"/>
        <a:stretch>
          <a:fillRect/>
        </a:stretch>
      </xdr:blipFill>
      <xdr:spPr>
        <a:xfrm>
          <a:off x="0" y="0"/>
          <a:ext cx="0" cy="0"/>
        </a:xfrm>
        <a:prstGeom prst="rect"/>
        <a:ln/>
      </xdr:spPr>
    </xdr:pic>
    <xdr:clientData fLocksWithSheet="false" fPrintsWithSheet="true"/>
  </xdr:twoCellAnchor>
  <xdr:twoCellAnchor>
    <xdr:from>
      <xdr:col>12</xdr:col>
      <xdr:colOff>9525</xdr:colOff>
      <xdr:row>1269</xdr:row>
      <xdr:rowOff>9525</xdr:rowOff>
    </xdr:from>
    <xdr:to>
      <xdr:col>12</xdr:col>
      <xdr:colOff>771525</xdr:colOff>
      <xdr:row>1269</xdr:row>
      <xdr:rowOff>581025</xdr:rowOff>
    </xdr:to>
    <xdr:pic>
      <xdr:nvPicPr>
        <xdr:cNvPr id="1082" name="Picture 1082" descr="v8_7D3E_b0ca.png"/>
        <xdr:cNvPicPr>
          <a:picLocks noChangeAspect="true"/>
        </xdr:cNvPicPr>
      </xdr:nvPicPr>
      <xdr:blipFill>
        <a:blip xmlns:r="http://schemas.openxmlformats.org/officeDocument/2006/relationships" r:embed="rId1081"/>
        <a:stretch>
          <a:fillRect/>
        </a:stretch>
      </xdr:blipFill>
      <xdr:spPr>
        <a:xfrm>
          <a:off x="0" y="0"/>
          <a:ext cx="0" cy="0"/>
        </a:xfrm>
        <a:prstGeom prst="rect"/>
        <a:ln/>
      </xdr:spPr>
    </xdr:pic>
    <xdr:clientData fLocksWithSheet="false" fPrintsWithSheet="true"/>
  </xdr:twoCellAnchor>
  <xdr:twoCellAnchor>
    <xdr:from>
      <xdr:col>12</xdr:col>
      <xdr:colOff>276225</xdr:colOff>
      <xdr:row>1270</xdr:row>
      <xdr:rowOff>9525</xdr:rowOff>
    </xdr:from>
    <xdr:to>
      <xdr:col>12</xdr:col>
      <xdr:colOff>695325</xdr:colOff>
      <xdr:row>1270</xdr:row>
      <xdr:rowOff>581025</xdr:rowOff>
    </xdr:to>
    <xdr:pic>
      <xdr:nvPicPr>
        <xdr:cNvPr id="1083" name="Picture 1083" descr="v8_7D3E_b0cb.jpg"/>
        <xdr:cNvPicPr>
          <a:picLocks noChangeAspect="true"/>
        </xdr:cNvPicPr>
      </xdr:nvPicPr>
      <xdr:blipFill>
        <a:blip xmlns:r="http://schemas.openxmlformats.org/officeDocument/2006/relationships" r:embed="rId1082"/>
        <a:stretch>
          <a:fillRect/>
        </a:stretch>
      </xdr:blipFill>
      <xdr:spPr>
        <a:xfrm>
          <a:off x="0" y="0"/>
          <a:ext cx="0" cy="0"/>
        </a:xfrm>
        <a:prstGeom prst="rect"/>
        <a:ln/>
      </xdr:spPr>
    </xdr:pic>
    <xdr:clientData fLocksWithSheet="false" fPrintsWithSheet="true"/>
  </xdr:twoCellAnchor>
  <xdr:twoCellAnchor>
    <xdr:from>
      <xdr:col>12</xdr:col>
      <xdr:colOff>9525</xdr:colOff>
      <xdr:row>1272</xdr:row>
      <xdr:rowOff>9525</xdr:rowOff>
    </xdr:from>
    <xdr:to>
      <xdr:col>12</xdr:col>
      <xdr:colOff>581025</xdr:colOff>
      <xdr:row>1272</xdr:row>
      <xdr:rowOff>581025</xdr:rowOff>
    </xdr:to>
    <xdr:pic>
      <xdr:nvPicPr>
        <xdr:cNvPr id="1084" name="Picture 1084" descr="v8_7D3E_b0cc.png"/>
        <xdr:cNvPicPr>
          <a:picLocks noChangeAspect="true"/>
        </xdr:cNvPicPr>
      </xdr:nvPicPr>
      <xdr:blipFill>
        <a:blip xmlns:r="http://schemas.openxmlformats.org/officeDocument/2006/relationships" r:embed="rId1083"/>
        <a:stretch>
          <a:fillRect/>
        </a:stretch>
      </xdr:blipFill>
      <xdr:spPr>
        <a:xfrm>
          <a:off x="0" y="0"/>
          <a:ext cx="0" cy="0"/>
        </a:xfrm>
        <a:prstGeom prst="rect"/>
        <a:ln/>
      </xdr:spPr>
    </xdr:pic>
    <xdr:clientData fLocksWithSheet="false" fPrintsWithSheet="true"/>
  </xdr:twoCellAnchor>
  <xdr:twoCellAnchor>
    <xdr:from>
      <xdr:col>12</xdr:col>
      <xdr:colOff>9525</xdr:colOff>
      <xdr:row>1273</xdr:row>
      <xdr:rowOff>9525</xdr:rowOff>
    </xdr:from>
    <xdr:to>
      <xdr:col>12</xdr:col>
      <xdr:colOff>771525</xdr:colOff>
      <xdr:row>1273</xdr:row>
      <xdr:rowOff>581025</xdr:rowOff>
    </xdr:to>
    <xdr:pic>
      <xdr:nvPicPr>
        <xdr:cNvPr id="1085" name="Picture 1085" descr="v8_7D3E_b0cd.jpeg"/>
        <xdr:cNvPicPr>
          <a:picLocks noChangeAspect="true"/>
        </xdr:cNvPicPr>
      </xdr:nvPicPr>
      <xdr:blipFill>
        <a:blip xmlns:r="http://schemas.openxmlformats.org/officeDocument/2006/relationships" r:embed="rId1084"/>
        <a:stretch>
          <a:fillRect/>
        </a:stretch>
      </xdr:blipFill>
      <xdr:spPr>
        <a:xfrm>
          <a:off x="0" y="0"/>
          <a:ext cx="0" cy="0"/>
        </a:xfrm>
        <a:prstGeom prst="rect"/>
        <a:ln/>
      </xdr:spPr>
    </xdr:pic>
    <xdr:clientData fLocksWithSheet="false" fPrintsWithSheet="true"/>
  </xdr:twoCellAnchor>
  <xdr:twoCellAnchor>
    <xdr:from>
      <xdr:col>12</xdr:col>
      <xdr:colOff>9525</xdr:colOff>
      <xdr:row>1274</xdr:row>
      <xdr:rowOff>9525</xdr:rowOff>
    </xdr:from>
    <xdr:to>
      <xdr:col>12</xdr:col>
      <xdr:colOff>581025</xdr:colOff>
      <xdr:row>1274</xdr:row>
      <xdr:rowOff>581025</xdr:rowOff>
    </xdr:to>
    <xdr:pic>
      <xdr:nvPicPr>
        <xdr:cNvPr id="1086" name="Picture 1086" descr="v8_7D3E_b0ce.png"/>
        <xdr:cNvPicPr>
          <a:picLocks noChangeAspect="true"/>
        </xdr:cNvPicPr>
      </xdr:nvPicPr>
      <xdr:blipFill>
        <a:blip xmlns:r="http://schemas.openxmlformats.org/officeDocument/2006/relationships" r:embed="rId1085"/>
        <a:stretch>
          <a:fillRect/>
        </a:stretch>
      </xdr:blipFill>
      <xdr:spPr>
        <a:xfrm>
          <a:off x="0" y="0"/>
          <a:ext cx="0" cy="0"/>
        </a:xfrm>
        <a:prstGeom prst="rect"/>
        <a:ln/>
      </xdr:spPr>
    </xdr:pic>
    <xdr:clientData fLocksWithSheet="false" fPrintsWithSheet="true"/>
  </xdr:twoCellAnchor>
  <xdr:twoCellAnchor>
    <xdr:from>
      <xdr:col>12</xdr:col>
      <xdr:colOff>9525</xdr:colOff>
      <xdr:row>1275</xdr:row>
      <xdr:rowOff>9525</xdr:rowOff>
    </xdr:from>
    <xdr:to>
      <xdr:col>12</xdr:col>
      <xdr:colOff>581025</xdr:colOff>
      <xdr:row>1275</xdr:row>
      <xdr:rowOff>581025</xdr:rowOff>
    </xdr:to>
    <xdr:pic>
      <xdr:nvPicPr>
        <xdr:cNvPr id="1087" name="Picture 1087" descr="v8_7D3E_b0d1.png"/>
        <xdr:cNvPicPr>
          <a:picLocks noChangeAspect="true"/>
        </xdr:cNvPicPr>
      </xdr:nvPicPr>
      <xdr:blipFill>
        <a:blip xmlns:r="http://schemas.openxmlformats.org/officeDocument/2006/relationships" r:embed="rId1086"/>
        <a:stretch>
          <a:fillRect/>
        </a:stretch>
      </xdr:blipFill>
      <xdr:spPr>
        <a:xfrm>
          <a:off x="0" y="0"/>
          <a:ext cx="0" cy="0"/>
        </a:xfrm>
        <a:prstGeom prst="rect"/>
        <a:ln/>
      </xdr:spPr>
    </xdr:pic>
    <xdr:clientData fLocksWithSheet="false" fPrintsWithSheet="true"/>
  </xdr:twoCellAnchor>
  <xdr:twoCellAnchor>
    <xdr:from>
      <xdr:col>12</xdr:col>
      <xdr:colOff>9525</xdr:colOff>
      <xdr:row>1278</xdr:row>
      <xdr:rowOff>9525</xdr:rowOff>
    </xdr:from>
    <xdr:to>
      <xdr:col>12</xdr:col>
      <xdr:colOff>704850</xdr:colOff>
      <xdr:row>1278</xdr:row>
      <xdr:rowOff>581025</xdr:rowOff>
    </xdr:to>
    <xdr:pic>
      <xdr:nvPicPr>
        <xdr:cNvPr id="1088" name="Picture 1088" descr="v8_7D3E_b0d3.jpeg"/>
        <xdr:cNvPicPr>
          <a:picLocks noChangeAspect="true"/>
        </xdr:cNvPicPr>
      </xdr:nvPicPr>
      <xdr:blipFill>
        <a:blip xmlns:r="http://schemas.openxmlformats.org/officeDocument/2006/relationships" r:embed="rId1087"/>
        <a:stretch>
          <a:fillRect/>
        </a:stretch>
      </xdr:blipFill>
      <xdr:spPr>
        <a:xfrm>
          <a:off x="0" y="0"/>
          <a:ext cx="0" cy="0"/>
        </a:xfrm>
        <a:prstGeom prst="rect"/>
        <a:ln/>
      </xdr:spPr>
    </xdr:pic>
    <xdr:clientData fLocksWithSheet="false" fPrintsWithSheet="true"/>
  </xdr:twoCellAnchor>
  <xdr:twoCellAnchor>
    <xdr:from>
      <xdr:col>12</xdr:col>
      <xdr:colOff>9525</xdr:colOff>
      <xdr:row>1279</xdr:row>
      <xdr:rowOff>9525</xdr:rowOff>
    </xdr:from>
    <xdr:to>
      <xdr:col>12</xdr:col>
      <xdr:colOff>581025</xdr:colOff>
      <xdr:row>1279</xdr:row>
      <xdr:rowOff>581025</xdr:rowOff>
    </xdr:to>
    <xdr:pic>
      <xdr:nvPicPr>
        <xdr:cNvPr id="1089" name="Picture 1089" descr="v8_7D3E_b0d5.png"/>
        <xdr:cNvPicPr>
          <a:picLocks noChangeAspect="true"/>
        </xdr:cNvPicPr>
      </xdr:nvPicPr>
      <xdr:blipFill>
        <a:blip xmlns:r="http://schemas.openxmlformats.org/officeDocument/2006/relationships" r:embed="rId1088"/>
        <a:stretch>
          <a:fillRect/>
        </a:stretch>
      </xdr:blipFill>
      <xdr:spPr>
        <a:xfrm>
          <a:off x="0" y="0"/>
          <a:ext cx="0" cy="0"/>
        </a:xfrm>
        <a:prstGeom prst="rect"/>
        <a:ln/>
      </xdr:spPr>
    </xdr:pic>
    <xdr:clientData fLocksWithSheet="false" fPrintsWithSheet="true"/>
  </xdr:twoCellAnchor>
  <xdr:twoCellAnchor>
    <xdr:from>
      <xdr:col>12</xdr:col>
      <xdr:colOff>9525</xdr:colOff>
      <xdr:row>1280</xdr:row>
      <xdr:rowOff>9525</xdr:rowOff>
    </xdr:from>
    <xdr:to>
      <xdr:col>12</xdr:col>
      <xdr:colOff>952500</xdr:colOff>
      <xdr:row>1280</xdr:row>
      <xdr:rowOff>581025</xdr:rowOff>
    </xdr:to>
    <xdr:pic>
      <xdr:nvPicPr>
        <xdr:cNvPr id="1090" name="Picture 1090" descr="v8_7D3E_b0d6.jpg"/>
        <xdr:cNvPicPr>
          <a:picLocks noChangeAspect="true"/>
        </xdr:cNvPicPr>
      </xdr:nvPicPr>
      <xdr:blipFill>
        <a:blip xmlns:r="http://schemas.openxmlformats.org/officeDocument/2006/relationships" r:embed="rId1089"/>
        <a:stretch>
          <a:fillRect/>
        </a:stretch>
      </xdr:blipFill>
      <xdr:spPr>
        <a:xfrm>
          <a:off x="0" y="0"/>
          <a:ext cx="0" cy="0"/>
        </a:xfrm>
        <a:prstGeom prst="rect"/>
        <a:ln/>
      </xdr:spPr>
    </xdr:pic>
    <xdr:clientData fLocksWithSheet="false" fPrintsWithSheet="true"/>
  </xdr:twoCellAnchor>
  <xdr:twoCellAnchor>
    <xdr:from>
      <xdr:col>12</xdr:col>
      <xdr:colOff>9525</xdr:colOff>
      <xdr:row>1281</xdr:row>
      <xdr:rowOff>9525</xdr:rowOff>
    </xdr:from>
    <xdr:to>
      <xdr:col>12</xdr:col>
      <xdr:colOff>581025</xdr:colOff>
      <xdr:row>1281</xdr:row>
      <xdr:rowOff>581025</xdr:rowOff>
    </xdr:to>
    <xdr:pic>
      <xdr:nvPicPr>
        <xdr:cNvPr id="1091" name="Picture 1091" descr="v8_7D3E_b0d8.png"/>
        <xdr:cNvPicPr>
          <a:picLocks noChangeAspect="true"/>
        </xdr:cNvPicPr>
      </xdr:nvPicPr>
      <xdr:blipFill>
        <a:blip xmlns:r="http://schemas.openxmlformats.org/officeDocument/2006/relationships" r:embed="rId1090"/>
        <a:stretch>
          <a:fillRect/>
        </a:stretch>
      </xdr:blipFill>
      <xdr:spPr>
        <a:xfrm>
          <a:off x="0" y="0"/>
          <a:ext cx="0" cy="0"/>
        </a:xfrm>
        <a:prstGeom prst="rect"/>
        <a:ln/>
      </xdr:spPr>
    </xdr:pic>
    <xdr:clientData fLocksWithSheet="false" fPrintsWithSheet="true"/>
  </xdr:twoCellAnchor>
  <xdr:twoCellAnchor>
    <xdr:from>
      <xdr:col>12</xdr:col>
      <xdr:colOff>9525</xdr:colOff>
      <xdr:row>1282</xdr:row>
      <xdr:rowOff>9525</xdr:rowOff>
    </xdr:from>
    <xdr:to>
      <xdr:col>12</xdr:col>
      <xdr:colOff>647700</xdr:colOff>
      <xdr:row>1282</xdr:row>
      <xdr:rowOff>581025</xdr:rowOff>
    </xdr:to>
    <xdr:pic>
      <xdr:nvPicPr>
        <xdr:cNvPr id="1092" name="Picture 1092" descr="v8_7D3E_b0d9.jpg"/>
        <xdr:cNvPicPr>
          <a:picLocks noChangeAspect="true"/>
        </xdr:cNvPicPr>
      </xdr:nvPicPr>
      <xdr:blipFill>
        <a:blip xmlns:r="http://schemas.openxmlformats.org/officeDocument/2006/relationships" r:embed="rId1091"/>
        <a:stretch>
          <a:fillRect/>
        </a:stretch>
      </xdr:blipFill>
      <xdr:spPr>
        <a:xfrm>
          <a:off x="0" y="0"/>
          <a:ext cx="0" cy="0"/>
        </a:xfrm>
        <a:prstGeom prst="rect"/>
        <a:ln/>
      </xdr:spPr>
    </xdr:pic>
    <xdr:clientData fLocksWithSheet="false" fPrintsWithSheet="true"/>
  </xdr:twoCellAnchor>
  <xdr:twoCellAnchor>
    <xdr:from>
      <xdr:col>12</xdr:col>
      <xdr:colOff>9525</xdr:colOff>
      <xdr:row>1284</xdr:row>
      <xdr:rowOff>9525</xdr:rowOff>
    </xdr:from>
    <xdr:to>
      <xdr:col>12</xdr:col>
      <xdr:colOff>866775</xdr:colOff>
      <xdr:row>1284</xdr:row>
      <xdr:rowOff>581025</xdr:rowOff>
    </xdr:to>
    <xdr:pic>
      <xdr:nvPicPr>
        <xdr:cNvPr id="1093" name="Picture 1093" descr="v8_7D3E_b0da.png"/>
        <xdr:cNvPicPr>
          <a:picLocks noChangeAspect="true"/>
        </xdr:cNvPicPr>
      </xdr:nvPicPr>
      <xdr:blipFill>
        <a:blip xmlns:r="http://schemas.openxmlformats.org/officeDocument/2006/relationships" r:embed="rId1092"/>
        <a:stretch>
          <a:fillRect/>
        </a:stretch>
      </xdr:blipFill>
      <xdr:spPr>
        <a:xfrm>
          <a:off x="0" y="0"/>
          <a:ext cx="0" cy="0"/>
        </a:xfrm>
        <a:prstGeom prst="rect"/>
        <a:ln/>
      </xdr:spPr>
    </xdr:pic>
    <xdr:clientData fLocksWithSheet="false" fPrintsWithSheet="true"/>
  </xdr:twoCellAnchor>
  <xdr:twoCellAnchor>
    <xdr:from>
      <xdr:col>12</xdr:col>
      <xdr:colOff>9525</xdr:colOff>
      <xdr:row>1285</xdr:row>
      <xdr:rowOff>9525</xdr:rowOff>
    </xdr:from>
    <xdr:to>
      <xdr:col>12</xdr:col>
      <xdr:colOff>581025</xdr:colOff>
      <xdr:row>1285</xdr:row>
      <xdr:rowOff>581025</xdr:rowOff>
    </xdr:to>
    <xdr:pic>
      <xdr:nvPicPr>
        <xdr:cNvPr id="1094" name="Picture 1094" descr="v8_7D3E_b0dc.png"/>
        <xdr:cNvPicPr>
          <a:picLocks noChangeAspect="true"/>
        </xdr:cNvPicPr>
      </xdr:nvPicPr>
      <xdr:blipFill>
        <a:blip xmlns:r="http://schemas.openxmlformats.org/officeDocument/2006/relationships" r:embed="rId1093"/>
        <a:stretch>
          <a:fillRect/>
        </a:stretch>
      </xdr:blipFill>
      <xdr:spPr>
        <a:xfrm>
          <a:off x="0" y="0"/>
          <a:ext cx="0" cy="0"/>
        </a:xfrm>
        <a:prstGeom prst="rect"/>
        <a:ln/>
      </xdr:spPr>
    </xdr:pic>
    <xdr:clientData fLocksWithSheet="false" fPrintsWithSheet="true"/>
  </xdr:twoCellAnchor>
  <xdr:twoCellAnchor>
    <xdr:from>
      <xdr:col>12</xdr:col>
      <xdr:colOff>9525</xdr:colOff>
      <xdr:row>1287</xdr:row>
      <xdr:rowOff>9525</xdr:rowOff>
    </xdr:from>
    <xdr:to>
      <xdr:col>12</xdr:col>
      <xdr:colOff>800100</xdr:colOff>
      <xdr:row>1287</xdr:row>
      <xdr:rowOff>581025</xdr:rowOff>
    </xdr:to>
    <xdr:pic>
      <xdr:nvPicPr>
        <xdr:cNvPr id="1095" name="Picture 1095" descr="v8_7D3E_b0dd.jpg"/>
        <xdr:cNvPicPr>
          <a:picLocks noChangeAspect="true"/>
        </xdr:cNvPicPr>
      </xdr:nvPicPr>
      <xdr:blipFill>
        <a:blip xmlns:r="http://schemas.openxmlformats.org/officeDocument/2006/relationships" r:embed="rId1094"/>
        <a:stretch>
          <a:fillRect/>
        </a:stretch>
      </xdr:blipFill>
      <xdr:spPr>
        <a:xfrm>
          <a:off x="0" y="0"/>
          <a:ext cx="0" cy="0"/>
        </a:xfrm>
        <a:prstGeom prst="rect"/>
        <a:ln/>
      </xdr:spPr>
    </xdr:pic>
    <xdr:clientData fLocksWithSheet="false" fPrintsWithSheet="true"/>
  </xdr:twoCellAnchor>
  <xdr:twoCellAnchor>
    <xdr:from>
      <xdr:col>12</xdr:col>
      <xdr:colOff>9525</xdr:colOff>
      <xdr:row>1288</xdr:row>
      <xdr:rowOff>9525</xdr:rowOff>
    </xdr:from>
    <xdr:to>
      <xdr:col>12</xdr:col>
      <xdr:colOff>952500</xdr:colOff>
      <xdr:row>1288</xdr:row>
      <xdr:rowOff>581025</xdr:rowOff>
    </xdr:to>
    <xdr:pic>
      <xdr:nvPicPr>
        <xdr:cNvPr id="1096" name="Picture 1096" descr="v8_7D3E_b0de.jpg"/>
        <xdr:cNvPicPr>
          <a:picLocks noChangeAspect="true"/>
        </xdr:cNvPicPr>
      </xdr:nvPicPr>
      <xdr:blipFill>
        <a:blip xmlns:r="http://schemas.openxmlformats.org/officeDocument/2006/relationships" r:embed="rId1095"/>
        <a:stretch>
          <a:fillRect/>
        </a:stretch>
      </xdr:blipFill>
      <xdr:spPr>
        <a:xfrm>
          <a:off x="0" y="0"/>
          <a:ext cx="0" cy="0"/>
        </a:xfrm>
        <a:prstGeom prst="rect"/>
        <a:ln/>
      </xdr:spPr>
    </xdr:pic>
    <xdr:clientData fLocksWithSheet="false" fPrintsWithSheet="true"/>
  </xdr:twoCellAnchor>
  <xdr:twoCellAnchor>
    <xdr:from>
      <xdr:col>12</xdr:col>
      <xdr:colOff>9525</xdr:colOff>
      <xdr:row>1289</xdr:row>
      <xdr:rowOff>9525</xdr:rowOff>
    </xdr:from>
    <xdr:to>
      <xdr:col>12</xdr:col>
      <xdr:colOff>581025</xdr:colOff>
      <xdr:row>1289</xdr:row>
      <xdr:rowOff>581025</xdr:rowOff>
    </xdr:to>
    <xdr:pic>
      <xdr:nvPicPr>
        <xdr:cNvPr id="1097" name="Picture 1097" descr="v8_7D3E_b0e2.png"/>
        <xdr:cNvPicPr>
          <a:picLocks noChangeAspect="true"/>
        </xdr:cNvPicPr>
      </xdr:nvPicPr>
      <xdr:blipFill>
        <a:blip xmlns:r="http://schemas.openxmlformats.org/officeDocument/2006/relationships" r:embed="rId1096"/>
        <a:stretch>
          <a:fillRect/>
        </a:stretch>
      </xdr:blipFill>
      <xdr:spPr>
        <a:xfrm>
          <a:off x="0" y="0"/>
          <a:ext cx="0" cy="0"/>
        </a:xfrm>
        <a:prstGeom prst="rect"/>
        <a:ln/>
      </xdr:spPr>
    </xdr:pic>
    <xdr:clientData fLocksWithSheet="false" fPrintsWithSheet="true"/>
  </xdr:twoCellAnchor>
  <xdr:twoCellAnchor>
    <xdr:from>
      <xdr:col>12</xdr:col>
      <xdr:colOff>9525</xdr:colOff>
      <xdr:row>1290</xdr:row>
      <xdr:rowOff>9525</xdr:rowOff>
    </xdr:from>
    <xdr:to>
      <xdr:col>12</xdr:col>
      <xdr:colOff>742950</xdr:colOff>
      <xdr:row>1290</xdr:row>
      <xdr:rowOff>581025</xdr:rowOff>
    </xdr:to>
    <xdr:pic>
      <xdr:nvPicPr>
        <xdr:cNvPr id="1098" name="Picture 1098" descr="v8_7D3E_b0e3.jpg"/>
        <xdr:cNvPicPr>
          <a:picLocks noChangeAspect="true"/>
        </xdr:cNvPicPr>
      </xdr:nvPicPr>
      <xdr:blipFill>
        <a:blip xmlns:r="http://schemas.openxmlformats.org/officeDocument/2006/relationships" r:embed="rId1097"/>
        <a:stretch>
          <a:fillRect/>
        </a:stretch>
      </xdr:blipFill>
      <xdr:spPr>
        <a:xfrm>
          <a:off x="0" y="0"/>
          <a:ext cx="0" cy="0"/>
        </a:xfrm>
        <a:prstGeom prst="rect"/>
        <a:ln/>
      </xdr:spPr>
    </xdr:pic>
    <xdr:clientData fLocksWithSheet="false" fPrintsWithSheet="true"/>
  </xdr:twoCellAnchor>
  <xdr:twoCellAnchor>
    <xdr:from>
      <xdr:col>12</xdr:col>
      <xdr:colOff>9525</xdr:colOff>
      <xdr:row>1291</xdr:row>
      <xdr:rowOff>9525</xdr:rowOff>
    </xdr:from>
    <xdr:to>
      <xdr:col>12</xdr:col>
      <xdr:colOff>581025</xdr:colOff>
      <xdr:row>1291</xdr:row>
      <xdr:rowOff>581025</xdr:rowOff>
    </xdr:to>
    <xdr:pic>
      <xdr:nvPicPr>
        <xdr:cNvPr id="1099" name="Picture 1099" descr="v8_7D3E_b0e5.png"/>
        <xdr:cNvPicPr>
          <a:picLocks noChangeAspect="true"/>
        </xdr:cNvPicPr>
      </xdr:nvPicPr>
      <xdr:blipFill>
        <a:blip xmlns:r="http://schemas.openxmlformats.org/officeDocument/2006/relationships" r:embed="rId1098"/>
        <a:stretch>
          <a:fillRect/>
        </a:stretch>
      </xdr:blipFill>
      <xdr:spPr>
        <a:xfrm>
          <a:off x="0" y="0"/>
          <a:ext cx="0" cy="0"/>
        </a:xfrm>
        <a:prstGeom prst="rect"/>
        <a:ln/>
      </xdr:spPr>
    </xdr:pic>
    <xdr:clientData fLocksWithSheet="false" fPrintsWithSheet="true"/>
  </xdr:twoCellAnchor>
  <xdr:twoCellAnchor>
    <xdr:from>
      <xdr:col>12</xdr:col>
      <xdr:colOff>9525</xdr:colOff>
      <xdr:row>1292</xdr:row>
      <xdr:rowOff>9525</xdr:rowOff>
    </xdr:from>
    <xdr:to>
      <xdr:col>12</xdr:col>
      <xdr:colOff>723900</xdr:colOff>
      <xdr:row>1292</xdr:row>
      <xdr:rowOff>581025</xdr:rowOff>
    </xdr:to>
    <xdr:pic>
      <xdr:nvPicPr>
        <xdr:cNvPr id="1100" name="Picture 1100" descr="v8_7D3E_b0e6.jpg"/>
        <xdr:cNvPicPr>
          <a:picLocks noChangeAspect="true"/>
        </xdr:cNvPicPr>
      </xdr:nvPicPr>
      <xdr:blipFill>
        <a:blip xmlns:r="http://schemas.openxmlformats.org/officeDocument/2006/relationships" r:embed="rId1099"/>
        <a:stretch>
          <a:fillRect/>
        </a:stretch>
      </xdr:blipFill>
      <xdr:spPr>
        <a:xfrm>
          <a:off x="0" y="0"/>
          <a:ext cx="0" cy="0"/>
        </a:xfrm>
        <a:prstGeom prst="rect"/>
        <a:ln/>
      </xdr:spPr>
    </xdr:pic>
    <xdr:clientData fLocksWithSheet="false" fPrintsWithSheet="true"/>
  </xdr:twoCellAnchor>
  <xdr:twoCellAnchor>
    <xdr:from>
      <xdr:col>12</xdr:col>
      <xdr:colOff>9525</xdr:colOff>
      <xdr:row>1293</xdr:row>
      <xdr:rowOff>9525</xdr:rowOff>
    </xdr:from>
    <xdr:to>
      <xdr:col>12</xdr:col>
      <xdr:colOff>952500</xdr:colOff>
      <xdr:row>1293</xdr:row>
      <xdr:rowOff>581025</xdr:rowOff>
    </xdr:to>
    <xdr:pic>
      <xdr:nvPicPr>
        <xdr:cNvPr id="1101" name="Picture 1101" descr="v8_7D3E_b0e7.jpg"/>
        <xdr:cNvPicPr>
          <a:picLocks noChangeAspect="true"/>
        </xdr:cNvPicPr>
      </xdr:nvPicPr>
      <xdr:blipFill>
        <a:blip xmlns:r="http://schemas.openxmlformats.org/officeDocument/2006/relationships" r:embed="rId1100"/>
        <a:stretch>
          <a:fillRect/>
        </a:stretch>
      </xdr:blipFill>
      <xdr:spPr>
        <a:xfrm>
          <a:off x="0" y="0"/>
          <a:ext cx="0" cy="0"/>
        </a:xfrm>
        <a:prstGeom prst="rect"/>
        <a:ln/>
      </xdr:spPr>
    </xdr:pic>
    <xdr:clientData fLocksWithSheet="false" fPrintsWithSheet="true"/>
  </xdr:twoCellAnchor>
  <xdr:twoCellAnchor>
    <xdr:from>
      <xdr:col>12</xdr:col>
      <xdr:colOff>9525</xdr:colOff>
      <xdr:row>1294</xdr:row>
      <xdr:rowOff>9525</xdr:rowOff>
    </xdr:from>
    <xdr:to>
      <xdr:col>12</xdr:col>
      <xdr:colOff>838200</xdr:colOff>
      <xdr:row>1294</xdr:row>
      <xdr:rowOff>581025</xdr:rowOff>
    </xdr:to>
    <xdr:pic>
      <xdr:nvPicPr>
        <xdr:cNvPr id="1102" name="Picture 1102" descr="v8_7D3E_b0e8.jpg"/>
        <xdr:cNvPicPr>
          <a:picLocks noChangeAspect="true"/>
        </xdr:cNvPicPr>
      </xdr:nvPicPr>
      <xdr:blipFill>
        <a:blip xmlns:r="http://schemas.openxmlformats.org/officeDocument/2006/relationships" r:embed="rId1101"/>
        <a:stretch>
          <a:fillRect/>
        </a:stretch>
      </xdr:blipFill>
      <xdr:spPr>
        <a:xfrm>
          <a:off x="0" y="0"/>
          <a:ext cx="0" cy="0"/>
        </a:xfrm>
        <a:prstGeom prst="rect"/>
        <a:ln/>
      </xdr:spPr>
    </xdr:pic>
    <xdr:clientData fLocksWithSheet="false" fPrintsWithSheet="true"/>
  </xdr:twoCellAnchor>
  <xdr:twoCellAnchor>
    <xdr:from>
      <xdr:col>12</xdr:col>
      <xdr:colOff>9525</xdr:colOff>
      <xdr:row>1295</xdr:row>
      <xdr:rowOff>9525</xdr:rowOff>
    </xdr:from>
    <xdr:to>
      <xdr:col>12</xdr:col>
      <xdr:colOff>866775</xdr:colOff>
      <xdr:row>1295</xdr:row>
      <xdr:rowOff>581025</xdr:rowOff>
    </xdr:to>
    <xdr:pic>
      <xdr:nvPicPr>
        <xdr:cNvPr id="1103" name="Picture 1103" descr="v8_7D3E_b0e9.png"/>
        <xdr:cNvPicPr>
          <a:picLocks noChangeAspect="true"/>
        </xdr:cNvPicPr>
      </xdr:nvPicPr>
      <xdr:blipFill>
        <a:blip xmlns:r="http://schemas.openxmlformats.org/officeDocument/2006/relationships" r:embed="rId1102"/>
        <a:stretch>
          <a:fillRect/>
        </a:stretch>
      </xdr:blipFill>
      <xdr:spPr>
        <a:xfrm>
          <a:off x="0" y="0"/>
          <a:ext cx="0" cy="0"/>
        </a:xfrm>
        <a:prstGeom prst="rect"/>
        <a:ln/>
      </xdr:spPr>
    </xdr:pic>
    <xdr:clientData fLocksWithSheet="false" fPrintsWithSheet="true"/>
  </xdr:twoCellAnchor>
  <xdr:twoCellAnchor>
    <xdr:from>
      <xdr:col>12</xdr:col>
      <xdr:colOff>9525</xdr:colOff>
      <xdr:row>1296</xdr:row>
      <xdr:rowOff>9525</xdr:rowOff>
    </xdr:from>
    <xdr:to>
      <xdr:col>12</xdr:col>
      <xdr:colOff>942975</xdr:colOff>
      <xdr:row>1296</xdr:row>
      <xdr:rowOff>581025</xdr:rowOff>
    </xdr:to>
    <xdr:pic>
      <xdr:nvPicPr>
        <xdr:cNvPr id="1104" name="Picture 1104" descr="v8_7D3E_b0ea.jpg"/>
        <xdr:cNvPicPr>
          <a:picLocks noChangeAspect="true"/>
        </xdr:cNvPicPr>
      </xdr:nvPicPr>
      <xdr:blipFill>
        <a:blip xmlns:r="http://schemas.openxmlformats.org/officeDocument/2006/relationships" r:embed="rId1103"/>
        <a:stretch>
          <a:fillRect/>
        </a:stretch>
      </xdr:blipFill>
      <xdr:spPr>
        <a:xfrm>
          <a:off x="0" y="0"/>
          <a:ext cx="0" cy="0"/>
        </a:xfrm>
        <a:prstGeom prst="rect"/>
        <a:ln/>
      </xdr:spPr>
    </xdr:pic>
    <xdr:clientData fLocksWithSheet="false" fPrintsWithSheet="true"/>
  </xdr:twoCellAnchor>
  <xdr:twoCellAnchor>
    <xdr:from>
      <xdr:col>12</xdr:col>
      <xdr:colOff>9525</xdr:colOff>
      <xdr:row>1297</xdr:row>
      <xdr:rowOff>9525</xdr:rowOff>
    </xdr:from>
    <xdr:to>
      <xdr:col>12</xdr:col>
      <xdr:colOff>952500</xdr:colOff>
      <xdr:row>1297</xdr:row>
      <xdr:rowOff>581025</xdr:rowOff>
    </xdr:to>
    <xdr:pic>
      <xdr:nvPicPr>
        <xdr:cNvPr id="1105" name="Picture 1105" descr="v8_7D3E_b0eb.jpg"/>
        <xdr:cNvPicPr>
          <a:picLocks noChangeAspect="true"/>
        </xdr:cNvPicPr>
      </xdr:nvPicPr>
      <xdr:blipFill>
        <a:blip xmlns:r="http://schemas.openxmlformats.org/officeDocument/2006/relationships" r:embed="rId1104"/>
        <a:stretch>
          <a:fillRect/>
        </a:stretch>
      </xdr:blipFill>
      <xdr:spPr>
        <a:xfrm>
          <a:off x="0" y="0"/>
          <a:ext cx="0" cy="0"/>
        </a:xfrm>
        <a:prstGeom prst="rect"/>
        <a:ln/>
      </xdr:spPr>
    </xdr:pic>
    <xdr:clientData fLocksWithSheet="false" fPrintsWithSheet="true"/>
  </xdr:twoCellAnchor>
  <xdr:twoCellAnchor>
    <xdr:from>
      <xdr:col>12</xdr:col>
      <xdr:colOff>9525</xdr:colOff>
      <xdr:row>1298</xdr:row>
      <xdr:rowOff>9525</xdr:rowOff>
    </xdr:from>
    <xdr:to>
      <xdr:col>12</xdr:col>
      <xdr:colOff>800100</xdr:colOff>
      <xdr:row>1298</xdr:row>
      <xdr:rowOff>581025</xdr:rowOff>
    </xdr:to>
    <xdr:pic>
      <xdr:nvPicPr>
        <xdr:cNvPr id="1106" name="Picture 1106" descr="v8_7D3E_b0ec.jpg"/>
        <xdr:cNvPicPr>
          <a:picLocks noChangeAspect="true"/>
        </xdr:cNvPicPr>
      </xdr:nvPicPr>
      <xdr:blipFill>
        <a:blip xmlns:r="http://schemas.openxmlformats.org/officeDocument/2006/relationships" r:embed="rId1105"/>
        <a:stretch>
          <a:fillRect/>
        </a:stretch>
      </xdr:blipFill>
      <xdr:spPr>
        <a:xfrm>
          <a:off x="0" y="0"/>
          <a:ext cx="0" cy="0"/>
        </a:xfrm>
        <a:prstGeom prst="rect"/>
        <a:ln/>
      </xdr:spPr>
    </xdr:pic>
    <xdr:clientData fLocksWithSheet="false" fPrintsWithSheet="true"/>
  </xdr:twoCellAnchor>
  <xdr:twoCellAnchor>
    <xdr:from>
      <xdr:col>12</xdr:col>
      <xdr:colOff>9525</xdr:colOff>
      <xdr:row>1299</xdr:row>
      <xdr:rowOff>9525</xdr:rowOff>
    </xdr:from>
    <xdr:to>
      <xdr:col>12</xdr:col>
      <xdr:colOff>581025</xdr:colOff>
      <xdr:row>1299</xdr:row>
      <xdr:rowOff>581025</xdr:rowOff>
    </xdr:to>
    <xdr:pic>
      <xdr:nvPicPr>
        <xdr:cNvPr id="1107" name="Picture 1107" descr="v8_7D3E_b0ee.png"/>
        <xdr:cNvPicPr>
          <a:picLocks noChangeAspect="true"/>
        </xdr:cNvPicPr>
      </xdr:nvPicPr>
      <xdr:blipFill>
        <a:blip xmlns:r="http://schemas.openxmlformats.org/officeDocument/2006/relationships" r:embed="rId1106"/>
        <a:stretch>
          <a:fillRect/>
        </a:stretch>
      </xdr:blipFill>
      <xdr:spPr>
        <a:xfrm>
          <a:off x="0" y="0"/>
          <a:ext cx="0" cy="0"/>
        </a:xfrm>
        <a:prstGeom prst="rect"/>
        <a:ln/>
      </xdr:spPr>
    </xdr:pic>
    <xdr:clientData fLocksWithSheet="false" fPrintsWithSheet="true"/>
  </xdr:twoCellAnchor>
  <xdr:twoCellAnchor>
    <xdr:from>
      <xdr:col>12</xdr:col>
      <xdr:colOff>9525</xdr:colOff>
      <xdr:row>1300</xdr:row>
      <xdr:rowOff>9525</xdr:rowOff>
    </xdr:from>
    <xdr:to>
      <xdr:col>12</xdr:col>
      <xdr:colOff>723900</xdr:colOff>
      <xdr:row>1300</xdr:row>
      <xdr:rowOff>581025</xdr:rowOff>
    </xdr:to>
    <xdr:pic>
      <xdr:nvPicPr>
        <xdr:cNvPr id="1108" name="Picture 1108" descr="v8_7D3E_b0ef.jpg"/>
        <xdr:cNvPicPr>
          <a:picLocks noChangeAspect="true"/>
        </xdr:cNvPicPr>
      </xdr:nvPicPr>
      <xdr:blipFill>
        <a:blip xmlns:r="http://schemas.openxmlformats.org/officeDocument/2006/relationships" r:embed="rId1107"/>
        <a:stretch>
          <a:fillRect/>
        </a:stretch>
      </xdr:blipFill>
      <xdr:spPr>
        <a:xfrm>
          <a:off x="0" y="0"/>
          <a:ext cx="0" cy="0"/>
        </a:xfrm>
        <a:prstGeom prst="rect"/>
        <a:ln/>
      </xdr:spPr>
    </xdr:pic>
    <xdr:clientData fLocksWithSheet="false" fPrintsWithSheet="true"/>
  </xdr:twoCellAnchor>
  <xdr:twoCellAnchor>
    <xdr:from>
      <xdr:col>12</xdr:col>
      <xdr:colOff>9525</xdr:colOff>
      <xdr:row>1301</xdr:row>
      <xdr:rowOff>9525</xdr:rowOff>
    </xdr:from>
    <xdr:to>
      <xdr:col>12</xdr:col>
      <xdr:colOff>952500</xdr:colOff>
      <xdr:row>1301</xdr:row>
      <xdr:rowOff>581025</xdr:rowOff>
    </xdr:to>
    <xdr:pic>
      <xdr:nvPicPr>
        <xdr:cNvPr id="1109" name="Picture 1109" descr="v8_7D3E_b0f0.jpg"/>
        <xdr:cNvPicPr>
          <a:picLocks noChangeAspect="true"/>
        </xdr:cNvPicPr>
      </xdr:nvPicPr>
      <xdr:blipFill>
        <a:blip xmlns:r="http://schemas.openxmlformats.org/officeDocument/2006/relationships" r:embed="rId1108"/>
        <a:stretch>
          <a:fillRect/>
        </a:stretch>
      </xdr:blipFill>
      <xdr:spPr>
        <a:xfrm>
          <a:off x="0" y="0"/>
          <a:ext cx="0" cy="0"/>
        </a:xfrm>
        <a:prstGeom prst="rect"/>
        <a:ln/>
      </xdr:spPr>
    </xdr:pic>
    <xdr:clientData fLocksWithSheet="false" fPrintsWithSheet="true"/>
  </xdr:twoCellAnchor>
  <xdr:twoCellAnchor>
    <xdr:from>
      <xdr:col>12</xdr:col>
      <xdr:colOff>219075</xdr:colOff>
      <xdr:row>1302</xdr:row>
      <xdr:rowOff>9525</xdr:rowOff>
    </xdr:from>
    <xdr:to>
      <xdr:col>12</xdr:col>
      <xdr:colOff>752475</xdr:colOff>
      <xdr:row>1302</xdr:row>
      <xdr:rowOff>581025</xdr:rowOff>
    </xdr:to>
    <xdr:pic>
      <xdr:nvPicPr>
        <xdr:cNvPr id="1110" name="Picture 1110" descr="v8_7D3E_b0f1.jpg"/>
        <xdr:cNvPicPr>
          <a:picLocks noChangeAspect="true"/>
        </xdr:cNvPicPr>
      </xdr:nvPicPr>
      <xdr:blipFill>
        <a:blip xmlns:r="http://schemas.openxmlformats.org/officeDocument/2006/relationships" r:embed="rId1109"/>
        <a:stretch>
          <a:fillRect/>
        </a:stretch>
      </xdr:blipFill>
      <xdr:spPr>
        <a:xfrm>
          <a:off x="0" y="0"/>
          <a:ext cx="0" cy="0"/>
        </a:xfrm>
        <a:prstGeom prst="rect"/>
        <a:ln/>
      </xdr:spPr>
    </xdr:pic>
    <xdr:clientData fLocksWithSheet="false" fPrintsWithSheet="true"/>
  </xdr:twoCellAnchor>
  <xdr:twoCellAnchor>
    <xdr:from>
      <xdr:col>12</xdr:col>
      <xdr:colOff>9525</xdr:colOff>
      <xdr:row>1303</xdr:row>
      <xdr:rowOff>9525</xdr:rowOff>
    </xdr:from>
    <xdr:to>
      <xdr:col>12</xdr:col>
      <xdr:colOff>581025</xdr:colOff>
      <xdr:row>1303</xdr:row>
      <xdr:rowOff>581025</xdr:rowOff>
    </xdr:to>
    <xdr:pic>
      <xdr:nvPicPr>
        <xdr:cNvPr id="1111" name="Picture 1111" descr="v8_7D3E_b0f3.png"/>
        <xdr:cNvPicPr>
          <a:picLocks noChangeAspect="true"/>
        </xdr:cNvPicPr>
      </xdr:nvPicPr>
      <xdr:blipFill>
        <a:blip xmlns:r="http://schemas.openxmlformats.org/officeDocument/2006/relationships" r:embed="rId1110"/>
        <a:stretch>
          <a:fillRect/>
        </a:stretch>
      </xdr:blipFill>
      <xdr:spPr>
        <a:xfrm>
          <a:off x="0" y="0"/>
          <a:ext cx="0" cy="0"/>
        </a:xfrm>
        <a:prstGeom prst="rect"/>
        <a:ln/>
      </xdr:spPr>
    </xdr:pic>
    <xdr:clientData fLocksWithSheet="false" fPrintsWithSheet="true"/>
  </xdr:twoCellAnchor>
  <xdr:twoCellAnchor>
    <xdr:from>
      <xdr:col>12</xdr:col>
      <xdr:colOff>9525</xdr:colOff>
      <xdr:row>1304</xdr:row>
      <xdr:rowOff>9525</xdr:rowOff>
    </xdr:from>
    <xdr:to>
      <xdr:col>12</xdr:col>
      <xdr:colOff>581025</xdr:colOff>
      <xdr:row>1304</xdr:row>
      <xdr:rowOff>581025</xdr:rowOff>
    </xdr:to>
    <xdr:pic>
      <xdr:nvPicPr>
        <xdr:cNvPr id="1112" name="Picture 1112" descr="v8_7D3E_b0f4.jpg"/>
        <xdr:cNvPicPr>
          <a:picLocks noChangeAspect="true"/>
        </xdr:cNvPicPr>
      </xdr:nvPicPr>
      <xdr:blipFill>
        <a:blip xmlns:r="http://schemas.openxmlformats.org/officeDocument/2006/relationships" r:embed="rId1111"/>
        <a:stretch>
          <a:fillRect/>
        </a:stretch>
      </xdr:blipFill>
      <xdr:spPr>
        <a:xfrm>
          <a:off x="0" y="0"/>
          <a:ext cx="0" cy="0"/>
        </a:xfrm>
        <a:prstGeom prst="rect"/>
        <a:ln/>
      </xdr:spPr>
    </xdr:pic>
    <xdr:clientData fLocksWithSheet="false" fPrintsWithSheet="true"/>
  </xdr:twoCellAnchor>
  <xdr:twoCellAnchor>
    <xdr:from>
      <xdr:col>12</xdr:col>
      <xdr:colOff>9525</xdr:colOff>
      <xdr:row>1305</xdr:row>
      <xdr:rowOff>9525</xdr:rowOff>
    </xdr:from>
    <xdr:to>
      <xdr:col>12</xdr:col>
      <xdr:colOff>581025</xdr:colOff>
      <xdr:row>1305</xdr:row>
      <xdr:rowOff>581025</xdr:rowOff>
    </xdr:to>
    <xdr:pic>
      <xdr:nvPicPr>
        <xdr:cNvPr id="1113" name="Picture 1113" descr="v8_7D3E_b0f5.jpg"/>
        <xdr:cNvPicPr>
          <a:picLocks noChangeAspect="true"/>
        </xdr:cNvPicPr>
      </xdr:nvPicPr>
      <xdr:blipFill>
        <a:blip xmlns:r="http://schemas.openxmlformats.org/officeDocument/2006/relationships" r:embed="rId1112"/>
        <a:stretch>
          <a:fillRect/>
        </a:stretch>
      </xdr:blipFill>
      <xdr:spPr>
        <a:xfrm>
          <a:off x="0" y="0"/>
          <a:ext cx="0" cy="0"/>
        </a:xfrm>
        <a:prstGeom prst="rect"/>
        <a:ln/>
      </xdr:spPr>
    </xdr:pic>
    <xdr:clientData fLocksWithSheet="false" fPrintsWithSheet="true"/>
  </xdr:twoCellAnchor>
  <xdr:twoCellAnchor>
    <xdr:from>
      <xdr:col>12</xdr:col>
      <xdr:colOff>9525</xdr:colOff>
      <xdr:row>1306</xdr:row>
      <xdr:rowOff>9525</xdr:rowOff>
    </xdr:from>
    <xdr:to>
      <xdr:col>12</xdr:col>
      <xdr:colOff>942975</xdr:colOff>
      <xdr:row>1306</xdr:row>
      <xdr:rowOff>581025</xdr:rowOff>
    </xdr:to>
    <xdr:pic>
      <xdr:nvPicPr>
        <xdr:cNvPr id="1114" name="Picture 1114" descr="v8_7D3E_b0f6.jpg"/>
        <xdr:cNvPicPr>
          <a:picLocks noChangeAspect="true"/>
        </xdr:cNvPicPr>
      </xdr:nvPicPr>
      <xdr:blipFill>
        <a:blip xmlns:r="http://schemas.openxmlformats.org/officeDocument/2006/relationships" r:embed="rId1113"/>
        <a:stretch>
          <a:fillRect/>
        </a:stretch>
      </xdr:blipFill>
      <xdr:spPr>
        <a:xfrm>
          <a:off x="0" y="0"/>
          <a:ext cx="0" cy="0"/>
        </a:xfrm>
        <a:prstGeom prst="rect"/>
        <a:ln/>
      </xdr:spPr>
    </xdr:pic>
    <xdr:clientData fLocksWithSheet="false" fPrintsWithSheet="true"/>
  </xdr:twoCellAnchor>
  <xdr:twoCellAnchor>
    <xdr:from>
      <xdr:col>12</xdr:col>
      <xdr:colOff>9525</xdr:colOff>
      <xdr:row>1307</xdr:row>
      <xdr:rowOff>9525</xdr:rowOff>
    </xdr:from>
    <xdr:to>
      <xdr:col>12</xdr:col>
      <xdr:colOff>866775</xdr:colOff>
      <xdr:row>1307</xdr:row>
      <xdr:rowOff>581025</xdr:rowOff>
    </xdr:to>
    <xdr:pic>
      <xdr:nvPicPr>
        <xdr:cNvPr id="1115" name="Picture 1115" descr="v8_7D3E_b0f7.png"/>
        <xdr:cNvPicPr>
          <a:picLocks noChangeAspect="true"/>
        </xdr:cNvPicPr>
      </xdr:nvPicPr>
      <xdr:blipFill>
        <a:blip xmlns:r="http://schemas.openxmlformats.org/officeDocument/2006/relationships" r:embed="rId1114"/>
        <a:stretch>
          <a:fillRect/>
        </a:stretch>
      </xdr:blipFill>
      <xdr:spPr>
        <a:xfrm>
          <a:off x="0" y="0"/>
          <a:ext cx="0" cy="0"/>
        </a:xfrm>
        <a:prstGeom prst="rect"/>
        <a:ln/>
      </xdr:spPr>
    </xdr:pic>
    <xdr:clientData fLocksWithSheet="false" fPrintsWithSheet="true"/>
  </xdr:twoCellAnchor>
  <xdr:twoCellAnchor>
    <xdr:from>
      <xdr:col>12</xdr:col>
      <xdr:colOff>9525</xdr:colOff>
      <xdr:row>1308</xdr:row>
      <xdr:rowOff>9525</xdr:rowOff>
    </xdr:from>
    <xdr:to>
      <xdr:col>12</xdr:col>
      <xdr:colOff>866775</xdr:colOff>
      <xdr:row>1308</xdr:row>
      <xdr:rowOff>581025</xdr:rowOff>
    </xdr:to>
    <xdr:pic>
      <xdr:nvPicPr>
        <xdr:cNvPr id="1116" name="Picture 1116" descr="v8_7D3E_b0f8.jpg"/>
        <xdr:cNvPicPr>
          <a:picLocks noChangeAspect="true"/>
        </xdr:cNvPicPr>
      </xdr:nvPicPr>
      <xdr:blipFill>
        <a:blip xmlns:r="http://schemas.openxmlformats.org/officeDocument/2006/relationships" r:embed="rId1115"/>
        <a:stretch>
          <a:fillRect/>
        </a:stretch>
      </xdr:blipFill>
      <xdr:spPr>
        <a:xfrm>
          <a:off x="0" y="0"/>
          <a:ext cx="0" cy="0"/>
        </a:xfrm>
        <a:prstGeom prst="rect"/>
        <a:ln/>
      </xdr:spPr>
    </xdr:pic>
    <xdr:clientData fLocksWithSheet="false" fPrintsWithSheet="true"/>
  </xdr:twoCellAnchor>
  <xdr:twoCellAnchor>
    <xdr:from>
      <xdr:col>12</xdr:col>
      <xdr:colOff>276225</xdr:colOff>
      <xdr:row>1309</xdr:row>
      <xdr:rowOff>9525</xdr:rowOff>
    </xdr:from>
    <xdr:to>
      <xdr:col>12</xdr:col>
      <xdr:colOff>685800</xdr:colOff>
      <xdr:row>1309</xdr:row>
      <xdr:rowOff>581025</xdr:rowOff>
    </xdr:to>
    <xdr:pic>
      <xdr:nvPicPr>
        <xdr:cNvPr id="1117" name="Picture 1117" descr="v8_7D3E_b0f9.jpg"/>
        <xdr:cNvPicPr>
          <a:picLocks noChangeAspect="true"/>
        </xdr:cNvPicPr>
      </xdr:nvPicPr>
      <xdr:blipFill>
        <a:blip xmlns:r="http://schemas.openxmlformats.org/officeDocument/2006/relationships" r:embed="rId1116"/>
        <a:stretch>
          <a:fillRect/>
        </a:stretch>
      </xdr:blipFill>
      <xdr:spPr>
        <a:xfrm>
          <a:off x="0" y="0"/>
          <a:ext cx="0" cy="0"/>
        </a:xfrm>
        <a:prstGeom prst="rect"/>
        <a:ln/>
      </xdr:spPr>
    </xdr:pic>
    <xdr:clientData fLocksWithSheet="false" fPrintsWithSheet="true"/>
  </xdr:twoCellAnchor>
  <xdr:twoCellAnchor>
    <xdr:from>
      <xdr:col>12</xdr:col>
      <xdr:colOff>9525</xdr:colOff>
      <xdr:row>1310</xdr:row>
      <xdr:rowOff>9525</xdr:rowOff>
    </xdr:from>
    <xdr:to>
      <xdr:col>12</xdr:col>
      <xdr:colOff>590550</xdr:colOff>
      <xdr:row>1310</xdr:row>
      <xdr:rowOff>581025</xdr:rowOff>
    </xdr:to>
    <xdr:pic>
      <xdr:nvPicPr>
        <xdr:cNvPr id="1118" name="Picture 1118" descr="v8_7D3E_b0fa.jpg"/>
        <xdr:cNvPicPr>
          <a:picLocks noChangeAspect="true"/>
        </xdr:cNvPicPr>
      </xdr:nvPicPr>
      <xdr:blipFill>
        <a:blip xmlns:r="http://schemas.openxmlformats.org/officeDocument/2006/relationships" r:embed="rId1117"/>
        <a:stretch>
          <a:fillRect/>
        </a:stretch>
      </xdr:blipFill>
      <xdr:spPr>
        <a:xfrm>
          <a:off x="0" y="0"/>
          <a:ext cx="0" cy="0"/>
        </a:xfrm>
        <a:prstGeom prst="rect"/>
        <a:ln/>
      </xdr:spPr>
    </xdr:pic>
    <xdr:clientData fLocksWithSheet="false" fPrintsWithSheet="true"/>
  </xdr:twoCellAnchor>
  <xdr:twoCellAnchor>
    <xdr:from>
      <xdr:col>12</xdr:col>
      <xdr:colOff>200025</xdr:colOff>
      <xdr:row>1311</xdr:row>
      <xdr:rowOff>9525</xdr:rowOff>
    </xdr:from>
    <xdr:to>
      <xdr:col>12</xdr:col>
      <xdr:colOff>762000</xdr:colOff>
      <xdr:row>1311</xdr:row>
      <xdr:rowOff>581025</xdr:rowOff>
    </xdr:to>
    <xdr:pic>
      <xdr:nvPicPr>
        <xdr:cNvPr id="1119" name="Picture 1119" descr="v8_7D3E_b0fb.jpg"/>
        <xdr:cNvPicPr>
          <a:picLocks noChangeAspect="true"/>
        </xdr:cNvPicPr>
      </xdr:nvPicPr>
      <xdr:blipFill>
        <a:blip xmlns:r="http://schemas.openxmlformats.org/officeDocument/2006/relationships" r:embed="rId1118"/>
        <a:stretch>
          <a:fillRect/>
        </a:stretch>
      </xdr:blipFill>
      <xdr:spPr>
        <a:xfrm>
          <a:off x="0" y="0"/>
          <a:ext cx="0" cy="0"/>
        </a:xfrm>
        <a:prstGeom prst="rect"/>
        <a:ln/>
      </xdr:spPr>
    </xdr:pic>
    <xdr:clientData fLocksWithSheet="false" fPrintsWithSheet="true"/>
  </xdr:twoCellAnchor>
  <xdr:twoCellAnchor>
    <xdr:from>
      <xdr:col>12</xdr:col>
      <xdr:colOff>9525</xdr:colOff>
      <xdr:row>1312</xdr:row>
      <xdr:rowOff>9525</xdr:rowOff>
    </xdr:from>
    <xdr:to>
      <xdr:col>12</xdr:col>
      <xdr:colOff>771525</xdr:colOff>
      <xdr:row>1312</xdr:row>
      <xdr:rowOff>581025</xdr:rowOff>
    </xdr:to>
    <xdr:pic>
      <xdr:nvPicPr>
        <xdr:cNvPr id="1120" name="Picture 1120" descr="v8_7D3E_b0fc.png"/>
        <xdr:cNvPicPr>
          <a:picLocks noChangeAspect="true"/>
        </xdr:cNvPicPr>
      </xdr:nvPicPr>
      <xdr:blipFill>
        <a:blip xmlns:r="http://schemas.openxmlformats.org/officeDocument/2006/relationships" r:embed="rId1119"/>
        <a:stretch>
          <a:fillRect/>
        </a:stretch>
      </xdr:blipFill>
      <xdr:spPr>
        <a:xfrm>
          <a:off x="0" y="0"/>
          <a:ext cx="0" cy="0"/>
        </a:xfrm>
        <a:prstGeom prst="rect"/>
        <a:ln/>
      </xdr:spPr>
    </xdr:pic>
    <xdr:clientData fLocksWithSheet="false" fPrintsWithSheet="true"/>
  </xdr:twoCellAnchor>
  <xdr:twoCellAnchor>
    <xdr:from>
      <xdr:col>12</xdr:col>
      <xdr:colOff>9525</xdr:colOff>
      <xdr:row>1313</xdr:row>
      <xdr:rowOff>9525</xdr:rowOff>
    </xdr:from>
    <xdr:to>
      <xdr:col>12</xdr:col>
      <xdr:colOff>771525</xdr:colOff>
      <xdr:row>1313</xdr:row>
      <xdr:rowOff>581025</xdr:rowOff>
    </xdr:to>
    <xdr:pic>
      <xdr:nvPicPr>
        <xdr:cNvPr id="1121" name="Picture 1121" descr="v8_7D3E_b0fd.png"/>
        <xdr:cNvPicPr>
          <a:picLocks noChangeAspect="true"/>
        </xdr:cNvPicPr>
      </xdr:nvPicPr>
      <xdr:blipFill>
        <a:blip xmlns:r="http://schemas.openxmlformats.org/officeDocument/2006/relationships" r:embed="rId1120"/>
        <a:stretch>
          <a:fillRect/>
        </a:stretch>
      </xdr:blipFill>
      <xdr:spPr>
        <a:xfrm>
          <a:off x="0" y="0"/>
          <a:ext cx="0" cy="0"/>
        </a:xfrm>
        <a:prstGeom prst="rect"/>
        <a:ln/>
      </xdr:spPr>
    </xdr:pic>
    <xdr:clientData fLocksWithSheet="false" fPrintsWithSheet="true"/>
  </xdr:twoCellAnchor>
  <xdr:twoCellAnchor>
    <xdr:from>
      <xdr:col>12</xdr:col>
      <xdr:colOff>9525</xdr:colOff>
      <xdr:row>1314</xdr:row>
      <xdr:rowOff>9525</xdr:rowOff>
    </xdr:from>
    <xdr:to>
      <xdr:col>12</xdr:col>
      <xdr:colOff>581025</xdr:colOff>
      <xdr:row>1314</xdr:row>
      <xdr:rowOff>581025</xdr:rowOff>
    </xdr:to>
    <xdr:pic>
      <xdr:nvPicPr>
        <xdr:cNvPr id="1122" name="Picture 1122" descr="v8_7D3E_b100.png"/>
        <xdr:cNvPicPr>
          <a:picLocks noChangeAspect="true"/>
        </xdr:cNvPicPr>
      </xdr:nvPicPr>
      <xdr:blipFill>
        <a:blip xmlns:r="http://schemas.openxmlformats.org/officeDocument/2006/relationships" r:embed="rId1121"/>
        <a:stretch>
          <a:fillRect/>
        </a:stretch>
      </xdr:blipFill>
      <xdr:spPr>
        <a:xfrm>
          <a:off x="0" y="0"/>
          <a:ext cx="0" cy="0"/>
        </a:xfrm>
        <a:prstGeom prst="rect"/>
        <a:ln/>
      </xdr:spPr>
    </xdr:pic>
    <xdr:clientData fLocksWithSheet="false" fPrintsWithSheet="true"/>
  </xdr:twoCellAnchor>
  <xdr:twoCellAnchor>
    <xdr:from>
      <xdr:col>12</xdr:col>
      <xdr:colOff>9525</xdr:colOff>
      <xdr:row>1315</xdr:row>
      <xdr:rowOff>9525</xdr:rowOff>
    </xdr:from>
    <xdr:to>
      <xdr:col>12</xdr:col>
      <xdr:colOff>714375</xdr:colOff>
      <xdr:row>1315</xdr:row>
      <xdr:rowOff>581025</xdr:rowOff>
    </xdr:to>
    <xdr:pic>
      <xdr:nvPicPr>
        <xdr:cNvPr id="1123" name="Picture 1123" descr="v8_7D3E_b102.png"/>
        <xdr:cNvPicPr>
          <a:picLocks noChangeAspect="true"/>
        </xdr:cNvPicPr>
      </xdr:nvPicPr>
      <xdr:blipFill>
        <a:blip xmlns:r="http://schemas.openxmlformats.org/officeDocument/2006/relationships" r:embed="rId1122"/>
        <a:stretch>
          <a:fillRect/>
        </a:stretch>
      </xdr:blipFill>
      <xdr:spPr>
        <a:xfrm>
          <a:off x="0" y="0"/>
          <a:ext cx="0" cy="0"/>
        </a:xfrm>
        <a:prstGeom prst="rect"/>
        <a:ln/>
      </xdr:spPr>
    </xdr:pic>
    <xdr:clientData fLocksWithSheet="false" fPrintsWithSheet="true"/>
  </xdr:twoCellAnchor>
  <xdr:twoCellAnchor>
    <xdr:from>
      <xdr:col>12</xdr:col>
      <xdr:colOff>9525</xdr:colOff>
      <xdr:row>1316</xdr:row>
      <xdr:rowOff>9525</xdr:rowOff>
    </xdr:from>
    <xdr:to>
      <xdr:col>12</xdr:col>
      <xdr:colOff>771525</xdr:colOff>
      <xdr:row>1316</xdr:row>
      <xdr:rowOff>581025</xdr:rowOff>
    </xdr:to>
    <xdr:pic>
      <xdr:nvPicPr>
        <xdr:cNvPr id="1124" name="Picture 1124" descr="v8_7D3E_b103.png"/>
        <xdr:cNvPicPr>
          <a:picLocks noChangeAspect="true"/>
        </xdr:cNvPicPr>
      </xdr:nvPicPr>
      <xdr:blipFill>
        <a:blip xmlns:r="http://schemas.openxmlformats.org/officeDocument/2006/relationships" r:embed="rId1123"/>
        <a:stretch>
          <a:fillRect/>
        </a:stretch>
      </xdr:blipFill>
      <xdr:spPr>
        <a:xfrm>
          <a:off x="0" y="0"/>
          <a:ext cx="0" cy="0"/>
        </a:xfrm>
        <a:prstGeom prst="rect"/>
        <a:ln/>
      </xdr:spPr>
    </xdr:pic>
    <xdr:clientData fLocksWithSheet="false" fPrintsWithSheet="true"/>
  </xdr:twoCellAnchor>
  <xdr:twoCellAnchor>
    <xdr:from>
      <xdr:col>12</xdr:col>
      <xdr:colOff>9525</xdr:colOff>
      <xdr:row>1317</xdr:row>
      <xdr:rowOff>9525</xdr:rowOff>
    </xdr:from>
    <xdr:to>
      <xdr:col>12</xdr:col>
      <xdr:colOff>581025</xdr:colOff>
      <xdr:row>1317</xdr:row>
      <xdr:rowOff>581025</xdr:rowOff>
    </xdr:to>
    <xdr:pic>
      <xdr:nvPicPr>
        <xdr:cNvPr id="1125" name="Picture 1125" descr="v8_7D3E_b105.png"/>
        <xdr:cNvPicPr>
          <a:picLocks noChangeAspect="true"/>
        </xdr:cNvPicPr>
      </xdr:nvPicPr>
      <xdr:blipFill>
        <a:blip xmlns:r="http://schemas.openxmlformats.org/officeDocument/2006/relationships" r:embed="rId1124"/>
        <a:stretch>
          <a:fillRect/>
        </a:stretch>
      </xdr:blipFill>
      <xdr:spPr>
        <a:xfrm>
          <a:off x="0" y="0"/>
          <a:ext cx="0" cy="0"/>
        </a:xfrm>
        <a:prstGeom prst="rect"/>
        <a:ln/>
      </xdr:spPr>
    </xdr:pic>
    <xdr:clientData fLocksWithSheet="false" fPrintsWithSheet="true"/>
  </xdr:twoCellAnchor>
  <xdr:twoCellAnchor>
    <xdr:from>
      <xdr:col>12</xdr:col>
      <xdr:colOff>9525</xdr:colOff>
      <xdr:row>1318</xdr:row>
      <xdr:rowOff>9525</xdr:rowOff>
    </xdr:from>
    <xdr:to>
      <xdr:col>12</xdr:col>
      <xdr:colOff>581025</xdr:colOff>
      <xdr:row>1318</xdr:row>
      <xdr:rowOff>581025</xdr:rowOff>
    </xdr:to>
    <xdr:pic>
      <xdr:nvPicPr>
        <xdr:cNvPr id="1126" name="Picture 1126" descr="v8_7D3E_b107.png"/>
        <xdr:cNvPicPr>
          <a:picLocks noChangeAspect="true"/>
        </xdr:cNvPicPr>
      </xdr:nvPicPr>
      <xdr:blipFill>
        <a:blip xmlns:r="http://schemas.openxmlformats.org/officeDocument/2006/relationships" r:embed="rId1125"/>
        <a:stretch>
          <a:fillRect/>
        </a:stretch>
      </xdr:blipFill>
      <xdr:spPr>
        <a:xfrm>
          <a:off x="0" y="0"/>
          <a:ext cx="0" cy="0"/>
        </a:xfrm>
        <a:prstGeom prst="rect"/>
        <a:ln/>
      </xdr:spPr>
    </xdr:pic>
    <xdr:clientData fLocksWithSheet="false" fPrintsWithSheet="true"/>
  </xdr:twoCellAnchor>
  <xdr:twoCellAnchor>
    <xdr:from>
      <xdr:col>12</xdr:col>
      <xdr:colOff>9525</xdr:colOff>
      <xdr:row>1319</xdr:row>
      <xdr:rowOff>9525</xdr:rowOff>
    </xdr:from>
    <xdr:to>
      <xdr:col>12</xdr:col>
      <xdr:colOff>581025</xdr:colOff>
      <xdr:row>1319</xdr:row>
      <xdr:rowOff>581025</xdr:rowOff>
    </xdr:to>
    <xdr:pic>
      <xdr:nvPicPr>
        <xdr:cNvPr id="1127" name="Picture 1127" descr="v8_7D3E_b109.png"/>
        <xdr:cNvPicPr>
          <a:picLocks noChangeAspect="true"/>
        </xdr:cNvPicPr>
      </xdr:nvPicPr>
      <xdr:blipFill>
        <a:blip xmlns:r="http://schemas.openxmlformats.org/officeDocument/2006/relationships" r:embed="rId1126"/>
        <a:stretch>
          <a:fillRect/>
        </a:stretch>
      </xdr:blipFill>
      <xdr:spPr>
        <a:xfrm>
          <a:off x="0" y="0"/>
          <a:ext cx="0" cy="0"/>
        </a:xfrm>
        <a:prstGeom prst="rect"/>
        <a:ln/>
      </xdr:spPr>
    </xdr:pic>
    <xdr:clientData fLocksWithSheet="false" fPrintsWithSheet="true"/>
  </xdr:twoCellAnchor>
  <xdr:twoCellAnchor>
    <xdr:from>
      <xdr:col>12</xdr:col>
      <xdr:colOff>9525</xdr:colOff>
      <xdr:row>1320</xdr:row>
      <xdr:rowOff>9525</xdr:rowOff>
    </xdr:from>
    <xdr:to>
      <xdr:col>12</xdr:col>
      <xdr:colOff>581025</xdr:colOff>
      <xdr:row>1320</xdr:row>
      <xdr:rowOff>581025</xdr:rowOff>
    </xdr:to>
    <xdr:pic>
      <xdr:nvPicPr>
        <xdr:cNvPr id="1128" name="Picture 1128" descr="v8_7D3E_b10b.png"/>
        <xdr:cNvPicPr>
          <a:picLocks noChangeAspect="true"/>
        </xdr:cNvPicPr>
      </xdr:nvPicPr>
      <xdr:blipFill>
        <a:blip xmlns:r="http://schemas.openxmlformats.org/officeDocument/2006/relationships" r:embed="rId1127"/>
        <a:stretch>
          <a:fillRect/>
        </a:stretch>
      </xdr:blipFill>
      <xdr:spPr>
        <a:xfrm>
          <a:off x="0" y="0"/>
          <a:ext cx="0" cy="0"/>
        </a:xfrm>
        <a:prstGeom prst="rect"/>
        <a:ln/>
      </xdr:spPr>
    </xdr:pic>
    <xdr:clientData fLocksWithSheet="false" fPrintsWithSheet="true"/>
  </xdr:twoCellAnchor>
  <xdr:twoCellAnchor>
    <xdr:from>
      <xdr:col>12</xdr:col>
      <xdr:colOff>238125</xdr:colOff>
      <xdr:row>1321</xdr:row>
      <xdr:rowOff>9525</xdr:rowOff>
    </xdr:from>
    <xdr:to>
      <xdr:col>12</xdr:col>
      <xdr:colOff>733425</xdr:colOff>
      <xdr:row>1321</xdr:row>
      <xdr:rowOff>581025</xdr:rowOff>
    </xdr:to>
    <xdr:pic>
      <xdr:nvPicPr>
        <xdr:cNvPr id="1129" name="Picture 1129" descr="v8_7D3E_b10d.jpg"/>
        <xdr:cNvPicPr>
          <a:picLocks noChangeAspect="true"/>
        </xdr:cNvPicPr>
      </xdr:nvPicPr>
      <xdr:blipFill>
        <a:blip xmlns:r="http://schemas.openxmlformats.org/officeDocument/2006/relationships" r:embed="rId1128"/>
        <a:stretch>
          <a:fillRect/>
        </a:stretch>
      </xdr:blipFill>
      <xdr:spPr>
        <a:xfrm>
          <a:off x="0" y="0"/>
          <a:ext cx="0" cy="0"/>
        </a:xfrm>
        <a:prstGeom prst="rect"/>
        <a:ln/>
      </xdr:spPr>
    </xdr:pic>
    <xdr:clientData fLocksWithSheet="false" fPrintsWithSheet="true"/>
  </xdr:twoCellAnchor>
  <xdr:twoCellAnchor>
    <xdr:from>
      <xdr:col>12</xdr:col>
      <xdr:colOff>9525</xdr:colOff>
      <xdr:row>1322</xdr:row>
      <xdr:rowOff>9525</xdr:rowOff>
    </xdr:from>
    <xdr:to>
      <xdr:col>12</xdr:col>
      <xdr:colOff>771525</xdr:colOff>
      <xdr:row>1322</xdr:row>
      <xdr:rowOff>581025</xdr:rowOff>
    </xdr:to>
    <xdr:pic>
      <xdr:nvPicPr>
        <xdr:cNvPr id="1130" name="Picture 1130" descr="v8_7D3E_b10e.png"/>
        <xdr:cNvPicPr>
          <a:picLocks noChangeAspect="true"/>
        </xdr:cNvPicPr>
      </xdr:nvPicPr>
      <xdr:blipFill>
        <a:blip xmlns:r="http://schemas.openxmlformats.org/officeDocument/2006/relationships" r:embed="rId1129"/>
        <a:stretch>
          <a:fillRect/>
        </a:stretch>
      </xdr:blipFill>
      <xdr:spPr>
        <a:xfrm>
          <a:off x="0" y="0"/>
          <a:ext cx="0" cy="0"/>
        </a:xfrm>
        <a:prstGeom prst="rect"/>
        <a:ln/>
      </xdr:spPr>
    </xdr:pic>
    <xdr:clientData fLocksWithSheet="false" fPrintsWithSheet="true"/>
  </xdr:twoCellAnchor>
  <xdr:twoCellAnchor>
    <xdr:from>
      <xdr:col>12</xdr:col>
      <xdr:colOff>9525</xdr:colOff>
      <xdr:row>1323</xdr:row>
      <xdr:rowOff>9525</xdr:rowOff>
    </xdr:from>
    <xdr:to>
      <xdr:col>12</xdr:col>
      <xdr:colOff>771525</xdr:colOff>
      <xdr:row>1323</xdr:row>
      <xdr:rowOff>581025</xdr:rowOff>
    </xdr:to>
    <xdr:pic>
      <xdr:nvPicPr>
        <xdr:cNvPr id="1131" name="Picture 1131" descr="v8_7D3E_b110.png"/>
        <xdr:cNvPicPr>
          <a:picLocks noChangeAspect="true"/>
        </xdr:cNvPicPr>
      </xdr:nvPicPr>
      <xdr:blipFill>
        <a:blip xmlns:r="http://schemas.openxmlformats.org/officeDocument/2006/relationships" r:embed="rId1130"/>
        <a:stretch>
          <a:fillRect/>
        </a:stretch>
      </xdr:blipFill>
      <xdr:spPr>
        <a:xfrm>
          <a:off x="0" y="0"/>
          <a:ext cx="0" cy="0"/>
        </a:xfrm>
        <a:prstGeom prst="rect"/>
        <a:ln/>
      </xdr:spPr>
    </xdr:pic>
    <xdr:clientData fLocksWithSheet="false" fPrintsWithSheet="true"/>
  </xdr:twoCellAnchor>
  <xdr:twoCellAnchor>
    <xdr:from>
      <xdr:col>12</xdr:col>
      <xdr:colOff>9525</xdr:colOff>
      <xdr:row>1326</xdr:row>
      <xdr:rowOff>9525</xdr:rowOff>
    </xdr:from>
    <xdr:to>
      <xdr:col>12</xdr:col>
      <xdr:colOff>790575</xdr:colOff>
      <xdr:row>1326</xdr:row>
      <xdr:rowOff>581025</xdr:rowOff>
    </xdr:to>
    <xdr:pic>
      <xdr:nvPicPr>
        <xdr:cNvPr id="1132" name="Picture 1132" descr="v8_7D3E_b111.jpg"/>
        <xdr:cNvPicPr>
          <a:picLocks noChangeAspect="true"/>
        </xdr:cNvPicPr>
      </xdr:nvPicPr>
      <xdr:blipFill>
        <a:blip xmlns:r="http://schemas.openxmlformats.org/officeDocument/2006/relationships" r:embed="rId1131"/>
        <a:stretch>
          <a:fillRect/>
        </a:stretch>
      </xdr:blipFill>
      <xdr:spPr>
        <a:xfrm>
          <a:off x="0" y="0"/>
          <a:ext cx="0" cy="0"/>
        </a:xfrm>
        <a:prstGeom prst="rect"/>
        <a:ln/>
      </xdr:spPr>
    </xdr:pic>
    <xdr:clientData fLocksWithSheet="false" fPrintsWithSheet="true"/>
  </xdr:twoCellAnchor>
  <xdr:twoCellAnchor>
    <xdr:from>
      <xdr:col>12</xdr:col>
      <xdr:colOff>9525</xdr:colOff>
      <xdr:row>1327</xdr:row>
      <xdr:rowOff>9525</xdr:rowOff>
    </xdr:from>
    <xdr:to>
      <xdr:col>12</xdr:col>
      <xdr:colOff>685800</xdr:colOff>
      <xdr:row>1327</xdr:row>
      <xdr:rowOff>581025</xdr:rowOff>
    </xdr:to>
    <xdr:pic>
      <xdr:nvPicPr>
        <xdr:cNvPr id="1133" name="Picture 1133" descr="v8_7D3E_b112.jpg"/>
        <xdr:cNvPicPr>
          <a:picLocks noChangeAspect="true"/>
        </xdr:cNvPicPr>
      </xdr:nvPicPr>
      <xdr:blipFill>
        <a:blip xmlns:r="http://schemas.openxmlformats.org/officeDocument/2006/relationships" r:embed="rId1132"/>
        <a:stretch>
          <a:fillRect/>
        </a:stretch>
      </xdr:blipFill>
      <xdr:spPr>
        <a:xfrm>
          <a:off x="0" y="0"/>
          <a:ext cx="0" cy="0"/>
        </a:xfrm>
        <a:prstGeom prst="rect"/>
        <a:ln/>
      </xdr:spPr>
    </xdr:pic>
    <xdr:clientData fLocksWithSheet="false" fPrintsWithSheet="true"/>
  </xdr:twoCellAnchor>
  <xdr:twoCellAnchor>
    <xdr:from>
      <xdr:col>12</xdr:col>
      <xdr:colOff>9525</xdr:colOff>
      <xdr:row>1328</xdr:row>
      <xdr:rowOff>9525</xdr:rowOff>
    </xdr:from>
    <xdr:to>
      <xdr:col>12</xdr:col>
      <xdr:colOff>581025</xdr:colOff>
      <xdr:row>1328</xdr:row>
      <xdr:rowOff>581025</xdr:rowOff>
    </xdr:to>
    <xdr:pic>
      <xdr:nvPicPr>
        <xdr:cNvPr id="1134" name="Picture 1134" descr="v8_7D3E_b114.png"/>
        <xdr:cNvPicPr>
          <a:picLocks noChangeAspect="true"/>
        </xdr:cNvPicPr>
      </xdr:nvPicPr>
      <xdr:blipFill>
        <a:blip xmlns:r="http://schemas.openxmlformats.org/officeDocument/2006/relationships" r:embed="rId1133"/>
        <a:stretch>
          <a:fillRect/>
        </a:stretch>
      </xdr:blipFill>
      <xdr:spPr>
        <a:xfrm>
          <a:off x="0" y="0"/>
          <a:ext cx="0" cy="0"/>
        </a:xfrm>
        <a:prstGeom prst="rect"/>
        <a:ln/>
      </xdr:spPr>
    </xdr:pic>
    <xdr:clientData fLocksWithSheet="false" fPrintsWithSheet="true"/>
  </xdr:twoCellAnchor>
  <xdr:twoCellAnchor>
    <xdr:from>
      <xdr:col>12</xdr:col>
      <xdr:colOff>9525</xdr:colOff>
      <xdr:row>1329</xdr:row>
      <xdr:rowOff>9525</xdr:rowOff>
    </xdr:from>
    <xdr:to>
      <xdr:col>12</xdr:col>
      <xdr:colOff>581025</xdr:colOff>
      <xdr:row>1329</xdr:row>
      <xdr:rowOff>581025</xdr:rowOff>
    </xdr:to>
    <xdr:pic>
      <xdr:nvPicPr>
        <xdr:cNvPr id="1135" name="Picture 1135" descr="v8_7D3E_b116.png"/>
        <xdr:cNvPicPr>
          <a:picLocks noChangeAspect="true"/>
        </xdr:cNvPicPr>
      </xdr:nvPicPr>
      <xdr:blipFill>
        <a:blip xmlns:r="http://schemas.openxmlformats.org/officeDocument/2006/relationships" r:embed="rId1134"/>
        <a:stretch>
          <a:fillRect/>
        </a:stretch>
      </xdr:blipFill>
      <xdr:spPr>
        <a:xfrm>
          <a:off x="0" y="0"/>
          <a:ext cx="0" cy="0"/>
        </a:xfrm>
        <a:prstGeom prst="rect"/>
        <a:ln/>
      </xdr:spPr>
    </xdr:pic>
    <xdr:clientData fLocksWithSheet="false" fPrintsWithSheet="true"/>
  </xdr:twoCellAnchor>
  <xdr:twoCellAnchor>
    <xdr:from>
      <xdr:col>12</xdr:col>
      <xdr:colOff>9525</xdr:colOff>
      <xdr:row>1330</xdr:row>
      <xdr:rowOff>9525</xdr:rowOff>
    </xdr:from>
    <xdr:to>
      <xdr:col>12</xdr:col>
      <xdr:colOff>581025</xdr:colOff>
      <xdr:row>1330</xdr:row>
      <xdr:rowOff>581025</xdr:rowOff>
    </xdr:to>
    <xdr:pic>
      <xdr:nvPicPr>
        <xdr:cNvPr id="1136" name="Picture 1136" descr="v8_7D3E_b117.png"/>
        <xdr:cNvPicPr>
          <a:picLocks noChangeAspect="true"/>
        </xdr:cNvPicPr>
      </xdr:nvPicPr>
      <xdr:blipFill>
        <a:blip xmlns:r="http://schemas.openxmlformats.org/officeDocument/2006/relationships" r:embed="rId1135"/>
        <a:stretch>
          <a:fillRect/>
        </a:stretch>
      </xdr:blipFill>
      <xdr:spPr>
        <a:xfrm>
          <a:off x="0" y="0"/>
          <a:ext cx="0" cy="0"/>
        </a:xfrm>
        <a:prstGeom prst="rect"/>
        <a:ln/>
      </xdr:spPr>
    </xdr:pic>
    <xdr:clientData fLocksWithSheet="false" fPrintsWithSheet="true"/>
  </xdr:twoCellAnchor>
  <xdr:twoCellAnchor>
    <xdr:from>
      <xdr:col>12</xdr:col>
      <xdr:colOff>9525</xdr:colOff>
      <xdr:row>1331</xdr:row>
      <xdr:rowOff>9525</xdr:rowOff>
    </xdr:from>
    <xdr:to>
      <xdr:col>12</xdr:col>
      <xdr:colOff>581025</xdr:colOff>
      <xdr:row>1331</xdr:row>
      <xdr:rowOff>581025</xdr:rowOff>
    </xdr:to>
    <xdr:pic>
      <xdr:nvPicPr>
        <xdr:cNvPr id="1137" name="Picture 1137" descr="v8_7D3E_b119.png"/>
        <xdr:cNvPicPr>
          <a:picLocks noChangeAspect="true"/>
        </xdr:cNvPicPr>
      </xdr:nvPicPr>
      <xdr:blipFill>
        <a:blip xmlns:r="http://schemas.openxmlformats.org/officeDocument/2006/relationships" r:embed="rId1136"/>
        <a:stretch>
          <a:fillRect/>
        </a:stretch>
      </xdr:blipFill>
      <xdr:spPr>
        <a:xfrm>
          <a:off x="0" y="0"/>
          <a:ext cx="0" cy="0"/>
        </a:xfrm>
        <a:prstGeom prst="rect"/>
        <a:ln/>
      </xdr:spPr>
    </xdr:pic>
    <xdr:clientData fLocksWithSheet="false" fPrintsWithSheet="true"/>
  </xdr:twoCellAnchor>
  <xdr:twoCellAnchor>
    <xdr:from>
      <xdr:col>12</xdr:col>
      <xdr:colOff>9525</xdr:colOff>
      <xdr:row>1332</xdr:row>
      <xdr:rowOff>9525</xdr:rowOff>
    </xdr:from>
    <xdr:to>
      <xdr:col>12</xdr:col>
      <xdr:colOff>647700</xdr:colOff>
      <xdr:row>1332</xdr:row>
      <xdr:rowOff>581025</xdr:rowOff>
    </xdr:to>
    <xdr:pic>
      <xdr:nvPicPr>
        <xdr:cNvPr id="1138" name="Picture 1138" descr="v8_7D3E_b11a.jpg"/>
        <xdr:cNvPicPr>
          <a:picLocks noChangeAspect="true"/>
        </xdr:cNvPicPr>
      </xdr:nvPicPr>
      <xdr:blipFill>
        <a:blip xmlns:r="http://schemas.openxmlformats.org/officeDocument/2006/relationships" r:embed="rId1137"/>
        <a:stretch>
          <a:fillRect/>
        </a:stretch>
      </xdr:blipFill>
      <xdr:spPr>
        <a:xfrm>
          <a:off x="0" y="0"/>
          <a:ext cx="0" cy="0"/>
        </a:xfrm>
        <a:prstGeom prst="rect"/>
        <a:ln/>
      </xdr:spPr>
    </xdr:pic>
    <xdr:clientData fLocksWithSheet="false" fPrintsWithSheet="true"/>
  </xdr:twoCellAnchor>
  <xdr:twoCellAnchor>
    <xdr:from>
      <xdr:col>12</xdr:col>
      <xdr:colOff>9525</xdr:colOff>
      <xdr:row>1333</xdr:row>
      <xdr:rowOff>9525</xdr:rowOff>
    </xdr:from>
    <xdr:to>
      <xdr:col>12</xdr:col>
      <xdr:colOff>581025</xdr:colOff>
      <xdr:row>1333</xdr:row>
      <xdr:rowOff>581025</xdr:rowOff>
    </xdr:to>
    <xdr:pic>
      <xdr:nvPicPr>
        <xdr:cNvPr id="1139" name="Picture 1139" descr="v8_7D3E_b11b.png"/>
        <xdr:cNvPicPr>
          <a:picLocks noChangeAspect="true"/>
        </xdr:cNvPicPr>
      </xdr:nvPicPr>
      <xdr:blipFill>
        <a:blip xmlns:r="http://schemas.openxmlformats.org/officeDocument/2006/relationships" r:embed="rId1138"/>
        <a:stretch>
          <a:fillRect/>
        </a:stretch>
      </xdr:blipFill>
      <xdr:spPr>
        <a:xfrm>
          <a:off x="0" y="0"/>
          <a:ext cx="0" cy="0"/>
        </a:xfrm>
        <a:prstGeom prst="rect"/>
        <a:ln/>
      </xdr:spPr>
    </xdr:pic>
    <xdr:clientData fLocksWithSheet="false" fPrintsWithSheet="true"/>
  </xdr:twoCellAnchor>
  <xdr:twoCellAnchor>
    <xdr:from>
      <xdr:col>12</xdr:col>
      <xdr:colOff>9525</xdr:colOff>
      <xdr:row>1335</xdr:row>
      <xdr:rowOff>9525</xdr:rowOff>
    </xdr:from>
    <xdr:to>
      <xdr:col>12</xdr:col>
      <xdr:colOff>581025</xdr:colOff>
      <xdr:row>1335</xdr:row>
      <xdr:rowOff>581025</xdr:rowOff>
    </xdr:to>
    <xdr:pic>
      <xdr:nvPicPr>
        <xdr:cNvPr id="1140" name="Picture 1140" descr="v8_7D3E_b11c.png"/>
        <xdr:cNvPicPr>
          <a:picLocks noChangeAspect="true"/>
        </xdr:cNvPicPr>
      </xdr:nvPicPr>
      <xdr:blipFill>
        <a:blip xmlns:r="http://schemas.openxmlformats.org/officeDocument/2006/relationships" r:embed="rId1139"/>
        <a:stretch>
          <a:fillRect/>
        </a:stretch>
      </xdr:blipFill>
      <xdr:spPr>
        <a:xfrm>
          <a:off x="0" y="0"/>
          <a:ext cx="0" cy="0"/>
        </a:xfrm>
        <a:prstGeom prst="rect"/>
        <a:ln/>
      </xdr:spPr>
    </xdr:pic>
    <xdr:clientData fLocksWithSheet="false" fPrintsWithSheet="true"/>
  </xdr:twoCellAnchor>
  <xdr:twoCellAnchor>
    <xdr:from>
      <xdr:col>12</xdr:col>
      <xdr:colOff>9525</xdr:colOff>
      <xdr:row>1336</xdr:row>
      <xdr:rowOff>9525</xdr:rowOff>
    </xdr:from>
    <xdr:to>
      <xdr:col>12</xdr:col>
      <xdr:colOff>581025</xdr:colOff>
      <xdr:row>1336</xdr:row>
      <xdr:rowOff>581025</xdr:rowOff>
    </xdr:to>
    <xdr:pic>
      <xdr:nvPicPr>
        <xdr:cNvPr id="1141" name="Picture 1141" descr="v8_7D3E_b11d.jpg"/>
        <xdr:cNvPicPr>
          <a:picLocks noChangeAspect="true"/>
        </xdr:cNvPicPr>
      </xdr:nvPicPr>
      <xdr:blipFill>
        <a:blip xmlns:r="http://schemas.openxmlformats.org/officeDocument/2006/relationships" r:embed="rId1140"/>
        <a:stretch>
          <a:fillRect/>
        </a:stretch>
      </xdr:blipFill>
      <xdr:spPr>
        <a:xfrm>
          <a:off x="0" y="0"/>
          <a:ext cx="0" cy="0"/>
        </a:xfrm>
        <a:prstGeom prst="rect"/>
        <a:ln/>
      </xdr:spPr>
    </xdr:pic>
    <xdr:clientData fLocksWithSheet="false" fPrintsWithSheet="true"/>
  </xdr:twoCellAnchor>
  <xdr:twoCellAnchor>
    <xdr:from>
      <xdr:col>12</xdr:col>
      <xdr:colOff>9525</xdr:colOff>
      <xdr:row>1339</xdr:row>
      <xdr:rowOff>9525</xdr:rowOff>
    </xdr:from>
    <xdr:to>
      <xdr:col>12</xdr:col>
      <xdr:colOff>590550</xdr:colOff>
      <xdr:row>1339</xdr:row>
      <xdr:rowOff>581025</xdr:rowOff>
    </xdr:to>
    <xdr:pic>
      <xdr:nvPicPr>
        <xdr:cNvPr id="1142" name="Picture 1142" descr="v8_7D3E_b11e.jpg"/>
        <xdr:cNvPicPr>
          <a:picLocks noChangeAspect="true"/>
        </xdr:cNvPicPr>
      </xdr:nvPicPr>
      <xdr:blipFill>
        <a:blip xmlns:r="http://schemas.openxmlformats.org/officeDocument/2006/relationships" r:embed="rId1141"/>
        <a:stretch>
          <a:fillRect/>
        </a:stretch>
      </xdr:blipFill>
      <xdr:spPr>
        <a:xfrm>
          <a:off x="0" y="0"/>
          <a:ext cx="0" cy="0"/>
        </a:xfrm>
        <a:prstGeom prst="rect"/>
        <a:ln/>
      </xdr:spPr>
    </xdr:pic>
    <xdr:clientData fLocksWithSheet="false" fPrintsWithSheet="true"/>
  </xdr:twoCellAnchor>
  <xdr:twoCellAnchor>
    <xdr:from>
      <xdr:col>12</xdr:col>
      <xdr:colOff>9525</xdr:colOff>
      <xdr:row>1340</xdr:row>
      <xdr:rowOff>9525</xdr:rowOff>
    </xdr:from>
    <xdr:to>
      <xdr:col>12</xdr:col>
      <xdr:colOff>581025</xdr:colOff>
      <xdr:row>1340</xdr:row>
      <xdr:rowOff>581025</xdr:rowOff>
    </xdr:to>
    <xdr:pic>
      <xdr:nvPicPr>
        <xdr:cNvPr id="1143" name="Picture 1143" descr="v8_7D3E_b120.png"/>
        <xdr:cNvPicPr>
          <a:picLocks noChangeAspect="true"/>
        </xdr:cNvPicPr>
      </xdr:nvPicPr>
      <xdr:blipFill>
        <a:blip xmlns:r="http://schemas.openxmlformats.org/officeDocument/2006/relationships" r:embed="rId1142"/>
        <a:stretch>
          <a:fillRect/>
        </a:stretch>
      </xdr:blipFill>
      <xdr:spPr>
        <a:xfrm>
          <a:off x="0" y="0"/>
          <a:ext cx="0" cy="0"/>
        </a:xfrm>
        <a:prstGeom prst="rect"/>
        <a:ln/>
      </xdr:spPr>
    </xdr:pic>
    <xdr:clientData fLocksWithSheet="false" fPrintsWithSheet="true"/>
  </xdr:twoCellAnchor>
  <xdr:twoCellAnchor>
    <xdr:from>
      <xdr:col>12</xdr:col>
      <xdr:colOff>9525</xdr:colOff>
      <xdr:row>1341</xdr:row>
      <xdr:rowOff>9525</xdr:rowOff>
    </xdr:from>
    <xdr:to>
      <xdr:col>12</xdr:col>
      <xdr:colOff>619125</xdr:colOff>
      <xdr:row>1341</xdr:row>
      <xdr:rowOff>581025</xdr:rowOff>
    </xdr:to>
    <xdr:pic>
      <xdr:nvPicPr>
        <xdr:cNvPr id="1144" name="Picture 1144" descr="v8_7D3E_b121.jpg"/>
        <xdr:cNvPicPr>
          <a:picLocks noChangeAspect="true"/>
        </xdr:cNvPicPr>
      </xdr:nvPicPr>
      <xdr:blipFill>
        <a:blip xmlns:r="http://schemas.openxmlformats.org/officeDocument/2006/relationships" r:embed="rId1143"/>
        <a:stretch>
          <a:fillRect/>
        </a:stretch>
      </xdr:blipFill>
      <xdr:spPr>
        <a:xfrm>
          <a:off x="0" y="0"/>
          <a:ext cx="0" cy="0"/>
        </a:xfrm>
        <a:prstGeom prst="rect"/>
        <a:ln/>
      </xdr:spPr>
    </xdr:pic>
    <xdr:clientData fLocksWithSheet="false" fPrintsWithSheet="true"/>
  </xdr:twoCellAnchor>
  <xdr:twoCellAnchor>
    <xdr:from>
      <xdr:col>12</xdr:col>
      <xdr:colOff>9525</xdr:colOff>
      <xdr:row>1342</xdr:row>
      <xdr:rowOff>9525</xdr:rowOff>
    </xdr:from>
    <xdr:to>
      <xdr:col>12</xdr:col>
      <xdr:colOff>581025</xdr:colOff>
      <xdr:row>1342</xdr:row>
      <xdr:rowOff>581025</xdr:rowOff>
    </xdr:to>
    <xdr:pic>
      <xdr:nvPicPr>
        <xdr:cNvPr id="1145" name="Picture 1145" descr="v8_7D3E_b122.png"/>
        <xdr:cNvPicPr>
          <a:picLocks noChangeAspect="true"/>
        </xdr:cNvPicPr>
      </xdr:nvPicPr>
      <xdr:blipFill>
        <a:blip xmlns:r="http://schemas.openxmlformats.org/officeDocument/2006/relationships" r:embed="rId1144"/>
        <a:stretch>
          <a:fillRect/>
        </a:stretch>
      </xdr:blipFill>
      <xdr:spPr>
        <a:xfrm>
          <a:off x="0" y="0"/>
          <a:ext cx="0" cy="0"/>
        </a:xfrm>
        <a:prstGeom prst="rect"/>
        <a:ln/>
      </xdr:spPr>
    </xdr:pic>
    <xdr:clientData fLocksWithSheet="false" fPrintsWithSheet="true"/>
  </xdr:twoCellAnchor>
  <xdr:twoCellAnchor>
    <xdr:from>
      <xdr:col>12</xdr:col>
      <xdr:colOff>9525</xdr:colOff>
      <xdr:row>1343</xdr:row>
      <xdr:rowOff>9525</xdr:rowOff>
    </xdr:from>
    <xdr:to>
      <xdr:col>12</xdr:col>
      <xdr:colOff>581025</xdr:colOff>
      <xdr:row>1343</xdr:row>
      <xdr:rowOff>581025</xdr:rowOff>
    </xdr:to>
    <xdr:pic>
      <xdr:nvPicPr>
        <xdr:cNvPr id="1146" name="Picture 1146" descr="v8_7D3E_b124.png"/>
        <xdr:cNvPicPr>
          <a:picLocks noChangeAspect="true"/>
        </xdr:cNvPicPr>
      </xdr:nvPicPr>
      <xdr:blipFill>
        <a:blip xmlns:r="http://schemas.openxmlformats.org/officeDocument/2006/relationships" r:embed="rId1145"/>
        <a:stretch>
          <a:fillRect/>
        </a:stretch>
      </xdr:blipFill>
      <xdr:spPr>
        <a:xfrm>
          <a:off x="0" y="0"/>
          <a:ext cx="0" cy="0"/>
        </a:xfrm>
        <a:prstGeom prst="rect"/>
        <a:ln/>
      </xdr:spPr>
    </xdr:pic>
    <xdr:clientData fLocksWithSheet="false" fPrintsWithSheet="true"/>
  </xdr:twoCellAnchor>
  <xdr:twoCellAnchor>
    <xdr:from>
      <xdr:col>12</xdr:col>
      <xdr:colOff>9525</xdr:colOff>
      <xdr:row>1344</xdr:row>
      <xdr:rowOff>9525</xdr:rowOff>
    </xdr:from>
    <xdr:to>
      <xdr:col>12</xdr:col>
      <xdr:colOff>981075</xdr:colOff>
      <xdr:row>1344</xdr:row>
      <xdr:rowOff>571500</xdr:rowOff>
    </xdr:to>
    <xdr:pic>
      <xdr:nvPicPr>
        <xdr:cNvPr id="1147" name="Picture 1147" descr="v8_7D3E_b126.jpg"/>
        <xdr:cNvPicPr>
          <a:picLocks noChangeAspect="true"/>
        </xdr:cNvPicPr>
      </xdr:nvPicPr>
      <xdr:blipFill>
        <a:blip xmlns:r="http://schemas.openxmlformats.org/officeDocument/2006/relationships" r:embed="rId1146"/>
        <a:stretch>
          <a:fillRect/>
        </a:stretch>
      </xdr:blipFill>
      <xdr:spPr>
        <a:xfrm>
          <a:off x="0" y="0"/>
          <a:ext cx="0" cy="0"/>
        </a:xfrm>
        <a:prstGeom prst="rect"/>
        <a:ln/>
      </xdr:spPr>
    </xdr:pic>
    <xdr:clientData fLocksWithSheet="false" fPrintsWithSheet="true"/>
  </xdr:twoCellAnchor>
  <xdr:twoCellAnchor>
    <xdr:from>
      <xdr:col>12</xdr:col>
      <xdr:colOff>9525</xdr:colOff>
      <xdr:row>1345</xdr:row>
      <xdr:rowOff>9525</xdr:rowOff>
    </xdr:from>
    <xdr:to>
      <xdr:col>12</xdr:col>
      <xdr:colOff>581025</xdr:colOff>
      <xdr:row>1345</xdr:row>
      <xdr:rowOff>581025</xdr:rowOff>
    </xdr:to>
    <xdr:pic>
      <xdr:nvPicPr>
        <xdr:cNvPr id="1148" name="Picture 1148" descr="v8_7D3E_b128.png"/>
        <xdr:cNvPicPr>
          <a:picLocks noChangeAspect="true"/>
        </xdr:cNvPicPr>
      </xdr:nvPicPr>
      <xdr:blipFill>
        <a:blip xmlns:r="http://schemas.openxmlformats.org/officeDocument/2006/relationships" r:embed="rId1147"/>
        <a:stretch>
          <a:fillRect/>
        </a:stretch>
      </xdr:blipFill>
      <xdr:spPr>
        <a:xfrm>
          <a:off x="0" y="0"/>
          <a:ext cx="0" cy="0"/>
        </a:xfrm>
        <a:prstGeom prst="rect"/>
        <a:ln/>
      </xdr:spPr>
    </xdr:pic>
    <xdr:clientData fLocksWithSheet="false" fPrintsWithSheet="true"/>
  </xdr:twoCellAnchor>
  <xdr:twoCellAnchor>
    <xdr:from>
      <xdr:col>12</xdr:col>
      <xdr:colOff>9525</xdr:colOff>
      <xdr:row>1349</xdr:row>
      <xdr:rowOff>9525</xdr:rowOff>
    </xdr:from>
    <xdr:to>
      <xdr:col>12</xdr:col>
      <xdr:colOff>866775</xdr:colOff>
      <xdr:row>1349</xdr:row>
      <xdr:rowOff>581025</xdr:rowOff>
    </xdr:to>
    <xdr:pic>
      <xdr:nvPicPr>
        <xdr:cNvPr id="1149" name="Picture 1149" descr="v8_7D3E_b129.png"/>
        <xdr:cNvPicPr>
          <a:picLocks noChangeAspect="true"/>
        </xdr:cNvPicPr>
      </xdr:nvPicPr>
      <xdr:blipFill>
        <a:blip xmlns:r="http://schemas.openxmlformats.org/officeDocument/2006/relationships" r:embed="rId1148"/>
        <a:stretch>
          <a:fillRect/>
        </a:stretch>
      </xdr:blipFill>
      <xdr:spPr>
        <a:xfrm>
          <a:off x="0" y="0"/>
          <a:ext cx="0" cy="0"/>
        </a:xfrm>
        <a:prstGeom prst="rect"/>
        <a:ln/>
      </xdr:spPr>
    </xdr:pic>
    <xdr:clientData fLocksWithSheet="false" fPrintsWithSheet="true"/>
  </xdr:twoCellAnchor>
  <xdr:twoCellAnchor>
    <xdr:from>
      <xdr:col>12</xdr:col>
      <xdr:colOff>9525</xdr:colOff>
      <xdr:row>1350</xdr:row>
      <xdr:rowOff>9525</xdr:rowOff>
    </xdr:from>
    <xdr:to>
      <xdr:col>12</xdr:col>
      <xdr:colOff>771525</xdr:colOff>
      <xdr:row>1350</xdr:row>
      <xdr:rowOff>581025</xdr:rowOff>
    </xdr:to>
    <xdr:pic>
      <xdr:nvPicPr>
        <xdr:cNvPr id="1150" name="Picture 1150" descr="v8_7D3E_b12a.png"/>
        <xdr:cNvPicPr>
          <a:picLocks noChangeAspect="true"/>
        </xdr:cNvPicPr>
      </xdr:nvPicPr>
      <xdr:blipFill>
        <a:blip xmlns:r="http://schemas.openxmlformats.org/officeDocument/2006/relationships" r:embed="rId1149"/>
        <a:stretch>
          <a:fillRect/>
        </a:stretch>
      </xdr:blipFill>
      <xdr:spPr>
        <a:xfrm>
          <a:off x="0" y="0"/>
          <a:ext cx="0" cy="0"/>
        </a:xfrm>
        <a:prstGeom prst="rect"/>
        <a:ln/>
      </xdr:spPr>
    </xdr:pic>
    <xdr:clientData fLocksWithSheet="false" fPrintsWithSheet="true"/>
  </xdr:twoCellAnchor>
  <xdr:twoCellAnchor>
    <xdr:from>
      <xdr:col>12</xdr:col>
      <xdr:colOff>9525</xdr:colOff>
      <xdr:row>1351</xdr:row>
      <xdr:rowOff>9525</xdr:rowOff>
    </xdr:from>
    <xdr:to>
      <xdr:col>12</xdr:col>
      <xdr:colOff>657225</xdr:colOff>
      <xdr:row>1351</xdr:row>
      <xdr:rowOff>581025</xdr:rowOff>
    </xdr:to>
    <xdr:pic>
      <xdr:nvPicPr>
        <xdr:cNvPr id="1151" name="Picture 1151" descr="v8_7D3E_b12b.jpg"/>
        <xdr:cNvPicPr>
          <a:picLocks noChangeAspect="true"/>
        </xdr:cNvPicPr>
      </xdr:nvPicPr>
      <xdr:blipFill>
        <a:blip xmlns:r="http://schemas.openxmlformats.org/officeDocument/2006/relationships" r:embed="rId1150"/>
        <a:stretch>
          <a:fillRect/>
        </a:stretch>
      </xdr:blipFill>
      <xdr:spPr>
        <a:xfrm>
          <a:off x="0" y="0"/>
          <a:ext cx="0" cy="0"/>
        </a:xfrm>
        <a:prstGeom prst="rect"/>
        <a:ln/>
      </xdr:spPr>
    </xdr:pic>
    <xdr:clientData fLocksWithSheet="false" fPrintsWithSheet="true"/>
  </xdr:twoCellAnchor>
  <xdr:twoCellAnchor>
    <xdr:from>
      <xdr:col>12</xdr:col>
      <xdr:colOff>9525</xdr:colOff>
      <xdr:row>1352</xdr:row>
      <xdr:rowOff>9525</xdr:rowOff>
    </xdr:from>
    <xdr:to>
      <xdr:col>12</xdr:col>
      <xdr:colOff>581025</xdr:colOff>
      <xdr:row>1352</xdr:row>
      <xdr:rowOff>581025</xdr:rowOff>
    </xdr:to>
    <xdr:pic>
      <xdr:nvPicPr>
        <xdr:cNvPr id="1152" name="Picture 1152" descr="v8_7D3E_b12c.png"/>
        <xdr:cNvPicPr>
          <a:picLocks noChangeAspect="true"/>
        </xdr:cNvPicPr>
      </xdr:nvPicPr>
      <xdr:blipFill>
        <a:blip xmlns:r="http://schemas.openxmlformats.org/officeDocument/2006/relationships" r:embed="rId1151"/>
        <a:stretch>
          <a:fillRect/>
        </a:stretch>
      </xdr:blipFill>
      <xdr:spPr>
        <a:xfrm>
          <a:off x="0" y="0"/>
          <a:ext cx="0" cy="0"/>
        </a:xfrm>
        <a:prstGeom prst="rect"/>
        <a:ln/>
      </xdr:spPr>
    </xdr:pic>
    <xdr:clientData fLocksWithSheet="false" fPrintsWithSheet="true"/>
  </xdr:twoCellAnchor>
  <xdr:twoCellAnchor>
    <xdr:from>
      <xdr:col>12</xdr:col>
      <xdr:colOff>9525</xdr:colOff>
      <xdr:row>1353</xdr:row>
      <xdr:rowOff>9525</xdr:rowOff>
    </xdr:from>
    <xdr:to>
      <xdr:col>12</xdr:col>
      <xdr:colOff>581025</xdr:colOff>
      <xdr:row>1353</xdr:row>
      <xdr:rowOff>581025</xdr:rowOff>
    </xdr:to>
    <xdr:pic>
      <xdr:nvPicPr>
        <xdr:cNvPr id="1153" name="Picture 1153" descr="v8_7D3E_b12e.png"/>
        <xdr:cNvPicPr>
          <a:picLocks noChangeAspect="true"/>
        </xdr:cNvPicPr>
      </xdr:nvPicPr>
      <xdr:blipFill>
        <a:blip xmlns:r="http://schemas.openxmlformats.org/officeDocument/2006/relationships" r:embed="rId1152"/>
        <a:stretch>
          <a:fillRect/>
        </a:stretch>
      </xdr:blipFill>
      <xdr:spPr>
        <a:xfrm>
          <a:off x="0" y="0"/>
          <a:ext cx="0" cy="0"/>
        </a:xfrm>
        <a:prstGeom prst="rect"/>
        <a:ln/>
      </xdr:spPr>
    </xdr:pic>
    <xdr:clientData fLocksWithSheet="false" fPrintsWithSheet="true"/>
  </xdr:twoCellAnchor>
  <xdr:twoCellAnchor>
    <xdr:from>
      <xdr:col>12</xdr:col>
      <xdr:colOff>9525</xdr:colOff>
      <xdr:row>1354</xdr:row>
      <xdr:rowOff>9525</xdr:rowOff>
    </xdr:from>
    <xdr:to>
      <xdr:col>12</xdr:col>
      <xdr:colOff>581025</xdr:colOff>
      <xdr:row>1354</xdr:row>
      <xdr:rowOff>581025</xdr:rowOff>
    </xdr:to>
    <xdr:pic>
      <xdr:nvPicPr>
        <xdr:cNvPr id="1154" name="Picture 1154" descr="v8_7D3E_b12f.png"/>
        <xdr:cNvPicPr>
          <a:picLocks noChangeAspect="true"/>
        </xdr:cNvPicPr>
      </xdr:nvPicPr>
      <xdr:blipFill>
        <a:blip xmlns:r="http://schemas.openxmlformats.org/officeDocument/2006/relationships" r:embed="rId1153"/>
        <a:stretch>
          <a:fillRect/>
        </a:stretch>
      </xdr:blipFill>
      <xdr:spPr>
        <a:xfrm>
          <a:off x="0" y="0"/>
          <a:ext cx="0" cy="0"/>
        </a:xfrm>
        <a:prstGeom prst="rect"/>
        <a:ln/>
      </xdr:spPr>
    </xdr:pic>
    <xdr:clientData fLocksWithSheet="false" fPrintsWithSheet="true"/>
  </xdr:twoCellAnchor>
  <xdr:twoCellAnchor>
    <xdr:from>
      <xdr:col>12</xdr:col>
      <xdr:colOff>9525</xdr:colOff>
      <xdr:row>1355</xdr:row>
      <xdr:rowOff>9525</xdr:rowOff>
    </xdr:from>
    <xdr:to>
      <xdr:col>12</xdr:col>
      <xdr:colOff>685800</xdr:colOff>
      <xdr:row>1355</xdr:row>
      <xdr:rowOff>581025</xdr:rowOff>
    </xdr:to>
    <xdr:pic>
      <xdr:nvPicPr>
        <xdr:cNvPr id="1155" name="Picture 1155" descr="v8_7D3E_b130.jpg"/>
        <xdr:cNvPicPr>
          <a:picLocks noChangeAspect="true"/>
        </xdr:cNvPicPr>
      </xdr:nvPicPr>
      <xdr:blipFill>
        <a:blip xmlns:r="http://schemas.openxmlformats.org/officeDocument/2006/relationships" r:embed="rId1154"/>
        <a:stretch>
          <a:fillRect/>
        </a:stretch>
      </xdr:blipFill>
      <xdr:spPr>
        <a:xfrm>
          <a:off x="0" y="0"/>
          <a:ext cx="0" cy="0"/>
        </a:xfrm>
        <a:prstGeom prst="rect"/>
        <a:ln/>
      </xdr:spPr>
    </xdr:pic>
    <xdr:clientData fLocksWithSheet="false" fPrintsWithSheet="true"/>
  </xdr:twoCellAnchor>
  <xdr:twoCellAnchor>
    <xdr:from>
      <xdr:col>12</xdr:col>
      <xdr:colOff>9525</xdr:colOff>
      <xdr:row>1356</xdr:row>
      <xdr:rowOff>9525</xdr:rowOff>
    </xdr:from>
    <xdr:to>
      <xdr:col>12</xdr:col>
      <xdr:colOff>685800</xdr:colOff>
      <xdr:row>1356</xdr:row>
      <xdr:rowOff>581025</xdr:rowOff>
    </xdr:to>
    <xdr:pic>
      <xdr:nvPicPr>
        <xdr:cNvPr id="1156" name="Picture 1156" descr="v8_7D3E_b131.jpg"/>
        <xdr:cNvPicPr>
          <a:picLocks noChangeAspect="true"/>
        </xdr:cNvPicPr>
      </xdr:nvPicPr>
      <xdr:blipFill>
        <a:blip xmlns:r="http://schemas.openxmlformats.org/officeDocument/2006/relationships" r:embed="rId1155"/>
        <a:stretch>
          <a:fillRect/>
        </a:stretch>
      </xdr:blipFill>
      <xdr:spPr>
        <a:xfrm>
          <a:off x="0" y="0"/>
          <a:ext cx="0" cy="0"/>
        </a:xfrm>
        <a:prstGeom prst="rect"/>
        <a:ln/>
      </xdr:spPr>
    </xdr:pic>
    <xdr:clientData fLocksWithSheet="false" fPrintsWithSheet="true"/>
  </xdr:twoCellAnchor>
  <xdr:twoCellAnchor>
    <xdr:from>
      <xdr:col>12</xdr:col>
      <xdr:colOff>9525</xdr:colOff>
      <xdr:row>1357</xdr:row>
      <xdr:rowOff>9525</xdr:rowOff>
    </xdr:from>
    <xdr:to>
      <xdr:col>12</xdr:col>
      <xdr:colOff>581025</xdr:colOff>
      <xdr:row>1357</xdr:row>
      <xdr:rowOff>581025</xdr:rowOff>
    </xdr:to>
    <xdr:pic>
      <xdr:nvPicPr>
        <xdr:cNvPr id="1157" name="Picture 1157" descr="v8_7D3E_b132.jpg"/>
        <xdr:cNvPicPr>
          <a:picLocks noChangeAspect="true"/>
        </xdr:cNvPicPr>
      </xdr:nvPicPr>
      <xdr:blipFill>
        <a:blip xmlns:r="http://schemas.openxmlformats.org/officeDocument/2006/relationships" r:embed="rId1156"/>
        <a:stretch>
          <a:fillRect/>
        </a:stretch>
      </xdr:blipFill>
      <xdr:spPr>
        <a:xfrm>
          <a:off x="0" y="0"/>
          <a:ext cx="0" cy="0"/>
        </a:xfrm>
        <a:prstGeom prst="rect"/>
        <a:ln/>
      </xdr:spPr>
    </xdr:pic>
    <xdr:clientData fLocksWithSheet="false" fPrintsWithSheet="true"/>
  </xdr:twoCellAnchor>
  <xdr:twoCellAnchor>
    <xdr:from>
      <xdr:col>12</xdr:col>
      <xdr:colOff>9525</xdr:colOff>
      <xdr:row>1358</xdr:row>
      <xdr:rowOff>9525</xdr:rowOff>
    </xdr:from>
    <xdr:to>
      <xdr:col>12</xdr:col>
      <xdr:colOff>581025</xdr:colOff>
      <xdr:row>1358</xdr:row>
      <xdr:rowOff>581025</xdr:rowOff>
    </xdr:to>
    <xdr:pic>
      <xdr:nvPicPr>
        <xdr:cNvPr id="1158" name="Picture 1158" descr="v8_7D3E_b134.png"/>
        <xdr:cNvPicPr>
          <a:picLocks noChangeAspect="true"/>
        </xdr:cNvPicPr>
      </xdr:nvPicPr>
      <xdr:blipFill>
        <a:blip xmlns:r="http://schemas.openxmlformats.org/officeDocument/2006/relationships" r:embed="rId1157"/>
        <a:stretch>
          <a:fillRect/>
        </a:stretch>
      </xdr:blipFill>
      <xdr:spPr>
        <a:xfrm>
          <a:off x="0" y="0"/>
          <a:ext cx="0" cy="0"/>
        </a:xfrm>
        <a:prstGeom prst="rect"/>
        <a:ln/>
      </xdr:spPr>
    </xdr:pic>
    <xdr:clientData fLocksWithSheet="false" fPrintsWithSheet="true"/>
  </xdr:twoCellAnchor>
  <xdr:twoCellAnchor>
    <xdr:from>
      <xdr:col>12</xdr:col>
      <xdr:colOff>9525</xdr:colOff>
      <xdr:row>1361</xdr:row>
      <xdr:rowOff>9525</xdr:rowOff>
    </xdr:from>
    <xdr:to>
      <xdr:col>12</xdr:col>
      <xdr:colOff>581025</xdr:colOff>
      <xdr:row>1361</xdr:row>
      <xdr:rowOff>581025</xdr:rowOff>
    </xdr:to>
    <xdr:pic>
      <xdr:nvPicPr>
        <xdr:cNvPr id="1159" name="Picture 1159" descr="v8_7D3E_b136.png"/>
        <xdr:cNvPicPr>
          <a:picLocks noChangeAspect="true"/>
        </xdr:cNvPicPr>
      </xdr:nvPicPr>
      <xdr:blipFill>
        <a:blip xmlns:r="http://schemas.openxmlformats.org/officeDocument/2006/relationships" r:embed="rId1158"/>
        <a:stretch>
          <a:fillRect/>
        </a:stretch>
      </xdr:blipFill>
      <xdr:spPr>
        <a:xfrm>
          <a:off x="0" y="0"/>
          <a:ext cx="0" cy="0"/>
        </a:xfrm>
        <a:prstGeom prst="rect"/>
        <a:ln/>
      </xdr:spPr>
    </xdr:pic>
    <xdr:clientData fLocksWithSheet="false" fPrintsWithSheet="true"/>
  </xdr:twoCellAnchor>
  <xdr:twoCellAnchor>
    <xdr:from>
      <xdr:col>12</xdr:col>
      <xdr:colOff>9525</xdr:colOff>
      <xdr:row>1362</xdr:row>
      <xdr:rowOff>9525</xdr:rowOff>
    </xdr:from>
    <xdr:to>
      <xdr:col>12</xdr:col>
      <xdr:colOff>581025</xdr:colOff>
      <xdr:row>1362</xdr:row>
      <xdr:rowOff>581025</xdr:rowOff>
    </xdr:to>
    <xdr:pic>
      <xdr:nvPicPr>
        <xdr:cNvPr id="1160" name="Picture 1160" descr="v8_7D3E_b13a.png"/>
        <xdr:cNvPicPr>
          <a:picLocks noChangeAspect="true"/>
        </xdr:cNvPicPr>
      </xdr:nvPicPr>
      <xdr:blipFill>
        <a:blip xmlns:r="http://schemas.openxmlformats.org/officeDocument/2006/relationships" r:embed="rId1159"/>
        <a:stretch>
          <a:fillRect/>
        </a:stretch>
      </xdr:blipFill>
      <xdr:spPr>
        <a:xfrm>
          <a:off x="0" y="0"/>
          <a:ext cx="0" cy="0"/>
        </a:xfrm>
        <a:prstGeom prst="rect"/>
        <a:ln/>
      </xdr:spPr>
    </xdr:pic>
    <xdr:clientData fLocksWithSheet="false" fPrintsWithSheet="true"/>
  </xdr:twoCellAnchor>
  <xdr:twoCellAnchor>
    <xdr:from>
      <xdr:col>12</xdr:col>
      <xdr:colOff>9525</xdr:colOff>
      <xdr:row>1364</xdr:row>
      <xdr:rowOff>9525</xdr:rowOff>
    </xdr:from>
    <xdr:to>
      <xdr:col>12</xdr:col>
      <xdr:colOff>581025</xdr:colOff>
      <xdr:row>1364</xdr:row>
      <xdr:rowOff>581025</xdr:rowOff>
    </xdr:to>
    <xdr:pic>
      <xdr:nvPicPr>
        <xdr:cNvPr id="1161" name="Picture 1161" descr="v8_7D3E_b13c.png"/>
        <xdr:cNvPicPr>
          <a:picLocks noChangeAspect="true"/>
        </xdr:cNvPicPr>
      </xdr:nvPicPr>
      <xdr:blipFill>
        <a:blip xmlns:r="http://schemas.openxmlformats.org/officeDocument/2006/relationships" r:embed="rId1160"/>
        <a:stretch>
          <a:fillRect/>
        </a:stretch>
      </xdr:blipFill>
      <xdr:spPr>
        <a:xfrm>
          <a:off x="0" y="0"/>
          <a:ext cx="0" cy="0"/>
        </a:xfrm>
        <a:prstGeom prst="rect"/>
        <a:ln/>
      </xdr:spPr>
    </xdr:pic>
    <xdr:clientData fLocksWithSheet="false" fPrintsWithSheet="true"/>
  </xdr:twoCellAnchor>
  <xdr:twoCellAnchor>
    <xdr:from>
      <xdr:col>12</xdr:col>
      <xdr:colOff>9525</xdr:colOff>
      <xdr:row>1365</xdr:row>
      <xdr:rowOff>9525</xdr:rowOff>
    </xdr:from>
    <xdr:to>
      <xdr:col>12</xdr:col>
      <xdr:colOff>581025</xdr:colOff>
      <xdr:row>1365</xdr:row>
      <xdr:rowOff>581025</xdr:rowOff>
    </xdr:to>
    <xdr:pic>
      <xdr:nvPicPr>
        <xdr:cNvPr id="1162" name="Picture 1162" descr="v8_7D3E_b140.png"/>
        <xdr:cNvPicPr>
          <a:picLocks noChangeAspect="true"/>
        </xdr:cNvPicPr>
      </xdr:nvPicPr>
      <xdr:blipFill>
        <a:blip xmlns:r="http://schemas.openxmlformats.org/officeDocument/2006/relationships" r:embed="rId1161"/>
        <a:stretch>
          <a:fillRect/>
        </a:stretch>
      </xdr:blipFill>
      <xdr:spPr>
        <a:xfrm>
          <a:off x="0" y="0"/>
          <a:ext cx="0" cy="0"/>
        </a:xfrm>
        <a:prstGeom prst="rect"/>
        <a:ln/>
      </xdr:spPr>
    </xdr:pic>
    <xdr:clientData fLocksWithSheet="false" fPrintsWithSheet="true"/>
  </xdr:twoCellAnchor>
  <xdr:twoCellAnchor>
    <xdr:from>
      <xdr:col>12</xdr:col>
      <xdr:colOff>9525</xdr:colOff>
      <xdr:row>1366</xdr:row>
      <xdr:rowOff>9525</xdr:rowOff>
    </xdr:from>
    <xdr:to>
      <xdr:col>12</xdr:col>
      <xdr:colOff>581025</xdr:colOff>
      <xdr:row>1366</xdr:row>
      <xdr:rowOff>581025</xdr:rowOff>
    </xdr:to>
    <xdr:pic>
      <xdr:nvPicPr>
        <xdr:cNvPr id="1163" name="Picture 1163" descr="v8_7D3E_b141.jpg"/>
        <xdr:cNvPicPr>
          <a:picLocks noChangeAspect="true"/>
        </xdr:cNvPicPr>
      </xdr:nvPicPr>
      <xdr:blipFill>
        <a:blip xmlns:r="http://schemas.openxmlformats.org/officeDocument/2006/relationships" r:embed="rId1162"/>
        <a:stretch>
          <a:fillRect/>
        </a:stretch>
      </xdr:blipFill>
      <xdr:spPr>
        <a:xfrm>
          <a:off x="0" y="0"/>
          <a:ext cx="0" cy="0"/>
        </a:xfrm>
        <a:prstGeom prst="rect"/>
        <a:ln/>
      </xdr:spPr>
    </xdr:pic>
    <xdr:clientData fLocksWithSheet="false" fPrintsWithSheet="true"/>
  </xdr:twoCellAnchor>
  <xdr:twoCellAnchor>
    <xdr:from>
      <xdr:col>12</xdr:col>
      <xdr:colOff>9525</xdr:colOff>
      <xdr:row>1367</xdr:row>
      <xdr:rowOff>9525</xdr:rowOff>
    </xdr:from>
    <xdr:to>
      <xdr:col>12</xdr:col>
      <xdr:colOff>581025</xdr:colOff>
      <xdr:row>1367</xdr:row>
      <xdr:rowOff>581025</xdr:rowOff>
    </xdr:to>
    <xdr:pic>
      <xdr:nvPicPr>
        <xdr:cNvPr id="1164" name="Picture 1164" descr="v8_7D3E_b142.png"/>
        <xdr:cNvPicPr>
          <a:picLocks noChangeAspect="true"/>
        </xdr:cNvPicPr>
      </xdr:nvPicPr>
      <xdr:blipFill>
        <a:blip xmlns:r="http://schemas.openxmlformats.org/officeDocument/2006/relationships" r:embed="rId1163"/>
        <a:stretch>
          <a:fillRect/>
        </a:stretch>
      </xdr:blipFill>
      <xdr:spPr>
        <a:xfrm>
          <a:off x="0" y="0"/>
          <a:ext cx="0" cy="0"/>
        </a:xfrm>
        <a:prstGeom prst="rect"/>
        <a:ln/>
      </xdr:spPr>
    </xdr:pic>
    <xdr:clientData fLocksWithSheet="false" fPrintsWithSheet="true"/>
  </xdr:twoCellAnchor>
  <xdr:twoCellAnchor>
    <xdr:from>
      <xdr:col>12</xdr:col>
      <xdr:colOff>9525</xdr:colOff>
      <xdr:row>1368</xdr:row>
      <xdr:rowOff>9525</xdr:rowOff>
    </xdr:from>
    <xdr:to>
      <xdr:col>12</xdr:col>
      <xdr:colOff>581025</xdr:colOff>
      <xdr:row>1368</xdr:row>
      <xdr:rowOff>581025</xdr:rowOff>
    </xdr:to>
    <xdr:pic>
      <xdr:nvPicPr>
        <xdr:cNvPr id="1165" name="Picture 1165" descr="v8_7D3E_b143.png"/>
        <xdr:cNvPicPr>
          <a:picLocks noChangeAspect="true"/>
        </xdr:cNvPicPr>
      </xdr:nvPicPr>
      <xdr:blipFill>
        <a:blip xmlns:r="http://schemas.openxmlformats.org/officeDocument/2006/relationships" r:embed="rId1164"/>
        <a:stretch>
          <a:fillRect/>
        </a:stretch>
      </xdr:blipFill>
      <xdr:spPr>
        <a:xfrm>
          <a:off x="0" y="0"/>
          <a:ext cx="0" cy="0"/>
        </a:xfrm>
        <a:prstGeom prst="rect"/>
        <a:ln/>
      </xdr:spPr>
    </xdr:pic>
    <xdr:clientData fLocksWithSheet="false" fPrintsWithSheet="true"/>
  </xdr:twoCellAnchor>
  <xdr:twoCellAnchor>
    <xdr:from>
      <xdr:col>12</xdr:col>
      <xdr:colOff>9525</xdr:colOff>
      <xdr:row>1369</xdr:row>
      <xdr:rowOff>9525</xdr:rowOff>
    </xdr:from>
    <xdr:to>
      <xdr:col>12</xdr:col>
      <xdr:colOff>581025</xdr:colOff>
      <xdr:row>1369</xdr:row>
      <xdr:rowOff>581025</xdr:rowOff>
    </xdr:to>
    <xdr:pic>
      <xdr:nvPicPr>
        <xdr:cNvPr id="1166" name="Picture 1166" descr="v8_7D3E_b144.png"/>
        <xdr:cNvPicPr>
          <a:picLocks noChangeAspect="true"/>
        </xdr:cNvPicPr>
      </xdr:nvPicPr>
      <xdr:blipFill>
        <a:blip xmlns:r="http://schemas.openxmlformats.org/officeDocument/2006/relationships" r:embed="rId1165"/>
        <a:stretch>
          <a:fillRect/>
        </a:stretch>
      </xdr:blipFill>
      <xdr:spPr>
        <a:xfrm>
          <a:off x="0" y="0"/>
          <a:ext cx="0" cy="0"/>
        </a:xfrm>
        <a:prstGeom prst="rect"/>
        <a:ln/>
      </xdr:spPr>
    </xdr:pic>
    <xdr:clientData fLocksWithSheet="false" fPrintsWithSheet="true"/>
  </xdr:twoCellAnchor>
  <xdr:twoCellAnchor>
    <xdr:from>
      <xdr:col>12</xdr:col>
      <xdr:colOff>9525</xdr:colOff>
      <xdr:row>1370</xdr:row>
      <xdr:rowOff>9525</xdr:rowOff>
    </xdr:from>
    <xdr:to>
      <xdr:col>12</xdr:col>
      <xdr:colOff>581025</xdr:colOff>
      <xdr:row>1370</xdr:row>
      <xdr:rowOff>581025</xdr:rowOff>
    </xdr:to>
    <xdr:pic>
      <xdr:nvPicPr>
        <xdr:cNvPr id="1167" name="Picture 1167" descr="v8_7D3E_b146.png"/>
        <xdr:cNvPicPr>
          <a:picLocks noChangeAspect="true"/>
        </xdr:cNvPicPr>
      </xdr:nvPicPr>
      <xdr:blipFill>
        <a:blip xmlns:r="http://schemas.openxmlformats.org/officeDocument/2006/relationships" r:embed="rId1166"/>
        <a:stretch>
          <a:fillRect/>
        </a:stretch>
      </xdr:blipFill>
      <xdr:spPr>
        <a:xfrm>
          <a:off x="0" y="0"/>
          <a:ext cx="0" cy="0"/>
        </a:xfrm>
        <a:prstGeom prst="rect"/>
        <a:ln/>
      </xdr:spPr>
    </xdr:pic>
    <xdr:clientData fLocksWithSheet="false" fPrintsWithSheet="true"/>
  </xdr:twoCellAnchor>
  <xdr:twoCellAnchor>
    <xdr:from>
      <xdr:col>12</xdr:col>
      <xdr:colOff>9525</xdr:colOff>
      <xdr:row>1371</xdr:row>
      <xdr:rowOff>9525</xdr:rowOff>
    </xdr:from>
    <xdr:to>
      <xdr:col>12</xdr:col>
      <xdr:colOff>581025</xdr:colOff>
      <xdr:row>1371</xdr:row>
      <xdr:rowOff>581025</xdr:rowOff>
    </xdr:to>
    <xdr:pic>
      <xdr:nvPicPr>
        <xdr:cNvPr id="1168" name="Picture 1168" descr="v8_7D3E_b148.png"/>
        <xdr:cNvPicPr>
          <a:picLocks noChangeAspect="true"/>
        </xdr:cNvPicPr>
      </xdr:nvPicPr>
      <xdr:blipFill>
        <a:blip xmlns:r="http://schemas.openxmlformats.org/officeDocument/2006/relationships" r:embed="rId1167"/>
        <a:stretch>
          <a:fillRect/>
        </a:stretch>
      </xdr:blipFill>
      <xdr:spPr>
        <a:xfrm>
          <a:off x="0" y="0"/>
          <a:ext cx="0" cy="0"/>
        </a:xfrm>
        <a:prstGeom prst="rect"/>
        <a:ln/>
      </xdr:spPr>
    </xdr:pic>
    <xdr:clientData fLocksWithSheet="false" fPrintsWithSheet="true"/>
  </xdr:twoCellAnchor>
  <xdr:twoCellAnchor>
    <xdr:from>
      <xdr:col>12</xdr:col>
      <xdr:colOff>9525</xdr:colOff>
      <xdr:row>1372</xdr:row>
      <xdr:rowOff>9525</xdr:rowOff>
    </xdr:from>
    <xdr:to>
      <xdr:col>12</xdr:col>
      <xdr:colOff>581025</xdr:colOff>
      <xdr:row>1372</xdr:row>
      <xdr:rowOff>581025</xdr:rowOff>
    </xdr:to>
    <xdr:pic>
      <xdr:nvPicPr>
        <xdr:cNvPr id="1169" name="Picture 1169" descr="v8_7D3E_b14a.png"/>
        <xdr:cNvPicPr>
          <a:picLocks noChangeAspect="true"/>
        </xdr:cNvPicPr>
      </xdr:nvPicPr>
      <xdr:blipFill>
        <a:blip xmlns:r="http://schemas.openxmlformats.org/officeDocument/2006/relationships" r:embed="rId1168"/>
        <a:stretch>
          <a:fillRect/>
        </a:stretch>
      </xdr:blipFill>
      <xdr:spPr>
        <a:xfrm>
          <a:off x="0" y="0"/>
          <a:ext cx="0" cy="0"/>
        </a:xfrm>
        <a:prstGeom prst="rect"/>
        <a:ln/>
      </xdr:spPr>
    </xdr:pic>
    <xdr:clientData fLocksWithSheet="false" fPrintsWithSheet="true"/>
  </xdr:twoCellAnchor>
  <xdr:twoCellAnchor>
    <xdr:from>
      <xdr:col>12</xdr:col>
      <xdr:colOff>9525</xdr:colOff>
      <xdr:row>1373</xdr:row>
      <xdr:rowOff>9525</xdr:rowOff>
    </xdr:from>
    <xdr:to>
      <xdr:col>12</xdr:col>
      <xdr:colOff>714375</xdr:colOff>
      <xdr:row>1373</xdr:row>
      <xdr:rowOff>581025</xdr:rowOff>
    </xdr:to>
    <xdr:pic>
      <xdr:nvPicPr>
        <xdr:cNvPr id="1170" name="Picture 1170" descr="v8_7D3E_b14b.jpg"/>
        <xdr:cNvPicPr>
          <a:picLocks noChangeAspect="true"/>
        </xdr:cNvPicPr>
      </xdr:nvPicPr>
      <xdr:blipFill>
        <a:blip xmlns:r="http://schemas.openxmlformats.org/officeDocument/2006/relationships" r:embed="rId1169"/>
        <a:stretch>
          <a:fillRect/>
        </a:stretch>
      </xdr:blipFill>
      <xdr:spPr>
        <a:xfrm>
          <a:off x="0" y="0"/>
          <a:ext cx="0" cy="0"/>
        </a:xfrm>
        <a:prstGeom prst="rect"/>
        <a:ln/>
      </xdr:spPr>
    </xdr:pic>
    <xdr:clientData fLocksWithSheet="false" fPrintsWithSheet="true"/>
  </xdr:twoCellAnchor>
  <xdr:twoCellAnchor>
    <xdr:from>
      <xdr:col>12</xdr:col>
      <xdr:colOff>9525</xdr:colOff>
      <xdr:row>1374</xdr:row>
      <xdr:rowOff>9525</xdr:rowOff>
    </xdr:from>
    <xdr:to>
      <xdr:col>12</xdr:col>
      <xdr:colOff>581025</xdr:colOff>
      <xdr:row>1374</xdr:row>
      <xdr:rowOff>581025</xdr:rowOff>
    </xdr:to>
    <xdr:pic>
      <xdr:nvPicPr>
        <xdr:cNvPr id="1171" name="Picture 1171" descr="v8_7D3E_b14c.png"/>
        <xdr:cNvPicPr>
          <a:picLocks noChangeAspect="true"/>
        </xdr:cNvPicPr>
      </xdr:nvPicPr>
      <xdr:blipFill>
        <a:blip xmlns:r="http://schemas.openxmlformats.org/officeDocument/2006/relationships" r:embed="rId1170"/>
        <a:stretch>
          <a:fillRect/>
        </a:stretch>
      </xdr:blipFill>
      <xdr:spPr>
        <a:xfrm>
          <a:off x="0" y="0"/>
          <a:ext cx="0" cy="0"/>
        </a:xfrm>
        <a:prstGeom prst="rect"/>
        <a:ln/>
      </xdr:spPr>
    </xdr:pic>
    <xdr:clientData fLocksWithSheet="false" fPrintsWithSheet="true"/>
  </xdr:twoCellAnchor>
  <xdr:twoCellAnchor>
    <xdr:from>
      <xdr:col>12</xdr:col>
      <xdr:colOff>200025</xdr:colOff>
      <xdr:row>1375</xdr:row>
      <xdr:rowOff>9525</xdr:rowOff>
    </xdr:from>
    <xdr:to>
      <xdr:col>12</xdr:col>
      <xdr:colOff>762000</xdr:colOff>
      <xdr:row>1375</xdr:row>
      <xdr:rowOff>581025</xdr:rowOff>
    </xdr:to>
    <xdr:pic>
      <xdr:nvPicPr>
        <xdr:cNvPr id="1172" name="Picture 1172" descr="v8_7D3E_b14d.png"/>
        <xdr:cNvPicPr>
          <a:picLocks noChangeAspect="true"/>
        </xdr:cNvPicPr>
      </xdr:nvPicPr>
      <xdr:blipFill>
        <a:blip xmlns:r="http://schemas.openxmlformats.org/officeDocument/2006/relationships" r:embed="rId1171"/>
        <a:stretch>
          <a:fillRect/>
        </a:stretch>
      </xdr:blipFill>
      <xdr:spPr>
        <a:xfrm>
          <a:off x="0" y="0"/>
          <a:ext cx="0" cy="0"/>
        </a:xfrm>
        <a:prstGeom prst="rect"/>
        <a:ln/>
      </xdr:spPr>
    </xdr:pic>
    <xdr:clientData fLocksWithSheet="false" fPrintsWithSheet="true"/>
  </xdr:twoCellAnchor>
  <xdr:twoCellAnchor>
    <xdr:from>
      <xdr:col>12</xdr:col>
      <xdr:colOff>9525</xdr:colOff>
      <xdr:row>1376</xdr:row>
      <xdr:rowOff>9525</xdr:rowOff>
    </xdr:from>
    <xdr:to>
      <xdr:col>12</xdr:col>
      <xdr:colOff>581025</xdr:colOff>
      <xdr:row>1376</xdr:row>
      <xdr:rowOff>581025</xdr:rowOff>
    </xdr:to>
    <xdr:pic>
      <xdr:nvPicPr>
        <xdr:cNvPr id="1173" name="Picture 1173" descr="v8_7D3E_b14f.png"/>
        <xdr:cNvPicPr>
          <a:picLocks noChangeAspect="true"/>
        </xdr:cNvPicPr>
      </xdr:nvPicPr>
      <xdr:blipFill>
        <a:blip xmlns:r="http://schemas.openxmlformats.org/officeDocument/2006/relationships" r:embed="rId1172"/>
        <a:stretch>
          <a:fillRect/>
        </a:stretch>
      </xdr:blipFill>
      <xdr:spPr>
        <a:xfrm>
          <a:off x="0" y="0"/>
          <a:ext cx="0" cy="0"/>
        </a:xfrm>
        <a:prstGeom prst="rect"/>
        <a:ln/>
      </xdr:spPr>
    </xdr:pic>
    <xdr:clientData fLocksWithSheet="false" fPrintsWithSheet="true"/>
  </xdr:twoCellAnchor>
  <xdr:twoCellAnchor>
    <xdr:from>
      <xdr:col>12</xdr:col>
      <xdr:colOff>9525</xdr:colOff>
      <xdr:row>1377</xdr:row>
      <xdr:rowOff>9525</xdr:rowOff>
    </xdr:from>
    <xdr:to>
      <xdr:col>12</xdr:col>
      <xdr:colOff>581025</xdr:colOff>
      <xdr:row>1377</xdr:row>
      <xdr:rowOff>581025</xdr:rowOff>
    </xdr:to>
    <xdr:pic>
      <xdr:nvPicPr>
        <xdr:cNvPr id="1174" name="Picture 1174" descr="v8_7D3E_b150.jpg"/>
        <xdr:cNvPicPr>
          <a:picLocks noChangeAspect="true"/>
        </xdr:cNvPicPr>
      </xdr:nvPicPr>
      <xdr:blipFill>
        <a:blip xmlns:r="http://schemas.openxmlformats.org/officeDocument/2006/relationships" r:embed="rId1173"/>
        <a:stretch>
          <a:fillRect/>
        </a:stretch>
      </xdr:blipFill>
      <xdr:spPr>
        <a:xfrm>
          <a:off x="0" y="0"/>
          <a:ext cx="0" cy="0"/>
        </a:xfrm>
        <a:prstGeom prst="rect"/>
        <a:ln/>
      </xdr:spPr>
    </xdr:pic>
    <xdr:clientData fLocksWithSheet="false" fPrintsWithSheet="true"/>
  </xdr:twoCellAnchor>
  <xdr:twoCellAnchor>
    <xdr:from>
      <xdr:col>12</xdr:col>
      <xdr:colOff>9525</xdr:colOff>
      <xdr:row>1378</xdr:row>
      <xdr:rowOff>9525</xdr:rowOff>
    </xdr:from>
    <xdr:to>
      <xdr:col>12</xdr:col>
      <xdr:colOff>581025</xdr:colOff>
      <xdr:row>1378</xdr:row>
      <xdr:rowOff>581025</xdr:rowOff>
    </xdr:to>
    <xdr:pic>
      <xdr:nvPicPr>
        <xdr:cNvPr id="1175" name="Picture 1175" descr="v8_7D3E_b154.png"/>
        <xdr:cNvPicPr>
          <a:picLocks noChangeAspect="true"/>
        </xdr:cNvPicPr>
      </xdr:nvPicPr>
      <xdr:blipFill>
        <a:blip xmlns:r="http://schemas.openxmlformats.org/officeDocument/2006/relationships" r:embed="rId1174"/>
        <a:stretch>
          <a:fillRect/>
        </a:stretch>
      </xdr:blipFill>
      <xdr:spPr>
        <a:xfrm>
          <a:off x="0" y="0"/>
          <a:ext cx="0" cy="0"/>
        </a:xfrm>
        <a:prstGeom prst="rect"/>
        <a:ln/>
      </xdr:spPr>
    </xdr:pic>
    <xdr:clientData fLocksWithSheet="false" fPrintsWithSheet="true"/>
  </xdr:twoCellAnchor>
  <xdr:twoCellAnchor>
    <xdr:from>
      <xdr:col>12</xdr:col>
      <xdr:colOff>9525</xdr:colOff>
      <xdr:row>1380</xdr:row>
      <xdr:rowOff>9525</xdr:rowOff>
    </xdr:from>
    <xdr:to>
      <xdr:col>12</xdr:col>
      <xdr:colOff>581025</xdr:colOff>
      <xdr:row>1380</xdr:row>
      <xdr:rowOff>581025</xdr:rowOff>
    </xdr:to>
    <xdr:pic>
      <xdr:nvPicPr>
        <xdr:cNvPr id="1176" name="Picture 1176" descr="v8_7D3E_b155.jpg"/>
        <xdr:cNvPicPr>
          <a:picLocks noChangeAspect="true"/>
        </xdr:cNvPicPr>
      </xdr:nvPicPr>
      <xdr:blipFill>
        <a:blip xmlns:r="http://schemas.openxmlformats.org/officeDocument/2006/relationships" r:embed="rId1175"/>
        <a:stretch>
          <a:fillRect/>
        </a:stretch>
      </xdr:blipFill>
      <xdr:spPr>
        <a:xfrm>
          <a:off x="0" y="0"/>
          <a:ext cx="0" cy="0"/>
        </a:xfrm>
        <a:prstGeom prst="rect"/>
        <a:ln/>
      </xdr:spPr>
    </xdr:pic>
    <xdr:clientData fLocksWithSheet="false" fPrintsWithSheet="true"/>
  </xdr:twoCellAnchor>
  <xdr:twoCellAnchor>
    <xdr:from>
      <xdr:col>12</xdr:col>
      <xdr:colOff>9525</xdr:colOff>
      <xdr:row>1381</xdr:row>
      <xdr:rowOff>9525</xdr:rowOff>
    </xdr:from>
    <xdr:to>
      <xdr:col>12</xdr:col>
      <xdr:colOff>962025</xdr:colOff>
      <xdr:row>1381</xdr:row>
      <xdr:rowOff>581025</xdr:rowOff>
    </xdr:to>
    <xdr:pic>
      <xdr:nvPicPr>
        <xdr:cNvPr id="1177" name="Picture 1177" descr="v8_7D3E_b156.jpg"/>
        <xdr:cNvPicPr>
          <a:picLocks noChangeAspect="true"/>
        </xdr:cNvPicPr>
      </xdr:nvPicPr>
      <xdr:blipFill>
        <a:blip xmlns:r="http://schemas.openxmlformats.org/officeDocument/2006/relationships" r:embed="rId1176"/>
        <a:stretch>
          <a:fillRect/>
        </a:stretch>
      </xdr:blipFill>
      <xdr:spPr>
        <a:xfrm>
          <a:off x="0" y="0"/>
          <a:ext cx="0" cy="0"/>
        </a:xfrm>
        <a:prstGeom prst="rect"/>
        <a:ln/>
      </xdr:spPr>
    </xdr:pic>
    <xdr:clientData fLocksWithSheet="false" fPrintsWithSheet="true"/>
  </xdr:twoCellAnchor>
  <xdr:twoCellAnchor>
    <xdr:from>
      <xdr:col>12</xdr:col>
      <xdr:colOff>9525</xdr:colOff>
      <xdr:row>1382</xdr:row>
      <xdr:rowOff>9525</xdr:rowOff>
    </xdr:from>
    <xdr:to>
      <xdr:col>12</xdr:col>
      <xdr:colOff>581025</xdr:colOff>
      <xdr:row>1382</xdr:row>
      <xdr:rowOff>581025</xdr:rowOff>
    </xdr:to>
    <xdr:pic>
      <xdr:nvPicPr>
        <xdr:cNvPr id="1178" name="Picture 1178" descr="v8_7D3E_b158.png"/>
        <xdr:cNvPicPr>
          <a:picLocks noChangeAspect="true"/>
        </xdr:cNvPicPr>
      </xdr:nvPicPr>
      <xdr:blipFill>
        <a:blip xmlns:r="http://schemas.openxmlformats.org/officeDocument/2006/relationships" r:embed="rId1177"/>
        <a:stretch>
          <a:fillRect/>
        </a:stretch>
      </xdr:blipFill>
      <xdr:spPr>
        <a:xfrm>
          <a:off x="0" y="0"/>
          <a:ext cx="0" cy="0"/>
        </a:xfrm>
        <a:prstGeom prst="rect"/>
        <a:ln/>
      </xdr:spPr>
    </xdr:pic>
    <xdr:clientData fLocksWithSheet="false" fPrintsWithSheet="true"/>
  </xdr:twoCellAnchor>
  <xdr:twoCellAnchor>
    <xdr:from>
      <xdr:col>12</xdr:col>
      <xdr:colOff>285750</xdr:colOff>
      <xdr:row>1383</xdr:row>
      <xdr:rowOff>9525</xdr:rowOff>
    </xdr:from>
    <xdr:to>
      <xdr:col>12</xdr:col>
      <xdr:colOff>685800</xdr:colOff>
      <xdr:row>1383</xdr:row>
      <xdr:rowOff>581025</xdr:rowOff>
    </xdr:to>
    <xdr:pic>
      <xdr:nvPicPr>
        <xdr:cNvPr id="1179" name="Picture 1179" descr="v8_7D3E_b159.png"/>
        <xdr:cNvPicPr>
          <a:picLocks noChangeAspect="true"/>
        </xdr:cNvPicPr>
      </xdr:nvPicPr>
      <xdr:blipFill>
        <a:blip xmlns:r="http://schemas.openxmlformats.org/officeDocument/2006/relationships" r:embed="rId1178"/>
        <a:stretch>
          <a:fillRect/>
        </a:stretch>
      </xdr:blipFill>
      <xdr:spPr>
        <a:xfrm>
          <a:off x="0" y="0"/>
          <a:ext cx="0" cy="0"/>
        </a:xfrm>
        <a:prstGeom prst="rect"/>
        <a:ln/>
      </xdr:spPr>
    </xdr:pic>
    <xdr:clientData fLocksWithSheet="false" fPrintsWithSheet="true"/>
  </xdr:twoCellAnchor>
  <xdr:twoCellAnchor>
    <xdr:from>
      <xdr:col>12</xdr:col>
      <xdr:colOff>9525</xdr:colOff>
      <xdr:row>1384</xdr:row>
      <xdr:rowOff>9525</xdr:rowOff>
    </xdr:from>
    <xdr:to>
      <xdr:col>12</xdr:col>
      <xdr:colOff>581025</xdr:colOff>
      <xdr:row>1384</xdr:row>
      <xdr:rowOff>581025</xdr:rowOff>
    </xdr:to>
    <xdr:pic>
      <xdr:nvPicPr>
        <xdr:cNvPr id="1180" name="Picture 1180" descr="v8_7D3E_b15a.png"/>
        <xdr:cNvPicPr>
          <a:picLocks noChangeAspect="true"/>
        </xdr:cNvPicPr>
      </xdr:nvPicPr>
      <xdr:blipFill>
        <a:blip xmlns:r="http://schemas.openxmlformats.org/officeDocument/2006/relationships" r:embed="rId1179"/>
        <a:stretch>
          <a:fillRect/>
        </a:stretch>
      </xdr:blipFill>
      <xdr:spPr>
        <a:xfrm>
          <a:off x="0" y="0"/>
          <a:ext cx="0" cy="0"/>
        </a:xfrm>
        <a:prstGeom prst="rect"/>
        <a:ln/>
      </xdr:spPr>
    </xdr:pic>
    <xdr:clientData fLocksWithSheet="false" fPrintsWithSheet="true"/>
  </xdr:twoCellAnchor>
  <xdr:twoCellAnchor>
    <xdr:from>
      <xdr:col>12</xdr:col>
      <xdr:colOff>9525</xdr:colOff>
      <xdr:row>1385</xdr:row>
      <xdr:rowOff>9525</xdr:rowOff>
    </xdr:from>
    <xdr:to>
      <xdr:col>12</xdr:col>
      <xdr:colOff>581025</xdr:colOff>
      <xdr:row>1385</xdr:row>
      <xdr:rowOff>581025</xdr:rowOff>
    </xdr:to>
    <xdr:pic>
      <xdr:nvPicPr>
        <xdr:cNvPr id="1181" name="Picture 1181" descr="v8_7D3E_b15b.png"/>
        <xdr:cNvPicPr>
          <a:picLocks noChangeAspect="true"/>
        </xdr:cNvPicPr>
      </xdr:nvPicPr>
      <xdr:blipFill>
        <a:blip xmlns:r="http://schemas.openxmlformats.org/officeDocument/2006/relationships" r:embed="rId1180"/>
        <a:stretch>
          <a:fillRect/>
        </a:stretch>
      </xdr:blipFill>
      <xdr:spPr>
        <a:xfrm>
          <a:off x="0" y="0"/>
          <a:ext cx="0" cy="0"/>
        </a:xfrm>
        <a:prstGeom prst="rect"/>
        <a:ln/>
      </xdr:spPr>
    </xdr:pic>
    <xdr:clientData fLocksWithSheet="false" fPrintsWithSheet="true"/>
  </xdr:twoCellAnchor>
  <xdr:twoCellAnchor>
    <xdr:from>
      <xdr:col>12</xdr:col>
      <xdr:colOff>9525</xdr:colOff>
      <xdr:row>1386</xdr:row>
      <xdr:rowOff>9525</xdr:rowOff>
    </xdr:from>
    <xdr:to>
      <xdr:col>12</xdr:col>
      <xdr:colOff>581025</xdr:colOff>
      <xdr:row>1386</xdr:row>
      <xdr:rowOff>581025</xdr:rowOff>
    </xdr:to>
    <xdr:pic>
      <xdr:nvPicPr>
        <xdr:cNvPr id="1182" name="Picture 1182" descr="v8_7D3E_b15c.png"/>
        <xdr:cNvPicPr>
          <a:picLocks noChangeAspect="true"/>
        </xdr:cNvPicPr>
      </xdr:nvPicPr>
      <xdr:blipFill>
        <a:blip xmlns:r="http://schemas.openxmlformats.org/officeDocument/2006/relationships" r:embed="rId1181"/>
        <a:stretch>
          <a:fillRect/>
        </a:stretch>
      </xdr:blipFill>
      <xdr:spPr>
        <a:xfrm>
          <a:off x="0" y="0"/>
          <a:ext cx="0" cy="0"/>
        </a:xfrm>
        <a:prstGeom prst="rect"/>
        <a:ln/>
      </xdr:spPr>
    </xdr:pic>
    <xdr:clientData fLocksWithSheet="false" fPrintsWithSheet="true"/>
  </xdr:twoCellAnchor>
  <xdr:twoCellAnchor>
    <xdr:from>
      <xdr:col>12</xdr:col>
      <xdr:colOff>9525</xdr:colOff>
      <xdr:row>1388</xdr:row>
      <xdr:rowOff>9525</xdr:rowOff>
    </xdr:from>
    <xdr:to>
      <xdr:col>12</xdr:col>
      <xdr:colOff>904875</xdr:colOff>
      <xdr:row>1388</xdr:row>
      <xdr:rowOff>581025</xdr:rowOff>
    </xdr:to>
    <xdr:pic>
      <xdr:nvPicPr>
        <xdr:cNvPr id="1183" name="Picture 1183" descr="v8_7D3E_b15e.png"/>
        <xdr:cNvPicPr>
          <a:picLocks noChangeAspect="true"/>
        </xdr:cNvPicPr>
      </xdr:nvPicPr>
      <xdr:blipFill>
        <a:blip xmlns:r="http://schemas.openxmlformats.org/officeDocument/2006/relationships" r:embed="rId1182"/>
        <a:stretch>
          <a:fillRect/>
        </a:stretch>
      </xdr:blipFill>
      <xdr:spPr>
        <a:xfrm>
          <a:off x="0" y="0"/>
          <a:ext cx="0" cy="0"/>
        </a:xfrm>
        <a:prstGeom prst="rect"/>
        <a:ln/>
      </xdr:spPr>
    </xdr:pic>
    <xdr:clientData fLocksWithSheet="false" fPrintsWithSheet="true"/>
  </xdr:twoCellAnchor>
  <xdr:twoCellAnchor>
    <xdr:from>
      <xdr:col>12</xdr:col>
      <xdr:colOff>9525</xdr:colOff>
      <xdr:row>1389</xdr:row>
      <xdr:rowOff>9525</xdr:rowOff>
    </xdr:from>
    <xdr:to>
      <xdr:col>12</xdr:col>
      <xdr:colOff>657225</xdr:colOff>
      <xdr:row>1389</xdr:row>
      <xdr:rowOff>581025</xdr:rowOff>
    </xdr:to>
    <xdr:pic>
      <xdr:nvPicPr>
        <xdr:cNvPr id="1184" name="Picture 1184" descr="v8_7D3E_b15f.jpg"/>
        <xdr:cNvPicPr>
          <a:picLocks noChangeAspect="true"/>
        </xdr:cNvPicPr>
      </xdr:nvPicPr>
      <xdr:blipFill>
        <a:blip xmlns:r="http://schemas.openxmlformats.org/officeDocument/2006/relationships" r:embed="rId1183"/>
        <a:stretch>
          <a:fillRect/>
        </a:stretch>
      </xdr:blipFill>
      <xdr:spPr>
        <a:xfrm>
          <a:off x="0" y="0"/>
          <a:ext cx="0" cy="0"/>
        </a:xfrm>
        <a:prstGeom prst="rect"/>
        <a:ln/>
      </xdr:spPr>
    </xdr:pic>
    <xdr:clientData fLocksWithSheet="false" fPrintsWithSheet="true"/>
  </xdr:twoCellAnchor>
  <xdr:twoCellAnchor>
    <xdr:from>
      <xdr:col>12</xdr:col>
      <xdr:colOff>9525</xdr:colOff>
      <xdr:row>1390</xdr:row>
      <xdr:rowOff>9525</xdr:rowOff>
    </xdr:from>
    <xdr:to>
      <xdr:col>12</xdr:col>
      <xdr:colOff>581025</xdr:colOff>
      <xdr:row>1390</xdr:row>
      <xdr:rowOff>581025</xdr:rowOff>
    </xdr:to>
    <xdr:pic>
      <xdr:nvPicPr>
        <xdr:cNvPr id="1185" name="Picture 1185" descr="v8_7D3E_b160.png"/>
        <xdr:cNvPicPr>
          <a:picLocks noChangeAspect="true"/>
        </xdr:cNvPicPr>
      </xdr:nvPicPr>
      <xdr:blipFill>
        <a:blip xmlns:r="http://schemas.openxmlformats.org/officeDocument/2006/relationships" r:embed="rId1184"/>
        <a:stretch>
          <a:fillRect/>
        </a:stretch>
      </xdr:blipFill>
      <xdr:spPr>
        <a:xfrm>
          <a:off x="0" y="0"/>
          <a:ext cx="0" cy="0"/>
        </a:xfrm>
        <a:prstGeom prst="rect"/>
        <a:ln/>
      </xdr:spPr>
    </xdr:pic>
    <xdr:clientData fLocksWithSheet="false" fPrintsWithSheet="true"/>
  </xdr:twoCellAnchor>
  <xdr:twoCellAnchor>
    <xdr:from>
      <xdr:col>12</xdr:col>
      <xdr:colOff>9525</xdr:colOff>
      <xdr:row>1392</xdr:row>
      <xdr:rowOff>9525</xdr:rowOff>
    </xdr:from>
    <xdr:to>
      <xdr:col>12</xdr:col>
      <xdr:colOff>581025</xdr:colOff>
      <xdr:row>1392</xdr:row>
      <xdr:rowOff>581025</xdr:rowOff>
    </xdr:to>
    <xdr:pic>
      <xdr:nvPicPr>
        <xdr:cNvPr id="1186" name="Picture 1186" descr="v8_7D3E_b162.png"/>
        <xdr:cNvPicPr>
          <a:picLocks noChangeAspect="true"/>
        </xdr:cNvPicPr>
      </xdr:nvPicPr>
      <xdr:blipFill>
        <a:blip xmlns:r="http://schemas.openxmlformats.org/officeDocument/2006/relationships" r:embed="rId1185"/>
        <a:stretch>
          <a:fillRect/>
        </a:stretch>
      </xdr:blipFill>
      <xdr:spPr>
        <a:xfrm>
          <a:off x="0" y="0"/>
          <a:ext cx="0" cy="0"/>
        </a:xfrm>
        <a:prstGeom prst="rect"/>
        <a:ln/>
      </xdr:spPr>
    </xdr:pic>
    <xdr:clientData fLocksWithSheet="false" fPrintsWithSheet="true"/>
  </xdr:twoCellAnchor>
  <xdr:twoCellAnchor>
    <xdr:from>
      <xdr:col>12</xdr:col>
      <xdr:colOff>9525</xdr:colOff>
      <xdr:row>1393</xdr:row>
      <xdr:rowOff>9525</xdr:rowOff>
    </xdr:from>
    <xdr:to>
      <xdr:col>12</xdr:col>
      <xdr:colOff>581025</xdr:colOff>
      <xdr:row>1393</xdr:row>
      <xdr:rowOff>581025</xdr:rowOff>
    </xdr:to>
    <xdr:pic>
      <xdr:nvPicPr>
        <xdr:cNvPr id="1187" name="Picture 1187" descr="v8_7D3E_b164.png"/>
        <xdr:cNvPicPr>
          <a:picLocks noChangeAspect="true"/>
        </xdr:cNvPicPr>
      </xdr:nvPicPr>
      <xdr:blipFill>
        <a:blip xmlns:r="http://schemas.openxmlformats.org/officeDocument/2006/relationships" r:embed="rId1186"/>
        <a:stretch>
          <a:fillRect/>
        </a:stretch>
      </xdr:blipFill>
      <xdr:spPr>
        <a:xfrm>
          <a:off x="0" y="0"/>
          <a:ext cx="0" cy="0"/>
        </a:xfrm>
        <a:prstGeom prst="rect"/>
        <a:ln/>
      </xdr:spPr>
    </xdr:pic>
    <xdr:clientData fLocksWithSheet="false" fPrintsWithSheet="true"/>
  </xdr:twoCellAnchor>
  <xdr:twoCellAnchor>
    <xdr:from>
      <xdr:col>12</xdr:col>
      <xdr:colOff>9525</xdr:colOff>
      <xdr:row>1395</xdr:row>
      <xdr:rowOff>9525</xdr:rowOff>
    </xdr:from>
    <xdr:to>
      <xdr:col>12</xdr:col>
      <xdr:colOff>866775</xdr:colOff>
      <xdr:row>1395</xdr:row>
      <xdr:rowOff>581025</xdr:rowOff>
    </xdr:to>
    <xdr:pic>
      <xdr:nvPicPr>
        <xdr:cNvPr id="1188" name="Picture 1188" descr="v8_7D3E_b165.jpg"/>
        <xdr:cNvPicPr>
          <a:picLocks noChangeAspect="true"/>
        </xdr:cNvPicPr>
      </xdr:nvPicPr>
      <xdr:blipFill>
        <a:blip xmlns:r="http://schemas.openxmlformats.org/officeDocument/2006/relationships" r:embed="rId1187"/>
        <a:stretch>
          <a:fillRect/>
        </a:stretch>
      </xdr:blipFill>
      <xdr:spPr>
        <a:xfrm>
          <a:off x="0" y="0"/>
          <a:ext cx="0" cy="0"/>
        </a:xfrm>
        <a:prstGeom prst="rect"/>
        <a:ln/>
      </xdr:spPr>
    </xdr:pic>
    <xdr:clientData fLocksWithSheet="false" fPrintsWithSheet="true"/>
  </xdr:twoCellAnchor>
  <xdr:twoCellAnchor>
    <xdr:from>
      <xdr:col>12</xdr:col>
      <xdr:colOff>9525</xdr:colOff>
      <xdr:row>1396</xdr:row>
      <xdr:rowOff>9525</xdr:rowOff>
    </xdr:from>
    <xdr:to>
      <xdr:col>12</xdr:col>
      <xdr:colOff>771525</xdr:colOff>
      <xdr:row>1396</xdr:row>
      <xdr:rowOff>581025</xdr:rowOff>
    </xdr:to>
    <xdr:pic>
      <xdr:nvPicPr>
        <xdr:cNvPr id="1189" name="Picture 1189" descr="v8_7D3E_b166.jpg"/>
        <xdr:cNvPicPr>
          <a:picLocks noChangeAspect="true"/>
        </xdr:cNvPicPr>
      </xdr:nvPicPr>
      <xdr:blipFill>
        <a:blip xmlns:r="http://schemas.openxmlformats.org/officeDocument/2006/relationships" r:embed="rId1188"/>
        <a:stretch>
          <a:fillRect/>
        </a:stretch>
      </xdr:blipFill>
      <xdr:spPr>
        <a:xfrm>
          <a:off x="0" y="0"/>
          <a:ext cx="0" cy="0"/>
        </a:xfrm>
        <a:prstGeom prst="rect"/>
        <a:ln/>
      </xdr:spPr>
    </xdr:pic>
    <xdr:clientData fLocksWithSheet="false" fPrintsWithSheet="true"/>
  </xdr:twoCellAnchor>
  <xdr:twoCellAnchor>
    <xdr:from>
      <xdr:col>12</xdr:col>
      <xdr:colOff>9525</xdr:colOff>
      <xdr:row>1397</xdr:row>
      <xdr:rowOff>9525</xdr:rowOff>
    </xdr:from>
    <xdr:to>
      <xdr:col>12</xdr:col>
      <xdr:colOff>581025</xdr:colOff>
      <xdr:row>1397</xdr:row>
      <xdr:rowOff>581025</xdr:rowOff>
    </xdr:to>
    <xdr:pic>
      <xdr:nvPicPr>
        <xdr:cNvPr id="1190" name="Picture 1190" descr="v8_7D3E_b167.png"/>
        <xdr:cNvPicPr>
          <a:picLocks noChangeAspect="true"/>
        </xdr:cNvPicPr>
      </xdr:nvPicPr>
      <xdr:blipFill>
        <a:blip xmlns:r="http://schemas.openxmlformats.org/officeDocument/2006/relationships" r:embed="rId1189"/>
        <a:stretch>
          <a:fillRect/>
        </a:stretch>
      </xdr:blipFill>
      <xdr:spPr>
        <a:xfrm>
          <a:off x="0" y="0"/>
          <a:ext cx="0" cy="0"/>
        </a:xfrm>
        <a:prstGeom prst="rect"/>
        <a:ln/>
      </xdr:spPr>
    </xdr:pic>
    <xdr:clientData fLocksWithSheet="false" fPrintsWithSheet="true"/>
  </xdr:twoCellAnchor>
  <xdr:twoCellAnchor>
    <xdr:from>
      <xdr:col>12</xdr:col>
      <xdr:colOff>9525</xdr:colOff>
      <xdr:row>1398</xdr:row>
      <xdr:rowOff>9525</xdr:rowOff>
    </xdr:from>
    <xdr:to>
      <xdr:col>12</xdr:col>
      <xdr:colOff>581025</xdr:colOff>
      <xdr:row>1398</xdr:row>
      <xdr:rowOff>581025</xdr:rowOff>
    </xdr:to>
    <xdr:pic>
      <xdr:nvPicPr>
        <xdr:cNvPr id="1191" name="Picture 1191" descr="v8_7D3E_b16a.png"/>
        <xdr:cNvPicPr>
          <a:picLocks noChangeAspect="true"/>
        </xdr:cNvPicPr>
      </xdr:nvPicPr>
      <xdr:blipFill>
        <a:blip xmlns:r="http://schemas.openxmlformats.org/officeDocument/2006/relationships" r:embed="rId1190"/>
        <a:stretch>
          <a:fillRect/>
        </a:stretch>
      </xdr:blipFill>
      <xdr:spPr>
        <a:xfrm>
          <a:off x="0" y="0"/>
          <a:ext cx="0" cy="0"/>
        </a:xfrm>
        <a:prstGeom prst="rect"/>
        <a:ln/>
      </xdr:spPr>
    </xdr:pic>
    <xdr:clientData fLocksWithSheet="false" fPrintsWithSheet="true"/>
  </xdr:twoCellAnchor>
  <xdr:twoCellAnchor>
    <xdr:from>
      <xdr:col>12</xdr:col>
      <xdr:colOff>9525</xdr:colOff>
      <xdr:row>1400</xdr:row>
      <xdr:rowOff>9525</xdr:rowOff>
    </xdr:from>
    <xdr:to>
      <xdr:col>12</xdr:col>
      <xdr:colOff>581025</xdr:colOff>
      <xdr:row>1400</xdr:row>
      <xdr:rowOff>581025</xdr:rowOff>
    </xdr:to>
    <xdr:pic>
      <xdr:nvPicPr>
        <xdr:cNvPr id="1192" name="Picture 1192" descr="v8_7D3E_b16d.png"/>
        <xdr:cNvPicPr>
          <a:picLocks noChangeAspect="true"/>
        </xdr:cNvPicPr>
      </xdr:nvPicPr>
      <xdr:blipFill>
        <a:blip xmlns:r="http://schemas.openxmlformats.org/officeDocument/2006/relationships" r:embed="rId1191"/>
        <a:stretch>
          <a:fillRect/>
        </a:stretch>
      </xdr:blipFill>
      <xdr:spPr>
        <a:xfrm>
          <a:off x="0" y="0"/>
          <a:ext cx="0" cy="0"/>
        </a:xfrm>
        <a:prstGeom prst="rect"/>
        <a:ln/>
      </xdr:spPr>
    </xdr:pic>
    <xdr:clientData fLocksWithSheet="false" fPrintsWithSheet="true"/>
  </xdr:twoCellAnchor>
  <xdr:twoCellAnchor>
    <xdr:from>
      <xdr:col>12</xdr:col>
      <xdr:colOff>9525</xdr:colOff>
      <xdr:row>1401</xdr:row>
      <xdr:rowOff>9525</xdr:rowOff>
    </xdr:from>
    <xdr:to>
      <xdr:col>12</xdr:col>
      <xdr:colOff>581025</xdr:colOff>
      <xdr:row>1401</xdr:row>
      <xdr:rowOff>581025</xdr:rowOff>
    </xdr:to>
    <xdr:pic>
      <xdr:nvPicPr>
        <xdr:cNvPr id="1193" name="Picture 1193" descr="v8_7D3E_b16f.png"/>
        <xdr:cNvPicPr>
          <a:picLocks noChangeAspect="true"/>
        </xdr:cNvPicPr>
      </xdr:nvPicPr>
      <xdr:blipFill>
        <a:blip xmlns:r="http://schemas.openxmlformats.org/officeDocument/2006/relationships" r:embed="rId1192"/>
        <a:stretch>
          <a:fillRect/>
        </a:stretch>
      </xdr:blipFill>
      <xdr:spPr>
        <a:xfrm>
          <a:off x="0" y="0"/>
          <a:ext cx="0" cy="0"/>
        </a:xfrm>
        <a:prstGeom prst="rect"/>
        <a:ln/>
      </xdr:spPr>
    </xdr:pic>
    <xdr:clientData fLocksWithSheet="false" fPrintsWithSheet="true"/>
  </xdr:twoCellAnchor>
  <xdr:twoCellAnchor>
    <xdr:from>
      <xdr:col>12</xdr:col>
      <xdr:colOff>9525</xdr:colOff>
      <xdr:row>1402</xdr:row>
      <xdr:rowOff>9525</xdr:rowOff>
    </xdr:from>
    <xdr:to>
      <xdr:col>12</xdr:col>
      <xdr:colOff>581025</xdr:colOff>
      <xdr:row>1402</xdr:row>
      <xdr:rowOff>581025</xdr:rowOff>
    </xdr:to>
    <xdr:pic>
      <xdr:nvPicPr>
        <xdr:cNvPr id="1194" name="Picture 1194" descr="v8_7D3E_b171.png"/>
        <xdr:cNvPicPr>
          <a:picLocks noChangeAspect="true"/>
        </xdr:cNvPicPr>
      </xdr:nvPicPr>
      <xdr:blipFill>
        <a:blip xmlns:r="http://schemas.openxmlformats.org/officeDocument/2006/relationships" r:embed="rId1193"/>
        <a:stretch>
          <a:fillRect/>
        </a:stretch>
      </xdr:blipFill>
      <xdr:spPr>
        <a:xfrm>
          <a:off x="0" y="0"/>
          <a:ext cx="0" cy="0"/>
        </a:xfrm>
        <a:prstGeom prst="rect"/>
        <a:ln/>
      </xdr:spPr>
    </xdr:pic>
    <xdr:clientData fLocksWithSheet="false" fPrintsWithSheet="true"/>
  </xdr:twoCellAnchor>
  <xdr:twoCellAnchor>
    <xdr:from>
      <xdr:col>12</xdr:col>
      <xdr:colOff>9525</xdr:colOff>
      <xdr:row>1403</xdr:row>
      <xdr:rowOff>9525</xdr:rowOff>
    </xdr:from>
    <xdr:to>
      <xdr:col>12</xdr:col>
      <xdr:colOff>581025</xdr:colOff>
      <xdr:row>1403</xdr:row>
      <xdr:rowOff>581025</xdr:rowOff>
    </xdr:to>
    <xdr:pic>
      <xdr:nvPicPr>
        <xdr:cNvPr id="1195" name="Picture 1195" descr="v8_7D3E_b173.png"/>
        <xdr:cNvPicPr>
          <a:picLocks noChangeAspect="true"/>
        </xdr:cNvPicPr>
      </xdr:nvPicPr>
      <xdr:blipFill>
        <a:blip xmlns:r="http://schemas.openxmlformats.org/officeDocument/2006/relationships" r:embed="rId1194"/>
        <a:stretch>
          <a:fillRect/>
        </a:stretch>
      </xdr:blipFill>
      <xdr:spPr>
        <a:xfrm>
          <a:off x="0" y="0"/>
          <a:ext cx="0" cy="0"/>
        </a:xfrm>
        <a:prstGeom prst="rect"/>
        <a:ln/>
      </xdr:spPr>
    </xdr:pic>
    <xdr:clientData fLocksWithSheet="false" fPrintsWithSheet="true"/>
  </xdr:twoCellAnchor>
  <xdr:twoCellAnchor>
    <xdr:from>
      <xdr:col>12</xdr:col>
      <xdr:colOff>9525</xdr:colOff>
      <xdr:row>1404</xdr:row>
      <xdr:rowOff>9525</xdr:rowOff>
    </xdr:from>
    <xdr:to>
      <xdr:col>12</xdr:col>
      <xdr:colOff>581025</xdr:colOff>
      <xdr:row>1404</xdr:row>
      <xdr:rowOff>581025</xdr:rowOff>
    </xdr:to>
    <xdr:pic>
      <xdr:nvPicPr>
        <xdr:cNvPr id="1196" name="Picture 1196" descr="v8_7D3E_b174.png"/>
        <xdr:cNvPicPr>
          <a:picLocks noChangeAspect="true"/>
        </xdr:cNvPicPr>
      </xdr:nvPicPr>
      <xdr:blipFill>
        <a:blip xmlns:r="http://schemas.openxmlformats.org/officeDocument/2006/relationships" r:embed="rId1195"/>
        <a:stretch>
          <a:fillRect/>
        </a:stretch>
      </xdr:blipFill>
      <xdr:spPr>
        <a:xfrm>
          <a:off x="0" y="0"/>
          <a:ext cx="0" cy="0"/>
        </a:xfrm>
        <a:prstGeom prst="rect"/>
        <a:ln/>
      </xdr:spPr>
    </xdr:pic>
    <xdr:clientData fLocksWithSheet="false" fPrintsWithSheet="true"/>
  </xdr:twoCellAnchor>
  <xdr:twoCellAnchor>
    <xdr:from>
      <xdr:col>12</xdr:col>
      <xdr:colOff>9525</xdr:colOff>
      <xdr:row>1405</xdr:row>
      <xdr:rowOff>9525</xdr:rowOff>
    </xdr:from>
    <xdr:to>
      <xdr:col>12</xdr:col>
      <xdr:colOff>742950</xdr:colOff>
      <xdr:row>1405</xdr:row>
      <xdr:rowOff>581025</xdr:rowOff>
    </xdr:to>
    <xdr:pic>
      <xdr:nvPicPr>
        <xdr:cNvPr id="1197" name="Picture 1197" descr="v8_7D3E_b175.jpg"/>
        <xdr:cNvPicPr>
          <a:picLocks noChangeAspect="true"/>
        </xdr:cNvPicPr>
      </xdr:nvPicPr>
      <xdr:blipFill>
        <a:blip xmlns:r="http://schemas.openxmlformats.org/officeDocument/2006/relationships" r:embed="rId1196"/>
        <a:stretch>
          <a:fillRect/>
        </a:stretch>
      </xdr:blipFill>
      <xdr:spPr>
        <a:xfrm>
          <a:off x="0" y="0"/>
          <a:ext cx="0" cy="0"/>
        </a:xfrm>
        <a:prstGeom prst="rect"/>
        <a:ln/>
      </xdr:spPr>
    </xdr:pic>
    <xdr:clientData fLocksWithSheet="false" fPrintsWithSheet="true"/>
  </xdr:twoCellAnchor>
  <xdr:twoCellAnchor>
    <xdr:from>
      <xdr:col>12</xdr:col>
      <xdr:colOff>9525</xdr:colOff>
      <xdr:row>1406</xdr:row>
      <xdr:rowOff>9525</xdr:rowOff>
    </xdr:from>
    <xdr:to>
      <xdr:col>12</xdr:col>
      <xdr:colOff>581025</xdr:colOff>
      <xdr:row>1406</xdr:row>
      <xdr:rowOff>581025</xdr:rowOff>
    </xdr:to>
    <xdr:pic>
      <xdr:nvPicPr>
        <xdr:cNvPr id="1198" name="Picture 1198" descr="v8_7D3E_b176.jpg"/>
        <xdr:cNvPicPr>
          <a:picLocks noChangeAspect="true"/>
        </xdr:cNvPicPr>
      </xdr:nvPicPr>
      <xdr:blipFill>
        <a:blip xmlns:r="http://schemas.openxmlformats.org/officeDocument/2006/relationships" r:embed="rId1197"/>
        <a:stretch>
          <a:fillRect/>
        </a:stretch>
      </xdr:blipFill>
      <xdr:spPr>
        <a:xfrm>
          <a:off x="0" y="0"/>
          <a:ext cx="0" cy="0"/>
        </a:xfrm>
        <a:prstGeom prst="rect"/>
        <a:ln/>
      </xdr:spPr>
    </xdr:pic>
    <xdr:clientData fLocksWithSheet="false" fPrintsWithSheet="true"/>
  </xdr:twoCellAnchor>
  <xdr:twoCellAnchor>
    <xdr:from>
      <xdr:col>12</xdr:col>
      <xdr:colOff>9525</xdr:colOff>
      <xdr:row>1410</xdr:row>
      <xdr:rowOff>9525</xdr:rowOff>
    </xdr:from>
    <xdr:to>
      <xdr:col>12</xdr:col>
      <xdr:colOff>581025</xdr:colOff>
      <xdr:row>1410</xdr:row>
      <xdr:rowOff>581025</xdr:rowOff>
    </xdr:to>
    <xdr:pic>
      <xdr:nvPicPr>
        <xdr:cNvPr id="1199" name="Picture 1199" descr="v8_7D3E_b178.png"/>
        <xdr:cNvPicPr>
          <a:picLocks noChangeAspect="true"/>
        </xdr:cNvPicPr>
      </xdr:nvPicPr>
      <xdr:blipFill>
        <a:blip xmlns:r="http://schemas.openxmlformats.org/officeDocument/2006/relationships" r:embed="rId1198"/>
        <a:stretch>
          <a:fillRect/>
        </a:stretch>
      </xdr:blipFill>
      <xdr:spPr>
        <a:xfrm>
          <a:off x="0" y="0"/>
          <a:ext cx="0" cy="0"/>
        </a:xfrm>
        <a:prstGeom prst="rect"/>
        <a:ln/>
      </xdr:spPr>
    </xdr:pic>
    <xdr:clientData fLocksWithSheet="false" fPrintsWithSheet="true"/>
  </xdr:twoCellAnchor>
  <xdr:twoCellAnchor>
    <xdr:from>
      <xdr:col>12</xdr:col>
      <xdr:colOff>9525</xdr:colOff>
      <xdr:row>1411</xdr:row>
      <xdr:rowOff>9525</xdr:rowOff>
    </xdr:from>
    <xdr:to>
      <xdr:col>12</xdr:col>
      <xdr:colOff>581025</xdr:colOff>
      <xdr:row>1411</xdr:row>
      <xdr:rowOff>581025</xdr:rowOff>
    </xdr:to>
    <xdr:pic>
      <xdr:nvPicPr>
        <xdr:cNvPr id="1200" name="Picture 1200" descr="v8_7D3E_b179.jpg"/>
        <xdr:cNvPicPr>
          <a:picLocks noChangeAspect="true"/>
        </xdr:cNvPicPr>
      </xdr:nvPicPr>
      <xdr:blipFill>
        <a:blip xmlns:r="http://schemas.openxmlformats.org/officeDocument/2006/relationships" r:embed="rId1199"/>
        <a:stretch>
          <a:fillRect/>
        </a:stretch>
      </xdr:blipFill>
      <xdr:spPr>
        <a:xfrm>
          <a:off x="0" y="0"/>
          <a:ext cx="0" cy="0"/>
        </a:xfrm>
        <a:prstGeom prst="rect"/>
        <a:ln/>
      </xdr:spPr>
    </xdr:pic>
    <xdr:clientData fLocksWithSheet="false" fPrintsWithSheet="true"/>
  </xdr:twoCellAnchor>
  <xdr:twoCellAnchor>
    <xdr:from>
      <xdr:col>12</xdr:col>
      <xdr:colOff>9525</xdr:colOff>
      <xdr:row>1413</xdr:row>
      <xdr:rowOff>9525</xdr:rowOff>
    </xdr:from>
    <xdr:to>
      <xdr:col>12</xdr:col>
      <xdr:colOff>581025</xdr:colOff>
      <xdr:row>1413</xdr:row>
      <xdr:rowOff>581025</xdr:rowOff>
    </xdr:to>
    <xdr:pic>
      <xdr:nvPicPr>
        <xdr:cNvPr id="1201" name="Picture 1201" descr="v8_7D3E_b17a.jpg"/>
        <xdr:cNvPicPr>
          <a:picLocks noChangeAspect="true"/>
        </xdr:cNvPicPr>
      </xdr:nvPicPr>
      <xdr:blipFill>
        <a:blip xmlns:r="http://schemas.openxmlformats.org/officeDocument/2006/relationships" r:embed="rId1200"/>
        <a:stretch>
          <a:fillRect/>
        </a:stretch>
      </xdr:blipFill>
      <xdr:spPr>
        <a:xfrm>
          <a:off x="0" y="0"/>
          <a:ext cx="0" cy="0"/>
        </a:xfrm>
        <a:prstGeom prst="rect"/>
        <a:ln/>
      </xdr:spPr>
    </xdr:pic>
    <xdr:clientData fLocksWithSheet="false" fPrintsWithSheet="true"/>
  </xdr:twoCellAnchor>
  <xdr:twoCellAnchor>
    <xdr:from>
      <xdr:col>12</xdr:col>
      <xdr:colOff>9525</xdr:colOff>
      <xdr:row>1414</xdr:row>
      <xdr:rowOff>9525</xdr:rowOff>
    </xdr:from>
    <xdr:to>
      <xdr:col>12</xdr:col>
      <xdr:colOff>581025</xdr:colOff>
      <xdr:row>1414</xdr:row>
      <xdr:rowOff>581025</xdr:rowOff>
    </xdr:to>
    <xdr:pic>
      <xdr:nvPicPr>
        <xdr:cNvPr id="1202" name="Picture 1202" descr="v8_7D3E_b17b.png"/>
        <xdr:cNvPicPr>
          <a:picLocks noChangeAspect="true"/>
        </xdr:cNvPicPr>
      </xdr:nvPicPr>
      <xdr:blipFill>
        <a:blip xmlns:r="http://schemas.openxmlformats.org/officeDocument/2006/relationships" r:embed="rId1201"/>
        <a:stretch>
          <a:fillRect/>
        </a:stretch>
      </xdr:blipFill>
      <xdr:spPr>
        <a:xfrm>
          <a:off x="0" y="0"/>
          <a:ext cx="0" cy="0"/>
        </a:xfrm>
        <a:prstGeom prst="rect"/>
        <a:ln/>
      </xdr:spPr>
    </xdr:pic>
    <xdr:clientData fLocksWithSheet="false" fPrintsWithSheet="true"/>
  </xdr:twoCellAnchor>
  <xdr:twoCellAnchor>
    <xdr:from>
      <xdr:col>12</xdr:col>
      <xdr:colOff>9525</xdr:colOff>
      <xdr:row>1415</xdr:row>
      <xdr:rowOff>9525</xdr:rowOff>
    </xdr:from>
    <xdr:to>
      <xdr:col>12</xdr:col>
      <xdr:colOff>619125</xdr:colOff>
      <xdr:row>1415</xdr:row>
      <xdr:rowOff>581025</xdr:rowOff>
    </xdr:to>
    <xdr:pic>
      <xdr:nvPicPr>
        <xdr:cNvPr id="1203" name="Picture 1203" descr="v8_7D3E_b17c.png"/>
        <xdr:cNvPicPr>
          <a:picLocks noChangeAspect="true"/>
        </xdr:cNvPicPr>
      </xdr:nvPicPr>
      <xdr:blipFill>
        <a:blip xmlns:r="http://schemas.openxmlformats.org/officeDocument/2006/relationships" r:embed="rId1202"/>
        <a:stretch>
          <a:fillRect/>
        </a:stretch>
      </xdr:blipFill>
      <xdr:spPr>
        <a:xfrm>
          <a:off x="0" y="0"/>
          <a:ext cx="0" cy="0"/>
        </a:xfrm>
        <a:prstGeom prst="rect"/>
        <a:ln/>
      </xdr:spPr>
    </xdr:pic>
    <xdr:clientData fLocksWithSheet="false" fPrintsWithSheet="true"/>
  </xdr:twoCellAnchor>
  <xdr:twoCellAnchor>
    <xdr:from>
      <xdr:col>12</xdr:col>
      <xdr:colOff>9525</xdr:colOff>
      <xdr:row>1417</xdr:row>
      <xdr:rowOff>9525</xdr:rowOff>
    </xdr:from>
    <xdr:to>
      <xdr:col>12</xdr:col>
      <xdr:colOff>590550</xdr:colOff>
      <xdr:row>1417</xdr:row>
      <xdr:rowOff>581025</xdr:rowOff>
    </xdr:to>
    <xdr:pic>
      <xdr:nvPicPr>
        <xdr:cNvPr id="1204" name="Picture 1204" descr="v8_7D3E_b17d.jpg"/>
        <xdr:cNvPicPr>
          <a:picLocks noChangeAspect="true"/>
        </xdr:cNvPicPr>
      </xdr:nvPicPr>
      <xdr:blipFill>
        <a:blip xmlns:r="http://schemas.openxmlformats.org/officeDocument/2006/relationships" r:embed="rId1203"/>
        <a:stretch>
          <a:fillRect/>
        </a:stretch>
      </xdr:blipFill>
      <xdr:spPr>
        <a:xfrm>
          <a:off x="0" y="0"/>
          <a:ext cx="0" cy="0"/>
        </a:xfrm>
        <a:prstGeom prst="rect"/>
        <a:ln/>
      </xdr:spPr>
    </xdr:pic>
    <xdr:clientData fLocksWithSheet="false" fPrintsWithSheet="true"/>
  </xdr:twoCellAnchor>
  <xdr:twoCellAnchor>
    <xdr:from>
      <xdr:col>12</xdr:col>
      <xdr:colOff>9525</xdr:colOff>
      <xdr:row>1420</xdr:row>
      <xdr:rowOff>9525</xdr:rowOff>
    </xdr:from>
    <xdr:to>
      <xdr:col>12</xdr:col>
      <xdr:colOff>866775</xdr:colOff>
      <xdr:row>1420</xdr:row>
      <xdr:rowOff>581025</xdr:rowOff>
    </xdr:to>
    <xdr:pic>
      <xdr:nvPicPr>
        <xdr:cNvPr id="1205" name="Picture 1205" descr="v8_7D3E_b17f.png"/>
        <xdr:cNvPicPr>
          <a:picLocks noChangeAspect="true"/>
        </xdr:cNvPicPr>
      </xdr:nvPicPr>
      <xdr:blipFill>
        <a:blip xmlns:r="http://schemas.openxmlformats.org/officeDocument/2006/relationships" r:embed="rId1204"/>
        <a:stretch>
          <a:fillRect/>
        </a:stretch>
      </xdr:blipFill>
      <xdr:spPr>
        <a:xfrm>
          <a:off x="0" y="0"/>
          <a:ext cx="0" cy="0"/>
        </a:xfrm>
        <a:prstGeom prst="rect"/>
        <a:ln/>
      </xdr:spPr>
    </xdr:pic>
    <xdr:clientData fLocksWithSheet="false" fPrintsWithSheet="true"/>
  </xdr:twoCellAnchor>
  <xdr:twoCellAnchor>
    <xdr:from>
      <xdr:col>12</xdr:col>
      <xdr:colOff>9525</xdr:colOff>
      <xdr:row>1421</xdr:row>
      <xdr:rowOff>9525</xdr:rowOff>
    </xdr:from>
    <xdr:to>
      <xdr:col>12</xdr:col>
      <xdr:colOff>581025</xdr:colOff>
      <xdr:row>1421</xdr:row>
      <xdr:rowOff>581025</xdr:rowOff>
    </xdr:to>
    <xdr:pic>
      <xdr:nvPicPr>
        <xdr:cNvPr id="1206" name="Picture 1206" descr="v8_7D3E_b180.png"/>
        <xdr:cNvPicPr>
          <a:picLocks noChangeAspect="true"/>
        </xdr:cNvPicPr>
      </xdr:nvPicPr>
      <xdr:blipFill>
        <a:blip xmlns:r="http://schemas.openxmlformats.org/officeDocument/2006/relationships" r:embed="rId1205"/>
        <a:stretch>
          <a:fillRect/>
        </a:stretch>
      </xdr:blipFill>
      <xdr:spPr>
        <a:xfrm>
          <a:off x="0" y="0"/>
          <a:ext cx="0" cy="0"/>
        </a:xfrm>
        <a:prstGeom prst="rect"/>
        <a:ln/>
      </xdr:spPr>
    </xdr:pic>
    <xdr:clientData fLocksWithSheet="false" fPrintsWithSheet="true"/>
  </xdr:twoCellAnchor>
  <xdr:twoCellAnchor>
    <xdr:from>
      <xdr:col>12</xdr:col>
      <xdr:colOff>9525</xdr:colOff>
      <xdr:row>1423</xdr:row>
      <xdr:rowOff>9525</xdr:rowOff>
    </xdr:from>
    <xdr:to>
      <xdr:col>12</xdr:col>
      <xdr:colOff>581025</xdr:colOff>
      <xdr:row>1423</xdr:row>
      <xdr:rowOff>581025</xdr:rowOff>
    </xdr:to>
    <xdr:pic>
      <xdr:nvPicPr>
        <xdr:cNvPr id="1207" name="Picture 1207" descr="v8_7D3E_b181.png"/>
        <xdr:cNvPicPr>
          <a:picLocks noChangeAspect="true"/>
        </xdr:cNvPicPr>
      </xdr:nvPicPr>
      <xdr:blipFill>
        <a:blip xmlns:r="http://schemas.openxmlformats.org/officeDocument/2006/relationships" r:embed="rId1206"/>
        <a:stretch>
          <a:fillRect/>
        </a:stretch>
      </xdr:blipFill>
      <xdr:spPr>
        <a:xfrm>
          <a:off x="0" y="0"/>
          <a:ext cx="0" cy="0"/>
        </a:xfrm>
        <a:prstGeom prst="rect"/>
        <a:ln/>
      </xdr:spPr>
    </xdr:pic>
    <xdr:clientData fLocksWithSheet="false" fPrintsWithSheet="true"/>
  </xdr:twoCellAnchor>
  <xdr:twoCellAnchor>
    <xdr:from>
      <xdr:col>12</xdr:col>
      <xdr:colOff>9525</xdr:colOff>
      <xdr:row>1424</xdr:row>
      <xdr:rowOff>9525</xdr:rowOff>
    </xdr:from>
    <xdr:to>
      <xdr:col>12</xdr:col>
      <xdr:colOff>581025</xdr:colOff>
      <xdr:row>1424</xdr:row>
      <xdr:rowOff>581025</xdr:rowOff>
    </xdr:to>
    <xdr:pic>
      <xdr:nvPicPr>
        <xdr:cNvPr id="1208" name="Picture 1208" descr="v8_7D3E_b182.jpg"/>
        <xdr:cNvPicPr>
          <a:picLocks noChangeAspect="true"/>
        </xdr:cNvPicPr>
      </xdr:nvPicPr>
      <xdr:blipFill>
        <a:blip xmlns:r="http://schemas.openxmlformats.org/officeDocument/2006/relationships" r:embed="rId1207"/>
        <a:stretch>
          <a:fillRect/>
        </a:stretch>
      </xdr:blipFill>
      <xdr:spPr>
        <a:xfrm>
          <a:off x="0" y="0"/>
          <a:ext cx="0" cy="0"/>
        </a:xfrm>
        <a:prstGeom prst="rect"/>
        <a:ln/>
      </xdr:spPr>
    </xdr:pic>
    <xdr:clientData fLocksWithSheet="false" fPrintsWithSheet="true"/>
  </xdr:twoCellAnchor>
  <xdr:twoCellAnchor>
    <xdr:from>
      <xdr:col>12</xdr:col>
      <xdr:colOff>9525</xdr:colOff>
      <xdr:row>1425</xdr:row>
      <xdr:rowOff>19050</xdr:rowOff>
    </xdr:from>
    <xdr:to>
      <xdr:col>12</xdr:col>
      <xdr:colOff>771525</xdr:colOff>
      <xdr:row>1425</xdr:row>
      <xdr:rowOff>590550</xdr:rowOff>
    </xdr:to>
    <xdr:pic>
      <xdr:nvPicPr>
        <xdr:cNvPr id="1209" name="Picture 1209" descr="v8_7D3E_b183.jpg"/>
        <xdr:cNvPicPr>
          <a:picLocks noChangeAspect="true"/>
        </xdr:cNvPicPr>
      </xdr:nvPicPr>
      <xdr:blipFill>
        <a:blip xmlns:r="http://schemas.openxmlformats.org/officeDocument/2006/relationships" r:embed="rId1208"/>
        <a:stretch>
          <a:fillRect/>
        </a:stretch>
      </xdr:blipFill>
      <xdr:spPr>
        <a:xfrm>
          <a:off x="0" y="0"/>
          <a:ext cx="0" cy="0"/>
        </a:xfrm>
        <a:prstGeom prst="rect"/>
        <a:ln/>
      </xdr:spPr>
    </xdr:pic>
    <xdr:clientData fLocksWithSheet="false" fPrintsWithSheet="true"/>
  </xdr:twoCellAnchor>
  <xdr:twoCellAnchor>
    <xdr:from>
      <xdr:col>12</xdr:col>
      <xdr:colOff>9525</xdr:colOff>
      <xdr:row>1427</xdr:row>
      <xdr:rowOff>9525</xdr:rowOff>
    </xdr:from>
    <xdr:to>
      <xdr:col>12</xdr:col>
      <xdr:colOff>581025</xdr:colOff>
      <xdr:row>1427</xdr:row>
      <xdr:rowOff>581025</xdr:rowOff>
    </xdr:to>
    <xdr:pic>
      <xdr:nvPicPr>
        <xdr:cNvPr id="1210" name="Picture 1210" descr="v8_7D3E_b184.jpg"/>
        <xdr:cNvPicPr>
          <a:picLocks noChangeAspect="true"/>
        </xdr:cNvPicPr>
      </xdr:nvPicPr>
      <xdr:blipFill>
        <a:blip xmlns:r="http://schemas.openxmlformats.org/officeDocument/2006/relationships" r:embed="rId1209"/>
        <a:stretch>
          <a:fillRect/>
        </a:stretch>
      </xdr:blipFill>
      <xdr:spPr>
        <a:xfrm>
          <a:off x="0" y="0"/>
          <a:ext cx="0" cy="0"/>
        </a:xfrm>
        <a:prstGeom prst="rect"/>
        <a:ln/>
      </xdr:spPr>
    </xdr:pic>
    <xdr:clientData fLocksWithSheet="false" fPrintsWithSheet="true"/>
  </xdr:twoCellAnchor>
  <xdr:twoCellAnchor>
    <xdr:from>
      <xdr:col>12</xdr:col>
      <xdr:colOff>9525</xdr:colOff>
      <xdr:row>1428</xdr:row>
      <xdr:rowOff>9525</xdr:rowOff>
    </xdr:from>
    <xdr:to>
      <xdr:col>12</xdr:col>
      <xdr:colOff>647700</xdr:colOff>
      <xdr:row>1428</xdr:row>
      <xdr:rowOff>581025</xdr:rowOff>
    </xdr:to>
    <xdr:pic>
      <xdr:nvPicPr>
        <xdr:cNvPr id="1211" name="Picture 1211" descr="v8_7D3E_b185.png"/>
        <xdr:cNvPicPr>
          <a:picLocks noChangeAspect="true"/>
        </xdr:cNvPicPr>
      </xdr:nvPicPr>
      <xdr:blipFill>
        <a:blip xmlns:r="http://schemas.openxmlformats.org/officeDocument/2006/relationships" r:embed="rId1210"/>
        <a:stretch>
          <a:fillRect/>
        </a:stretch>
      </xdr:blipFill>
      <xdr:spPr>
        <a:xfrm>
          <a:off x="0" y="0"/>
          <a:ext cx="0" cy="0"/>
        </a:xfrm>
        <a:prstGeom prst="rect"/>
        <a:ln/>
      </xdr:spPr>
    </xdr:pic>
    <xdr:clientData fLocksWithSheet="false" fPrintsWithSheet="true"/>
  </xdr:twoCellAnchor>
  <xdr:twoCellAnchor>
    <xdr:from>
      <xdr:col>12</xdr:col>
      <xdr:colOff>9525</xdr:colOff>
      <xdr:row>1429</xdr:row>
      <xdr:rowOff>9525</xdr:rowOff>
    </xdr:from>
    <xdr:to>
      <xdr:col>12</xdr:col>
      <xdr:colOff>581025</xdr:colOff>
      <xdr:row>1429</xdr:row>
      <xdr:rowOff>581025</xdr:rowOff>
    </xdr:to>
    <xdr:pic>
      <xdr:nvPicPr>
        <xdr:cNvPr id="1212" name="Picture 1212" descr="v8_7D3E_b187.png"/>
        <xdr:cNvPicPr>
          <a:picLocks noChangeAspect="true"/>
        </xdr:cNvPicPr>
      </xdr:nvPicPr>
      <xdr:blipFill>
        <a:blip xmlns:r="http://schemas.openxmlformats.org/officeDocument/2006/relationships" r:embed="rId1211"/>
        <a:stretch>
          <a:fillRect/>
        </a:stretch>
      </xdr:blipFill>
      <xdr:spPr>
        <a:xfrm>
          <a:off x="0" y="0"/>
          <a:ext cx="0" cy="0"/>
        </a:xfrm>
        <a:prstGeom prst="rect"/>
        <a:ln/>
      </xdr:spPr>
    </xdr:pic>
    <xdr:clientData fLocksWithSheet="false" fPrintsWithSheet="true"/>
  </xdr:twoCellAnchor>
  <xdr:twoCellAnchor>
    <xdr:from>
      <xdr:col>12</xdr:col>
      <xdr:colOff>9525</xdr:colOff>
      <xdr:row>1432</xdr:row>
      <xdr:rowOff>9525</xdr:rowOff>
    </xdr:from>
    <xdr:to>
      <xdr:col>12</xdr:col>
      <xdr:colOff>771525</xdr:colOff>
      <xdr:row>1432</xdr:row>
      <xdr:rowOff>581025</xdr:rowOff>
    </xdr:to>
    <xdr:pic>
      <xdr:nvPicPr>
        <xdr:cNvPr id="1213" name="Picture 1213" descr="v8_7D3E_b188.jpg"/>
        <xdr:cNvPicPr>
          <a:picLocks noChangeAspect="true"/>
        </xdr:cNvPicPr>
      </xdr:nvPicPr>
      <xdr:blipFill>
        <a:blip xmlns:r="http://schemas.openxmlformats.org/officeDocument/2006/relationships" r:embed="rId1212"/>
        <a:stretch>
          <a:fillRect/>
        </a:stretch>
      </xdr:blipFill>
      <xdr:spPr>
        <a:xfrm>
          <a:off x="0" y="0"/>
          <a:ext cx="0" cy="0"/>
        </a:xfrm>
        <a:prstGeom prst="rect"/>
        <a:ln/>
      </xdr:spPr>
    </xdr:pic>
    <xdr:clientData fLocksWithSheet="false" fPrintsWithSheet="true"/>
  </xdr:twoCellAnchor>
  <xdr:twoCellAnchor>
    <xdr:from>
      <xdr:col>12</xdr:col>
      <xdr:colOff>9525</xdr:colOff>
      <xdr:row>1435</xdr:row>
      <xdr:rowOff>9525</xdr:rowOff>
    </xdr:from>
    <xdr:to>
      <xdr:col>12</xdr:col>
      <xdr:colOff>781050</xdr:colOff>
      <xdr:row>1435</xdr:row>
      <xdr:rowOff>581025</xdr:rowOff>
    </xdr:to>
    <xdr:pic>
      <xdr:nvPicPr>
        <xdr:cNvPr id="1214" name="Picture 1214" descr="v8_7D3E_b189.jpg"/>
        <xdr:cNvPicPr>
          <a:picLocks noChangeAspect="true"/>
        </xdr:cNvPicPr>
      </xdr:nvPicPr>
      <xdr:blipFill>
        <a:blip xmlns:r="http://schemas.openxmlformats.org/officeDocument/2006/relationships" r:embed="rId1213"/>
        <a:stretch>
          <a:fillRect/>
        </a:stretch>
      </xdr:blipFill>
      <xdr:spPr>
        <a:xfrm>
          <a:off x="0" y="0"/>
          <a:ext cx="0" cy="0"/>
        </a:xfrm>
        <a:prstGeom prst="rect"/>
        <a:ln/>
      </xdr:spPr>
    </xdr:pic>
    <xdr:clientData fLocksWithSheet="false" fPrintsWithSheet="true"/>
  </xdr:twoCellAnchor>
  <xdr:twoCellAnchor>
    <xdr:from>
      <xdr:col>12</xdr:col>
      <xdr:colOff>9525</xdr:colOff>
      <xdr:row>1436</xdr:row>
      <xdr:rowOff>9525</xdr:rowOff>
    </xdr:from>
    <xdr:to>
      <xdr:col>12</xdr:col>
      <xdr:colOff>771525</xdr:colOff>
      <xdr:row>1436</xdr:row>
      <xdr:rowOff>581025</xdr:rowOff>
    </xdr:to>
    <xdr:pic>
      <xdr:nvPicPr>
        <xdr:cNvPr id="1215" name="Picture 1215" descr="v8_7D3E_b18a.jpg"/>
        <xdr:cNvPicPr>
          <a:picLocks noChangeAspect="true"/>
        </xdr:cNvPicPr>
      </xdr:nvPicPr>
      <xdr:blipFill>
        <a:blip xmlns:r="http://schemas.openxmlformats.org/officeDocument/2006/relationships" r:embed="rId1214"/>
        <a:stretch>
          <a:fillRect/>
        </a:stretch>
      </xdr:blipFill>
      <xdr:spPr>
        <a:xfrm>
          <a:off x="0" y="0"/>
          <a:ext cx="0" cy="0"/>
        </a:xfrm>
        <a:prstGeom prst="rect"/>
        <a:ln/>
      </xdr:spPr>
    </xdr:pic>
    <xdr:clientData fLocksWithSheet="false" fPrintsWithSheet="true"/>
  </xdr:twoCellAnchor>
  <xdr:twoCellAnchor>
    <xdr:from>
      <xdr:col>12</xdr:col>
      <xdr:colOff>9525</xdr:colOff>
      <xdr:row>1437</xdr:row>
      <xdr:rowOff>9525</xdr:rowOff>
    </xdr:from>
    <xdr:to>
      <xdr:col>12</xdr:col>
      <xdr:colOff>771525</xdr:colOff>
      <xdr:row>1437</xdr:row>
      <xdr:rowOff>581025</xdr:rowOff>
    </xdr:to>
    <xdr:pic>
      <xdr:nvPicPr>
        <xdr:cNvPr id="1216" name="Picture 1216" descr="v8_7D3E_b18b.png"/>
        <xdr:cNvPicPr>
          <a:picLocks noChangeAspect="true"/>
        </xdr:cNvPicPr>
      </xdr:nvPicPr>
      <xdr:blipFill>
        <a:blip xmlns:r="http://schemas.openxmlformats.org/officeDocument/2006/relationships" r:embed="rId1215"/>
        <a:stretch>
          <a:fillRect/>
        </a:stretch>
      </xdr:blipFill>
      <xdr:spPr>
        <a:xfrm>
          <a:off x="0" y="0"/>
          <a:ext cx="0" cy="0"/>
        </a:xfrm>
        <a:prstGeom prst="rect"/>
        <a:ln/>
      </xdr:spPr>
    </xdr:pic>
    <xdr:clientData fLocksWithSheet="false" fPrintsWithSheet="true"/>
  </xdr:twoCellAnchor>
  <xdr:twoCellAnchor>
    <xdr:from>
      <xdr:col>12</xdr:col>
      <xdr:colOff>9525</xdr:colOff>
      <xdr:row>1438</xdr:row>
      <xdr:rowOff>9525</xdr:rowOff>
    </xdr:from>
    <xdr:to>
      <xdr:col>12</xdr:col>
      <xdr:colOff>581025</xdr:colOff>
      <xdr:row>1438</xdr:row>
      <xdr:rowOff>581025</xdr:rowOff>
    </xdr:to>
    <xdr:pic>
      <xdr:nvPicPr>
        <xdr:cNvPr id="1217" name="Picture 1217" descr="v8_7D3E_b18d.png"/>
        <xdr:cNvPicPr>
          <a:picLocks noChangeAspect="true"/>
        </xdr:cNvPicPr>
      </xdr:nvPicPr>
      <xdr:blipFill>
        <a:blip xmlns:r="http://schemas.openxmlformats.org/officeDocument/2006/relationships" r:embed="rId1216"/>
        <a:stretch>
          <a:fillRect/>
        </a:stretch>
      </xdr:blipFill>
      <xdr:spPr>
        <a:xfrm>
          <a:off x="0" y="0"/>
          <a:ext cx="0" cy="0"/>
        </a:xfrm>
        <a:prstGeom prst="rect"/>
        <a:ln/>
      </xdr:spPr>
    </xdr:pic>
    <xdr:clientData fLocksWithSheet="false" fPrintsWithSheet="true"/>
  </xdr:twoCellAnchor>
  <xdr:twoCellAnchor>
    <xdr:from>
      <xdr:col>12</xdr:col>
      <xdr:colOff>9525</xdr:colOff>
      <xdr:row>1439</xdr:row>
      <xdr:rowOff>9525</xdr:rowOff>
    </xdr:from>
    <xdr:to>
      <xdr:col>12</xdr:col>
      <xdr:colOff>771525</xdr:colOff>
      <xdr:row>1439</xdr:row>
      <xdr:rowOff>581025</xdr:rowOff>
    </xdr:to>
    <xdr:pic>
      <xdr:nvPicPr>
        <xdr:cNvPr id="1218" name="Picture 1218" descr="v8_7D3E_b18f.jpg"/>
        <xdr:cNvPicPr>
          <a:picLocks noChangeAspect="true"/>
        </xdr:cNvPicPr>
      </xdr:nvPicPr>
      <xdr:blipFill>
        <a:blip xmlns:r="http://schemas.openxmlformats.org/officeDocument/2006/relationships" r:embed="rId1217"/>
        <a:stretch>
          <a:fillRect/>
        </a:stretch>
      </xdr:blipFill>
      <xdr:spPr>
        <a:xfrm>
          <a:off x="0" y="0"/>
          <a:ext cx="0" cy="0"/>
        </a:xfrm>
        <a:prstGeom prst="rect"/>
        <a:ln/>
      </xdr:spPr>
    </xdr:pic>
    <xdr:clientData fLocksWithSheet="false" fPrintsWithSheet="true"/>
  </xdr:twoCellAnchor>
  <xdr:twoCellAnchor>
    <xdr:from>
      <xdr:col>12</xdr:col>
      <xdr:colOff>9525</xdr:colOff>
      <xdr:row>1440</xdr:row>
      <xdr:rowOff>9525</xdr:rowOff>
    </xdr:from>
    <xdr:to>
      <xdr:col>12</xdr:col>
      <xdr:colOff>666750</xdr:colOff>
      <xdr:row>1440</xdr:row>
      <xdr:rowOff>581025</xdr:rowOff>
    </xdr:to>
    <xdr:pic>
      <xdr:nvPicPr>
        <xdr:cNvPr id="1219" name="Picture 1219" descr="v8_7D3E_b190.jpg"/>
        <xdr:cNvPicPr>
          <a:picLocks noChangeAspect="true"/>
        </xdr:cNvPicPr>
      </xdr:nvPicPr>
      <xdr:blipFill>
        <a:blip xmlns:r="http://schemas.openxmlformats.org/officeDocument/2006/relationships" r:embed="rId1218"/>
        <a:stretch>
          <a:fillRect/>
        </a:stretch>
      </xdr:blipFill>
      <xdr:spPr>
        <a:xfrm>
          <a:off x="0" y="0"/>
          <a:ext cx="0" cy="0"/>
        </a:xfrm>
        <a:prstGeom prst="rect"/>
        <a:ln/>
      </xdr:spPr>
    </xdr:pic>
    <xdr:clientData fLocksWithSheet="false" fPrintsWithSheet="true"/>
  </xdr:twoCellAnchor>
  <xdr:twoCellAnchor>
    <xdr:from>
      <xdr:col>12</xdr:col>
      <xdr:colOff>342900</xdr:colOff>
      <xdr:row>1441</xdr:row>
      <xdr:rowOff>9525</xdr:rowOff>
    </xdr:from>
    <xdr:to>
      <xdr:col>12</xdr:col>
      <xdr:colOff>619125</xdr:colOff>
      <xdr:row>1441</xdr:row>
      <xdr:rowOff>581025</xdr:rowOff>
    </xdr:to>
    <xdr:pic>
      <xdr:nvPicPr>
        <xdr:cNvPr id="1220" name="Picture 1220" descr="v8_7D3E_b191.jpg"/>
        <xdr:cNvPicPr>
          <a:picLocks noChangeAspect="true"/>
        </xdr:cNvPicPr>
      </xdr:nvPicPr>
      <xdr:blipFill>
        <a:blip xmlns:r="http://schemas.openxmlformats.org/officeDocument/2006/relationships" r:embed="rId1219"/>
        <a:stretch>
          <a:fillRect/>
        </a:stretch>
      </xdr:blipFill>
      <xdr:spPr>
        <a:xfrm>
          <a:off x="0" y="0"/>
          <a:ext cx="0" cy="0"/>
        </a:xfrm>
        <a:prstGeom prst="rect"/>
        <a:ln/>
      </xdr:spPr>
    </xdr:pic>
    <xdr:clientData fLocksWithSheet="false" fPrintsWithSheet="true"/>
  </xdr:twoCellAnchor>
  <xdr:twoCellAnchor>
    <xdr:from>
      <xdr:col>12</xdr:col>
      <xdr:colOff>295275</xdr:colOff>
      <xdr:row>1442</xdr:row>
      <xdr:rowOff>9525</xdr:rowOff>
    </xdr:from>
    <xdr:to>
      <xdr:col>12</xdr:col>
      <xdr:colOff>666750</xdr:colOff>
      <xdr:row>1442</xdr:row>
      <xdr:rowOff>581025</xdr:rowOff>
    </xdr:to>
    <xdr:pic>
      <xdr:nvPicPr>
        <xdr:cNvPr id="1221" name="Picture 1221" descr="v8_7D3E_b192.jpg"/>
        <xdr:cNvPicPr>
          <a:picLocks noChangeAspect="true"/>
        </xdr:cNvPicPr>
      </xdr:nvPicPr>
      <xdr:blipFill>
        <a:blip xmlns:r="http://schemas.openxmlformats.org/officeDocument/2006/relationships" r:embed="rId1220"/>
        <a:stretch>
          <a:fillRect/>
        </a:stretch>
      </xdr:blipFill>
      <xdr:spPr>
        <a:xfrm>
          <a:off x="0" y="0"/>
          <a:ext cx="0" cy="0"/>
        </a:xfrm>
        <a:prstGeom prst="rect"/>
        <a:ln/>
      </xdr:spPr>
    </xdr:pic>
    <xdr:clientData fLocksWithSheet="false" fPrintsWithSheet="true"/>
  </xdr:twoCellAnchor>
  <xdr:twoCellAnchor>
    <xdr:from>
      <xdr:col>12</xdr:col>
      <xdr:colOff>9525</xdr:colOff>
      <xdr:row>1445</xdr:row>
      <xdr:rowOff>9525</xdr:rowOff>
    </xdr:from>
    <xdr:to>
      <xdr:col>12</xdr:col>
      <xdr:colOff>733425</xdr:colOff>
      <xdr:row>1445</xdr:row>
      <xdr:rowOff>581025</xdr:rowOff>
    </xdr:to>
    <xdr:pic>
      <xdr:nvPicPr>
        <xdr:cNvPr id="1222" name="Picture 1222" descr="v8_7D3E_b193.jpg"/>
        <xdr:cNvPicPr>
          <a:picLocks noChangeAspect="true"/>
        </xdr:cNvPicPr>
      </xdr:nvPicPr>
      <xdr:blipFill>
        <a:blip xmlns:r="http://schemas.openxmlformats.org/officeDocument/2006/relationships" r:embed="rId1221"/>
        <a:stretch>
          <a:fillRect/>
        </a:stretch>
      </xdr:blipFill>
      <xdr:spPr>
        <a:xfrm>
          <a:off x="0" y="0"/>
          <a:ext cx="0" cy="0"/>
        </a:xfrm>
        <a:prstGeom prst="rect"/>
        <a:ln/>
      </xdr:spPr>
    </xdr:pic>
    <xdr:clientData fLocksWithSheet="false" fPrintsWithSheet="true"/>
  </xdr:twoCellAnchor>
  <xdr:twoCellAnchor>
    <xdr:from>
      <xdr:col>12</xdr:col>
      <xdr:colOff>9525</xdr:colOff>
      <xdr:row>1446</xdr:row>
      <xdr:rowOff>9525</xdr:rowOff>
    </xdr:from>
    <xdr:to>
      <xdr:col>12</xdr:col>
      <xdr:colOff>723900</xdr:colOff>
      <xdr:row>1446</xdr:row>
      <xdr:rowOff>581025</xdr:rowOff>
    </xdr:to>
    <xdr:pic>
      <xdr:nvPicPr>
        <xdr:cNvPr id="1223" name="Picture 1223" descr="v8_7D3E_b194.png"/>
        <xdr:cNvPicPr>
          <a:picLocks noChangeAspect="true"/>
        </xdr:cNvPicPr>
      </xdr:nvPicPr>
      <xdr:blipFill>
        <a:blip xmlns:r="http://schemas.openxmlformats.org/officeDocument/2006/relationships" r:embed="rId1222"/>
        <a:stretch>
          <a:fillRect/>
        </a:stretch>
      </xdr:blipFill>
      <xdr:spPr>
        <a:xfrm>
          <a:off x="0" y="0"/>
          <a:ext cx="0" cy="0"/>
        </a:xfrm>
        <a:prstGeom prst="rect"/>
        <a:ln/>
      </xdr:spPr>
    </xdr:pic>
    <xdr:clientData fLocksWithSheet="false" fPrintsWithSheet="true"/>
  </xdr:twoCellAnchor>
  <xdr:twoCellAnchor>
    <xdr:from>
      <xdr:col>12</xdr:col>
      <xdr:colOff>9525</xdr:colOff>
      <xdr:row>1447</xdr:row>
      <xdr:rowOff>9525</xdr:rowOff>
    </xdr:from>
    <xdr:to>
      <xdr:col>12</xdr:col>
      <xdr:colOff>581025</xdr:colOff>
      <xdr:row>1447</xdr:row>
      <xdr:rowOff>581025</xdr:rowOff>
    </xdr:to>
    <xdr:pic>
      <xdr:nvPicPr>
        <xdr:cNvPr id="1224" name="Picture 1224" descr="v8_7D3E_b195.png"/>
        <xdr:cNvPicPr>
          <a:picLocks noChangeAspect="true"/>
        </xdr:cNvPicPr>
      </xdr:nvPicPr>
      <xdr:blipFill>
        <a:blip xmlns:r="http://schemas.openxmlformats.org/officeDocument/2006/relationships" r:embed="rId1223"/>
        <a:stretch>
          <a:fillRect/>
        </a:stretch>
      </xdr:blipFill>
      <xdr:spPr>
        <a:xfrm>
          <a:off x="0" y="0"/>
          <a:ext cx="0" cy="0"/>
        </a:xfrm>
        <a:prstGeom prst="rect"/>
        <a:ln/>
      </xdr:spPr>
    </xdr:pic>
    <xdr:clientData fLocksWithSheet="false" fPrintsWithSheet="true"/>
  </xdr:twoCellAnchor>
  <xdr:twoCellAnchor>
    <xdr:from>
      <xdr:col>12</xdr:col>
      <xdr:colOff>9525</xdr:colOff>
      <xdr:row>1448</xdr:row>
      <xdr:rowOff>9525</xdr:rowOff>
    </xdr:from>
    <xdr:to>
      <xdr:col>12</xdr:col>
      <xdr:colOff>581025</xdr:colOff>
      <xdr:row>1448</xdr:row>
      <xdr:rowOff>581025</xdr:rowOff>
    </xdr:to>
    <xdr:pic>
      <xdr:nvPicPr>
        <xdr:cNvPr id="1225" name="Picture 1225" descr="v8_7D3E_b196.png"/>
        <xdr:cNvPicPr>
          <a:picLocks noChangeAspect="true"/>
        </xdr:cNvPicPr>
      </xdr:nvPicPr>
      <xdr:blipFill>
        <a:blip xmlns:r="http://schemas.openxmlformats.org/officeDocument/2006/relationships" r:embed="rId1224"/>
        <a:stretch>
          <a:fillRect/>
        </a:stretch>
      </xdr:blipFill>
      <xdr:spPr>
        <a:xfrm>
          <a:off x="0" y="0"/>
          <a:ext cx="0" cy="0"/>
        </a:xfrm>
        <a:prstGeom prst="rect"/>
        <a:ln/>
      </xdr:spPr>
    </xdr:pic>
    <xdr:clientData fLocksWithSheet="false" fPrintsWithSheet="true"/>
  </xdr:twoCellAnchor>
  <xdr:twoCellAnchor>
    <xdr:from>
      <xdr:col>12</xdr:col>
      <xdr:colOff>9525</xdr:colOff>
      <xdr:row>1449</xdr:row>
      <xdr:rowOff>9525</xdr:rowOff>
    </xdr:from>
    <xdr:to>
      <xdr:col>12</xdr:col>
      <xdr:colOff>581025</xdr:colOff>
      <xdr:row>1449</xdr:row>
      <xdr:rowOff>581025</xdr:rowOff>
    </xdr:to>
    <xdr:pic>
      <xdr:nvPicPr>
        <xdr:cNvPr id="1226" name="Picture 1226" descr="v8_7D3E_b198.png"/>
        <xdr:cNvPicPr>
          <a:picLocks noChangeAspect="true"/>
        </xdr:cNvPicPr>
      </xdr:nvPicPr>
      <xdr:blipFill>
        <a:blip xmlns:r="http://schemas.openxmlformats.org/officeDocument/2006/relationships" r:embed="rId1225"/>
        <a:stretch>
          <a:fillRect/>
        </a:stretch>
      </xdr:blipFill>
      <xdr:spPr>
        <a:xfrm>
          <a:off x="0" y="0"/>
          <a:ext cx="0" cy="0"/>
        </a:xfrm>
        <a:prstGeom prst="rect"/>
        <a:ln/>
      </xdr:spPr>
    </xdr:pic>
    <xdr:clientData fLocksWithSheet="false" fPrintsWithSheet="true"/>
  </xdr:twoCellAnchor>
  <xdr:twoCellAnchor>
    <xdr:from>
      <xdr:col>12</xdr:col>
      <xdr:colOff>9525</xdr:colOff>
      <xdr:row>1450</xdr:row>
      <xdr:rowOff>9525</xdr:rowOff>
    </xdr:from>
    <xdr:to>
      <xdr:col>12</xdr:col>
      <xdr:colOff>581025</xdr:colOff>
      <xdr:row>1450</xdr:row>
      <xdr:rowOff>581025</xdr:rowOff>
    </xdr:to>
    <xdr:pic>
      <xdr:nvPicPr>
        <xdr:cNvPr id="1227" name="Picture 1227" descr="v8_7D3E_b199.png"/>
        <xdr:cNvPicPr>
          <a:picLocks noChangeAspect="true"/>
        </xdr:cNvPicPr>
      </xdr:nvPicPr>
      <xdr:blipFill>
        <a:blip xmlns:r="http://schemas.openxmlformats.org/officeDocument/2006/relationships" r:embed="rId1226"/>
        <a:stretch>
          <a:fillRect/>
        </a:stretch>
      </xdr:blipFill>
      <xdr:spPr>
        <a:xfrm>
          <a:off x="0" y="0"/>
          <a:ext cx="0" cy="0"/>
        </a:xfrm>
        <a:prstGeom prst="rect"/>
        <a:ln/>
      </xdr:spPr>
    </xdr:pic>
    <xdr:clientData fLocksWithSheet="false" fPrintsWithSheet="true"/>
  </xdr:twoCellAnchor>
  <xdr:twoCellAnchor>
    <xdr:from>
      <xdr:col>12</xdr:col>
      <xdr:colOff>9525</xdr:colOff>
      <xdr:row>1451</xdr:row>
      <xdr:rowOff>9525</xdr:rowOff>
    </xdr:from>
    <xdr:to>
      <xdr:col>12</xdr:col>
      <xdr:colOff>581025</xdr:colOff>
      <xdr:row>1451</xdr:row>
      <xdr:rowOff>581025</xdr:rowOff>
    </xdr:to>
    <xdr:pic>
      <xdr:nvPicPr>
        <xdr:cNvPr id="1228" name="Picture 1228" descr="v8_7D3E_b19b.png"/>
        <xdr:cNvPicPr>
          <a:picLocks noChangeAspect="true"/>
        </xdr:cNvPicPr>
      </xdr:nvPicPr>
      <xdr:blipFill>
        <a:blip xmlns:r="http://schemas.openxmlformats.org/officeDocument/2006/relationships" r:embed="rId1227"/>
        <a:stretch>
          <a:fillRect/>
        </a:stretch>
      </xdr:blipFill>
      <xdr:spPr>
        <a:xfrm>
          <a:off x="0" y="0"/>
          <a:ext cx="0" cy="0"/>
        </a:xfrm>
        <a:prstGeom prst="rect"/>
        <a:ln/>
      </xdr:spPr>
    </xdr:pic>
    <xdr:clientData fLocksWithSheet="false" fPrintsWithSheet="true"/>
  </xdr:twoCellAnchor>
  <xdr:twoCellAnchor>
    <xdr:from>
      <xdr:col>12</xdr:col>
      <xdr:colOff>9525</xdr:colOff>
      <xdr:row>1452</xdr:row>
      <xdr:rowOff>9525</xdr:rowOff>
    </xdr:from>
    <xdr:to>
      <xdr:col>12</xdr:col>
      <xdr:colOff>847725</xdr:colOff>
      <xdr:row>1452</xdr:row>
      <xdr:rowOff>581025</xdr:rowOff>
    </xdr:to>
    <xdr:pic>
      <xdr:nvPicPr>
        <xdr:cNvPr id="1229" name="Picture 1229" descr="v8_7D3E_b19c.png"/>
        <xdr:cNvPicPr>
          <a:picLocks noChangeAspect="true"/>
        </xdr:cNvPicPr>
      </xdr:nvPicPr>
      <xdr:blipFill>
        <a:blip xmlns:r="http://schemas.openxmlformats.org/officeDocument/2006/relationships" r:embed="rId1228"/>
        <a:stretch>
          <a:fillRect/>
        </a:stretch>
      </xdr:blipFill>
      <xdr:spPr>
        <a:xfrm>
          <a:off x="0" y="0"/>
          <a:ext cx="0" cy="0"/>
        </a:xfrm>
        <a:prstGeom prst="rect"/>
        <a:ln/>
      </xdr:spPr>
    </xdr:pic>
    <xdr:clientData fLocksWithSheet="false" fPrintsWithSheet="true"/>
  </xdr:twoCellAnchor>
  <xdr:twoCellAnchor>
    <xdr:from>
      <xdr:col>12</xdr:col>
      <xdr:colOff>9525</xdr:colOff>
      <xdr:row>1453</xdr:row>
      <xdr:rowOff>9525</xdr:rowOff>
    </xdr:from>
    <xdr:to>
      <xdr:col>12</xdr:col>
      <xdr:colOff>876300</xdr:colOff>
      <xdr:row>1453</xdr:row>
      <xdr:rowOff>581025</xdr:rowOff>
    </xdr:to>
    <xdr:pic>
      <xdr:nvPicPr>
        <xdr:cNvPr id="1230" name="Picture 1230" descr="v8_7D3E_b19d.jpg"/>
        <xdr:cNvPicPr>
          <a:picLocks noChangeAspect="true"/>
        </xdr:cNvPicPr>
      </xdr:nvPicPr>
      <xdr:blipFill>
        <a:blip xmlns:r="http://schemas.openxmlformats.org/officeDocument/2006/relationships" r:embed="rId1229"/>
        <a:stretch>
          <a:fillRect/>
        </a:stretch>
      </xdr:blipFill>
      <xdr:spPr>
        <a:xfrm>
          <a:off x="0" y="0"/>
          <a:ext cx="0" cy="0"/>
        </a:xfrm>
        <a:prstGeom prst="rect"/>
        <a:ln/>
      </xdr:spPr>
    </xdr:pic>
    <xdr:clientData fLocksWithSheet="false" fPrintsWithSheet="true"/>
  </xdr:twoCellAnchor>
  <xdr:twoCellAnchor>
    <xdr:from>
      <xdr:col>12</xdr:col>
      <xdr:colOff>9525</xdr:colOff>
      <xdr:row>1454</xdr:row>
      <xdr:rowOff>9525</xdr:rowOff>
    </xdr:from>
    <xdr:to>
      <xdr:col>12</xdr:col>
      <xdr:colOff>838200</xdr:colOff>
      <xdr:row>1454</xdr:row>
      <xdr:rowOff>581025</xdr:rowOff>
    </xdr:to>
    <xdr:pic>
      <xdr:nvPicPr>
        <xdr:cNvPr id="1231" name="Picture 1231" descr="v8_7D3E_b19e.jpg"/>
        <xdr:cNvPicPr>
          <a:picLocks noChangeAspect="true"/>
        </xdr:cNvPicPr>
      </xdr:nvPicPr>
      <xdr:blipFill>
        <a:blip xmlns:r="http://schemas.openxmlformats.org/officeDocument/2006/relationships" r:embed="rId1230"/>
        <a:stretch>
          <a:fillRect/>
        </a:stretch>
      </xdr:blipFill>
      <xdr:spPr>
        <a:xfrm>
          <a:off x="0" y="0"/>
          <a:ext cx="0" cy="0"/>
        </a:xfrm>
        <a:prstGeom prst="rect"/>
        <a:ln/>
      </xdr:spPr>
    </xdr:pic>
    <xdr:clientData fLocksWithSheet="false" fPrintsWithSheet="true"/>
  </xdr:twoCellAnchor>
  <xdr:twoCellAnchor>
    <xdr:from>
      <xdr:col>12</xdr:col>
      <xdr:colOff>9525</xdr:colOff>
      <xdr:row>1455</xdr:row>
      <xdr:rowOff>9525</xdr:rowOff>
    </xdr:from>
    <xdr:to>
      <xdr:col>12</xdr:col>
      <xdr:colOff>581025</xdr:colOff>
      <xdr:row>1455</xdr:row>
      <xdr:rowOff>581025</xdr:rowOff>
    </xdr:to>
    <xdr:pic>
      <xdr:nvPicPr>
        <xdr:cNvPr id="1232" name="Picture 1232" descr="v8_7D3E_b1a0.png"/>
        <xdr:cNvPicPr>
          <a:picLocks noChangeAspect="true"/>
        </xdr:cNvPicPr>
      </xdr:nvPicPr>
      <xdr:blipFill>
        <a:blip xmlns:r="http://schemas.openxmlformats.org/officeDocument/2006/relationships" r:embed="rId1231"/>
        <a:stretch>
          <a:fillRect/>
        </a:stretch>
      </xdr:blipFill>
      <xdr:spPr>
        <a:xfrm>
          <a:off x="0" y="0"/>
          <a:ext cx="0" cy="0"/>
        </a:xfrm>
        <a:prstGeom prst="rect"/>
        <a:ln/>
      </xdr:spPr>
    </xdr:pic>
    <xdr:clientData fLocksWithSheet="false" fPrintsWithSheet="true"/>
  </xdr:twoCellAnchor>
  <xdr:twoCellAnchor>
    <xdr:from>
      <xdr:col>12</xdr:col>
      <xdr:colOff>9525</xdr:colOff>
      <xdr:row>1456</xdr:row>
      <xdr:rowOff>9525</xdr:rowOff>
    </xdr:from>
    <xdr:to>
      <xdr:col>12</xdr:col>
      <xdr:colOff>581025</xdr:colOff>
      <xdr:row>1456</xdr:row>
      <xdr:rowOff>581025</xdr:rowOff>
    </xdr:to>
    <xdr:pic>
      <xdr:nvPicPr>
        <xdr:cNvPr id="1233" name="Picture 1233" descr="v8_7D3E_b1a3.png"/>
        <xdr:cNvPicPr>
          <a:picLocks noChangeAspect="true"/>
        </xdr:cNvPicPr>
      </xdr:nvPicPr>
      <xdr:blipFill>
        <a:blip xmlns:r="http://schemas.openxmlformats.org/officeDocument/2006/relationships" r:embed="rId1232"/>
        <a:stretch>
          <a:fillRect/>
        </a:stretch>
      </xdr:blipFill>
      <xdr:spPr>
        <a:xfrm>
          <a:off x="0" y="0"/>
          <a:ext cx="0" cy="0"/>
        </a:xfrm>
        <a:prstGeom prst="rect"/>
        <a:ln/>
      </xdr:spPr>
    </xdr:pic>
    <xdr:clientData fLocksWithSheet="false" fPrintsWithSheet="true"/>
  </xdr:twoCellAnchor>
  <xdr:twoCellAnchor>
    <xdr:from>
      <xdr:col>12</xdr:col>
      <xdr:colOff>9525</xdr:colOff>
      <xdr:row>1457</xdr:row>
      <xdr:rowOff>9525</xdr:rowOff>
    </xdr:from>
    <xdr:to>
      <xdr:col>12</xdr:col>
      <xdr:colOff>581025</xdr:colOff>
      <xdr:row>1457</xdr:row>
      <xdr:rowOff>581025</xdr:rowOff>
    </xdr:to>
    <xdr:pic>
      <xdr:nvPicPr>
        <xdr:cNvPr id="1234" name="Picture 1234" descr="v8_7D3E_b1a4.jpg"/>
        <xdr:cNvPicPr>
          <a:picLocks noChangeAspect="true"/>
        </xdr:cNvPicPr>
      </xdr:nvPicPr>
      <xdr:blipFill>
        <a:blip xmlns:r="http://schemas.openxmlformats.org/officeDocument/2006/relationships" r:embed="rId1233"/>
        <a:stretch>
          <a:fillRect/>
        </a:stretch>
      </xdr:blipFill>
      <xdr:spPr>
        <a:xfrm>
          <a:off x="0" y="0"/>
          <a:ext cx="0" cy="0"/>
        </a:xfrm>
        <a:prstGeom prst="rect"/>
        <a:ln/>
      </xdr:spPr>
    </xdr:pic>
    <xdr:clientData fLocksWithSheet="false" fPrintsWithSheet="true"/>
  </xdr:twoCellAnchor>
  <xdr:twoCellAnchor>
    <xdr:from>
      <xdr:col>12</xdr:col>
      <xdr:colOff>9525</xdr:colOff>
      <xdr:row>1459</xdr:row>
      <xdr:rowOff>9525</xdr:rowOff>
    </xdr:from>
    <xdr:to>
      <xdr:col>12</xdr:col>
      <xdr:colOff>581025</xdr:colOff>
      <xdr:row>1459</xdr:row>
      <xdr:rowOff>581025</xdr:rowOff>
    </xdr:to>
    <xdr:pic>
      <xdr:nvPicPr>
        <xdr:cNvPr id="1235" name="Picture 1235" descr="v8_7D3E_b1a6.png"/>
        <xdr:cNvPicPr>
          <a:picLocks noChangeAspect="true"/>
        </xdr:cNvPicPr>
      </xdr:nvPicPr>
      <xdr:blipFill>
        <a:blip xmlns:r="http://schemas.openxmlformats.org/officeDocument/2006/relationships" r:embed="rId1234"/>
        <a:stretch>
          <a:fillRect/>
        </a:stretch>
      </xdr:blipFill>
      <xdr:spPr>
        <a:xfrm>
          <a:off x="0" y="0"/>
          <a:ext cx="0" cy="0"/>
        </a:xfrm>
        <a:prstGeom prst="rect"/>
        <a:ln/>
      </xdr:spPr>
    </xdr:pic>
    <xdr:clientData fLocksWithSheet="false" fPrintsWithSheet="true"/>
  </xdr:twoCellAnchor>
  <xdr:twoCellAnchor>
    <xdr:from>
      <xdr:col>12</xdr:col>
      <xdr:colOff>257175</xdr:colOff>
      <xdr:row>1461</xdr:row>
      <xdr:rowOff>9525</xdr:rowOff>
    </xdr:from>
    <xdr:to>
      <xdr:col>12</xdr:col>
      <xdr:colOff>704850</xdr:colOff>
      <xdr:row>1461</xdr:row>
      <xdr:rowOff>581025</xdr:rowOff>
    </xdr:to>
    <xdr:pic>
      <xdr:nvPicPr>
        <xdr:cNvPr id="1236" name="Picture 1236" descr="v8_7D3E_b1a8.png"/>
        <xdr:cNvPicPr>
          <a:picLocks noChangeAspect="true"/>
        </xdr:cNvPicPr>
      </xdr:nvPicPr>
      <xdr:blipFill>
        <a:blip xmlns:r="http://schemas.openxmlformats.org/officeDocument/2006/relationships" r:embed="rId1235"/>
        <a:stretch>
          <a:fillRect/>
        </a:stretch>
      </xdr:blipFill>
      <xdr:spPr>
        <a:xfrm>
          <a:off x="0" y="0"/>
          <a:ext cx="0" cy="0"/>
        </a:xfrm>
        <a:prstGeom prst="rect"/>
        <a:ln/>
      </xdr:spPr>
    </xdr:pic>
    <xdr:clientData fLocksWithSheet="false" fPrintsWithSheet="true"/>
  </xdr:twoCellAnchor>
  <xdr:twoCellAnchor>
    <xdr:from>
      <xdr:col>12</xdr:col>
      <xdr:colOff>9525</xdr:colOff>
      <xdr:row>1463</xdr:row>
      <xdr:rowOff>9525</xdr:rowOff>
    </xdr:from>
    <xdr:to>
      <xdr:col>12</xdr:col>
      <xdr:colOff>581025</xdr:colOff>
      <xdr:row>1463</xdr:row>
      <xdr:rowOff>581025</xdr:rowOff>
    </xdr:to>
    <xdr:pic>
      <xdr:nvPicPr>
        <xdr:cNvPr id="1237" name="Picture 1237" descr="v8_7D3E_b1aa.png"/>
        <xdr:cNvPicPr>
          <a:picLocks noChangeAspect="true"/>
        </xdr:cNvPicPr>
      </xdr:nvPicPr>
      <xdr:blipFill>
        <a:blip xmlns:r="http://schemas.openxmlformats.org/officeDocument/2006/relationships" r:embed="rId1236"/>
        <a:stretch>
          <a:fillRect/>
        </a:stretch>
      </xdr:blipFill>
      <xdr:spPr>
        <a:xfrm>
          <a:off x="0" y="0"/>
          <a:ext cx="0" cy="0"/>
        </a:xfrm>
        <a:prstGeom prst="rect"/>
        <a:ln/>
      </xdr:spPr>
    </xdr:pic>
    <xdr:clientData fLocksWithSheet="false" fPrintsWithSheet="true"/>
  </xdr:twoCellAnchor>
  <xdr:twoCellAnchor>
    <xdr:from>
      <xdr:col>12</xdr:col>
      <xdr:colOff>9525</xdr:colOff>
      <xdr:row>1464</xdr:row>
      <xdr:rowOff>9525</xdr:rowOff>
    </xdr:from>
    <xdr:to>
      <xdr:col>12</xdr:col>
      <xdr:colOff>771525</xdr:colOff>
      <xdr:row>1464</xdr:row>
      <xdr:rowOff>581025</xdr:rowOff>
    </xdr:to>
    <xdr:pic>
      <xdr:nvPicPr>
        <xdr:cNvPr id="1238" name="Picture 1238" descr="v8_7D3E_b1ab.jpg"/>
        <xdr:cNvPicPr>
          <a:picLocks noChangeAspect="true"/>
        </xdr:cNvPicPr>
      </xdr:nvPicPr>
      <xdr:blipFill>
        <a:blip xmlns:r="http://schemas.openxmlformats.org/officeDocument/2006/relationships" r:embed="rId1237"/>
        <a:stretch>
          <a:fillRect/>
        </a:stretch>
      </xdr:blipFill>
      <xdr:spPr>
        <a:xfrm>
          <a:off x="0" y="0"/>
          <a:ext cx="0" cy="0"/>
        </a:xfrm>
        <a:prstGeom prst="rect"/>
        <a:ln/>
      </xdr:spPr>
    </xdr:pic>
    <xdr:clientData fLocksWithSheet="false" fPrintsWithSheet="true"/>
  </xdr:twoCellAnchor>
  <xdr:twoCellAnchor>
    <xdr:from>
      <xdr:col>12</xdr:col>
      <xdr:colOff>409575</xdr:colOff>
      <xdr:row>1466</xdr:row>
      <xdr:rowOff>9525</xdr:rowOff>
    </xdr:from>
    <xdr:to>
      <xdr:col>12</xdr:col>
      <xdr:colOff>561975</xdr:colOff>
      <xdr:row>1466</xdr:row>
      <xdr:rowOff>581025</xdr:rowOff>
    </xdr:to>
    <xdr:pic>
      <xdr:nvPicPr>
        <xdr:cNvPr id="1239" name="Picture 1239" descr="v8_7D3E_b1ac.jpeg"/>
        <xdr:cNvPicPr>
          <a:picLocks noChangeAspect="true"/>
        </xdr:cNvPicPr>
      </xdr:nvPicPr>
      <xdr:blipFill>
        <a:blip xmlns:r="http://schemas.openxmlformats.org/officeDocument/2006/relationships" r:embed="rId1238"/>
        <a:stretch>
          <a:fillRect/>
        </a:stretch>
      </xdr:blipFill>
      <xdr:spPr>
        <a:xfrm>
          <a:off x="0" y="0"/>
          <a:ext cx="0" cy="0"/>
        </a:xfrm>
        <a:prstGeom prst="rect"/>
        <a:ln/>
      </xdr:spPr>
    </xdr:pic>
    <xdr:clientData fLocksWithSheet="false" fPrintsWithSheet="true"/>
  </xdr:twoCellAnchor>
  <xdr:twoCellAnchor>
    <xdr:from>
      <xdr:col>12</xdr:col>
      <xdr:colOff>9525</xdr:colOff>
      <xdr:row>1467</xdr:row>
      <xdr:rowOff>9525</xdr:rowOff>
    </xdr:from>
    <xdr:to>
      <xdr:col>12</xdr:col>
      <xdr:colOff>581025</xdr:colOff>
      <xdr:row>1467</xdr:row>
      <xdr:rowOff>581025</xdr:rowOff>
    </xdr:to>
    <xdr:pic>
      <xdr:nvPicPr>
        <xdr:cNvPr id="1240" name="Picture 1240" descr="v8_7D3E_b1ad.jpg"/>
        <xdr:cNvPicPr>
          <a:picLocks noChangeAspect="true"/>
        </xdr:cNvPicPr>
      </xdr:nvPicPr>
      <xdr:blipFill>
        <a:blip xmlns:r="http://schemas.openxmlformats.org/officeDocument/2006/relationships" r:embed="rId1239"/>
        <a:stretch>
          <a:fillRect/>
        </a:stretch>
      </xdr:blipFill>
      <xdr:spPr>
        <a:xfrm>
          <a:off x="0" y="0"/>
          <a:ext cx="0" cy="0"/>
        </a:xfrm>
        <a:prstGeom prst="rect"/>
        <a:ln/>
      </xdr:spPr>
    </xdr:pic>
    <xdr:clientData fLocksWithSheet="false" fPrintsWithSheet="true"/>
  </xdr:twoCellAnchor>
  <xdr:twoCellAnchor>
    <xdr:from>
      <xdr:col>12</xdr:col>
      <xdr:colOff>323850</xdr:colOff>
      <xdr:row>1468</xdr:row>
      <xdr:rowOff>9525</xdr:rowOff>
    </xdr:from>
    <xdr:to>
      <xdr:col>12</xdr:col>
      <xdr:colOff>638175</xdr:colOff>
      <xdr:row>1468</xdr:row>
      <xdr:rowOff>581025</xdr:rowOff>
    </xdr:to>
    <xdr:pic>
      <xdr:nvPicPr>
        <xdr:cNvPr id="1241" name="Picture 1241" descr="v8_7D3E_b1ae.png"/>
        <xdr:cNvPicPr>
          <a:picLocks noChangeAspect="true"/>
        </xdr:cNvPicPr>
      </xdr:nvPicPr>
      <xdr:blipFill>
        <a:blip xmlns:r="http://schemas.openxmlformats.org/officeDocument/2006/relationships" r:embed="rId1240"/>
        <a:stretch>
          <a:fillRect/>
        </a:stretch>
      </xdr:blipFill>
      <xdr:spPr>
        <a:xfrm>
          <a:off x="0" y="0"/>
          <a:ext cx="0" cy="0"/>
        </a:xfrm>
        <a:prstGeom prst="rect"/>
        <a:ln/>
      </xdr:spPr>
    </xdr:pic>
    <xdr:clientData fLocksWithSheet="false" fPrintsWithSheet="true"/>
  </xdr:twoCellAnchor>
  <xdr:twoCellAnchor>
    <xdr:from>
      <xdr:col>12</xdr:col>
      <xdr:colOff>9525</xdr:colOff>
      <xdr:row>1470</xdr:row>
      <xdr:rowOff>9525</xdr:rowOff>
    </xdr:from>
    <xdr:to>
      <xdr:col>12</xdr:col>
      <xdr:colOff>581025</xdr:colOff>
      <xdr:row>1470</xdr:row>
      <xdr:rowOff>581025</xdr:rowOff>
    </xdr:to>
    <xdr:pic>
      <xdr:nvPicPr>
        <xdr:cNvPr id="1242" name="Picture 1242" descr="v8_7D3E_b1af.png"/>
        <xdr:cNvPicPr>
          <a:picLocks noChangeAspect="true"/>
        </xdr:cNvPicPr>
      </xdr:nvPicPr>
      <xdr:blipFill>
        <a:blip xmlns:r="http://schemas.openxmlformats.org/officeDocument/2006/relationships" r:embed="rId1241"/>
        <a:stretch>
          <a:fillRect/>
        </a:stretch>
      </xdr:blipFill>
      <xdr:spPr>
        <a:xfrm>
          <a:off x="0" y="0"/>
          <a:ext cx="0" cy="0"/>
        </a:xfrm>
        <a:prstGeom prst="rect"/>
        <a:ln/>
      </xdr:spPr>
    </xdr:pic>
    <xdr:clientData fLocksWithSheet="false" fPrintsWithSheet="true"/>
  </xdr:twoCellAnchor>
  <xdr:twoCellAnchor>
    <xdr:from>
      <xdr:col>12</xdr:col>
      <xdr:colOff>9525</xdr:colOff>
      <xdr:row>1471</xdr:row>
      <xdr:rowOff>9525</xdr:rowOff>
    </xdr:from>
    <xdr:to>
      <xdr:col>12</xdr:col>
      <xdr:colOff>628650</xdr:colOff>
      <xdr:row>1471</xdr:row>
      <xdr:rowOff>581025</xdr:rowOff>
    </xdr:to>
    <xdr:pic>
      <xdr:nvPicPr>
        <xdr:cNvPr id="1243" name="Picture 1243" descr="v8_7D3E_b1b0.jpg"/>
        <xdr:cNvPicPr>
          <a:picLocks noChangeAspect="true"/>
        </xdr:cNvPicPr>
      </xdr:nvPicPr>
      <xdr:blipFill>
        <a:blip xmlns:r="http://schemas.openxmlformats.org/officeDocument/2006/relationships" r:embed="rId1242"/>
        <a:stretch>
          <a:fillRect/>
        </a:stretch>
      </xdr:blipFill>
      <xdr:spPr>
        <a:xfrm>
          <a:off x="0" y="0"/>
          <a:ext cx="0" cy="0"/>
        </a:xfrm>
        <a:prstGeom prst="rect"/>
        <a:ln/>
      </xdr:spPr>
    </xdr:pic>
    <xdr:clientData fLocksWithSheet="false" fPrintsWithSheet="true"/>
  </xdr:twoCellAnchor>
  <xdr:twoCellAnchor>
    <xdr:from>
      <xdr:col>12</xdr:col>
      <xdr:colOff>9525</xdr:colOff>
      <xdr:row>1474</xdr:row>
      <xdr:rowOff>9525</xdr:rowOff>
    </xdr:from>
    <xdr:to>
      <xdr:col>12</xdr:col>
      <xdr:colOff>581025</xdr:colOff>
      <xdr:row>1474</xdr:row>
      <xdr:rowOff>581025</xdr:rowOff>
    </xdr:to>
    <xdr:pic>
      <xdr:nvPicPr>
        <xdr:cNvPr id="1244" name="Picture 1244" descr="v8_7D3E_b1b1.png"/>
        <xdr:cNvPicPr>
          <a:picLocks noChangeAspect="true"/>
        </xdr:cNvPicPr>
      </xdr:nvPicPr>
      <xdr:blipFill>
        <a:blip xmlns:r="http://schemas.openxmlformats.org/officeDocument/2006/relationships" r:embed="rId1243"/>
        <a:stretch>
          <a:fillRect/>
        </a:stretch>
      </xdr:blipFill>
      <xdr:spPr>
        <a:xfrm>
          <a:off x="0" y="0"/>
          <a:ext cx="0" cy="0"/>
        </a:xfrm>
        <a:prstGeom prst="rect"/>
        <a:ln/>
      </xdr:spPr>
    </xdr:pic>
    <xdr:clientData fLocksWithSheet="false" fPrintsWithSheet="true"/>
  </xdr:twoCellAnchor>
  <xdr:twoCellAnchor>
    <xdr:from>
      <xdr:col>12</xdr:col>
      <xdr:colOff>9525</xdr:colOff>
      <xdr:row>1475</xdr:row>
      <xdr:rowOff>9525</xdr:rowOff>
    </xdr:from>
    <xdr:to>
      <xdr:col>12</xdr:col>
      <xdr:colOff>581025</xdr:colOff>
      <xdr:row>1475</xdr:row>
      <xdr:rowOff>581025</xdr:rowOff>
    </xdr:to>
    <xdr:pic>
      <xdr:nvPicPr>
        <xdr:cNvPr id="1245" name="Picture 1245" descr="v8_7D3E_b1b2.png"/>
        <xdr:cNvPicPr>
          <a:picLocks noChangeAspect="true"/>
        </xdr:cNvPicPr>
      </xdr:nvPicPr>
      <xdr:blipFill>
        <a:blip xmlns:r="http://schemas.openxmlformats.org/officeDocument/2006/relationships" r:embed="rId1244"/>
        <a:stretch>
          <a:fillRect/>
        </a:stretch>
      </xdr:blipFill>
      <xdr:spPr>
        <a:xfrm>
          <a:off x="0" y="0"/>
          <a:ext cx="0" cy="0"/>
        </a:xfrm>
        <a:prstGeom prst="rect"/>
        <a:ln/>
      </xdr:spPr>
    </xdr:pic>
    <xdr:clientData fLocksWithSheet="false" fPrintsWithSheet="true"/>
  </xdr:twoCellAnchor>
</xdr:wsDr>
</file>

<file path=xl/drawings/drawing4.xml><?xml version="1.0" encoding="utf-8"?>
<xdr:wsDr xmlns:a="http://schemas.openxmlformats.org/drawingml/2006/main" xmlns:xdr="http://schemas.openxmlformats.org/drawingml/2006/spreadsheetDrawing">
  <xdr:twoCellAnchor>
    <xdr:from>
      <xdr:col>12</xdr:col>
      <xdr:colOff>9525</xdr:colOff>
      <xdr:row>6</xdr:row>
      <xdr:rowOff>9525</xdr:rowOff>
    </xdr:from>
    <xdr:to>
      <xdr:col>12</xdr:col>
      <xdr:colOff>581025</xdr:colOff>
      <xdr:row>6</xdr:row>
      <xdr:rowOff>581025</xdr:rowOff>
    </xdr:to>
    <xdr:pic>
      <xdr:nvPicPr>
        <xdr:cNvPr id="2" name="Picture 2" descr="v8_7D3E_b1b4.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7</xdr:row>
      <xdr:rowOff>9525</xdr:rowOff>
    </xdr:from>
    <xdr:to>
      <xdr:col>12</xdr:col>
      <xdr:colOff>581025</xdr:colOff>
      <xdr:row>7</xdr:row>
      <xdr:rowOff>581025</xdr:rowOff>
    </xdr:to>
    <xdr:pic>
      <xdr:nvPicPr>
        <xdr:cNvPr id="3" name="Picture 3" descr="v8_7D3E_b1b6.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8</xdr:row>
      <xdr:rowOff>9525</xdr:rowOff>
    </xdr:from>
    <xdr:to>
      <xdr:col>12</xdr:col>
      <xdr:colOff>581025</xdr:colOff>
      <xdr:row>8</xdr:row>
      <xdr:rowOff>581025</xdr:rowOff>
    </xdr:to>
    <xdr:pic>
      <xdr:nvPicPr>
        <xdr:cNvPr id="4" name="Picture 4" descr="v8_7D3E_b1b7.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9</xdr:row>
      <xdr:rowOff>9525</xdr:rowOff>
    </xdr:from>
    <xdr:to>
      <xdr:col>12</xdr:col>
      <xdr:colOff>581025</xdr:colOff>
      <xdr:row>9</xdr:row>
      <xdr:rowOff>581025</xdr:rowOff>
    </xdr:to>
    <xdr:pic>
      <xdr:nvPicPr>
        <xdr:cNvPr id="5" name="Picture 5" descr="v8_7D3E_b1b8.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10</xdr:row>
      <xdr:rowOff>9525</xdr:rowOff>
    </xdr:from>
    <xdr:to>
      <xdr:col>12</xdr:col>
      <xdr:colOff>581025</xdr:colOff>
      <xdr:row>10</xdr:row>
      <xdr:rowOff>581025</xdr:rowOff>
    </xdr:to>
    <xdr:pic>
      <xdr:nvPicPr>
        <xdr:cNvPr id="6" name="Picture 6" descr="v8_7D3E_b1ba.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11</xdr:row>
      <xdr:rowOff>9525</xdr:rowOff>
    </xdr:from>
    <xdr:to>
      <xdr:col>12</xdr:col>
      <xdr:colOff>581025</xdr:colOff>
      <xdr:row>11</xdr:row>
      <xdr:rowOff>581025</xdr:rowOff>
    </xdr:to>
    <xdr:pic>
      <xdr:nvPicPr>
        <xdr:cNvPr id="7" name="Picture 7" descr="v8_7D3E_b1bc.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9525</xdr:colOff>
      <xdr:row>12</xdr:row>
      <xdr:rowOff>9525</xdr:rowOff>
    </xdr:from>
    <xdr:to>
      <xdr:col>12</xdr:col>
      <xdr:colOff>771525</xdr:colOff>
      <xdr:row>12</xdr:row>
      <xdr:rowOff>581025</xdr:rowOff>
    </xdr:to>
    <xdr:pic>
      <xdr:nvPicPr>
        <xdr:cNvPr id="8" name="Picture 8" descr="v8_7D3E_b1bd.jp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9525</xdr:colOff>
      <xdr:row>13</xdr:row>
      <xdr:rowOff>9525</xdr:rowOff>
    </xdr:from>
    <xdr:to>
      <xdr:col>12</xdr:col>
      <xdr:colOff>752475</xdr:colOff>
      <xdr:row>13</xdr:row>
      <xdr:rowOff>581025</xdr:rowOff>
    </xdr:to>
    <xdr:pic>
      <xdr:nvPicPr>
        <xdr:cNvPr id="9" name="Picture 9" descr="v8_7D3E_b1be.jp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14</xdr:row>
      <xdr:rowOff>9525</xdr:rowOff>
    </xdr:from>
    <xdr:to>
      <xdr:col>12</xdr:col>
      <xdr:colOff>581025</xdr:colOff>
      <xdr:row>14</xdr:row>
      <xdr:rowOff>581025</xdr:rowOff>
    </xdr:to>
    <xdr:pic>
      <xdr:nvPicPr>
        <xdr:cNvPr id="10" name="Picture 10" descr="v8_7D3E_b1c0.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12</xdr:col>
      <xdr:colOff>9525</xdr:colOff>
      <xdr:row>15</xdr:row>
      <xdr:rowOff>9525</xdr:rowOff>
    </xdr:from>
    <xdr:to>
      <xdr:col>12</xdr:col>
      <xdr:colOff>981075</xdr:colOff>
      <xdr:row>15</xdr:row>
      <xdr:rowOff>504825</xdr:rowOff>
    </xdr:to>
    <xdr:pic>
      <xdr:nvPicPr>
        <xdr:cNvPr id="11" name="Picture 11" descr="v8_7D3E_b1c1.jp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12</xdr:col>
      <xdr:colOff>9525</xdr:colOff>
      <xdr:row>16</xdr:row>
      <xdr:rowOff>9525</xdr:rowOff>
    </xdr:from>
    <xdr:to>
      <xdr:col>12</xdr:col>
      <xdr:colOff>581025</xdr:colOff>
      <xdr:row>16</xdr:row>
      <xdr:rowOff>581025</xdr:rowOff>
    </xdr:to>
    <xdr:pic>
      <xdr:nvPicPr>
        <xdr:cNvPr id="12" name="Picture 12" descr="v8_7D3E_b1c3.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12</xdr:col>
      <xdr:colOff>9525</xdr:colOff>
      <xdr:row>17</xdr:row>
      <xdr:rowOff>9525</xdr:rowOff>
    </xdr:from>
    <xdr:to>
      <xdr:col>12</xdr:col>
      <xdr:colOff>771525</xdr:colOff>
      <xdr:row>17</xdr:row>
      <xdr:rowOff>581025</xdr:rowOff>
    </xdr:to>
    <xdr:pic>
      <xdr:nvPicPr>
        <xdr:cNvPr id="13" name="Picture 13" descr="v8_7D3E_b1c5.jp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12</xdr:col>
      <xdr:colOff>9525</xdr:colOff>
      <xdr:row>18</xdr:row>
      <xdr:rowOff>9525</xdr:rowOff>
    </xdr:from>
    <xdr:to>
      <xdr:col>12</xdr:col>
      <xdr:colOff>581025</xdr:colOff>
      <xdr:row>18</xdr:row>
      <xdr:rowOff>581025</xdr:rowOff>
    </xdr:to>
    <xdr:pic>
      <xdr:nvPicPr>
        <xdr:cNvPr id="14" name="Picture 14" descr="v8_7D3E_b1c7.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12</xdr:col>
      <xdr:colOff>9525</xdr:colOff>
      <xdr:row>19</xdr:row>
      <xdr:rowOff>9525</xdr:rowOff>
    </xdr:from>
    <xdr:to>
      <xdr:col>12</xdr:col>
      <xdr:colOff>581025</xdr:colOff>
      <xdr:row>19</xdr:row>
      <xdr:rowOff>581025</xdr:rowOff>
    </xdr:to>
    <xdr:pic>
      <xdr:nvPicPr>
        <xdr:cNvPr id="15" name="Picture 15" descr="v8_7D3E_b1c9.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12</xdr:col>
      <xdr:colOff>9525</xdr:colOff>
      <xdr:row>20</xdr:row>
      <xdr:rowOff>9525</xdr:rowOff>
    </xdr:from>
    <xdr:to>
      <xdr:col>12</xdr:col>
      <xdr:colOff>581025</xdr:colOff>
      <xdr:row>20</xdr:row>
      <xdr:rowOff>581025</xdr:rowOff>
    </xdr:to>
    <xdr:pic>
      <xdr:nvPicPr>
        <xdr:cNvPr id="16" name="Picture 16" descr="v8_7D3E_b1cb.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12</xdr:col>
      <xdr:colOff>9525</xdr:colOff>
      <xdr:row>21</xdr:row>
      <xdr:rowOff>9525</xdr:rowOff>
    </xdr:from>
    <xdr:to>
      <xdr:col>12</xdr:col>
      <xdr:colOff>581025</xdr:colOff>
      <xdr:row>21</xdr:row>
      <xdr:rowOff>581025</xdr:rowOff>
    </xdr:to>
    <xdr:pic>
      <xdr:nvPicPr>
        <xdr:cNvPr id="17" name="Picture 17" descr="v8_7D3E_b1cd.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12</xdr:col>
      <xdr:colOff>257175</xdr:colOff>
      <xdr:row>22</xdr:row>
      <xdr:rowOff>9525</xdr:rowOff>
    </xdr:from>
    <xdr:to>
      <xdr:col>12</xdr:col>
      <xdr:colOff>714375</xdr:colOff>
      <xdr:row>22</xdr:row>
      <xdr:rowOff>581025</xdr:rowOff>
    </xdr:to>
    <xdr:pic>
      <xdr:nvPicPr>
        <xdr:cNvPr id="18" name="Picture 18" descr="v8_7D3E_b1ce.jp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12</xdr:col>
      <xdr:colOff>9525</xdr:colOff>
      <xdr:row>23</xdr:row>
      <xdr:rowOff>9525</xdr:rowOff>
    </xdr:from>
    <xdr:to>
      <xdr:col>12</xdr:col>
      <xdr:colOff>581025</xdr:colOff>
      <xdr:row>23</xdr:row>
      <xdr:rowOff>581025</xdr:rowOff>
    </xdr:to>
    <xdr:pic>
      <xdr:nvPicPr>
        <xdr:cNvPr id="19" name="Picture 19" descr="v8_7D3E_b1d0.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12</xdr:col>
      <xdr:colOff>9525</xdr:colOff>
      <xdr:row>24</xdr:row>
      <xdr:rowOff>9525</xdr:rowOff>
    </xdr:from>
    <xdr:to>
      <xdr:col>12</xdr:col>
      <xdr:colOff>809625</xdr:colOff>
      <xdr:row>24</xdr:row>
      <xdr:rowOff>581025</xdr:rowOff>
    </xdr:to>
    <xdr:pic>
      <xdr:nvPicPr>
        <xdr:cNvPr id="20" name="Picture 20" descr="v8_7D3E_b1d1.jp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12</xdr:col>
      <xdr:colOff>9525</xdr:colOff>
      <xdr:row>25</xdr:row>
      <xdr:rowOff>9525</xdr:rowOff>
    </xdr:from>
    <xdr:to>
      <xdr:col>12</xdr:col>
      <xdr:colOff>581025</xdr:colOff>
      <xdr:row>25</xdr:row>
      <xdr:rowOff>581025</xdr:rowOff>
    </xdr:to>
    <xdr:pic>
      <xdr:nvPicPr>
        <xdr:cNvPr id="21" name="Picture 21" descr="v8_7D3E_b1d3.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12</xdr:col>
      <xdr:colOff>9525</xdr:colOff>
      <xdr:row>26</xdr:row>
      <xdr:rowOff>9525</xdr:rowOff>
    </xdr:from>
    <xdr:to>
      <xdr:col>12</xdr:col>
      <xdr:colOff>581025</xdr:colOff>
      <xdr:row>26</xdr:row>
      <xdr:rowOff>581025</xdr:rowOff>
    </xdr:to>
    <xdr:pic>
      <xdr:nvPicPr>
        <xdr:cNvPr id="22" name="Picture 22" descr="v8_7D3E_b1d4.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12</xdr:col>
      <xdr:colOff>9525</xdr:colOff>
      <xdr:row>27</xdr:row>
      <xdr:rowOff>9525</xdr:rowOff>
    </xdr:from>
    <xdr:to>
      <xdr:col>12</xdr:col>
      <xdr:colOff>809625</xdr:colOff>
      <xdr:row>27</xdr:row>
      <xdr:rowOff>581025</xdr:rowOff>
    </xdr:to>
    <xdr:pic>
      <xdr:nvPicPr>
        <xdr:cNvPr id="23" name="Picture 23" descr="v8_7D3E_b1d5.jp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12</xdr:col>
      <xdr:colOff>9525</xdr:colOff>
      <xdr:row>28</xdr:row>
      <xdr:rowOff>9525</xdr:rowOff>
    </xdr:from>
    <xdr:to>
      <xdr:col>12</xdr:col>
      <xdr:colOff>581025</xdr:colOff>
      <xdr:row>28</xdr:row>
      <xdr:rowOff>581025</xdr:rowOff>
    </xdr:to>
    <xdr:pic>
      <xdr:nvPicPr>
        <xdr:cNvPr id="24" name="Picture 24" descr="v8_7D3E_b1d6.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12</xdr:col>
      <xdr:colOff>9525</xdr:colOff>
      <xdr:row>29</xdr:row>
      <xdr:rowOff>9525</xdr:rowOff>
    </xdr:from>
    <xdr:to>
      <xdr:col>12</xdr:col>
      <xdr:colOff>581025</xdr:colOff>
      <xdr:row>29</xdr:row>
      <xdr:rowOff>581025</xdr:rowOff>
    </xdr:to>
    <xdr:pic>
      <xdr:nvPicPr>
        <xdr:cNvPr id="25" name="Picture 25" descr="v8_7D3E_b1d7.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12</xdr:col>
      <xdr:colOff>9525</xdr:colOff>
      <xdr:row>30</xdr:row>
      <xdr:rowOff>9525</xdr:rowOff>
    </xdr:from>
    <xdr:to>
      <xdr:col>12</xdr:col>
      <xdr:colOff>581025</xdr:colOff>
      <xdr:row>30</xdr:row>
      <xdr:rowOff>581025</xdr:rowOff>
    </xdr:to>
    <xdr:pic>
      <xdr:nvPicPr>
        <xdr:cNvPr id="26" name="Picture 26" descr="v8_7D3E_b1d8.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12</xdr:col>
      <xdr:colOff>9525</xdr:colOff>
      <xdr:row>31</xdr:row>
      <xdr:rowOff>9525</xdr:rowOff>
    </xdr:from>
    <xdr:to>
      <xdr:col>12</xdr:col>
      <xdr:colOff>581025</xdr:colOff>
      <xdr:row>31</xdr:row>
      <xdr:rowOff>581025</xdr:rowOff>
    </xdr:to>
    <xdr:pic>
      <xdr:nvPicPr>
        <xdr:cNvPr id="27" name="Picture 27" descr="v8_7D3E_b1d9.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12</xdr:col>
      <xdr:colOff>9525</xdr:colOff>
      <xdr:row>32</xdr:row>
      <xdr:rowOff>9525</xdr:rowOff>
    </xdr:from>
    <xdr:to>
      <xdr:col>12</xdr:col>
      <xdr:colOff>581025</xdr:colOff>
      <xdr:row>32</xdr:row>
      <xdr:rowOff>581025</xdr:rowOff>
    </xdr:to>
    <xdr:pic>
      <xdr:nvPicPr>
        <xdr:cNvPr id="28" name="Picture 28" descr="v8_7D3E_b1db.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12</xdr:col>
      <xdr:colOff>228600</xdr:colOff>
      <xdr:row>33</xdr:row>
      <xdr:rowOff>9525</xdr:rowOff>
    </xdr:from>
    <xdr:to>
      <xdr:col>12</xdr:col>
      <xdr:colOff>742950</xdr:colOff>
      <xdr:row>33</xdr:row>
      <xdr:rowOff>581025</xdr:rowOff>
    </xdr:to>
    <xdr:pic>
      <xdr:nvPicPr>
        <xdr:cNvPr id="29" name="Picture 29" descr="v8_7D3E_b1dd.jp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12</xdr:col>
      <xdr:colOff>9525</xdr:colOff>
      <xdr:row>34</xdr:row>
      <xdr:rowOff>9525</xdr:rowOff>
    </xdr:from>
    <xdr:to>
      <xdr:col>12</xdr:col>
      <xdr:colOff>838200</xdr:colOff>
      <xdr:row>34</xdr:row>
      <xdr:rowOff>581025</xdr:rowOff>
    </xdr:to>
    <xdr:pic>
      <xdr:nvPicPr>
        <xdr:cNvPr id="30" name="Picture 30" descr="v8_7D3E_b1de.jp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12</xdr:col>
      <xdr:colOff>9525</xdr:colOff>
      <xdr:row>35</xdr:row>
      <xdr:rowOff>9525</xdr:rowOff>
    </xdr:from>
    <xdr:to>
      <xdr:col>12</xdr:col>
      <xdr:colOff>581025</xdr:colOff>
      <xdr:row>35</xdr:row>
      <xdr:rowOff>581025</xdr:rowOff>
    </xdr:to>
    <xdr:pic>
      <xdr:nvPicPr>
        <xdr:cNvPr id="31" name="Picture 31" descr="v8_7D3E_b1e0.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wsDr>
</file>

<file path=xl/drawings/drawing5.xml><?xml version="1.0" encoding="utf-8"?>
<xdr:wsDr xmlns:a="http://schemas.openxmlformats.org/drawingml/2006/main" xmlns:xdr="http://schemas.openxmlformats.org/drawingml/2006/spreadsheetDrawing">
  <xdr:twoCellAnchor>
    <xdr:from>
      <xdr:col>12</xdr:col>
      <xdr:colOff>9525</xdr:colOff>
      <xdr:row>11</xdr:row>
      <xdr:rowOff>19050</xdr:rowOff>
    </xdr:from>
    <xdr:to>
      <xdr:col>12</xdr:col>
      <xdr:colOff>581025</xdr:colOff>
      <xdr:row>11</xdr:row>
      <xdr:rowOff>590550</xdr:rowOff>
    </xdr:to>
    <xdr:pic>
      <xdr:nvPicPr>
        <xdr:cNvPr id="2" name="Picture 2" descr="v8_7D3E_b1e1.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12</xdr:row>
      <xdr:rowOff>19050</xdr:rowOff>
    </xdr:from>
    <xdr:to>
      <xdr:col>12</xdr:col>
      <xdr:colOff>581025</xdr:colOff>
      <xdr:row>12</xdr:row>
      <xdr:rowOff>590550</xdr:rowOff>
    </xdr:to>
    <xdr:pic>
      <xdr:nvPicPr>
        <xdr:cNvPr id="3" name="Picture 3" descr="v8_7D3E_b1e2.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14</xdr:row>
      <xdr:rowOff>19050</xdr:rowOff>
    </xdr:from>
    <xdr:to>
      <xdr:col>12</xdr:col>
      <xdr:colOff>581025</xdr:colOff>
      <xdr:row>14</xdr:row>
      <xdr:rowOff>590550</xdr:rowOff>
    </xdr:to>
    <xdr:pic>
      <xdr:nvPicPr>
        <xdr:cNvPr id="4" name="Picture 4" descr="v8_7D3E_b1e4.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15</xdr:row>
      <xdr:rowOff>9525</xdr:rowOff>
    </xdr:from>
    <xdr:to>
      <xdr:col>12</xdr:col>
      <xdr:colOff>581025</xdr:colOff>
      <xdr:row>15</xdr:row>
      <xdr:rowOff>581025</xdr:rowOff>
    </xdr:to>
    <xdr:pic>
      <xdr:nvPicPr>
        <xdr:cNvPr id="5" name="Picture 5" descr="v8_7D3E_b1e6.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16</xdr:row>
      <xdr:rowOff>19050</xdr:rowOff>
    </xdr:from>
    <xdr:to>
      <xdr:col>12</xdr:col>
      <xdr:colOff>771525</xdr:colOff>
      <xdr:row>16</xdr:row>
      <xdr:rowOff>590550</xdr:rowOff>
    </xdr:to>
    <xdr:pic>
      <xdr:nvPicPr>
        <xdr:cNvPr id="6" name="Picture 6" descr="v8_7D3E_b1e7.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17</xdr:row>
      <xdr:rowOff>9525</xdr:rowOff>
    </xdr:from>
    <xdr:to>
      <xdr:col>12</xdr:col>
      <xdr:colOff>581025</xdr:colOff>
      <xdr:row>17</xdr:row>
      <xdr:rowOff>581025</xdr:rowOff>
    </xdr:to>
    <xdr:pic>
      <xdr:nvPicPr>
        <xdr:cNvPr id="7" name="Picture 7" descr="v8_7D3E_b1e8.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219075</xdr:colOff>
      <xdr:row>18</xdr:row>
      <xdr:rowOff>19050</xdr:rowOff>
    </xdr:from>
    <xdr:to>
      <xdr:col>12</xdr:col>
      <xdr:colOff>752475</xdr:colOff>
      <xdr:row>18</xdr:row>
      <xdr:rowOff>590550</xdr:rowOff>
    </xdr:to>
    <xdr:pic>
      <xdr:nvPicPr>
        <xdr:cNvPr id="8" name="Picture 8" descr="v8_7D3E_b1e9.jp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9525</xdr:colOff>
      <xdr:row>19</xdr:row>
      <xdr:rowOff>9525</xdr:rowOff>
    </xdr:from>
    <xdr:to>
      <xdr:col>12</xdr:col>
      <xdr:colOff>581025</xdr:colOff>
      <xdr:row>19</xdr:row>
      <xdr:rowOff>581025</xdr:rowOff>
    </xdr:to>
    <xdr:pic>
      <xdr:nvPicPr>
        <xdr:cNvPr id="9" name="Picture 9" descr="v8_7D3E_b1ea.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20</xdr:row>
      <xdr:rowOff>19050</xdr:rowOff>
    </xdr:from>
    <xdr:to>
      <xdr:col>12</xdr:col>
      <xdr:colOff>581025</xdr:colOff>
      <xdr:row>20</xdr:row>
      <xdr:rowOff>590550</xdr:rowOff>
    </xdr:to>
    <xdr:pic>
      <xdr:nvPicPr>
        <xdr:cNvPr id="10" name="Picture 10" descr="v8_7D3E_b1ec.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12</xdr:col>
      <xdr:colOff>9525</xdr:colOff>
      <xdr:row>21</xdr:row>
      <xdr:rowOff>19050</xdr:rowOff>
    </xdr:from>
    <xdr:to>
      <xdr:col>12</xdr:col>
      <xdr:colOff>581025</xdr:colOff>
      <xdr:row>21</xdr:row>
      <xdr:rowOff>590550</xdr:rowOff>
    </xdr:to>
    <xdr:pic>
      <xdr:nvPicPr>
        <xdr:cNvPr id="11" name="Picture 11" descr="v8_7D3E_b1ee.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12</xdr:col>
      <xdr:colOff>9525</xdr:colOff>
      <xdr:row>22</xdr:row>
      <xdr:rowOff>19050</xdr:rowOff>
    </xdr:from>
    <xdr:to>
      <xdr:col>12</xdr:col>
      <xdr:colOff>581025</xdr:colOff>
      <xdr:row>22</xdr:row>
      <xdr:rowOff>590550</xdr:rowOff>
    </xdr:to>
    <xdr:pic>
      <xdr:nvPicPr>
        <xdr:cNvPr id="12" name="Picture 12" descr="v8_7D3E_b1f0.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12</xdr:col>
      <xdr:colOff>9525</xdr:colOff>
      <xdr:row>23</xdr:row>
      <xdr:rowOff>19050</xdr:rowOff>
    </xdr:from>
    <xdr:to>
      <xdr:col>12</xdr:col>
      <xdr:colOff>657225</xdr:colOff>
      <xdr:row>23</xdr:row>
      <xdr:rowOff>590550</xdr:rowOff>
    </xdr:to>
    <xdr:pic>
      <xdr:nvPicPr>
        <xdr:cNvPr id="13" name="Picture 13" descr="v8_7D3E_b1f1.jp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12</xdr:col>
      <xdr:colOff>9525</xdr:colOff>
      <xdr:row>24</xdr:row>
      <xdr:rowOff>19050</xdr:rowOff>
    </xdr:from>
    <xdr:to>
      <xdr:col>12</xdr:col>
      <xdr:colOff>581025</xdr:colOff>
      <xdr:row>24</xdr:row>
      <xdr:rowOff>590550</xdr:rowOff>
    </xdr:to>
    <xdr:pic>
      <xdr:nvPicPr>
        <xdr:cNvPr id="14" name="Picture 14" descr="v8_7D3E_b1f3.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12</xdr:col>
      <xdr:colOff>9525</xdr:colOff>
      <xdr:row>26</xdr:row>
      <xdr:rowOff>9525</xdr:rowOff>
    </xdr:from>
    <xdr:to>
      <xdr:col>12</xdr:col>
      <xdr:colOff>581025</xdr:colOff>
      <xdr:row>26</xdr:row>
      <xdr:rowOff>581025</xdr:rowOff>
    </xdr:to>
    <xdr:pic>
      <xdr:nvPicPr>
        <xdr:cNvPr id="15" name="Picture 15" descr="v8_7D3E_b1f4.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12</xdr:col>
      <xdr:colOff>9525</xdr:colOff>
      <xdr:row>27</xdr:row>
      <xdr:rowOff>9525</xdr:rowOff>
    </xdr:from>
    <xdr:to>
      <xdr:col>12</xdr:col>
      <xdr:colOff>581025</xdr:colOff>
      <xdr:row>27</xdr:row>
      <xdr:rowOff>581025</xdr:rowOff>
    </xdr:to>
    <xdr:pic>
      <xdr:nvPicPr>
        <xdr:cNvPr id="16" name="Picture 16" descr="v8_7D3E_b1f5.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12</xdr:col>
      <xdr:colOff>9525</xdr:colOff>
      <xdr:row>28</xdr:row>
      <xdr:rowOff>19050</xdr:rowOff>
    </xdr:from>
    <xdr:to>
      <xdr:col>12</xdr:col>
      <xdr:colOff>581025</xdr:colOff>
      <xdr:row>28</xdr:row>
      <xdr:rowOff>590550</xdr:rowOff>
    </xdr:to>
    <xdr:pic>
      <xdr:nvPicPr>
        <xdr:cNvPr id="17" name="Picture 17" descr="v8_7D3E_b1f6.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12</xdr:col>
      <xdr:colOff>9525</xdr:colOff>
      <xdr:row>29</xdr:row>
      <xdr:rowOff>19050</xdr:rowOff>
    </xdr:from>
    <xdr:to>
      <xdr:col>12</xdr:col>
      <xdr:colOff>962025</xdr:colOff>
      <xdr:row>29</xdr:row>
      <xdr:rowOff>590550</xdr:rowOff>
    </xdr:to>
    <xdr:pic>
      <xdr:nvPicPr>
        <xdr:cNvPr id="18" name="Picture 18" descr="v8_7D3E_b1f7.jp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12</xdr:col>
      <xdr:colOff>9525</xdr:colOff>
      <xdr:row>30</xdr:row>
      <xdr:rowOff>9525</xdr:rowOff>
    </xdr:from>
    <xdr:to>
      <xdr:col>12</xdr:col>
      <xdr:colOff>581025</xdr:colOff>
      <xdr:row>30</xdr:row>
      <xdr:rowOff>581025</xdr:rowOff>
    </xdr:to>
    <xdr:pic>
      <xdr:nvPicPr>
        <xdr:cNvPr id="19" name="Picture 19" descr="v8_7D3E_b1f8.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12</xdr:col>
      <xdr:colOff>9525</xdr:colOff>
      <xdr:row>31</xdr:row>
      <xdr:rowOff>19050</xdr:rowOff>
    </xdr:from>
    <xdr:to>
      <xdr:col>12</xdr:col>
      <xdr:colOff>581025</xdr:colOff>
      <xdr:row>31</xdr:row>
      <xdr:rowOff>590550</xdr:rowOff>
    </xdr:to>
    <xdr:pic>
      <xdr:nvPicPr>
        <xdr:cNvPr id="20" name="Picture 20" descr="v8_7D3E_b1fa.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12</xdr:col>
      <xdr:colOff>228600</xdr:colOff>
      <xdr:row>32</xdr:row>
      <xdr:rowOff>19050</xdr:rowOff>
    </xdr:from>
    <xdr:to>
      <xdr:col>12</xdr:col>
      <xdr:colOff>733425</xdr:colOff>
      <xdr:row>32</xdr:row>
      <xdr:rowOff>590550</xdr:rowOff>
    </xdr:to>
    <xdr:pic>
      <xdr:nvPicPr>
        <xdr:cNvPr id="21" name="Picture 21" descr="v8_7D3E_b1fc.jp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12</xdr:col>
      <xdr:colOff>9525</xdr:colOff>
      <xdr:row>33</xdr:row>
      <xdr:rowOff>9525</xdr:rowOff>
    </xdr:from>
    <xdr:to>
      <xdr:col>12</xdr:col>
      <xdr:colOff>581025</xdr:colOff>
      <xdr:row>33</xdr:row>
      <xdr:rowOff>581025</xdr:rowOff>
    </xdr:to>
    <xdr:pic>
      <xdr:nvPicPr>
        <xdr:cNvPr id="22" name="Picture 22" descr="v8_7D3E_b1fd.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12</xdr:col>
      <xdr:colOff>9525</xdr:colOff>
      <xdr:row>37</xdr:row>
      <xdr:rowOff>9525</xdr:rowOff>
    </xdr:from>
    <xdr:to>
      <xdr:col>12</xdr:col>
      <xdr:colOff>657225</xdr:colOff>
      <xdr:row>37</xdr:row>
      <xdr:rowOff>581025</xdr:rowOff>
    </xdr:to>
    <xdr:pic>
      <xdr:nvPicPr>
        <xdr:cNvPr id="23" name="Picture 23" descr="v8_7D3E_b1fe.jp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12</xdr:col>
      <xdr:colOff>228600</xdr:colOff>
      <xdr:row>39</xdr:row>
      <xdr:rowOff>19050</xdr:rowOff>
    </xdr:from>
    <xdr:to>
      <xdr:col>12</xdr:col>
      <xdr:colOff>733425</xdr:colOff>
      <xdr:row>39</xdr:row>
      <xdr:rowOff>590550</xdr:rowOff>
    </xdr:to>
    <xdr:pic>
      <xdr:nvPicPr>
        <xdr:cNvPr id="24" name="Picture 24" descr="v8_7D3E_b1ff.jp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12</xdr:col>
      <xdr:colOff>9525</xdr:colOff>
      <xdr:row>40</xdr:row>
      <xdr:rowOff>9525</xdr:rowOff>
    </xdr:from>
    <xdr:to>
      <xdr:col>12</xdr:col>
      <xdr:colOff>581025</xdr:colOff>
      <xdr:row>40</xdr:row>
      <xdr:rowOff>581025</xdr:rowOff>
    </xdr:to>
    <xdr:pic>
      <xdr:nvPicPr>
        <xdr:cNvPr id="25" name="Picture 25" descr="v8_7D3E_b200.jp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12</xdr:col>
      <xdr:colOff>9525</xdr:colOff>
      <xdr:row>41</xdr:row>
      <xdr:rowOff>19050</xdr:rowOff>
    </xdr:from>
    <xdr:to>
      <xdr:col>12</xdr:col>
      <xdr:colOff>657225</xdr:colOff>
      <xdr:row>41</xdr:row>
      <xdr:rowOff>590550</xdr:rowOff>
    </xdr:to>
    <xdr:pic>
      <xdr:nvPicPr>
        <xdr:cNvPr id="26" name="Picture 26" descr="v8_7D3E_b201.jp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12</xdr:col>
      <xdr:colOff>9525</xdr:colOff>
      <xdr:row>43</xdr:row>
      <xdr:rowOff>9525</xdr:rowOff>
    </xdr:from>
    <xdr:to>
      <xdr:col>12</xdr:col>
      <xdr:colOff>581025</xdr:colOff>
      <xdr:row>43</xdr:row>
      <xdr:rowOff>581025</xdr:rowOff>
    </xdr:to>
    <xdr:pic>
      <xdr:nvPicPr>
        <xdr:cNvPr id="27" name="Picture 27" descr="v8_7D3E_b202.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12</xdr:col>
      <xdr:colOff>9525</xdr:colOff>
      <xdr:row>44</xdr:row>
      <xdr:rowOff>19050</xdr:rowOff>
    </xdr:from>
    <xdr:to>
      <xdr:col>12</xdr:col>
      <xdr:colOff>581025</xdr:colOff>
      <xdr:row>44</xdr:row>
      <xdr:rowOff>590550</xdr:rowOff>
    </xdr:to>
    <xdr:pic>
      <xdr:nvPicPr>
        <xdr:cNvPr id="28" name="Picture 28" descr="v8_7D3E_b203.jp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12</xdr:col>
      <xdr:colOff>9525</xdr:colOff>
      <xdr:row>45</xdr:row>
      <xdr:rowOff>9525</xdr:rowOff>
    </xdr:from>
    <xdr:to>
      <xdr:col>12</xdr:col>
      <xdr:colOff>581025</xdr:colOff>
      <xdr:row>45</xdr:row>
      <xdr:rowOff>581025</xdr:rowOff>
    </xdr:to>
    <xdr:pic>
      <xdr:nvPicPr>
        <xdr:cNvPr id="29" name="Picture 29" descr="v8_7D3E_b204.jp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12</xdr:col>
      <xdr:colOff>9525</xdr:colOff>
      <xdr:row>46</xdr:row>
      <xdr:rowOff>9525</xdr:rowOff>
    </xdr:from>
    <xdr:to>
      <xdr:col>12</xdr:col>
      <xdr:colOff>581025</xdr:colOff>
      <xdr:row>46</xdr:row>
      <xdr:rowOff>581025</xdr:rowOff>
    </xdr:to>
    <xdr:pic>
      <xdr:nvPicPr>
        <xdr:cNvPr id="30" name="Picture 30" descr="v8_7D3E_b205.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12</xdr:col>
      <xdr:colOff>9525</xdr:colOff>
      <xdr:row>48</xdr:row>
      <xdr:rowOff>19050</xdr:rowOff>
    </xdr:from>
    <xdr:to>
      <xdr:col>12</xdr:col>
      <xdr:colOff>581025</xdr:colOff>
      <xdr:row>48</xdr:row>
      <xdr:rowOff>590550</xdr:rowOff>
    </xdr:to>
    <xdr:pic>
      <xdr:nvPicPr>
        <xdr:cNvPr id="31" name="Picture 31" descr="v8_7D3E_b207.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12</xdr:col>
      <xdr:colOff>9525</xdr:colOff>
      <xdr:row>50</xdr:row>
      <xdr:rowOff>19050</xdr:rowOff>
    </xdr:from>
    <xdr:to>
      <xdr:col>12</xdr:col>
      <xdr:colOff>581025</xdr:colOff>
      <xdr:row>50</xdr:row>
      <xdr:rowOff>590550</xdr:rowOff>
    </xdr:to>
    <xdr:pic>
      <xdr:nvPicPr>
        <xdr:cNvPr id="32" name="Picture 32" descr="v8_7D3E_b208.jp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12</xdr:col>
      <xdr:colOff>9525</xdr:colOff>
      <xdr:row>51</xdr:row>
      <xdr:rowOff>9525</xdr:rowOff>
    </xdr:from>
    <xdr:to>
      <xdr:col>12</xdr:col>
      <xdr:colOff>581025</xdr:colOff>
      <xdr:row>51</xdr:row>
      <xdr:rowOff>581025</xdr:rowOff>
    </xdr:to>
    <xdr:pic>
      <xdr:nvPicPr>
        <xdr:cNvPr id="33" name="Picture 33" descr="v8_7D3E_b209.jp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12</xdr:col>
      <xdr:colOff>9525</xdr:colOff>
      <xdr:row>52</xdr:row>
      <xdr:rowOff>19050</xdr:rowOff>
    </xdr:from>
    <xdr:to>
      <xdr:col>12</xdr:col>
      <xdr:colOff>581025</xdr:colOff>
      <xdr:row>52</xdr:row>
      <xdr:rowOff>590550</xdr:rowOff>
    </xdr:to>
    <xdr:pic>
      <xdr:nvPicPr>
        <xdr:cNvPr id="34" name="Picture 34" descr="v8_7D3E_b20a.jp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12</xdr:col>
      <xdr:colOff>9525</xdr:colOff>
      <xdr:row>53</xdr:row>
      <xdr:rowOff>19050</xdr:rowOff>
    </xdr:from>
    <xdr:to>
      <xdr:col>12</xdr:col>
      <xdr:colOff>628650</xdr:colOff>
      <xdr:row>53</xdr:row>
      <xdr:rowOff>590550</xdr:rowOff>
    </xdr:to>
    <xdr:pic>
      <xdr:nvPicPr>
        <xdr:cNvPr id="35" name="Picture 35" descr="v8_7D3E_b20b.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12</xdr:col>
      <xdr:colOff>9525</xdr:colOff>
      <xdr:row>54</xdr:row>
      <xdr:rowOff>19050</xdr:rowOff>
    </xdr:from>
    <xdr:to>
      <xdr:col>12</xdr:col>
      <xdr:colOff>581025</xdr:colOff>
      <xdr:row>54</xdr:row>
      <xdr:rowOff>590550</xdr:rowOff>
    </xdr:to>
    <xdr:pic>
      <xdr:nvPicPr>
        <xdr:cNvPr id="36" name="Picture 36" descr="v8_7D3E_b20c.jp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12</xdr:col>
      <xdr:colOff>9525</xdr:colOff>
      <xdr:row>55</xdr:row>
      <xdr:rowOff>19050</xdr:rowOff>
    </xdr:from>
    <xdr:to>
      <xdr:col>12</xdr:col>
      <xdr:colOff>581025</xdr:colOff>
      <xdr:row>55</xdr:row>
      <xdr:rowOff>590550</xdr:rowOff>
    </xdr:to>
    <xdr:pic>
      <xdr:nvPicPr>
        <xdr:cNvPr id="37" name="Picture 37" descr="v8_7D3E_b20d.jp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12</xdr:col>
      <xdr:colOff>238125</xdr:colOff>
      <xdr:row>56</xdr:row>
      <xdr:rowOff>19050</xdr:rowOff>
    </xdr:from>
    <xdr:to>
      <xdr:col>12</xdr:col>
      <xdr:colOff>733425</xdr:colOff>
      <xdr:row>56</xdr:row>
      <xdr:rowOff>590550</xdr:rowOff>
    </xdr:to>
    <xdr:pic>
      <xdr:nvPicPr>
        <xdr:cNvPr id="38" name="Picture 38" descr="v8_7D3E_b20e.jp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12</xdr:col>
      <xdr:colOff>9525</xdr:colOff>
      <xdr:row>59</xdr:row>
      <xdr:rowOff>9525</xdr:rowOff>
    </xdr:from>
    <xdr:to>
      <xdr:col>12</xdr:col>
      <xdr:colOff>647700</xdr:colOff>
      <xdr:row>59</xdr:row>
      <xdr:rowOff>581025</xdr:rowOff>
    </xdr:to>
    <xdr:pic>
      <xdr:nvPicPr>
        <xdr:cNvPr id="39" name="Picture 39" descr="v8_7D3E_b20f.jp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12</xdr:col>
      <xdr:colOff>9525</xdr:colOff>
      <xdr:row>64</xdr:row>
      <xdr:rowOff>85725</xdr:rowOff>
    </xdr:from>
    <xdr:to>
      <xdr:col>12</xdr:col>
      <xdr:colOff>581025</xdr:colOff>
      <xdr:row>64</xdr:row>
      <xdr:rowOff>657225</xdr:rowOff>
    </xdr:to>
    <xdr:pic>
      <xdr:nvPicPr>
        <xdr:cNvPr id="40" name="Picture 40" descr="v8_7D3E_b210.jp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12</xdr:col>
      <xdr:colOff>9525</xdr:colOff>
      <xdr:row>65</xdr:row>
      <xdr:rowOff>19050</xdr:rowOff>
    </xdr:from>
    <xdr:to>
      <xdr:col>12</xdr:col>
      <xdr:colOff>819150</xdr:colOff>
      <xdr:row>65</xdr:row>
      <xdr:rowOff>590550</xdr:rowOff>
    </xdr:to>
    <xdr:pic>
      <xdr:nvPicPr>
        <xdr:cNvPr id="41" name="Picture 41" descr="v8_7D3E_b211.jp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12</xdr:col>
      <xdr:colOff>9525</xdr:colOff>
      <xdr:row>66</xdr:row>
      <xdr:rowOff>19050</xdr:rowOff>
    </xdr:from>
    <xdr:to>
      <xdr:col>12</xdr:col>
      <xdr:colOff>581025</xdr:colOff>
      <xdr:row>66</xdr:row>
      <xdr:rowOff>590550</xdr:rowOff>
    </xdr:to>
    <xdr:pic>
      <xdr:nvPicPr>
        <xdr:cNvPr id="42" name="Picture 42" descr="v8_7D3E_b213.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12</xdr:col>
      <xdr:colOff>9525</xdr:colOff>
      <xdr:row>67</xdr:row>
      <xdr:rowOff>19050</xdr:rowOff>
    </xdr:from>
    <xdr:to>
      <xdr:col>12</xdr:col>
      <xdr:colOff>581025</xdr:colOff>
      <xdr:row>67</xdr:row>
      <xdr:rowOff>590550</xdr:rowOff>
    </xdr:to>
    <xdr:pic>
      <xdr:nvPicPr>
        <xdr:cNvPr id="43" name="Picture 43" descr="v8_7D3E_b214.jp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12</xdr:col>
      <xdr:colOff>9525</xdr:colOff>
      <xdr:row>68</xdr:row>
      <xdr:rowOff>85725</xdr:rowOff>
    </xdr:from>
    <xdr:to>
      <xdr:col>12</xdr:col>
      <xdr:colOff>581025</xdr:colOff>
      <xdr:row>68</xdr:row>
      <xdr:rowOff>657225</xdr:rowOff>
    </xdr:to>
    <xdr:pic>
      <xdr:nvPicPr>
        <xdr:cNvPr id="44" name="Picture 44" descr="v8_7D3E_b216.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12</xdr:col>
      <xdr:colOff>9525</xdr:colOff>
      <xdr:row>69</xdr:row>
      <xdr:rowOff>19050</xdr:rowOff>
    </xdr:from>
    <xdr:to>
      <xdr:col>12</xdr:col>
      <xdr:colOff>647700</xdr:colOff>
      <xdr:row>69</xdr:row>
      <xdr:rowOff>590550</xdr:rowOff>
    </xdr:to>
    <xdr:pic>
      <xdr:nvPicPr>
        <xdr:cNvPr id="45" name="Picture 45" descr="v8_7D3E_b217.jp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12</xdr:col>
      <xdr:colOff>9525</xdr:colOff>
      <xdr:row>70</xdr:row>
      <xdr:rowOff>85725</xdr:rowOff>
    </xdr:from>
    <xdr:to>
      <xdr:col>12</xdr:col>
      <xdr:colOff>800100</xdr:colOff>
      <xdr:row>70</xdr:row>
      <xdr:rowOff>657225</xdr:rowOff>
    </xdr:to>
    <xdr:pic>
      <xdr:nvPicPr>
        <xdr:cNvPr id="46" name="Picture 46" descr="v8_7D3E_b218.jp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12</xdr:col>
      <xdr:colOff>9525</xdr:colOff>
      <xdr:row>71</xdr:row>
      <xdr:rowOff>85725</xdr:rowOff>
    </xdr:from>
    <xdr:to>
      <xdr:col>12</xdr:col>
      <xdr:colOff>581025</xdr:colOff>
      <xdr:row>71</xdr:row>
      <xdr:rowOff>657225</xdr:rowOff>
    </xdr:to>
    <xdr:pic>
      <xdr:nvPicPr>
        <xdr:cNvPr id="47" name="Picture 47" descr="v8_7D3E_b21a.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12</xdr:col>
      <xdr:colOff>9525</xdr:colOff>
      <xdr:row>72</xdr:row>
      <xdr:rowOff>85725</xdr:rowOff>
    </xdr:from>
    <xdr:to>
      <xdr:col>12</xdr:col>
      <xdr:colOff>723900</xdr:colOff>
      <xdr:row>72</xdr:row>
      <xdr:rowOff>657225</xdr:rowOff>
    </xdr:to>
    <xdr:pic>
      <xdr:nvPicPr>
        <xdr:cNvPr id="48" name="Picture 48" descr="v8_7D3E_b21b.jp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12</xdr:col>
      <xdr:colOff>9525</xdr:colOff>
      <xdr:row>73</xdr:row>
      <xdr:rowOff>19050</xdr:rowOff>
    </xdr:from>
    <xdr:to>
      <xdr:col>12</xdr:col>
      <xdr:colOff>914400</xdr:colOff>
      <xdr:row>73</xdr:row>
      <xdr:rowOff>590550</xdr:rowOff>
    </xdr:to>
    <xdr:pic>
      <xdr:nvPicPr>
        <xdr:cNvPr id="49" name="Picture 49" descr="v8_7D3E_b21c.jp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12</xdr:col>
      <xdr:colOff>9525</xdr:colOff>
      <xdr:row>74</xdr:row>
      <xdr:rowOff>85725</xdr:rowOff>
    </xdr:from>
    <xdr:to>
      <xdr:col>12</xdr:col>
      <xdr:colOff>581025</xdr:colOff>
      <xdr:row>74</xdr:row>
      <xdr:rowOff>657225</xdr:rowOff>
    </xdr:to>
    <xdr:pic>
      <xdr:nvPicPr>
        <xdr:cNvPr id="50" name="Picture 50" descr="v8_7D3E_b21d.jp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12</xdr:col>
      <xdr:colOff>9525</xdr:colOff>
      <xdr:row>75</xdr:row>
      <xdr:rowOff>19050</xdr:rowOff>
    </xdr:from>
    <xdr:to>
      <xdr:col>12</xdr:col>
      <xdr:colOff>590550</xdr:colOff>
      <xdr:row>75</xdr:row>
      <xdr:rowOff>590550</xdr:rowOff>
    </xdr:to>
    <xdr:pic>
      <xdr:nvPicPr>
        <xdr:cNvPr id="51" name="Picture 51" descr="v8_7D3E_b21e.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12</xdr:col>
      <xdr:colOff>228600</xdr:colOff>
      <xdr:row>76</xdr:row>
      <xdr:rowOff>19050</xdr:rowOff>
    </xdr:from>
    <xdr:to>
      <xdr:col>12</xdr:col>
      <xdr:colOff>742950</xdr:colOff>
      <xdr:row>76</xdr:row>
      <xdr:rowOff>590550</xdr:rowOff>
    </xdr:to>
    <xdr:pic>
      <xdr:nvPicPr>
        <xdr:cNvPr id="52" name="Picture 52" descr="v8_7D3E_b21f.jp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12</xdr:col>
      <xdr:colOff>266700</xdr:colOff>
      <xdr:row>77</xdr:row>
      <xdr:rowOff>85725</xdr:rowOff>
    </xdr:from>
    <xdr:to>
      <xdr:col>12</xdr:col>
      <xdr:colOff>695325</xdr:colOff>
      <xdr:row>77</xdr:row>
      <xdr:rowOff>657225</xdr:rowOff>
    </xdr:to>
    <xdr:pic>
      <xdr:nvPicPr>
        <xdr:cNvPr id="53" name="Picture 53" descr="v8_7D3E_b220.jp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12</xdr:col>
      <xdr:colOff>9525</xdr:colOff>
      <xdr:row>78</xdr:row>
      <xdr:rowOff>9525</xdr:rowOff>
    </xdr:from>
    <xdr:to>
      <xdr:col>12</xdr:col>
      <xdr:colOff>590550</xdr:colOff>
      <xdr:row>78</xdr:row>
      <xdr:rowOff>581025</xdr:rowOff>
    </xdr:to>
    <xdr:pic>
      <xdr:nvPicPr>
        <xdr:cNvPr id="54" name="Picture 54" descr="v8_7D3E_b221.jp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12</xdr:col>
      <xdr:colOff>9525</xdr:colOff>
      <xdr:row>81</xdr:row>
      <xdr:rowOff>19050</xdr:rowOff>
    </xdr:from>
    <xdr:to>
      <xdr:col>12</xdr:col>
      <xdr:colOff>581025</xdr:colOff>
      <xdr:row>81</xdr:row>
      <xdr:rowOff>590550</xdr:rowOff>
    </xdr:to>
    <xdr:pic>
      <xdr:nvPicPr>
        <xdr:cNvPr id="55" name="Picture 55" descr="v8_7D3E_b222.jp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12</xdr:col>
      <xdr:colOff>9525</xdr:colOff>
      <xdr:row>82</xdr:row>
      <xdr:rowOff>19050</xdr:rowOff>
    </xdr:from>
    <xdr:to>
      <xdr:col>12</xdr:col>
      <xdr:colOff>581025</xdr:colOff>
      <xdr:row>82</xdr:row>
      <xdr:rowOff>590550</xdr:rowOff>
    </xdr:to>
    <xdr:pic>
      <xdr:nvPicPr>
        <xdr:cNvPr id="56" name="Picture 56" descr="v8_7D3E_b224.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12</xdr:col>
      <xdr:colOff>9525</xdr:colOff>
      <xdr:row>83</xdr:row>
      <xdr:rowOff>19050</xdr:rowOff>
    </xdr:from>
    <xdr:to>
      <xdr:col>12</xdr:col>
      <xdr:colOff>581025</xdr:colOff>
      <xdr:row>83</xdr:row>
      <xdr:rowOff>590550</xdr:rowOff>
    </xdr:to>
    <xdr:pic>
      <xdr:nvPicPr>
        <xdr:cNvPr id="57" name="Picture 57" descr="v8_7D3E_b225.jp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12</xdr:col>
      <xdr:colOff>9525</xdr:colOff>
      <xdr:row>86</xdr:row>
      <xdr:rowOff>9525</xdr:rowOff>
    </xdr:from>
    <xdr:to>
      <xdr:col>12</xdr:col>
      <xdr:colOff>581025</xdr:colOff>
      <xdr:row>86</xdr:row>
      <xdr:rowOff>581025</xdr:rowOff>
    </xdr:to>
    <xdr:pic>
      <xdr:nvPicPr>
        <xdr:cNvPr id="58" name="Picture 58" descr="v8_7D3E_b227.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12</xdr:col>
      <xdr:colOff>219075</xdr:colOff>
      <xdr:row>91</xdr:row>
      <xdr:rowOff>19050</xdr:rowOff>
    </xdr:from>
    <xdr:to>
      <xdr:col>12</xdr:col>
      <xdr:colOff>742950</xdr:colOff>
      <xdr:row>91</xdr:row>
      <xdr:rowOff>590550</xdr:rowOff>
    </xdr:to>
    <xdr:pic>
      <xdr:nvPicPr>
        <xdr:cNvPr id="59" name="Picture 59" descr="v8_7D3E_b228.jp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12</xdr:col>
      <xdr:colOff>9525</xdr:colOff>
      <xdr:row>92</xdr:row>
      <xdr:rowOff>19050</xdr:rowOff>
    </xdr:from>
    <xdr:to>
      <xdr:col>12</xdr:col>
      <xdr:colOff>581025</xdr:colOff>
      <xdr:row>92</xdr:row>
      <xdr:rowOff>590550</xdr:rowOff>
    </xdr:to>
    <xdr:pic>
      <xdr:nvPicPr>
        <xdr:cNvPr id="60" name="Picture 60" descr="v8_7D3E_b22a.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12</xdr:col>
      <xdr:colOff>9525</xdr:colOff>
      <xdr:row>93</xdr:row>
      <xdr:rowOff>9525</xdr:rowOff>
    </xdr:from>
    <xdr:to>
      <xdr:col>12</xdr:col>
      <xdr:colOff>581025</xdr:colOff>
      <xdr:row>93</xdr:row>
      <xdr:rowOff>581025</xdr:rowOff>
    </xdr:to>
    <xdr:pic>
      <xdr:nvPicPr>
        <xdr:cNvPr id="61" name="Picture 61" descr="v8_7D3E_b22c.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12</xdr:col>
      <xdr:colOff>200025</xdr:colOff>
      <xdr:row>94</xdr:row>
      <xdr:rowOff>19050</xdr:rowOff>
    </xdr:from>
    <xdr:to>
      <xdr:col>12</xdr:col>
      <xdr:colOff>762000</xdr:colOff>
      <xdr:row>94</xdr:row>
      <xdr:rowOff>590550</xdr:rowOff>
    </xdr:to>
    <xdr:pic>
      <xdr:nvPicPr>
        <xdr:cNvPr id="62" name="Picture 62" descr="v8_7D3E_b22d.jp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12</xdr:col>
      <xdr:colOff>9525</xdr:colOff>
      <xdr:row>95</xdr:row>
      <xdr:rowOff>19050</xdr:rowOff>
    </xdr:from>
    <xdr:to>
      <xdr:col>12</xdr:col>
      <xdr:colOff>685800</xdr:colOff>
      <xdr:row>95</xdr:row>
      <xdr:rowOff>590550</xdr:rowOff>
    </xdr:to>
    <xdr:pic>
      <xdr:nvPicPr>
        <xdr:cNvPr id="63" name="Picture 63" descr="v8_7D3E_b22e.jp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12</xdr:col>
      <xdr:colOff>209550</xdr:colOff>
      <xdr:row>96</xdr:row>
      <xdr:rowOff>9525</xdr:rowOff>
    </xdr:from>
    <xdr:to>
      <xdr:col>12</xdr:col>
      <xdr:colOff>762000</xdr:colOff>
      <xdr:row>96</xdr:row>
      <xdr:rowOff>581025</xdr:rowOff>
    </xdr:to>
    <xdr:pic>
      <xdr:nvPicPr>
        <xdr:cNvPr id="64" name="Picture 64" descr="v8_7D3E_b22f.jp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12</xdr:col>
      <xdr:colOff>276225</xdr:colOff>
      <xdr:row>97</xdr:row>
      <xdr:rowOff>9525</xdr:rowOff>
    </xdr:from>
    <xdr:to>
      <xdr:col>12</xdr:col>
      <xdr:colOff>695325</xdr:colOff>
      <xdr:row>97</xdr:row>
      <xdr:rowOff>581025</xdr:rowOff>
    </xdr:to>
    <xdr:pic>
      <xdr:nvPicPr>
        <xdr:cNvPr id="65" name="Picture 65" descr="v8_7D3E_b230.jp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12</xdr:col>
      <xdr:colOff>9525</xdr:colOff>
      <xdr:row>98</xdr:row>
      <xdr:rowOff>19050</xdr:rowOff>
    </xdr:from>
    <xdr:to>
      <xdr:col>12</xdr:col>
      <xdr:colOff>581025</xdr:colOff>
      <xdr:row>98</xdr:row>
      <xdr:rowOff>590550</xdr:rowOff>
    </xdr:to>
    <xdr:pic>
      <xdr:nvPicPr>
        <xdr:cNvPr id="66" name="Picture 66" descr="v8_7D3E_b232.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12</xdr:col>
      <xdr:colOff>9525</xdr:colOff>
      <xdr:row>99</xdr:row>
      <xdr:rowOff>19050</xdr:rowOff>
    </xdr:from>
    <xdr:to>
      <xdr:col>12</xdr:col>
      <xdr:colOff>581025</xdr:colOff>
      <xdr:row>99</xdr:row>
      <xdr:rowOff>590550</xdr:rowOff>
    </xdr:to>
    <xdr:pic>
      <xdr:nvPicPr>
        <xdr:cNvPr id="67" name="Picture 67" descr="v8_7D3E_b234.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12</xdr:col>
      <xdr:colOff>9525</xdr:colOff>
      <xdr:row>100</xdr:row>
      <xdr:rowOff>19050</xdr:rowOff>
    </xdr:from>
    <xdr:to>
      <xdr:col>12</xdr:col>
      <xdr:colOff>581025</xdr:colOff>
      <xdr:row>100</xdr:row>
      <xdr:rowOff>590550</xdr:rowOff>
    </xdr:to>
    <xdr:pic>
      <xdr:nvPicPr>
        <xdr:cNvPr id="68" name="Picture 68" descr="v8_7D3E_b236.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12</xdr:col>
      <xdr:colOff>9525</xdr:colOff>
      <xdr:row>101</xdr:row>
      <xdr:rowOff>9525</xdr:rowOff>
    </xdr:from>
    <xdr:to>
      <xdr:col>12</xdr:col>
      <xdr:colOff>581025</xdr:colOff>
      <xdr:row>101</xdr:row>
      <xdr:rowOff>581025</xdr:rowOff>
    </xdr:to>
    <xdr:pic>
      <xdr:nvPicPr>
        <xdr:cNvPr id="69" name="Picture 69" descr="v8_7D3E_b238.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12</xdr:col>
      <xdr:colOff>209550</xdr:colOff>
      <xdr:row>102</xdr:row>
      <xdr:rowOff>19050</xdr:rowOff>
    </xdr:from>
    <xdr:to>
      <xdr:col>12</xdr:col>
      <xdr:colOff>752475</xdr:colOff>
      <xdr:row>102</xdr:row>
      <xdr:rowOff>590550</xdr:rowOff>
    </xdr:to>
    <xdr:pic>
      <xdr:nvPicPr>
        <xdr:cNvPr id="70" name="Picture 70" descr="v8_7D3E_b239.jp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12</xdr:col>
      <xdr:colOff>9525</xdr:colOff>
      <xdr:row>104</xdr:row>
      <xdr:rowOff>9525</xdr:rowOff>
    </xdr:from>
    <xdr:to>
      <xdr:col>12</xdr:col>
      <xdr:colOff>581025</xdr:colOff>
      <xdr:row>104</xdr:row>
      <xdr:rowOff>581025</xdr:rowOff>
    </xdr:to>
    <xdr:pic>
      <xdr:nvPicPr>
        <xdr:cNvPr id="71" name="Picture 71" descr="v8_7D3E_b23b.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12</xdr:col>
      <xdr:colOff>9525</xdr:colOff>
      <xdr:row>105</xdr:row>
      <xdr:rowOff>19050</xdr:rowOff>
    </xdr:from>
    <xdr:to>
      <xdr:col>12</xdr:col>
      <xdr:colOff>581025</xdr:colOff>
      <xdr:row>105</xdr:row>
      <xdr:rowOff>590550</xdr:rowOff>
    </xdr:to>
    <xdr:pic>
      <xdr:nvPicPr>
        <xdr:cNvPr id="72" name="Picture 72" descr="v8_7D3E_b23c.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12</xdr:col>
      <xdr:colOff>9525</xdr:colOff>
      <xdr:row>106</xdr:row>
      <xdr:rowOff>19050</xdr:rowOff>
    </xdr:from>
    <xdr:to>
      <xdr:col>12</xdr:col>
      <xdr:colOff>581025</xdr:colOff>
      <xdr:row>106</xdr:row>
      <xdr:rowOff>590550</xdr:rowOff>
    </xdr:to>
    <xdr:pic>
      <xdr:nvPicPr>
        <xdr:cNvPr id="73" name="Picture 73" descr="v8_7D3E_b23e.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12</xdr:col>
      <xdr:colOff>9525</xdr:colOff>
      <xdr:row>107</xdr:row>
      <xdr:rowOff>19050</xdr:rowOff>
    </xdr:from>
    <xdr:to>
      <xdr:col>12</xdr:col>
      <xdr:colOff>581025</xdr:colOff>
      <xdr:row>107</xdr:row>
      <xdr:rowOff>590550</xdr:rowOff>
    </xdr:to>
    <xdr:pic>
      <xdr:nvPicPr>
        <xdr:cNvPr id="74" name="Picture 74" descr="v8_7D3E_b23f.jp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12</xdr:col>
      <xdr:colOff>9525</xdr:colOff>
      <xdr:row>108</xdr:row>
      <xdr:rowOff>19050</xdr:rowOff>
    </xdr:from>
    <xdr:to>
      <xdr:col>12</xdr:col>
      <xdr:colOff>733425</xdr:colOff>
      <xdr:row>108</xdr:row>
      <xdr:rowOff>590550</xdr:rowOff>
    </xdr:to>
    <xdr:pic>
      <xdr:nvPicPr>
        <xdr:cNvPr id="75" name="Picture 75" descr="v8_7D3E_b240.jp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12</xdr:col>
      <xdr:colOff>9525</xdr:colOff>
      <xdr:row>109</xdr:row>
      <xdr:rowOff>9525</xdr:rowOff>
    </xdr:from>
    <xdr:to>
      <xdr:col>12</xdr:col>
      <xdr:colOff>676275</xdr:colOff>
      <xdr:row>109</xdr:row>
      <xdr:rowOff>581025</xdr:rowOff>
    </xdr:to>
    <xdr:pic>
      <xdr:nvPicPr>
        <xdr:cNvPr id="76" name="Picture 76" descr="v8_7D3E_b241.jp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12</xdr:col>
      <xdr:colOff>9525</xdr:colOff>
      <xdr:row>110</xdr:row>
      <xdr:rowOff>19050</xdr:rowOff>
    </xdr:from>
    <xdr:to>
      <xdr:col>12</xdr:col>
      <xdr:colOff>581025</xdr:colOff>
      <xdr:row>110</xdr:row>
      <xdr:rowOff>590550</xdr:rowOff>
    </xdr:to>
    <xdr:pic>
      <xdr:nvPicPr>
        <xdr:cNvPr id="77" name="Picture 77" descr="v8_7D3E_b243.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12</xdr:col>
      <xdr:colOff>9525</xdr:colOff>
      <xdr:row>111</xdr:row>
      <xdr:rowOff>19050</xdr:rowOff>
    </xdr:from>
    <xdr:to>
      <xdr:col>12</xdr:col>
      <xdr:colOff>581025</xdr:colOff>
      <xdr:row>111</xdr:row>
      <xdr:rowOff>590550</xdr:rowOff>
    </xdr:to>
    <xdr:pic>
      <xdr:nvPicPr>
        <xdr:cNvPr id="78" name="Picture 78" descr="v8_7D3E_b245.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12</xdr:col>
      <xdr:colOff>257175</xdr:colOff>
      <xdr:row>112</xdr:row>
      <xdr:rowOff>19050</xdr:rowOff>
    </xdr:from>
    <xdr:to>
      <xdr:col>12</xdr:col>
      <xdr:colOff>704850</xdr:colOff>
      <xdr:row>112</xdr:row>
      <xdr:rowOff>590550</xdr:rowOff>
    </xdr:to>
    <xdr:pic>
      <xdr:nvPicPr>
        <xdr:cNvPr id="79" name="Picture 79" descr="v8_7D3E_b246.jp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12</xdr:col>
      <xdr:colOff>9525</xdr:colOff>
      <xdr:row>113</xdr:row>
      <xdr:rowOff>9525</xdr:rowOff>
    </xdr:from>
    <xdr:to>
      <xdr:col>12</xdr:col>
      <xdr:colOff>581025</xdr:colOff>
      <xdr:row>113</xdr:row>
      <xdr:rowOff>581025</xdr:rowOff>
    </xdr:to>
    <xdr:pic>
      <xdr:nvPicPr>
        <xdr:cNvPr id="80" name="Picture 80" descr="v8_7D3E_b248.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12</xdr:col>
      <xdr:colOff>9525</xdr:colOff>
      <xdr:row>117</xdr:row>
      <xdr:rowOff>19050</xdr:rowOff>
    </xdr:from>
    <xdr:to>
      <xdr:col>12</xdr:col>
      <xdr:colOff>581025</xdr:colOff>
      <xdr:row>117</xdr:row>
      <xdr:rowOff>590550</xdr:rowOff>
    </xdr:to>
    <xdr:pic>
      <xdr:nvPicPr>
        <xdr:cNvPr id="81" name="Picture 81" descr="v8_7D3E_b249.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12</xdr:col>
      <xdr:colOff>9525</xdr:colOff>
      <xdr:row>118</xdr:row>
      <xdr:rowOff>19050</xdr:rowOff>
    </xdr:from>
    <xdr:to>
      <xdr:col>12</xdr:col>
      <xdr:colOff>657225</xdr:colOff>
      <xdr:row>118</xdr:row>
      <xdr:rowOff>590550</xdr:rowOff>
    </xdr:to>
    <xdr:pic>
      <xdr:nvPicPr>
        <xdr:cNvPr id="82" name="Picture 82" descr="v8_7D3E_b24a.jp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12</xdr:col>
      <xdr:colOff>9525</xdr:colOff>
      <xdr:row>119</xdr:row>
      <xdr:rowOff>19050</xdr:rowOff>
    </xdr:from>
    <xdr:to>
      <xdr:col>12</xdr:col>
      <xdr:colOff>581025</xdr:colOff>
      <xdr:row>119</xdr:row>
      <xdr:rowOff>590550</xdr:rowOff>
    </xdr:to>
    <xdr:pic>
      <xdr:nvPicPr>
        <xdr:cNvPr id="83" name="Picture 83" descr="v8_7D3E_b24b.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12</xdr:col>
      <xdr:colOff>9525</xdr:colOff>
      <xdr:row>120</xdr:row>
      <xdr:rowOff>19050</xdr:rowOff>
    </xdr:from>
    <xdr:to>
      <xdr:col>12</xdr:col>
      <xdr:colOff>581025</xdr:colOff>
      <xdr:row>120</xdr:row>
      <xdr:rowOff>590550</xdr:rowOff>
    </xdr:to>
    <xdr:pic>
      <xdr:nvPicPr>
        <xdr:cNvPr id="84" name="Picture 84" descr="v8_7D3E_b24c.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12</xdr:col>
      <xdr:colOff>9525</xdr:colOff>
      <xdr:row>122</xdr:row>
      <xdr:rowOff>19050</xdr:rowOff>
    </xdr:from>
    <xdr:to>
      <xdr:col>12</xdr:col>
      <xdr:colOff>581025</xdr:colOff>
      <xdr:row>122</xdr:row>
      <xdr:rowOff>590550</xdr:rowOff>
    </xdr:to>
    <xdr:pic>
      <xdr:nvPicPr>
        <xdr:cNvPr id="85" name="Picture 85" descr="v8_7D3E_b24d.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12</xdr:col>
      <xdr:colOff>9525</xdr:colOff>
      <xdr:row>123</xdr:row>
      <xdr:rowOff>19050</xdr:rowOff>
    </xdr:from>
    <xdr:to>
      <xdr:col>12</xdr:col>
      <xdr:colOff>581025</xdr:colOff>
      <xdr:row>123</xdr:row>
      <xdr:rowOff>590550</xdr:rowOff>
    </xdr:to>
    <xdr:pic>
      <xdr:nvPicPr>
        <xdr:cNvPr id="86" name="Picture 86" descr="v8_7D3E_b24e.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12</xdr:col>
      <xdr:colOff>9525</xdr:colOff>
      <xdr:row>124</xdr:row>
      <xdr:rowOff>19050</xdr:rowOff>
    </xdr:from>
    <xdr:to>
      <xdr:col>12</xdr:col>
      <xdr:colOff>581025</xdr:colOff>
      <xdr:row>124</xdr:row>
      <xdr:rowOff>590550</xdr:rowOff>
    </xdr:to>
    <xdr:pic>
      <xdr:nvPicPr>
        <xdr:cNvPr id="87" name="Picture 87" descr="v8_7D3E_b24f.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12</xdr:col>
      <xdr:colOff>9525</xdr:colOff>
      <xdr:row>125</xdr:row>
      <xdr:rowOff>19050</xdr:rowOff>
    </xdr:from>
    <xdr:to>
      <xdr:col>12</xdr:col>
      <xdr:colOff>581025</xdr:colOff>
      <xdr:row>125</xdr:row>
      <xdr:rowOff>590550</xdr:rowOff>
    </xdr:to>
    <xdr:pic>
      <xdr:nvPicPr>
        <xdr:cNvPr id="88" name="Picture 88" descr="v8_7D3E_b250.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12</xdr:col>
      <xdr:colOff>266700</xdr:colOff>
      <xdr:row>126</xdr:row>
      <xdr:rowOff>19050</xdr:rowOff>
    </xdr:from>
    <xdr:to>
      <xdr:col>12</xdr:col>
      <xdr:colOff>695325</xdr:colOff>
      <xdr:row>126</xdr:row>
      <xdr:rowOff>590550</xdr:rowOff>
    </xdr:to>
    <xdr:pic>
      <xdr:nvPicPr>
        <xdr:cNvPr id="89" name="Picture 89" descr="v8_7D3E_b251.jp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12</xdr:col>
      <xdr:colOff>9525</xdr:colOff>
      <xdr:row>127</xdr:row>
      <xdr:rowOff>9525</xdr:rowOff>
    </xdr:from>
    <xdr:to>
      <xdr:col>12</xdr:col>
      <xdr:colOff>581025</xdr:colOff>
      <xdr:row>127</xdr:row>
      <xdr:rowOff>581025</xdr:rowOff>
    </xdr:to>
    <xdr:pic>
      <xdr:nvPicPr>
        <xdr:cNvPr id="90" name="Picture 90" descr="v8_7D3E_b252.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12</xdr:col>
      <xdr:colOff>9525</xdr:colOff>
      <xdr:row>128</xdr:row>
      <xdr:rowOff>19050</xdr:rowOff>
    </xdr:from>
    <xdr:to>
      <xdr:col>12</xdr:col>
      <xdr:colOff>581025</xdr:colOff>
      <xdr:row>128</xdr:row>
      <xdr:rowOff>590550</xdr:rowOff>
    </xdr:to>
    <xdr:pic>
      <xdr:nvPicPr>
        <xdr:cNvPr id="91" name="Picture 91" descr="v8_7D3E_b253.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12</xdr:col>
      <xdr:colOff>9525</xdr:colOff>
      <xdr:row>129</xdr:row>
      <xdr:rowOff>19050</xdr:rowOff>
    </xdr:from>
    <xdr:to>
      <xdr:col>12</xdr:col>
      <xdr:colOff>581025</xdr:colOff>
      <xdr:row>129</xdr:row>
      <xdr:rowOff>590550</xdr:rowOff>
    </xdr:to>
    <xdr:pic>
      <xdr:nvPicPr>
        <xdr:cNvPr id="92" name="Picture 92" descr="v8_7D3E_b254.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12</xdr:col>
      <xdr:colOff>9525</xdr:colOff>
      <xdr:row>130</xdr:row>
      <xdr:rowOff>19050</xdr:rowOff>
    </xdr:from>
    <xdr:to>
      <xdr:col>12</xdr:col>
      <xdr:colOff>581025</xdr:colOff>
      <xdr:row>130</xdr:row>
      <xdr:rowOff>590550</xdr:rowOff>
    </xdr:to>
    <xdr:pic>
      <xdr:nvPicPr>
        <xdr:cNvPr id="93" name="Picture 93" descr="v8_7D3E_b255.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12</xdr:col>
      <xdr:colOff>9525</xdr:colOff>
      <xdr:row>131</xdr:row>
      <xdr:rowOff>19050</xdr:rowOff>
    </xdr:from>
    <xdr:to>
      <xdr:col>12</xdr:col>
      <xdr:colOff>581025</xdr:colOff>
      <xdr:row>131</xdr:row>
      <xdr:rowOff>590550</xdr:rowOff>
    </xdr:to>
    <xdr:pic>
      <xdr:nvPicPr>
        <xdr:cNvPr id="94" name="Picture 94" descr="v8_7D3E_b256.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12</xdr:col>
      <xdr:colOff>9525</xdr:colOff>
      <xdr:row>132</xdr:row>
      <xdr:rowOff>9525</xdr:rowOff>
    </xdr:from>
    <xdr:to>
      <xdr:col>12</xdr:col>
      <xdr:colOff>771525</xdr:colOff>
      <xdr:row>132</xdr:row>
      <xdr:rowOff>581025</xdr:rowOff>
    </xdr:to>
    <xdr:pic>
      <xdr:nvPicPr>
        <xdr:cNvPr id="95" name="Picture 95" descr="v8_7D3E_b257.jp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12</xdr:col>
      <xdr:colOff>9525</xdr:colOff>
      <xdr:row>133</xdr:row>
      <xdr:rowOff>9525</xdr:rowOff>
    </xdr:from>
    <xdr:to>
      <xdr:col>12</xdr:col>
      <xdr:colOff>600075</xdr:colOff>
      <xdr:row>133</xdr:row>
      <xdr:rowOff>581025</xdr:rowOff>
    </xdr:to>
    <xdr:pic>
      <xdr:nvPicPr>
        <xdr:cNvPr id="96" name="Picture 96" descr="v8_7D3E_b258.jp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12</xdr:col>
      <xdr:colOff>9525</xdr:colOff>
      <xdr:row>134</xdr:row>
      <xdr:rowOff>19050</xdr:rowOff>
    </xdr:from>
    <xdr:to>
      <xdr:col>12</xdr:col>
      <xdr:colOff>581025</xdr:colOff>
      <xdr:row>134</xdr:row>
      <xdr:rowOff>590550</xdr:rowOff>
    </xdr:to>
    <xdr:pic>
      <xdr:nvPicPr>
        <xdr:cNvPr id="97" name="Picture 97" descr="v8_7D3E_b259.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12</xdr:col>
      <xdr:colOff>9525</xdr:colOff>
      <xdr:row>135</xdr:row>
      <xdr:rowOff>19050</xdr:rowOff>
    </xdr:from>
    <xdr:to>
      <xdr:col>12</xdr:col>
      <xdr:colOff>581025</xdr:colOff>
      <xdr:row>135</xdr:row>
      <xdr:rowOff>590550</xdr:rowOff>
    </xdr:to>
    <xdr:pic>
      <xdr:nvPicPr>
        <xdr:cNvPr id="98" name="Picture 98" descr="v8_7D3E_b25a.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12</xdr:col>
      <xdr:colOff>9525</xdr:colOff>
      <xdr:row>136</xdr:row>
      <xdr:rowOff>19050</xdr:rowOff>
    </xdr:from>
    <xdr:to>
      <xdr:col>12</xdr:col>
      <xdr:colOff>581025</xdr:colOff>
      <xdr:row>136</xdr:row>
      <xdr:rowOff>590550</xdr:rowOff>
    </xdr:to>
    <xdr:pic>
      <xdr:nvPicPr>
        <xdr:cNvPr id="99" name="Picture 99" descr="v8_7D3E_b25b.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12</xdr:col>
      <xdr:colOff>9525</xdr:colOff>
      <xdr:row>137</xdr:row>
      <xdr:rowOff>19050</xdr:rowOff>
    </xdr:from>
    <xdr:to>
      <xdr:col>12</xdr:col>
      <xdr:colOff>581025</xdr:colOff>
      <xdr:row>137</xdr:row>
      <xdr:rowOff>590550</xdr:rowOff>
    </xdr:to>
    <xdr:pic>
      <xdr:nvPicPr>
        <xdr:cNvPr id="100" name="Picture 100" descr="v8_7D3E_b25c.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12</xdr:col>
      <xdr:colOff>9525</xdr:colOff>
      <xdr:row>139</xdr:row>
      <xdr:rowOff>19050</xdr:rowOff>
    </xdr:from>
    <xdr:to>
      <xdr:col>12</xdr:col>
      <xdr:colOff>676275</xdr:colOff>
      <xdr:row>139</xdr:row>
      <xdr:rowOff>590550</xdr:rowOff>
    </xdr:to>
    <xdr:pic>
      <xdr:nvPicPr>
        <xdr:cNvPr id="101" name="Picture 101" descr="v8_7D3E_b25d.jp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12</xdr:col>
      <xdr:colOff>9525</xdr:colOff>
      <xdr:row>142</xdr:row>
      <xdr:rowOff>19050</xdr:rowOff>
    </xdr:from>
    <xdr:to>
      <xdr:col>12</xdr:col>
      <xdr:colOff>581025</xdr:colOff>
      <xdr:row>142</xdr:row>
      <xdr:rowOff>590550</xdr:rowOff>
    </xdr:to>
    <xdr:pic>
      <xdr:nvPicPr>
        <xdr:cNvPr id="102" name="Picture 102" descr="v8_7D3E_b25e.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12</xdr:col>
      <xdr:colOff>9525</xdr:colOff>
      <xdr:row>143</xdr:row>
      <xdr:rowOff>19050</xdr:rowOff>
    </xdr:from>
    <xdr:to>
      <xdr:col>12</xdr:col>
      <xdr:colOff>581025</xdr:colOff>
      <xdr:row>143</xdr:row>
      <xdr:rowOff>590550</xdr:rowOff>
    </xdr:to>
    <xdr:pic>
      <xdr:nvPicPr>
        <xdr:cNvPr id="103" name="Picture 103" descr="v8_7D3E_b25f.jp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12</xdr:col>
      <xdr:colOff>285750</xdr:colOff>
      <xdr:row>145</xdr:row>
      <xdr:rowOff>19050</xdr:rowOff>
    </xdr:from>
    <xdr:to>
      <xdr:col>12</xdr:col>
      <xdr:colOff>676275</xdr:colOff>
      <xdr:row>145</xdr:row>
      <xdr:rowOff>590550</xdr:rowOff>
    </xdr:to>
    <xdr:pic>
      <xdr:nvPicPr>
        <xdr:cNvPr id="104" name="Picture 104" descr="v8_7D3E_b260.jp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12</xdr:col>
      <xdr:colOff>9525</xdr:colOff>
      <xdr:row>146</xdr:row>
      <xdr:rowOff>19050</xdr:rowOff>
    </xdr:from>
    <xdr:to>
      <xdr:col>12</xdr:col>
      <xdr:colOff>581025</xdr:colOff>
      <xdr:row>146</xdr:row>
      <xdr:rowOff>590550</xdr:rowOff>
    </xdr:to>
    <xdr:pic>
      <xdr:nvPicPr>
        <xdr:cNvPr id="105" name="Picture 105" descr="v8_7D3E_b261.jp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12</xdr:col>
      <xdr:colOff>9525</xdr:colOff>
      <xdr:row>147</xdr:row>
      <xdr:rowOff>19050</xdr:rowOff>
    </xdr:from>
    <xdr:to>
      <xdr:col>12</xdr:col>
      <xdr:colOff>581025</xdr:colOff>
      <xdr:row>147</xdr:row>
      <xdr:rowOff>590550</xdr:rowOff>
    </xdr:to>
    <xdr:pic>
      <xdr:nvPicPr>
        <xdr:cNvPr id="106" name="Picture 106" descr="v8_7D3E_b262.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12</xdr:col>
      <xdr:colOff>9525</xdr:colOff>
      <xdr:row>148</xdr:row>
      <xdr:rowOff>9525</xdr:rowOff>
    </xdr:from>
    <xdr:to>
      <xdr:col>12</xdr:col>
      <xdr:colOff>581025</xdr:colOff>
      <xdr:row>148</xdr:row>
      <xdr:rowOff>581025</xdr:rowOff>
    </xdr:to>
    <xdr:pic>
      <xdr:nvPicPr>
        <xdr:cNvPr id="107" name="Picture 107" descr="v8_7D3E_b263.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12</xdr:col>
      <xdr:colOff>266700</xdr:colOff>
      <xdr:row>149</xdr:row>
      <xdr:rowOff>9525</xdr:rowOff>
    </xdr:from>
    <xdr:to>
      <xdr:col>12</xdr:col>
      <xdr:colOff>695325</xdr:colOff>
      <xdr:row>149</xdr:row>
      <xdr:rowOff>581025</xdr:rowOff>
    </xdr:to>
    <xdr:pic>
      <xdr:nvPicPr>
        <xdr:cNvPr id="108" name="Picture 108" descr="v8_7D3E_b264.jp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12</xdr:col>
      <xdr:colOff>9525</xdr:colOff>
      <xdr:row>150</xdr:row>
      <xdr:rowOff>9525</xdr:rowOff>
    </xdr:from>
    <xdr:to>
      <xdr:col>12</xdr:col>
      <xdr:colOff>581025</xdr:colOff>
      <xdr:row>150</xdr:row>
      <xdr:rowOff>581025</xdr:rowOff>
    </xdr:to>
    <xdr:pic>
      <xdr:nvPicPr>
        <xdr:cNvPr id="109" name="Picture 109" descr="v8_7D3E_b265.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12</xdr:col>
      <xdr:colOff>9525</xdr:colOff>
      <xdr:row>152</xdr:row>
      <xdr:rowOff>19050</xdr:rowOff>
    </xdr:from>
    <xdr:to>
      <xdr:col>12</xdr:col>
      <xdr:colOff>581025</xdr:colOff>
      <xdr:row>152</xdr:row>
      <xdr:rowOff>590550</xdr:rowOff>
    </xdr:to>
    <xdr:pic>
      <xdr:nvPicPr>
        <xdr:cNvPr id="110" name="Picture 110" descr="v8_7D3E_b266.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12</xdr:col>
      <xdr:colOff>209550</xdr:colOff>
      <xdr:row>153</xdr:row>
      <xdr:rowOff>19050</xdr:rowOff>
    </xdr:from>
    <xdr:to>
      <xdr:col>12</xdr:col>
      <xdr:colOff>752475</xdr:colOff>
      <xdr:row>153</xdr:row>
      <xdr:rowOff>590550</xdr:rowOff>
    </xdr:to>
    <xdr:pic>
      <xdr:nvPicPr>
        <xdr:cNvPr id="111" name="Picture 111" descr="v8_7D3E_b267.jp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12</xdr:col>
      <xdr:colOff>9525</xdr:colOff>
      <xdr:row>159</xdr:row>
      <xdr:rowOff>19050</xdr:rowOff>
    </xdr:from>
    <xdr:to>
      <xdr:col>12</xdr:col>
      <xdr:colOff>581025</xdr:colOff>
      <xdr:row>159</xdr:row>
      <xdr:rowOff>590550</xdr:rowOff>
    </xdr:to>
    <xdr:pic>
      <xdr:nvPicPr>
        <xdr:cNvPr id="112" name="Picture 112" descr="v8_7D3E_b269.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12</xdr:col>
      <xdr:colOff>9525</xdr:colOff>
      <xdr:row>161</xdr:row>
      <xdr:rowOff>9525</xdr:rowOff>
    </xdr:from>
    <xdr:to>
      <xdr:col>12</xdr:col>
      <xdr:colOff>581025</xdr:colOff>
      <xdr:row>161</xdr:row>
      <xdr:rowOff>581025</xdr:rowOff>
    </xdr:to>
    <xdr:pic>
      <xdr:nvPicPr>
        <xdr:cNvPr id="113" name="Picture 113" descr="v8_7D3E_b26a.jp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12</xdr:col>
      <xdr:colOff>9525</xdr:colOff>
      <xdr:row>162</xdr:row>
      <xdr:rowOff>9525</xdr:rowOff>
    </xdr:from>
    <xdr:to>
      <xdr:col>12</xdr:col>
      <xdr:colOff>581025</xdr:colOff>
      <xdr:row>162</xdr:row>
      <xdr:rowOff>581025</xdr:rowOff>
    </xdr:to>
    <xdr:pic>
      <xdr:nvPicPr>
        <xdr:cNvPr id="114" name="Picture 114" descr="v8_7D3E_b26b.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12</xdr:col>
      <xdr:colOff>9525</xdr:colOff>
      <xdr:row>163</xdr:row>
      <xdr:rowOff>9525</xdr:rowOff>
    </xdr:from>
    <xdr:to>
      <xdr:col>12</xdr:col>
      <xdr:colOff>581025</xdr:colOff>
      <xdr:row>163</xdr:row>
      <xdr:rowOff>581025</xdr:rowOff>
    </xdr:to>
    <xdr:pic>
      <xdr:nvPicPr>
        <xdr:cNvPr id="115" name="Picture 115" descr="v8_7D3E_b26c.jp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12</xdr:col>
      <xdr:colOff>9525</xdr:colOff>
      <xdr:row>164</xdr:row>
      <xdr:rowOff>9525</xdr:rowOff>
    </xdr:from>
    <xdr:to>
      <xdr:col>12</xdr:col>
      <xdr:colOff>742950</xdr:colOff>
      <xdr:row>164</xdr:row>
      <xdr:rowOff>581025</xdr:rowOff>
    </xdr:to>
    <xdr:pic>
      <xdr:nvPicPr>
        <xdr:cNvPr id="116" name="Picture 116" descr="v8_7D3E_b26d.jp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12</xdr:col>
      <xdr:colOff>9525</xdr:colOff>
      <xdr:row>165</xdr:row>
      <xdr:rowOff>9525</xdr:rowOff>
    </xdr:from>
    <xdr:to>
      <xdr:col>12</xdr:col>
      <xdr:colOff>581025</xdr:colOff>
      <xdr:row>165</xdr:row>
      <xdr:rowOff>581025</xdr:rowOff>
    </xdr:to>
    <xdr:pic>
      <xdr:nvPicPr>
        <xdr:cNvPr id="117" name="Picture 117" descr="v8_7D3E_b26f.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12</xdr:col>
      <xdr:colOff>9525</xdr:colOff>
      <xdr:row>166</xdr:row>
      <xdr:rowOff>9525</xdr:rowOff>
    </xdr:from>
    <xdr:to>
      <xdr:col>12</xdr:col>
      <xdr:colOff>581025</xdr:colOff>
      <xdr:row>166</xdr:row>
      <xdr:rowOff>581025</xdr:rowOff>
    </xdr:to>
    <xdr:pic>
      <xdr:nvPicPr>
        <xdr:cNvPr id="118" name="Picture 118" descr="v8_7D3E_b273.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12</xdr:col>
      <xdr:colOff>9525</xdr:colOff>
      <xdr:row>167</xdr:row>
      <xdr:rowOff>9525</xdr:rowOff>
    </xdr:from>
    <xdr:to>
      <xdr:col>12</xdr:col>
      <xdr:colOff>742950</xdr:colOff>
      <xdr:row>167</xdr:row>
      <xdr:rowOff>581025</xdr:rowOff>
    </xdr:to>
    <xdr:pic>
      <xdr:nvPicPr>
        <xdr:cNvPr id="119" name="Picture 119" descr="v8_7D3E_b274.jp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12</xdr:col>
      <xdr:colOff>9525</xdr:colOff>
      <xdr:row>168</xdr:row>
      <xdr:rowOff>9525</xdr:rowOff>
    </xdr:from>
    <xdr:to>
      <xdr:col>12</xdr:col>
      <xdr:colOff>581025</xdr:colOff>
      <xdr:row>168</xdr:row>
      <xdr:rowOff>581025</xdr:rowOff>
    </xdr:to>
    <xdr:pic>
      <xdr:nvPicPr>
        <xdr:cNvPr id="120" name="Picture 120" descr="v8_7D3E_b275.jp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12</xdr:col>
      <xdr:colOff>9525</xdr:colOff>
      <xdr:row>172</xdr:row>
      <xdr:rowOff>9525</xdr:rowOff>
    </xdr:from>
    <xdr:to>
      <xdr:col>12</xdr:col>
      <xdr:colOff>609600</xdr:colOff>
      <xdr:row>172</xdr:row>
      <xdr:rowOff>581025</xdr:rowOff>
    </xdr:to>
    <xdr:pic>
      <xdr:nvPicPr>
        <xdr:cNvPr id="121" name="Picture 121" descr="v8_7D3E_b276.jpe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12</xdr:col>
      <xdr:colOff>9525</xdr:colOff>
      <xdr:row>173</xdr:row>
      <xdr:rowOff>9525</xdr:rowOff>
    </xdr:from>
    <xdr:to>
      <xdr:col>12</xdr:col>
      <xdr:colOff>581025</xdr:colOff>
      <xdr:row>173</xdr:row>
      <xdr:rowOff>581025</xdr:rowOff>
    </xdr:to>
    <xdr:pic>
      <xdr:nvPicPr>
        <xdr:cNvPr id="122" name="Picture 122" descr="v8_7D3E_b277.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12</xdr:col>
      <xdr:colOff>9525</xdr:colOff>
      <xdr:row>174</xdr:row>
      <xdr:rowOff>9525</xdr:rowOff>
    </xdr:from>
    <xdr:to>
      <xdr:col>12</xdr:col>
      <xdr:colOff>581025</xdr:colOff>
      <xdr:row>174</xdr:row>
      <xdr:rowOff>581025</xdr:rowOff>
    </xdr:to>
    <xdr:pic>
      <xdr:nvPicPr>
        <xdr:cNvPr id="123" name="Picture 123" descr="v8_7D3E_b278.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12</xdr:col>
      <xdr:colOff>9525</xdr:colOff>
      <xdr:row>179</xdr:row>
      <xdr:rowOff>19050</xdr:rowOff>
    </xdr:from>
    <xdr:to>
      <xdr:col>12</xdr:col>
      <xdr:colOff>581025</xdr:colOff>
      <xdr:row>179</xdr:row>
      <xdr:rowOff>590550</xdr:rowOff>
    </xdr:to>
    <xdr:pic>
      <xdr:nvPicPr>
        <xdr:cNvPr id="124" name="Picture 124" descr="v8_7D3E_b279.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12</xdr:col>
      <xdr:colOff>9525</xdr:colOff>
      <xdr:row>180</xdr:row>
      <xdr:rowOff>19050</xdr:rowOff>
    </xdr:from>
    <xdr:to>
      <xdr:col>12</xdr:col>
      <xdr:colOff>581025</xdr:colOff>
      <xdr:row>180</xdr:row>
      <xdr:rowOff>590550</xdr:rowOff>
    </xdr:to>
    <xdr:pic>
      <xdr:nvPicPr>
        <xdr:cNvPr id="125" name="Picture 125" descr="v8_7D3E_b27a.jp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12</xdr:col>
      <xdr:colOff>9525</xdr:colOff>
      <xdr:row>181</xdr:row>
      <xdr:rowOff>19050</xdr:rowOff>
    </xdr:from>
    <xdr:to>
      <xdr:col>12</xdr:col>
      <xdr:colOff>581025</xdr:colOff>
      <xdr:row>181</xdr:row>
      <xdr:rowOff>590550</xdr:rowOff>
    </xdr:to>
    <xdr:pic>
      <xdr:nvPicPr>
        <xdr:cNvPr id="126" name="Picture 126" descr="v8_7D3E_b27c.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12</xdr:col>
      <xdr:colOff>9525</xdr:colOff>
      <xdr:row>182</xdr:row>
      <xdr:rowOff>19050</xdr:rowOff>
    </xdr:from>
    <xdr:to>
      <xdr:col>12</xdr:col>
      <xdr:colOff>581025</xdr:colOff>
      <xdr:row>182</xdr:row>
      <xdr:rowOff>590550</xdr:rowOff>
    </xdr:to>
    <xdr:pic>
      <xdr:nvPicPr>
        <xdr:cNvPr id="127" name="Picture 127" descr="v8_7D3E_b27e.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12</xdr:col>
      <xdr:colOff>9525</xdr:colOff>
      <xdr:row>183</xdr:row>
      <xdr:rowOff>19050</xdr:rowOff>
    </xdr:from>
    <xdr:to>
      <xdr:col>12</xdr:col>
      <xdr:colOff>581025</xdr:colOff>
      <xdr:row>183</xdr:row>
      <xdr:rowOff>590550</xdr:rowOff>
    </xdr:to>
    <xdr:pic>
      <xdr:nvPicPr>
        <xdr:cNvPr id="128" name="Picture 128" descr="v8_7D3E_b280.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12</xdr:col>
      <xdr:colOff>9525</xdr:colOff>
      <xdr:row>184</xdr:row>
      <xdr:rowOff>9525</xdr:rowOff>
    </xdr:from>
    <xdr:to>
      <xdr:col>12</xdr:col>
      <xdr:colOff>581025</xdr:colOff>
      <xdr:row>184</xdr:row>
      <xdr:rowOff>581025</xdr:rowOff>
    </xdr:to>
    <xdr:pic>
      <xdr:nvPicPr>
        <xdr:cNvPr id="129" name="Picture 129" descr="v8_7D3E_b282.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12</xdr:col>
      <xdr:colOff>9525</xdr:colOff>
      <xdr:row>185</xdr:row>
      <xdr:rowOff>19050</xdr:rowOff>
    </xdr:from>
    <xdr:to>
      <xdr:col>12</xdr:col>
      <xdr:colOff>866775</xdr:colOff>
      <xdr:row>185</xdr:row>
      <xdr:rowOff>590550</xdr:rowOff>
    </xdr:to>
    <xdr:pic>
      <xdr:nvPicPr>
        <xdr:cNvPr id="130" name="Picture 130" descr="v8_7D3E_b283.jp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12</xdr:col>
      <xdr:colOff>9525</xdr:colOff>
      <xdr:row>186</xdr:row>
      <xdr:rowOff>19050</xdr:rowOff>
    </xdr:from>
    <xdr:to>
      <xdr:col>12</xdr:col>
      <xdr:colOff>581025</xdr:colOff>
      <xdr:row>186</xdr:row>
      <xdr:rowOff>590550</xdr:rowOff>
    </xdr:to>
    <xdr:pic>
      <xdr:nvPicPr>
        <xdr:cNvPr id="131" name="Picture 131" descr="v8_7D3E_b285.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12</xdr:col>
      <xdr:colOff>9525</xdr:colOff>
      <xdr:row>188</xdr:row>
      <xdr:rowOff>19050</xdr:rowOff>
    </xdr:from>
    <xdr:to>
      <xdr:col>12</xdr:col>
      <xdr:colOff>581025</xdr:colOff>
      <xdr:row>188</xdr:row>
      <xdr:rowOff>590550</xdr:rowOff>
    </xdr:to>
    <xdr:pic>
      <xdr:nvPicPr>
        <xdr:cNvPr id="132" name="Picture 132" descr="v8_7D3E_b287.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12</xdr:col>
      <xdr:colOff>9525</xdr:colOff>
      <xdr:row>189</xdr:row>
      <xdr:rowOff>19050</xdr:rowOff>
    </xdr:from>
    <xdr:to>
      <xdr:col>12</xdr:col>
      <xdr:colOff>581025</xdr:colOff>
      <xdr:row>189</xdr:row>
      <xdr:rowOff>590550</xdr:rowOff>
    </xdr:to>
    <xdr:pic>
      <xdr:nvPicPr>
        <xdr:cNvPr id="133" name="Picture 133" descr="v8_7D3E_b288.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12</xdr:col>
      <xdr:colOff>266700</xdr:colOff>
      <xdr:row>190</xdr:row>
      <xdr:rowOff>9525</xdr:rowOff>
    </xdr:from>
    <xdr:to>
      <xdr:col>12</xdr:col>
      <xdr:colOff>695325</xdr:colOff>
      <xdr:row>190</xdr:row>
      <xdr:rowOff>581025</xdr:rowOff>
    </xdr:to>
    <xdr:pic>
      <xdr:nvPicPr>
        <xdr:cNvPr id="134" name="Picture 134" descr="v8_7D3E_b289.jp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12</xdr:col>
      <xdr:colOff>9525</xdr:colOff>
      <xdr:row>191</xdr:row>
      <xdr:rowOff>19050</xdr:rowOff>
    </xdr:from>
    <xdr:to>
      <xdr:col>12</xdr:col>
      <xdr:colOff>581025</xdr:colOff>
      <xdr:row>191</xdr:row>
      <xdr:rowOff>590550</xdr:rowOff>
    </xdr:to>
    <xdr:pic>
      <xdr:nvPicPr>
        <xdr:cNvPr id="135" name="Picture 135" descr="v8_7D3E_b28b.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12</xdr:col>
      <xdr:colOff>9525</xdr:colOff>
      <xdr:row>192</xdr:row>
      <xdr:rowOff>9525</xdr:rowOff>
    </xdr:from>
    <xdr:to>
      <xdr:col>12</xdr:col>
      <xdr:colOff>581025</xdr:colOff>
      <xdr:row>192</xdr:row>
      <xdr:rowOff>581025</xdr:rowOff>
    </xdr:to>
    <xdr:pic>
      <xdr:nvPicPr>
        <xdr:cNvPr id="136" name="Picture 136" descr="v8_7D3E_b28d.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12</xdr:col>
      <xdr:colOff>9525</xdr:colOff>
      <xdr:row>193</xdr:row>
      <xdr:rowOff>19050</xdr:rowOff>
    </xdr:from>
    <xdr:to>
      <xdr:col>12</xdr:col>
      <xdr:colOff>581025</xdr:colOff>
      <xdr:row>193</xdr:row>
      <xdr:rowOff>590550</xdr:rowOff>
    </xdr:to>
    <xdr:pic>
      <xdr:nvPicPr>
        <xdr:cNvPr id="137" name="Picture 137" descr="v8_7D3E_b28f.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12</xdr:col>
      <xdr:colOff>9525</xdr:colOff>
      <xdr:row>194</xdr:row>
      <xdr:rowOff>9525</xdr:rowOff>
    </xdr:from>
    <xdr:to>
      <xdr:col>12</xdr:col>
      <xdr:colOff>581025</xdr:colOff>
      <xdr:row>194</xdr:row>
      <xdr:rowOff>581025</xdr:rowOff>
    </xdr:to>
    <xdr:pic>
      <xdr:nvPicPr>
        <xdr:cNvPr id="138" name="Picture 138" descr="v8_7D3E_b290.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12</xdr:col>
      <xdr:colOff>9525</xdr:colOff>
      <xdr:row>195</xdr:row>
      <xdr:rowOff>9525</xdr:rowOff>
    </xdr:from>
    <xdr:to>
      <xdr:col>12</xdr:col>
      <xdr:colOff>581025</xdr:colOff>
      <xdr:row>195</xdr:row>
      <xdr:rowOff>581025</xdr:rowOff>
    </xdr:to>
    <xdr:pic>
      <xdr:nvPicPr>
        <xdr:cNvPr id="139" name="Picture 139" descr="v8_7D3E_b291.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12</xdr:col>
      <xdr:colOff>276225</xdr:colOff>
      <xdr:row>196</xdr:row>
      <xdr:rowOff>9525</xdr:rowOff>
    </xdr:from>
    <xdr:to>
      <xdr:col>12</xdr:col>
      <xdr:colOff>685800</xdr:colOff>
      <xdr:row>196</xdr:row>
      <xdr:rowOff>581025</xdr:rowOff>
    </xdr:to>
    <xdr:pic>
      <xdr:nvPicPr>
        <xdr:cNvPr id="140" name="Picture 140" descr="v8_7D3E_b292.jp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12</xdr:col>
      <xdr:colOff>9525</xdr:colOff>
      <xdr:row>197</xdr:row>
      <xdr:rowOff>19050</xdr:rowOff>
    </xdr:from>
    <xdr:to>
      <xdr:col>12</xdr:col>
      <xdr:colOff>581025</xdr:colOff>
      <xdr:row>197</xdr:row>
      <xdr:rowOff>590550</xdr:rowOff>
    </xdr:to>
    <xdr:pic>
      <xdr:nvPicPr>
        <xdr:cNvPr id="141" name="Picture 141" descr="v8_7D3E_b294.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12</xdr:col>
      <xdr:colOff>9525</xdr:colOff>
      <xdr:row>198</xdr:row>
      <xdr:rowOff>19050</xdr:rowOff>
    </xdr:from>
    <xdr:to>
      <xdr:col>12</xdr:col>
      <xdr:colOff>581025</xdr:colOff>
      <xdr:row>198</xdr:row>
      <xdr:rowOff>590550</xdr:rowOff>
    </xdr:to>
    <xdr:pic>
      <xdr:nvPicPr>
        <xdr:cNvPr id="142" name="Picture 142" descr="v8_7D3E_b296.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12</xdr:col>
      <xdr:colOff>9525</xdr:colOff>
      <xdr:row>199</xdr:row>
      <xdr:rowOff>19050</xdr:rowOff>
    </xdr:from>
    <xdr:to>
      <xdr:col>12</xdr:col>
      <xdr:colOff>866775</xdr:colOff>
      <xdr:row>199</xdr:row>
      <xdr:rowOff>590550</xdr:rowOff>
    </xdr:to>
    <xdr:pic>
      <xdr:nvPicPr>
        <xdr:cNvPr id="143" name="Picture 143" descr="v8_7D3E_b297.jp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12</xdr:col>
      <xdr:colOff>9525</xdr:colOff>
      <xdr:row>200</xdr:row>
      <xdr:rowOff>19050</xdr:rowOff>
    </xdr:from>
    <xdr:to>
      <xdr:col>12</xdr:col>
      <xdr:colOff>581025</xdr:colOff>
      <xdr:row>200</xdr:row>
      <xdr:rowOff>590550</xdr:rowOff>
    </xdr:to>
    <xdr:pic>
      <xdr:nvPicPr>
        <xdr:cNvPr id="144" name="Picture 144" descr="v8_7D3E_b299.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12</xdr:col>
      <xdr:colOff>9525</xdr:colOff>
      <xdr:row>201</xdr:row>
      <xdr:rowOff>19050</xdr:rowOff>
    </xdr:from>
    <xdr:to>
      <xdr:col>12</xdr:col>
      <xdr:colOff>581025</xdr:colOff>
      <xdr:row>201</xdr:row>
      <xdr:rowOff>590550</xdr:rowOff>
    </xdr:to>
    <xdr:pic>
      <xdr:nvPicPr>
        <xdr:cNvPr id="145" name="Picture 145" descr="v8_7D3E_b29b.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12</xdr:col>
      <xdr:colOff>9525</xdr:colOff>
      <xdr:row>202</xdr:row>
      <xdr:rowOff>19050</xdr:rowOff>
    </xdr:from>
    <xdr:to>
      <xdr:col>12</xdr:col>
      <xdr:colOff>581025</xdr:colOff>
      <xdr:row>202</xdr:row>
      <xdr:rowOff>590550</xdr:rowOff>
    </xdr:to>
    <xdr:pic>
      <xdr:nvPicPr>
        <xdr:cNvPr id="146" name="Picture 146" descr="v8_7D3E_b29d.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12</xdr:col>
      <xdr:colOff>9525</xdr:colOff>
      <xdr:row>203</xdr:row>
      <xdr:rowOff>19050</xdr:rowOff>
    </xdr:from>
    <xdr:to>
      <xdr:col>12</xdr:col>
      <xdr:colOff>581025</xdr:colOff>
      <xdr:row>203</xdr:row>
      <xdr:rowOff>590550</xdr:rowOff>
    </xdr:to>
    <xdr:pic>
      <xdr:nvPicPr>
        <xdr:cNvPr id="147" name="Picture 147" descr="v8_7D3E_b29f.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12</xdr:col>
      <xdr:colOff>9525</xdr:colOff>
      <xdr:row>204</xdr:row>
      <xdr:rowOff>19050</xdr:rowOff>
    </xdr:from>
    <xdr:to>
      <xdr:col>12</xdr:col>
      <xdr:colOff>581025</xdr:colOff>
      <xdr:row>204</xdr:row>
      <xdr:rowOff>590550</xdr:rowOff>
    </xdr:to>
    <xdr:pic>
      <xdr:nvPicPr>
        <xdr:cNvPr id="148" name="Picture 148" descr="v8_7D3E_b2a1.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12</xdr:col>
      <xdr:colOff>285750</xdr:colOff>
      <xdr:row>205</xdr:row>
      <xdr:rowOff>19050</xdr:rowOff>
    </xdr:from>
    <xdr:to>
      <xdr:col>12</xdr:col>
      <xdr:colOff>676275</xdr:colOff>
      <xdr:row>205</xdr:row>
      <xdr:rowOff>590550</xdr:rowOff>
    </xdr:to>
    <xdr:pic>
      <xdr:nvPicPr>
        <xdr:cNvPr id="149" name="Picture 149" descr="v8_7D3E_b2a2.jp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12</xdr:col>
      <xdr:colOff>276225</xdr:colOff>
      <xdr:row>206</xdr:row>
      <xdr:rowOff>19050</xdr:rowOff>
    </xdr:from>
    <xdr:to>
      <xdr:col>12</xdr:col>
      <xdr:colOff>695325</xdr:colOff>
      <xdr:row>206</xdr:row>
      <xdr:rowOff>590550</xdr:rowOff>
    </xdr:to>
    <xdr:pic>
      <xdr:nvPicPr>
        <xdr:cNvPr id="150" name="Picture 150" descr="v8_7D3E_b2a3.jp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12</xdr:col>
      <xdr:colOff>257175</xdr:colOff>
      <xdr:row>207</xdr:row>
      <xdr:rowOff>19050</xdr:rowOff>
    </xdr:from>
    <xdr:to>
      <xdr:col>12</xdr:col>
      <xdr:colOff>714375</xdr:colOff>
      <xdr:row>207</xdr:row>
      <xdr:rowOff>590550</xdr:rowOff>
    </xdr:to>
    <xdr:pic>
      <xdr:nvPicPr>
        <xdr:cNvPr id="151" name="Picture 151" descr="v8_7D3E_b2aa.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12</xdr:col>
      <xdr:colOff>9525</xdr:colOff>
      <xdr:row>208</xdr:row>
      <xdr:rowOff>19050</xdr:rowOff>
    </xdr:from>
    <xdr:to>
      <xdr:col>12</xdr:col>
      <xdr:colOff>866775</xdr:colOff>
      <xdr:row>208</xdr:row>
      <xdr:rowOff>590550</xdr:rowOff>
    </xdr:to>
    <xdr:pic>
      <xdr:nvPicPr>
        <xdr:cNvPr id="152" name="Picture 152" descr="v8_7D3E_b2ab.jp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12</xdr:col>
      <xdr:colOff>9525</xdr:colOff>
      <xdr:row>209</xdr:row>
      <xdr:rowOff>19050</xdr:rowOff>
    </xdr:from>
    <xdr:to>
      <xdr:col>12</xdr:col>
      <xdr:colOff>581025</xdr:colOff>
      <xdr:row>209</xdr:row>
      <xdr:rowOff>590550</xdr:rowOff>
    </xdr:to>
    <xdr:pic>
      <xdr:nvPicPr>
        <xdr:cNvPr id="153" name="Picture 153" descr="v8_7D3E_b2ac.jp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12</xdr:col>
      <xdr:colOff>228600</xdr:colOff>
      <xdr:row>211</xdr:row>
      <xdr:rowOff>9525</xdr:rowOff>
    </xdr:from>
    <xdr:to>
      <xdr:col>12</xdr:col>
      <xdr:colOff>742950</xdr:colOff>
      <xdr:row>211</xdr:row>
      <xdr:rowOff>581025</xdr:rowOff>
    </xdr:to>
    <xdr:pic>
      <xdr:nvPicPr>
        <xdr:cNvPr id="154" name="Picture 154" descr="v8_7D3E_b2ad.jp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12</xdr:col>
      <xdr:colOff>9525</xdr:colOff>
      <xdr:row>215</xdr:row>
      <xdr:rowOff>9525</xdr:rowOff>
    </xdr:from>
    <xdr:to>
      <xdr:col>12</xdr:col>
      <xdr:colOff>581025</xdr:colOff>
      <xdr:row>215</xdr:row>
      <xdr:rowOff>581025</xdr:rowOff>
    </xdr:to>
    <xdr:pic>
      <xdr:nvPicPr>
        <xdr:cNvPr id="155" name="Picture 155" descr="v8_7D3E_b2ae.jp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12</xdr:col>
      <xdr:colOff>9525</xdr:colOff>
      <xdr:row>217</xdr:row>
      <xdr:rowOff>9525</xdr:rowOff>
    </xdr:from>
    <xdr:to>
      <xdr:col>12</xdr:col>
      <xdr:colOff>581025</xdr:colOff>
      <xdr:row>217</xdr:row>
      <xdr:rowOff>581025</xdr:rowOff>
    </xdr:to>
    <xdr:pic>
      <xdr:nvPicPr>
        <xdr:cNvPr id="156" name="Picture 156" descr="v8_7D3E_b2b0.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12</xdr:col>
      <xdr:colOff>9525</xdr:colOff>
      <xdr:row>219</xdr:row>
      <xdr:rowOff>9525</xdr:rowOff>
    </xdr:from>
    <xdr:to>
      <xdr:col>12</xdr:col>
      <xdr:colOff>581025</xdr:colOff>
      <xdr:row>219</xdr:row>
      <xdr:rowOff>581025</xdr:rowOff>
    </xdr:to>
    <xdr:pic>
      <xdr:nvPicPr>
        <xdr:cNvPr id="157" name="Picture 157" descr="v8_7D3E_b2b2.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12</xdr:col>
      <xdr:colOff>9525</xdr:colOff>
      <xdr:row>221</xdr:row>
      <xdr:rowOff>9525</xdr:rowOff>
    </xdr:from>
    <xdr:to>
      <xdr:col>12</xdr:col>
      <xdr:colOff>581025</xdr:colOff>
      <xdr:row>221</xdr:row>
      <xdr:rowOff>581025</xdr:rowOff>
    </xdr:to>
    <xdr:pic>
      <xdr:nvPicPr>
        <xdr:cNvPr id="158" name="Picture 158" descr="v8_7D3E_b2b4.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12</xdr:col>
      <xdr:colOff>9525</xdr:colOff>
      <xdr:row>222</xdr:row>
      <xdr:rowOff>9525</xdr:rowOff>
    </xdr:from>
    <xdr:to>
      <xdr:col>12</xdr:col>
      <xdr:colOff>581025</xdr:colOff>
      <xdr:row>222</xdr:row>
      <xdr:rowOff>581025</xdr:rowOff>
    </xdr:to>
    <xdr:pic>
      <xdr:nvPicPr>
        <xdr:cNvPr id="159" name="Picture 159" descr="v8_7D3E_b2b6.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12</xdr:col>
      <xdr:colOff>9525</xdr:colOff>
      <xdr:row>223</xdr:row>
      <xdr:rowOff>9525</xdr:rowOff>
    </xdr:from>
    <xdr:to>
      <xdr:col>12</xdr:col>
      <xdr:colOff>581025</xdr:colOff>
      <xdr:row>223</xdr:row>
      <xdr:rowOff>581025</xdr:rowOff>
    </xdr:to>
    <xdr:pic>
      <xdr:nvPicPr>
        <xdr:cNvPr id="160" name="Picture 160" descr="v8_7D3E_b2b7.jp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12</xdr:col>
      <xdr:colOff>9525</xdr:colOff>
      <xdr:row>224</xdr:row>
      <xdr:rowOff>9525</xdr:rowOff>
    </xdr:from>
    <xdr:to>
      <xdr:col>12</xdr:col>
      <xdr:colOff>581025</xdr:colOff>
      <xdr:row>224</xdr:row>
      <xdr:rowOff>581025</xdr:rowOff>
    </xdr:to>
    <xdr:pic>
      <xdr:nvPicPr>
        <xdr:cNvPr id="161" name="Picture 161" descr="v8_7D3E_b2b9.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12</xdr:col>
      <xdr:colOff>9525</xdr:colOff>
      <xdr:row>225</xdr:row>
      <xdr:rowOff>9525</xdr:rowOff>
    </xdr:from>
    <xdr:to>
      <xdr:col>12</xdr:col>
      <xdr:colOff>581025</xdr:colOff>
      <xdr:row>225</xdr:row>
      <xdr:rowOff>581025</xdr:rowOff>
    </xdr:to>
    <xdr:pic>
      <xdr:nvPicPr>
        <xdr:cNvPr id="162" name="Picture 162" descr="v8_7D3E_b2bd.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12</xdr:col>
      <xdr:colOff>9525</xdr:colOff>
      <xdr:row>226</xdr:row>
      <xdr:rowOff>9525</xdr:rowOff>
    </xdr:from>
    <xdr:to>
      <xdr:col>12</xdr:col>
      <xdr:colOff>581025</xdr:colOff>
      <xdr:row>226</xdr:row>
      <xdr:rowOff>581025</xdr:rowOff>
    </xdr:to>
    <xdr:pic>
      <xdr:nvPicPr>
        <xdr:cNvPr id="163" name="Picture 163" descr="v8_7D3E_b2be.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12</xdr:col>
      <xdr:colOff>9525</xdr:colOff>
      <xdr:row>227</xdr:row>
      <xdr:rowOff>9525</xdr:rowOff>
    </xdr:from>
    <xdr:to>
      <xdr:col>12</xdr:col>
      <xdr:colOff>581025</xdr:colOff>
      <xdr:row>227</xdr:row>
      <xdr:rowOff>581025</xdr:rowOff>
    </xdr:to>
    <xdr:pic>
      <xdr:nvPicPr>
        <xdr:cNvPr id="164" name="Picture 164" descr="v8_7D3E_b2c0.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12</xdr:col>
      <xdr:colOff>9525</xdr:colOff>
      <xdr:row>228</xdr:row>
      <xdr:rowOff>9525</xdr:rowOff>
    </xdr:from>
    <xdr:to>
      <xdr:col>12</xdr:col>
      <xdr:colOff>885825</xdr:colOff>
      <xdr:row>228</xdr:row>
      <xdr:rowOff>581025</xdr:rowOff>
    </xdr:to>
    <xdr:pic>
      <xdr:nvPicPr>
        <xdr:cNvPr id="165" name="Picture 165" descr="v8_7D3E_b2c1.jp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12</xdr:col>
      <xdr:colOff>9525</xdr:colOff>
      <xdr:row>229</xdr:row>
      <xdr:rowOff>9525</xdr:rowOff>
    </xdr:from>
    <xdr:to>
      <xdr:col>12</xdr:col>
      <xdr:colOff>581025</xdr:colOff>
      <xdr:row>229</xdr:row>
      <xdr:rowOff>581025</xdr:rowOff>
    </xdr:to>
    <xdr:pic>
      <xdr:nvPicPr>
        <xdr:cNvPr id="166" name="Picture 166" descr="v8_7D3E_b2c2.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12</xdr:col>
      <xdr:colOff>9525</xdr:colOff>
      <xdr:row>230</xdr:row>
      <xdr:rowOff>9525</xdr:rowOff>
    </xdr:from>
    <xdr:to>
      <xdr:col>12</xdr:col>
      <xdr:colOff>581025</xdr:colOff>
      <xdr:row>230</xdr:row>
      <xdr:rowOff>581025</xdr:rowOff>
    </xdr:to>
    <xdr:pic>
      <xdr:nvPicPr>
        <xdr:cNvPr id="167" name="Picture 167" descr="v8_7D3E_b2c4.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12</xdr:col>
      <xdr:colOff>9525</xdr:colOff>
      <xdr:row>233</xdr:row>
      <xdr:rowOff>9525</xdr:rowOff>
    </xdr:from>
    <xdr:to>
      <xdr:col>12</xdr:col>
      <xdr:colOff>581025</xdr:colOff>
      <xdr:row>233</xdr:row>
      <xdr:rowOff>581025</xdr:rowOff>
    </xdr:to>
    <xdr:pic>
      <xdr:nvPicPr>
        <xdr:cNvPr id="168" name="Picture 168" descr="v8_7D3E_b2c5.jp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12</xdr:col>
      <xdr:colOff>9525</xdr:colOff>
      <xdr:row>234</xdr:row>
      <xdr:rowOff>9525</xdr:rowOff>
    </xdr:from>
    <xdr:to>
      <xdr:col>12</xdr:col>
      <xdr:colOff>581025</xdr:colOff>
      <xdr:row>234</xdr:row>
      <xdr:rowOff>581025</xdr:rowOff>
    </xdr:to>
    <xdr:pic>
      <xdr:nvPicPr>
        <xdr:cNvPr id="169" name="Picture 169" descr="v8_7D3E_b2c7.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12</xdr:col>
      <xdr:colOff>9525</xdr:colOff>
      <xdr:row>235</xdr:row>
      <xdr:rowOff>9525</xdr:rowOff>
    </xdr:from>
    <xdr:to>
      <xdr:col>12</xdr:col>
      <xdr:colOff>819150</xdr:colOff>
      <xdr:row>235</xdr:row>
      <xdr:rowOff>581025</xdr:rowOff>
    </xdr:to>
    <xdr:pic>
      <xdr:nvPicPr>
        <xdr:cNvPr id="170" name="Picture 170" descr="v8_7D3E_b2c8.jp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12</xdr:col>
      <xdr:colOff>9525</xdr:colOff>
      <xdr:row>236</xdr:row>
      <xdr:rowOff>9525</xdr:rowOff>
    </xdr:from>
    <xdr:to>
      <xdr:col>12</xdr:col>
      <xdr:colOff>581025</xdr:colOff>
      <xdr:row>236</xdr:row>
      <xdr:rowOff>581025</xdr:rowOff>
    </xdr:to>
    <xdr:pic>
      <xdr:nvPicPr>
        <xdr:cNvPr id="171" name="Picture 171" descr="v8_7D3E_b2ca.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12</xdr:col>
      <xdr:colOff>9525</xdr:colOff>
      <xdr:row>238</xdr:row>
      <xdr:rowOff>9525</xdr:rowOff>
    </xdr:from>
    <xdr:to>
      <xdr:col>12</xdr:col>
      <xdr:colOff>590550</xdr:colOff>
      <xdr:row>238</xdr:row>
      <xdr:rowOff>581025</xdr:rowOff>
    </xdr:to>
    <xdr:pic>
      <xdr:nvPicPr>
        <xdr:cNvPr id="172" name="Picture 172" descr="v8_7D3E_b2cb.jp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12</xdr:col>
      <xdr:colOff>9525</xdr:colOff>
      <xdr:row>239</xdr:row>
      <xdr:rowOff>9525</xdr:rowOff>
    </xdr:from>
    <xdr:to>
      <xdr:col>12</xdr:col>
      <xdr:colOff>581025</xdr:colOff>
      <xdr:row>239</xdr:row>
      <xdr:rowOff>581025</xdr:rowOff>
    </xdr:to>
    <xdr:pic>
      <xdr:nvPicPr>
        <xdr:cNvPr id="173" name="Picture 173" descr="v8_7D3E_b2cd.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12</xdr:col>
      <xdr:colOff>9525</xdr:colOff>
      <xdr:row>240</xdr:row>
      <xdr:rowOff>9525</xdr:rowOff>
    </xdr:from>
    <xdr:to>
      <xdr:col>12</xdr:col>
      <xdr:colOff>581025</xdr:colOff>
      <xdr:row>240</xdr:row>
      <xdr:rowOff>581025</xdr:rowOff>
    </xdr:to>
    <xdr:pic>
      <xdr:nvPicPr>
        <xdr:cNvPr id="174" name="Picture 174" descr="v8_7D3E_b2cf.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12</xdr:col>
      <xdr:colOff>9525</xdr:colOff>
      <xdr:row>241</xdr:row>
      <xdr:rowOff>9525</xdr:rowOff>
    </xdr:from>
    <xdr:to>
      <xdr:col>12</xdr:col>
      <xdr:colOff>581025</xdr:colOff>
      <xdr:row>241</xdr:row>
      <xdr:rowOff>581025</xdr:rowOff>
    </xdr:to>
    <xdr:pic>
      <xdr:nvPicPr>
        <xdr:cNvPr id="175" name="Picture 175" descr="v8_7D3E_b2d1.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12</xdr:col>
      <xdr:colOff>9525</xdr:colOff>
      <xdr:row>242</xdr:row>
      <xdr:rowOff>9525</xdr:rowOff>
    </xdr:from>
    <xdr:to>
      <xdr:col>12</xdr:col>
      <xdr:colOff>581025</xdr:colOff>
      <xdr:row>242</xdr:row>
      <xdr:rowOff>581025</xdr:rowOff>
    </xdr:to>
    <xdr:pic>
      <xdr:nvPicPr>
        <xdr:cNvPr id="176" name="Picture 176" descr="v8_7D3E_b2d3.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12</xdr:col>
      <xdr:colOff>9525</xdr:colOff>
      <xdr:row>243</xdr:row>
      <xdr:rowOff>9525</xdr:rowOff>
    </xdr:from>
    <xdr:to>
      <xdr:col>12</xdr:col>
      <xdr:colOff>581025</xdr:colOff>
      <xdr:row>243</xdr:row>
      <xdr:rowOff>581025</xdr:rowOff>
    </xdr:to>
    <xdr:pic>
      <xdr:nvPicPr>
        <xdr:cNvPr id="177" name="Picture 177" descr="v8_7D3E_b2d5.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12</xdr:col>
      <xdr:colOff>9525</xdr:colOff>
      <xdr:row>244</xdr:row>
      <xdr:rowOff>9525</xdr:rowOff>
    </xdr:from>
    <xdr:to>
      <xdr:col>12</xdr:col>
      <xdr:colOff>581025</xdr:colOff>
      <xdr:row>244</xdr:row>
      <xdr:rowOff>581025</xdr:rowOff>
    </xdr:to>
    <xdr:pic>
      <xdr:nvPicPr>
        <xdr:cNvPr id="178" name="Picture 178" descr="v8_7D3E_b2d6.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12</xdr:col>
      <xdr:colOff>9525</xdr:colOff>
      <xdr:row>256</xdr:row>
      <xdr:rowOff>9525</xdr:rowOff>
    </xdr:from>
    <xdr:to>
      <xdr:col>12</xdr:col>
      <xdr:colOff>581025</xdr:colOff>
      <xdr:row>256</xdr:row>
      <xdr:rowOff>581025</xdr:rowOff>
    </xdr:to>
    <xdr:pic>
      <xdr:nvPicPr>
        <xdr:cNvPr id="179" name="Picture 179" descr="v8_7D3E_b2d8.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12</xdr:col>
      <xdr:colOff>9525</xdr:colOff>
      <xdr:row>257</xdr:row>
      <xdr:rowOff>9525</xdr:rowOff>
    </xdr:from>
    <xdr:to>
      <xdr:col>12</xdr:col>
      <xdr:colOff>581025</xdr:colOff>
      <xdr:row>257</xdr:row>
      <xdr:rowOff>581025</xdr:rowOff>
    </xdr:to>
    <xdr:pic>
      <xdr:nvPicPr>
        <xdr:cNvPr id="180" name="Picture 180" descr="v8_7D3E_b2da.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12</xdr:col>
      <xdr:colOff>9525</xdr:colOff>
      <xdr:row>258</xdr:row>
      <xdr:rowOff>9525</xdr:rowOff>
    </xdr:from>
    <xdr:to>
      <xdr:col>12</xdr:col>
      <xdr:colOff>590550</xdr:colOff>
      <xdr:row>258</xdr:row>
      <xdr:rowOff>581025</xdr:rowOff>
    </xdr:to>
    <xdr:pic>
      <xdr:nvPicPr>
        <xdr:cNvPr id="181" name="Picture 181" descr="v8_7D3E_b2db.jp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12</xdr:col>
      <xdr:colOff>9525</xdr:colOff>
      <xdr:row>259</xdr:row>
      <xdr:rowOff>9525</xdr:rowOff>
    </xdr:from>
    <xdr:to>
      <xdr:col>12</xdr:col>
      <xdr:colOff>581025</xdr:colOff>
      <xdr:row>259</xdr:row>
      <xdr:rowOff>581025</xdr:rowOff>
    </xdr:to>
    <xdr:pic>
      <xdr:nvPicPr>
        <xdr:cNvPr id="182" name="Picture 182" descr="v8_7D3E_b2dc.jpe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12</xdr:col>
      <xdr:colOff>9525</xdr:colOff>
      <xdr:row>260</xdr:row>
      <xdr:rowOff>9525</xdr:rowOff>
    </xdr:from>
    <xdr:to>
      <xdr:col>12</xdr:col>
      <xdr:colOff>590550</xdr:colOff>
      <xdr:row>260</xdr:row>
      <xdr:rowOff>581025</xdr:rowOff>
    </xdr:to>
    <xdr:pic>
      <xdr:nvPicPr>
        <xdr:cNvPr id="183" name="Picture 183" descr="v8_7D3E_b2dd.jp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12</xdr:col>
      <xdr:colOff>9525</xdr:colOff>
      <xdr:row>261</xdr:row>
      <xdr:rowOff>9525</xdr:rowOff>
    </xdr:from>
    <xdr:to>
      <xdr:col>12</xdr:col>
      <xdr:colOff>581025</xdr:colOff>
      <xdr:row>261</xdr:row>
      <xdr:rowOff>581025</xdr:rowOff>
    </xdr:to>
    <xdr:pic>
      <xdr:nvPicPr>
        <xdr:cNvPr id="184" name="Picture 184" descr="v8_7D3E_b2df.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12</xdr:col>
      <xdr:colOff>9525</xdr:colOff>
      <xdr:row>262</xdr:row>
      <xdr:rowOff>9525</xdr:rowOff>
    </xdr:from>
    <xdr:to>
      <xdr:col>12</xdr:col>
      <xdr:colOff>581025</xdr:colOff>
      <xdr:row>262</xdr:row>
      <xdr:rowOff>581025</xdr:rowOff>
    </xdr:to>
    <xdr:pic>
      <xdr:nvPicPr>
        <xdr:cNvPr id="185" name="Picture 185" descr="v8_7D3E_b2e1.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12</xdr:col>
      <xdr:colOff>9525</xdr:colOff>
      <xdr:row>263</xdr:row>
      <xdr:rowOff>9525</xdr:rowOff>
    </xdr:from>
    <xdr:to>
      <xdr:col>12</xdr:col>
      <xdr:colOff>581025</xdr:colOff>
      <xdr:row>263</xdr:row>
      <xdr:rowOff>581025</xdr:rowOff>
    </xdr:to>
    <xdr:pic>
      <xdr:nvPicPr>
        <xdr:cNvPr id="186" name="Picture 186" descr="v8_7D3E_b2e3.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12</xdr:col>
      <xdr:colOff>9525</xdr:colOff>
      <xdr:row>264</xdr:row>
      <xdr:rowOff>9525</xdr:rowOff>
    </xdr:from>
    <xdr:to>
      <xdr:col>12</xdr:col>
      <xdr:colOff>590550</xdr:colOff>
      <xdr:row>264</xdr:row>
      <xdr:rowOff>581025</xdr:rowOff>
    </xdr:to>
    <xdr:pic>
      <xdr:nvPicPr>
        <xdr:cNvPr id="187" name="Picture 187" descr="v8_7D3E_b2e4.jp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12</xdr:col>
      <xdr:colOff>9525</xdr:colOff>
      <xdr:row>265</xdr:row>
      <xdr:rowOff>9525</xdr:rowOff>
    </xdr:from>
    <xdr:to>
      <xdr:col>12</xdr:col>
      <xdr:colOff>628650</xdr:colOff>
      <xdr:row>265</xdr:row>
      <xdr:rowOff>581025</xdr:rowOff>
    </xdr:to>
    <xdr:pic>
      <xdr:nvPicPr>
        <xdr:cNvPr id="188" name="Picture 188" descr="v8_7D3E_b2e5.jp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12</xdr:col>
      <xdr:colOff>9525</xdr:colOff>
      <xdr:row>266</xdr:row>
      <xdr:rowOff>9525</xdr:rowOff>
    </xdr:from>
    <xdr:to>
      <xdr:col>12</xdr:col>
      <xdr:colOff>581025</xdr:colOff>
      <xdr:row>266</xdr:row>
      <xdr:rowOff>581025</xdr:rowOff>
    </xdr:to>
    <xdr:pic>
      <xdr:nvPicPr>
        <xdr:cNvPr id="189" name="Picture 189" descr="v8_7D3E_b2e7.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12</xdr:col>
      <xdr:colOff>209550</xdr:colOff>
      <xdr:row>267</xdr:row>
      <xdr:rowOff>9525</xdr:rowOff>
    </xdr:from>
    <xdr:to>
      <xdr:col>12</xdr:col>
      <xdr:colOff>752475</xdr:colOff>
      <xdr:row>267</xdr:row>
      <xdr:rowOff>581025</xdr:rowOff>
    </xdr:to>
    <xdr:pic>
      <xdr:nvPicPr>
        <xdr:cNvPr id="190" name="Picture 190" descr="v8_7D3E_b2e8.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12</xdr:col>
      <xdr:colOff>9525</xdr:colOff>
      <xdr:row>268</xdr:row>
      <xdr:rowOff>9525</xdr:rowOff>
    </xdr:from>
    <xdr:to>
      <xdr:col>12</xdr:col>
      <xdr:colOff>581025</xdr:colOff>
      <xdr:row>268</xdr:row>
      <xdr:rowOff>581025</xdr:rowOff>
    </xdr:to>
    <xdr:pic>
      <xdr:nvPicPr>
        <xdr:cNvPr id="191" name="Picture 191" descr="v8_7D3E_b2ea.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12</xdr:col>
      <xdr:colOff>9525</xdr:colOff>
      <xdr:row>269</xdr:row>
      <xdr:rowOff>9525</xdr:rowOff>
    </xdr:from>
    <xdr:to>
      <xdr:col>12</xdr:col>
      <xdr:colOff>619125</xdr:colOff>
      <xdr:row>269</xdr:row>
      <xdr:rowOff>581025</xdr:rowOff>
    </xdr:to>
    <xdr:pic>
      <xdr:nvPicPr>
        <xdr:cNvPr id="192" name="Picture 192" descr="v8_7D3E_b2eb.jp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12</xdr:col>
      <xdr:colOff>9525</xdr:colOff>
      <xdr:row>270</xdr:row>
      <xdr:rowOff>9525</xdr:rowOff>
    </xdr:from>
    <xdr:to>
      <xdr:col>12</xdr:col>
      <xdr:colOff>581025</xdr:colOff>
      <xdr:row>270</xdr:row>
      <xdr:rowOff>581025</xdr:rowOff>
    </xdr:to>
    <xdr:pic>
      <xdr:nvPicPr>
        <xdr:cNvPr id="193" name="Picture 193" descr="v8_7D3E_b2ed.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12</xdr:col>
      <xdr:colOff>9525</xdr:colOff>
      <xdr:row>271</xdr:row>
      <xdr:rowOff>9525</xdr:rowOff>
    </xdr:from>
    <xdr:to>
      <xdr:col>12</xdr:col>
      <xdr:colOff>581025</xdr:colOff>
      <xdr:row>271</xdr:row>
      <xdr:rowOff>581025</xdr:rowOff>
    </xdr:to>
    <xdr:pic>
      <xdr:nvPicPr>
        <xdr:cNvPr id="194" name="Picture 194" descr="v8_7D3E_b2ef.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12</xdr:col>
      <xdr:colOff>9525</xdr:colOff>
      <xdr:row>276</xdr:row>
      <xdr:rowOff>9525</xdr:rowOff>
    </xdr:from>
    <xdr:to>
      <xdr:col>12</xdr:col>
      <xdr:colOff>638175</xdr:colOff>
      <xdr:row>276</xdr:row>
      <xdr:rowOff>581025</xdr:rowOff>
    </xdr:to>
    <xdr:pic>
      <xdr:nvPicPr>
        <xdr:cNvPr id="195" name="Picture 195" descr="v8_7D3E_b2f0.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12</xdr:col>
      <xdr:colOff>9525</xdr:colOff>
      <xdr:row>277</xdr:row>
      <xdr:rowOff>9525</xdr:rowOff>
    </xdr:from>
    <xdr:to>
      <xdr:col>12</xdr:col>
      <xdr:colOff>581025</xdr:colOff>
      <xdr:row>277</xdr:row>
      <xdr:rowOff>581025</xdr:rowOff>
    </xdr:to>
    <xdr:pic>
      <xdr:nvPicPr>
        <xdr:cNvPr id="196" name="Picture 196" descr="v8_7D3E_b2f1.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12</xdr:col>
      <xdr:colOff>9525</xdr:colOff>
      <xdr:row>281</xdr:row>
      <xdr:rowOff>9525</xdr:rowOff>
    </xdr:from>
    <xdr:to>
      <xdr:col>12</xdr:col>
      <xdr:colOff>581025</xdr:colOff>
      <xdr:row>281</xdr:row>
      <xdr:rowOff>581025</xdr:rowOff>
    </xdr:to>
    <xdr:pic>
      <xdr:nvPicPr>
        <xdr:cNvPr id="197" name="Picture 197" descr="v8_7D3E_b2f3.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12</xdr:col>
      <xdr:colOff>9525</xdr:colOff>
      <xdr:row>282</xdr:row>
      <xdr:rowOff>9525</xdr:rowOff>
    </xdr:from>
    <xdr:to>
      <xdr:col>12</xdr:col>
      <xdr:colOff>581025</xdr:colOff>
      <xdr:row>282</xdr:row>
      <xdr:rowOff>581025</xdr:rowOff>
    </xdr:to>
    <xdr:pic>
      <xdr:nvPicPr>
        <xdr:cNvPr id="198" name="Picture 198" descr="v8_7D3E_b2f4.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12</xdr:col>
      <xdr:colOff>9525</xdr:colOff>
      <xdr:row>283</xdr:row>
      <xdr:rowOff>9525</xdr:rowOff>
    </xdr:from>
    <xdr:to>
      <xdr:col>12</xdr:col>
      <xdr:colOff>581025</xdr:colOff>
      <xdr:row>283</xdr:row>
      <xdr:rowOff>581025</xdr:rowOff>
    </xdr:to>
    <xdr:pic>
      <xdr:nvPicPr>
        <xdr:cNvPr id="199" name="Picture 199" descr="v8_7D3E_b2f5.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12</xdr:col>
      <xdr:colOff>9525</xdr:colOff>
      <xdr:row>286</xdr:row>
      <xdr:rowOff>9525</xdr:rowOff>
    </xdr:from>
    <xdr:to>
      <xdr:col>12</xdr:col>
      <xdr:colOff>581025</xdr:colOff>
      <xdr:row>286</xdr:row>
      <xdr:rowOff>581025</xdr:rowOff>
    </xdr:to>
    <xdr:pic>
      <xdr:nvPicPr>
        <xdr:cNvPr id="200" name="Picture 200" descr="v8_7D3E_b2f6.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12</xdr:col>
      <xdr:colOff>9525</xdr:colOff>
      <xdr:row>287</xdr:row>
      <xdr:rowOff>9525</xdr:rowOff>
    </xdr:from>
    <xdr:to>
      <xdr:col>12</xdr:col>
      <xdr:colOff>581025</xdr:colOff>
      <xdr:row>287</xdr:row>
      <xdr:rowOff>581025</xdr:rowOff>
    </xdr:to>
    <xdr:pic>
      <xdr:nvPicPr>
        <xdr:cNvPr id="201" name="Picture 201" descr="v8_7D3E_b2f7.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12</xdr:col>
      <xdr:colOff>247650</xdr:colOff>
      <xdr:row>290</xdr:row>
      <xdr:rowOff>9525</xdr:rowOff>
    </xdr:from>
    <xdr:to>
      <xdr:col>12</xdr:col>
      <xdr:colOff>723900</xdr:colOff>
      <xdr:row>290</xdr:row>
      <xdr:rowOff>581025</xdr:rowOff>
    </xdr:to>
    <xdr:pic>
      <xdr:nvPicPr>
        <xdr:cNvPr id="202" name="Picture 202" descr="v8_7D3E_b2f8.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12</xdr:col>
      <xdr:colOff>9525</xdr:colOff>
      <xdr:row>292</xdr:row>
      <xdr:rowOff>9525</xdr:rowOff>
    </xdr:from>
    <xdr:to>
      <xdr:col>12</xdr:col>
      <xdr:colOff>590550</xdr:colOff>
      <xdr:row>292</xdr:row>
      <xdr:rowOff>581025</xdr:rowOff>
    </xdr:to>
    <xdr:pic>
      <xdr:nvPicPr>
        <xdr:cNvPr id="203" name="Picture 203" descr="v8_7D3E_b2f9.jp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12</xdr:col>
      <xdr:colOff>9525</xdr:colOff>
      <xdr:row>293</xdr:row>
      <xdr:rowOff>9525</xdr:rowOff>
    </xdr:from>
    <xdr:to>
      <xdr:col>12</xdr:col>
      <xdr:colOff>581025</xdr:colOff>
      <xdr:row>293</xdr:row>
      <xdr:rowOff>581025</xdr:rowOff>
    </xdr:to>
    <xdr:pic>
      <xdr:nvPicPr>
        <xdr:cNvPr id="204" name="Picture 204" descr="v8_7D3E_b2fb.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12</xdr:col>
      <xdr:colOff>9525</xdr:colOff>
      <xdr:row>294</xdr:row>
      <xdr:rowOff>9525</xdr:rowOff>
    </xdr:from>
    <xdr:to>
      <xdr:col>12</xdr:col>
      <xdr:colOff>590550</xdr:colOff>
      <xdr:row>294</xdr:row>
      <xdr:rowOff>581025</xdr:rowOff>
    </xdr:to>
    <xdr:pic>
      <xdr:nvPicPr>
        <xdr:cNvPr id="205" name="Picture 205" descr="v8_7D3E_b2fc.jp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12</xdr:col>
      <xdr:colOff>9525</xdr:colOff>
      <xdr:row>296</xdr:row>
      <xdr:rowOff>9525</xdr:rowOff>
    </xdr:from>
    <xdr:to>
      <xdr:col>12</xdr:col>
      <xdr:colOff>581025</xdr:colOff>
      <xdr:row>296</xdr:row>
      <xdr:rowOff>581025</xdr:rowOff>
    </xdr:to>
    <xdr:pic>
      <xdr:nvPicPr>
        <xdr:cNvPr id="206" name="Picture 206" descr="v8_7D3E_b2fd.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12</xdr:col>
      <xdr:colOff>9525</xdr:colOff>
      <xdr:row>300</xdr:row>
      <xdr:rowOff>9525</xdr:rowOff>
    </xdr:from>
    <xdr:to>
      <xdr:col>12</xdr:col>
      <xdr:colOff>638175</xdr:colOff>
      <xdr:row>300</xdr:row>
      <xdr:rowOff>581025</xdr:rowOff>
    </xdr:to>
    <xdr:pic>
      <xdr:nvPicPr>
        <xdr:cNvPr id="207" name="Picture 207" descr="v8_7D3E_b2fe.jp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12</xdr:col>
      <xdr:colOff>9525</xdr:colOff>
      <xdr:row>303</xdr:row>
      <xdr:rowOff>19050</xdr:rowOff>
    </xdr:from>
    <xdr:to>
      <xdr:col>12</xdr:col>
      <xdr:colOff>581025</xdr:colOff>
      <xdr:row>303</xdr:row>
      <xdr:rowOff>590550</xdr:rowOff>
    </xdr:to>
    <xdr:pic>
      <xdr:nvPicPr>
        <xdr:cNvPr id="208" name="Picture 208" descr="v8_7D3E_b300.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12</xdr:col>
      <xdr:colOff>9525</xdr:colOff>
      <xdr:row>307</xdr:row>
      <xdr:rowOff>9525</xdr:rowOff>
    </xdr:from>
    <xdr:to>
      <xdr:col>12</xdr:col>
      <xdr:colOff>581025</xdr:colOff>
      <xdr:row>307</xdr:row>
      <xdr:rowOff>581025</xdr:rowOff>
    </xdr:to>
    <xdr:pic>
      <xdr:nvPicPr>
        <xdr:cNvPr id="209" name="Picture 209" descr="v8_7D3E_b302.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wsDr>
</file>

<file path=xl/drawings/drawing6.xml><?xml version="1.0" encoding="utf-8"?>
<xdr:wsDr xmlns:a="http://schemas.openxmlformats.org/drawingml/2006/main" xmlns:xdr="http://schemas.openxmlformats.org/drawingml/2006/spreadsheetDrawing">
  <xdr:twoCellAnchor>
    <xdr:from>
      <xdr:col>12</xdr:col>
      <xdr:colOff>9525</xdr:colOff>
      <xdr:row>7</xdr:row>
      <xdr:rowOff>9525</xdr:rowOff>
    </xdr:from>
    <xdr:to>
      <xdr:col>12</xdr:col>
      <xdr:colOff>581025</xdr:colOff>
      <xdr:row>7</xdr:row>
      <xdr:rowOff>581025</xdr:rowOff>
    </xdr:to>
    <xdr:pic>
      <xdr:nvPicPr>
        <xdr:cNvPr id="2" name="Picture 2" descr="v8_7D3E_b303.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14</xdr:row>
      <xdr:rowOff>9525</xdr:rowOff>
    </xdr:from>
    <xdr:to>
      <xdr:col>12</xdr:col>
      <xdr:colOff>581025</xdr:colOff>
      <xdr:row>14</xdr:row>
      <xdr:rowOff>581025</xdr:rowOff>
    </xdr:to>
    <xdr:pic>
      <xdr:nvPicPr>
        <xdr:cNvPr id="3" name="Picture 3" descr="v8_7D3E_b304.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15</xdr:row>
      <xdr:rowOff>9525</xdr:rowOff>
    </xdr:from>
    <xdr:to>
      <xdr:col>12</xdr:col>
      <xdr:colOff>581025</xdr:colOff>
      <xdr:row>15</xdr:row>
      <xdr:rowOff>581025</xdr:rowOff>
    </xdr:to>
    <xdr:pic>
      <xdr:nvPicPr>
        <xdr:cNvPr id="4" name="Picture 4" descr="v8_7D3E_b306.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16</xdr:row>
      <xdr:rowOff>9525</xdr:rowOff>
    </xdr:from>
    <xdr:to>
      <xdr:col>12</xdr:col>
      <xdr:colOff>657225</xdr:colOff>
      <xdr:row>16</xdr:row>
      <xdr:rowOff>581025</xdr:rowOff>
    </xdr:to>
    <xdr:pic>
      <xdr:nvPicPr>
        <xdr:cNvPr id="5" name="Picture 5" descr="v8_7D3E_b307.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18</xdr:row>
      <xdr:rowOff>9525</xdr:rowOff>
    </xdr:from>
    <xdr:to>
      <xdr:col>12</xdr:col>
      <xdr:colOff>866775</xdr:colOff>
      <xdr:row>18</xdr:row>
      <xdr:rowOff>581025</xdr:rowOff>
    </xdr:to>
    <xdr:pic>
      <xdr:nvPicPr>
        <xdr:cNvPr id="6" name="Picture 6" descr="v8_7D3E_b308.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19</xdr:row>
      <xdr:rowOff>9525</xdr:rowOff>
    </xdr:from>
    <xdr:to>
      <xdr:col>12</xdr:col>
      <xdr:colOff>742950</xdr:colOff>
      <xdr:row>19</xdr:row>
      <xdr:rowOff>581025</xdr:rowOff>
    </xdr:to>
    <xdr:pic>
      <xdr:nvPicPr>
        <xdr:cNvPr id="7" name="Picture 7" descr="v8_7D3E_b309.jp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9525</xdr:colOff>
      <xdr:row>20</xdr:row>
      <xdr:rowOff>9525</xdr:rowOff>
    </xdr:from>
    <xdr:to>
      <xdr:col>12</xdr:col>
      <xdr:colOff>676275</xdr:colOff>
      <xdr:row>20</xdr:row>
      <xdr:rowOff>581025</xdr:rowOff>
    </xdr:to>
    <xdr:pic>
      <xdr:nvPicPr>
        <xdr:cNvPr id="8" name="Picture 8" descr="v8_7D3E_b30a.jp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9525</xdr:colOff>
      <xdr:row>21</xdr:row>
      <xdr:rowOff>9525</xdr:rowOff>
    </xdr:from>
    <xdr:to>
      <xdr:col>12</xdr:col>
      <xdr:colOff>581025</xdr:colOff>
      <xdr:row>21</xdr:row>
      <xdr:rowOff>581025</xdr:rowOff>
    </xdr:to>
    <xdr:pic>
      <xdr:nvPicPr>
        <xdr:cNvPr id="9" name="Picture 9" descr="v8_7D3E_b30b.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22</xdr:row>
      <xdr:rowOff>9525</xdr:rowOff>
    </xdr:from>
    <xdr:to>
      <xdr:col>12</xdr:col>
      <xdr:colOff>581025</xdr:colOff>
      <xdr:row>22</xdr:row>
      <xdr:rowOff>581025</xdr:rowOff>
    </xdr:to>
    <xdr:pic>
      <xdr:nvPicPr>
        <xdr:cNvPr id="10" name="Picture 10" descr="v8_7D3E_b30c.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12</xdr:col>
      <xdr:colOff>9525</xdr:colOff>
      <xdr:row>23</xdr:row>
      <xdr:rowOff>9525</xdr:rowOff>
    </xdr:from>
    <xdr:to>
      <xdr:col>12</xdr:col>
      <xdr:colOff>581025</xdr:colOff>
      <xdr:row>23</xdr:row>
      <xdr:rowOff>581025</xdr:rowOff>
    </xdr:to>
    <xdr:pic>
      <xdr:nvPicPr>
        <xdr:cNvPr id="11" name="Picture 11" descr="v8_7D3E_b30d.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12</xdr:col>
      <xdr:colOff>9525</xdr:colOff>
      <xdr:row>24</xdr:row>
      <xdr:rowOff>9525</xdr:rowOff>
    </xdr:from>
    <xdr:to>
      <xdr:col>12</xdr:col>
      <xdr:colOff>581025</xdr:colOff>
      <xdr:row>24</xdr:row>
      <xdr:rowOff>581025</xdr:rowOff>
    </xdr:to>
    <xdr:pic>
      <xdr:nvPicPr>
        <xdr:cNvPr id="12" name="Picture 12" descr="v8_7D3E_b30e.jp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12</xdr:col>
      <xdr:colOff>9525</xdr:colOff>
      <xdr:row>27</xdr:row>
      <xdr:rowOff>9525</xdr:rowOff>
    </xdr:from>
    <xdr:to>
      <xdr:col>12</xdr:col>
      <xdr:colOff>866775</xdr:colOff>
      <xdr:row>27</xdr:row>
      <xdr:rowOff>581025</xdr:rowOff>
    </xdr:to>
    <xdr:pic>
      <xdr:nvPicPr>
        <xdr:cNvPr id="13" name="Picture 13" descr="v8_7D3E_b30f.jp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12</xdr:col>
      <xdr:colOff>9525</xdr:colOff>
      <xdr:row>28</xdr:row>
      <xdr:rowOff>9525</xdr:rowOff>
    </xdr:from>
    <xdr:to>
      <xdr:col>12</xdr:col>
      <xdr:colOff>581025</xdr:colOff>
      <xdr:row>28</xdr:row>
      <xdr:rowOff>581025</xdr:rowOff>
    </xdr:to>
    <xdr:pic>
      <xdr:nvPicPr>
        <xdr:cNvPr id="14" name="Picture 14" descr="v8_7D3E_b311.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12</xdr:col>
      <xdr:colOff>9525</xdr:colOff>
      <xdr:row>29</xdr:row>
      <xdr:rowOff>9525</xdr:rowOff>
    </xdr:from>
    <xdr:to>
      <xdr:col>12</xdr:col>
      <xdr:colOff>581025</xdr:colOff>
      <xdr:row>29</xdr:row>
      <xdr:rowOff>581025</xdr:rowOff>
    </xdr:to>
    <xdr:pic>
      <xdr:nvPicPr>
        <xdr:cNvPr id="15" name="Picture 15" descr="v8_7D3E_b313.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12</xdr:col>
      <xdr:colOff>9525</xdr:colOff>
      <xdr:row>31</xdr:row>
      <xdr:rowOff>9525</xdr:rowOff>
    </xdr:from>
    <xdr:to>
      <xdr:col>12</xdr:col>
      <xdr:colOff>581025</xdr:colOff>
      <xdr:row>31</xdr:row>
      <xdr:rowOff>581025</xdr:rowOff>
    </xdr:to>
    <xdr:pic>
      <xdr:nvPicPr>
        <xdr:cNvPr id="16" name="Picture 16" descr="v8_7D3E_b314.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12</xdr:col>
      <xdr:colOff>9525</xdr:colOff>
      <xdr:row>32</xdr:row>
      <xdr:rowOff>9525</xdr:rowOff>
    </xdr:from>
    <xdr:to>
      <xdr:col>12</xdr:col>
      <xdr:colOff>581025</xdr:colOff>
      <xdr:row>32</xdr:row>
      <xdr:rowOff>581025</xdr:rowOff>
    </xdr:to>
    <xdr:pic>
      <xdr:nvPicPr>
        <xdr:cNvPr id="17" name="Picture 17" descr="v8_7D3E_b315.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12</xdr:col>
      <xdr:colOff>9525</xdr:colOff>
      <xdr:row>33</xdr:row>
      <xdr:rowOff>9525</xdr:rowOff>
    </xdr:from>
    <xdr:to>
      <xdr:col>12</xdr:col>
      <xdr:colOff>581025</xdr:colOff>
      <xdr:row>33</xdr:row>
      <xdr:rowOff>581025</xdr:rowOff>
    </xdr:to>
    <xdr:pic>
      <xdr:nvPicPr>
        <xdr:cNvPr id="18" name="Picture 18" descr="v8_7D3E_b316.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12</xdr:col>
      <xdr:colOff>9525</xdr:colOff>
      <xdr:row>34</xdr:row>
      <xdr:rowOff>9525</xdr:rowOff>
    </xdr:from>
    <xdr:to>
      <xdr:col>12</xdr:col>
      <xdr:colOff>581025</xdr:colOff>
      <xdr:row>34</xdr:row>
      <xdr:rowOff>581025</xdr:rowOff>
    </xdr:to>
    <xdr:pic>
      <xdr:nvPicPr>
        <xdr:cNvPr id="19" name="Picture 19" descr="v8_7D3E_b317.jp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12</xdr:col>
      <xdr:colOff>9525</xdr:colOff>
      <xdr:row>35</xdr:row>
      <xdr:rowOff>9525</xdr:rowOff>
    </xdr:from>
    <xdr:to>
      <xdr:col>12</xdr:col>
      <xdr:colOff>762000</xdr:colOff>
      <xdr:row>35</xdr:row>
      <xdr:rowOff>581025</xdr:rowOff>
    </xdr:to>
    <xdr:pic>
      <xdr:nvPicPr>
        <xdr:cNvPr id="20" name="Picture 20" descr="v8_7D3E_b318.jp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12</xdr:col>
      <xdr:colOff>9525</xdr:colOff>
      <xdr:row>36</xdr:row>
      <xdr:rowOff>9525</xdr:rowOff>
    </xdr:from>
    <xdr:to>
      <xdr:col>12</xdr:col>
      <xdr:colOff>581025</xdr:colOff>
      <xdr:row>36</xdr:row>
      <xdr:rowOff>581025</xdr:rowOff>
    </xdr:to>
    <xdr:pic>
      <xdr:nvPicPr>
        <xdr:cNvPr id="21" name="Picture 21" descr="v8_7D3E_b31a.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12</xdr:col>
      <xdr:colOff>9525</xdr:colOff>
      <xdr:row>38</xdr:row>
      <xdr:rowOff>9525</xdr:rowOff>
    </xdr:from>
    <xdr:to>
      <xdr:col>12</xdr:col>
      <xdr:colOff>581025</xdr:colOff>
      <xdr:row>38</xdr:row>
      <xdr:rowOff>581025</xdr:rowOff>
    </xdr:to>
    <xdr:pic>
      <xdr:nvPicPr>
        <xdr:cNvPr id="22" name="Picture 22" descr="v8_7D3E_b31b.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12</xdr:col>
      <xdr:colOff>9525</xdr:colOff>
      <xdr:row>41</xdr:row>
      <xdr:rowOff>9525</xdr:rowOff>
    </xdr:from>
    <xdr:to>
      <xdr:col>12</xdr:col>
      <xdr:colOff>771525</xdr:colOff>
      <xdr:row>41</xdr:row>
      <xdr:rowOff>581025</xdr:rowOff>
    </xdr:to>
    <xdr:pic>
      <xdr:nvPicPr>
        <xdr:cNvPr id="23" name="Picture 23" descr="v8_7D3E_b31d.jp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12</xdr:col>
      <xdr:colOff>9525</xdr:colOff>
      <xdr:row>42</xdr:row>
      <xdr:rowOff>9525</xdr:rowOff>
    </xdr:from>
    <xdr:to>
      <xdr:col>12</xdr:col>
      <xdr:colOff>581025</xdr:colOff>
      <xdr:row>42</xdr:row>
      <xdr:rowOff>581025</xdr:rowOff>
    </xdr:to>
    <xdr:pic>
      <xdr:nvPicPr>
        <xdr:cNvPr id="24" name="Picture 24" descr="v8_7D3E_b31f.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12</xdr:col>
      <xdr:colOff>9525</xdr:colOff>
      <xdr:row>43</xdr:row>
      <xdr:rowOff>9525</xdr:rowOff>
    </xdr:from>
    <xdr:to>
      <xdr:col>12</xdr:col>
      <xdr:colOff>581025</xdr:colOff>
      <xdr:row>43</xdr:row>
      <xdr:rowOff>581025</xdr:rowOff>
    </xdr:to>
    <xdr:pic>
      <xdr:nvPicPr>
        <xdr:cNvPr id="25" name="Picture 25" descr="v8_7D3E_b320.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12</xdr:col>
      <xdr:colOff>9525</xdr:colOff>
      <xdr:row>45</xdr:row>
      <xdr:rowOff>9525</xdr:rowOff>
    </xdr:from>
    <xdr:to>
      <xdr:col>12</xdr:col>
      <xdr:colOff>581025</xdr:colOff>
      <xdr:row>45</xdr:row>
      <xdr:rowOff>581025</xdr:rowOff>
    </xdr:to>
    <xdr:pic>
      <xdr:nvPicPr>
        <xdr:cNvPr id="26" name="Picture 26" descr="v8_7D3E_b321.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12</xdr:col>
      <xdr:colOff>9525</xdr:colOff>
      <xdr:row>46</xdr:row>
      <xdr:rowOff>9525</xdr:rowOff>
    </xdr:from>
    <xdr:to>
      <xdr:col>12</xdr:col>
      <xdr:colOff>771525</xdr:colOff>
      <xdr:row>46</xdr:row>
      <xdr:rowOff>581025</xdr:rowOff>
    </xdr:to>
    <xdr:pic>
      <xdr:nvPicPr>
        <xdr:cNvPr id="27" name="Picture 27" descr="v8_7D3E_b323.jp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12</xdr:col>
      <xdr:colOff>9525</xdr:colOff>
      <xdr:row>47</xdr:row>
      <xdr:rowOff>9525</xdr:rowOff>
    </xdr:from>
    <xdr:to>
      <xdr:col>12</xdr:col>
      <xdr:colOff>866775</xdr:colOff>
      <xdr:row>47</xdr:row>
      <xdr:rowOff>581025</xdr:rowOff>
    </xdr:to>
    <xdr:pic>
      <xdr:nvPicPr>
        <xdr:cNvPr id="28" name="Picture 28" descr="v8_7D3E_b324.jp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12</xdr:col>
      <xdr:colOff>9525</xdr:colOff>
      <xdr:row>48</xdr:row>
      <xdr:rowOff>9525</xdr:rowOff>
    </xdr:from>
    <xdr:to>
      <xdr:col>12</xdr:col>
      <xdr:colOff>581025</xdr:colOff>
      <xdr:row>48</xdr:row>
      <xdr:rowOff>581025</xdr:rowOff>
    </xdr:to>
    <xdr:pic>
      <xdr:nvPicPr>
        <xdr:cNvPr id="29" name="Picture 29" descr="v8_7D3E_b326.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12</xdr:col>
      <xdr:colOff>9525</xdr:colOff>
      <xdr:row>49</xdr:row>
      <xdr:rowOff>9525</xdr:rowOff>
    </xdr:from>
    <xdr:to>
      <xdr:col>12</xdr:col>
      <xdr:colOff>581025</xdr:colOff>
      <xdr:row>49</xdr:row>
      <xdr:rowOff>581025</xdr:rowOff>
    </xdr:to>
    <xdr:pic>
      <xdr:nvPicPr>
        <xdr:cNvPr id="30" name="Picture 30" descr="v8_7D3E_b328.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12</xdr:col>
      <xdr:colOff>9525</xdr:colOff>
      <xdr:row>50</xdr:row>
      <xdr:rowOff>9525</xdr:rowOff>
    </xdr:from>
    <xdr:to>
      <xdr:col>12</xdr:col>
      <xdr:colOff>581025</xdr:colOff>
      <xdr:row>50</xdr:row>
      <xdr:rowOff>581025</xdr:rowOff>
    </xdr:to>
    <xdr:pic>
      <xdr:nvPicPr>
        <xdr:cNvPr id="31" name="Picture 31" descr="v8_7D3E_b32a.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12</xdr:col>
      <xdr:colOff>9525</xdr:colOff>
      <xdr:row>51</xdr:row>
      <xdr:rowOff>9525</xdr:rowOff>
    </xdr:from>
    <xdr:to>
      <xdr:col>12</xdr:col>
      <xdr:colOff>581025</xdr:colOff>
      <xdr:row>51</xdr:row>
      <xdr:rowOff>581025</xdr:rowOff>
    </xdr:to>
    <xdr:pic>
      <xdr:nvPicPr>
        <xdr:cNvPr id="32" name="Picture 32" descr="v8_7D3E_b32b.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12</xdr:col>
      <xdr:colOff>9525</xdr:colOff>
      <xdr:row>54</xdr:row>
      <xdr:rowOff>9525</xdr:rowOff>
    </xdr:from>
    <xdr:to>
      <xdr:col>12</xdr:col>
      <xdr:colOff>581025</xdr:colOff>
      <xdr:row>54</xdr:row>
      <xdr:rowOff>581025</xdr:rowOff>
    </xdr:to>
    <xdr:pic>
      <xdr:nvPicPr>
        <xdr:cNvPr id="33" name="Picture 33" descr="v8_7D3E_b32c.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12</xdr:col>
      <xdr:colOff>9525</xdr:colOff>
      <xdr:row>55</xdr:row>
      <xdr:rowOff>9525</xdr:rowOff>
    </xdr:from>
    <xdr:to>
      <xdr:col>12</xdr:col>
      <xdr:colOff>581025</xdr:colOff>
      <xdr:row>55</xdr:row>
      <xdr:rowOff>581025</xdr:rowOff>
    </xdr:to>
    <xdr:pic>
      <xdr:nvPicPr>
        <xdr:cNvPr id="34" name="Picture 34" descr="v8_7D3E_b32d.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12</xdr:col>
      <xdr:colOff>9525</xdr:colOff>
      <xdr:row>56</xdr:row>
      <xdr:rowOff>9525</xdr:rowOff>
    </xdr:from>
    <xdr:to>
      <xdr:col>12</xdr:col>
      <xdr:colOff>581025</xdr:colOff>
      <xdr:row>56</xdr:row>
      <xdr:rowOff>581025</xdr:rowOff>
    </xdr:to>
    <xdr:pic>
      <xdr:nvPicPr>
        <xdr:cNvPr id="35" name="Picture 35" descr="v8_7D3E_b32e.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12</xdr:col>
      <xdr:colOff>9525</xdr:colOff>
      <xdr:row>57</xdr:row>
      <xdr:rowOff>9525</xdr:rowOff>
    </xdr:from>
    <xdr:to>
      <xdr:col>12</xdr:col>
      <xdr:colOff>581025</xdr:colOff>
      <xdr:row>57</xdr:row>
      <xdr:rowOff>581025</xdr:rowOff>
    </xdr:to>
    <xdr:pic>
      <xdr:nvPicPr>
        <xdr:cNvPr id="36" name="Picture 36" descr="v8_7D3E_b32f.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12</xdr:col>
      <xdr:colOff>9525</xdr:colOff>
      <xdr:row>58</xdr:row>
      <xdr:rowOff>9525</xdr:rowOff>
    </xdr:from>
    <xdr:to>
      <xdr:col>12</xdr:col>
      <xdr:colOff>581025</xdr:colOff>
      <xdr:row>58</xdr:row>
      <xdr:rowOff>581025</xdr:rowOff>
    </xdr:to>
    <xdr:pic>
      <xdr:nvPicPr>
        <xdr:cNvPr id="37" name="Picture 37" descr="v8_7D3E_b330.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12</xdr:col>
      <xdr:colOff>9525</xdr:colOff>
      <xdr:row>60</xdr:row>
      <xdr:rowOff>9525</xdr:rowOff>
    </xdr:from>
    <xdr:to>
      <xdr:col>12</xdr:col>
      <xdr:colOff>581025</xdr:colOff>
      <xdr:row>60</xdr:row>
      <xdr:rowOff>581025</xdr:rowOff>
    </xdr:to>
    <xdr:pic>
      <xdr:nvPicPr>
        <xdr:cNvPr id="38" name="Picture 38" descr="v8_7D3E_b331.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12</xdr:col>
      <xdr:colOff>9525</xdr:colOff>
      <xdr:row>61</xdr:row>
      <xdr:rowOff>9525</xdr:rowOff>
    </xdr:from>
    <xdr:to>
      <xdr:col>12</xdr:col>
      <xdr:colOff>581025</xdr:colOff>
      <xdr:row>61</xdr:row>
      <xdr:rowOff>581025</xdr:rowOff>
    </xdr:to>
    <xdr:pic>
      <xdr:nvPicPr>
        <xdr:cNvPr id="39" name="Picture 39" descr="v8_7D3E_b332.jp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12</xdr:col>
      <xdr:colOff>9525</xdr:colOff>
      <xdr:row>63</xdr:row>
      <xdr:rowOff>9525</xdr:rowOff>
    </xdr:from>
    <xdr:to>
      <xdr:col>12</xdr:col>
      <xdr:colOff>581025</xdr:colOff>
      <xdr:row>63</xdr:row>
      <xdr:rowOff>581025</xdr:rowOff>
    </xdr:to>
    <xdr:pic>
      <xdr:nvPicPr>
        <xdr:cNvPr id="40" name="Picture 40" descr="v8_7D3E_b333.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12</xdr:col>
      <xdr:colOff>9525</xdr:colOff>
      <xdr:row>66</xdr:row>
      <xdr:rowOff>9525</xdr:rowOff>
    </xdr:from>
    <xdr:to>
      <xdr:col>12</xdr:col>
      <xdr:colOff>581025</xdr:colOff>
      <xdr:row>66</xdr:row>
      <xdr:rowOff>581025</xdr:rowOff>
    </xdr:to>
    <xdr:pic>
      <xdr:nvPicPr>
        <xdr:cNvPr id="41" name="Picture 41" descr="v8_7D3E_b33b.jp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12</xdr:col>
      <xdr:colOff>9525</xdr:colOff>
      <xdr:row>68</xdr:row>
      <xdr:rowOff>9525</xdr:rowOff>
    </xdr:from>
    <xdr:to>
      <xdr:col>12</xdr:col>
      <xdr:colOff>771525</xdr:colOff>
      <xdr:row>68</xdr:row>
      <xdr:rowOff>581025</xdr:rowOff>
    </xdr:to>
    <xdr:pic>
      <xdr:nvPicPr>
        <xdr:cNvPr id="42" name="Picture 42" descr="v8_7D3E_b33c.jp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12</xdr:col>
      <xdr:colOff>247650</xdr:colOff>
      <xdr:row>69</xdr:row>
      <xdr:rowOff>9525</xdr:rowOff>
    </xdr:from>
    <xdr:to>
      <xdr:col>12</xdr:col>
      <xdr:colOff>714375</xdr:colOff>
      <xdr:row>69</xdr:row>
      <xdr:rowOff>581025</xdr:rowOff>
    </xdr:to>
    <xdr:pic>
      <xdr:nvPicPr>
        <xdr:cNvPr id="43" name="Picture 43" descr="v8_7D3E_b33e.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12</xdr:col>
      <xdr:colOff>9525</xdr:colOff>
      <xdr:row>70</xdr:row>
      <xdr:rowOff>9525</xdr:rowOff>
    </xdr:from>
    <xdr:to>
      <xdr:col>12</xdr:col>
      <xdr:colOff>581025</xdr:colOff>
      <xdr:row>70</xdr:row>
      <xdr:rowOff>581025</xdr:rowOff>
    </xdr:to>
    <xdr:pic>
      <xdr:nvPicPr>
        <xdr:cNvPr id="44" name="Picture 44" descr="v8_7D3E_b33f.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12</xdr:col>
      <xdr:colOff>9525</xdr:colOff>
      <xdr:row>71</xdr:row>
      <xdr:rowOff>9525</xdr:rowOff>
    </xdr:from>
    <xdr:to>
      <xdr:col>12</xdr:col>
      <xdr:colOff>581025</xdr:colOff>
      <xdr:row>71</xdr:row>
      <xdr:rowOff>581025</xdr:rowOff>
    </xdr:to>
    <xdr:pic>
      <xdr:nvPicPr>
        <xdr:cNvPr id="45" name="Picture 45" descr="v8_7D3E_b340.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12</xdr:col>
      <xdr:colOff>9525</xdr:colOff>
      <xdr:row>72</xdr:row>
      <xdr:rowOff>9525</xdr:rowOff>
    </xdr:from>
    <xdr:to>
      <xdr:col>12</xdr:col>
      <xdr:colOff>581025</xdr:colOff>
      <xdr:row>72</xdr:row>
      <xdr:rowOff>581025</xdr:rowOff>
    </xdr:to>
    <xdr:pic>
      <xdr:nvPicPr>
        <xdr:cNvPr id="46" name="Picture 46" descr="v8_7D3E_b341.jpe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12</xdr:col>
      <xdr:colOff>9525</xdr:colOff>
      <xdr:row>73</xdr:row>
      <xdr:rowOff>9525</xdr:rowOff>
    </xdr:from>
    <xdr:to>
      <xdr:col>12</xdr:col>
      <xdr:colOff>581025</xdr:colOff>
      <xdr:row>73</xdr:row>
      <xdr:rowOff>581025</xdr:rowOff>
    </xdr:to>
    <xdr:pic>
      <xdr:nvPicPr>
        <xdr:cNvPr id="47" name="Picture 47" descr="v8_7D3E_b343.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12</xdr:col>
      <xdr:colOff>9525</xdr:colOff>
      <xdr:row>74</xdr:row>
      <xdr:rowOff>9525</xdr:rowOff>
    </xdr:from>
    <xdr:to>
      <xdr:col>12</xdr:col>
      <xdr:colOff>771525</xdr:colOff>
      <xdr:row>74</xdr:row>
      <xdr:rowOff>581025</xdr:rowOff>
    </xdr:to>
    <xdr:pic>
      <xdr:nvPicPr>
        <xdr:cNvPr id="48" name="Picture 48" descr="v8_7D3E_b344.jpe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12</xdr:col>
      <xdr:colOff>9525</xdr:colOff>
      <xdr:row>75</xdr:row>
      <xdr:rowOff>9525</xdr:rowOff>
    </xdr:from>
    <xdr:to>
      <xdr:col>12</xdr:col>
      <xdr:colOff>581025</xdr:colOff>
      <xdr:row>75</xdr:row>
      <xdr:rowOff>581025</xdr:rowOff>
    </xdr:to>
    <xdr:pic>
      <xdr:nvPicPr>
        <xdr:cNvPr id="49" name="Picture 49" descr="v8_7D3E_b345.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12</xdr:col>
      <xdr:colOff>9525</xdr:colOff>
      <xdr:row>76</xdr:row>
      <xdr:rowOff>9525</xdr:rowOff>
    </xdr:from>
    <xdr:to>
      <xdr:col>12</xdr:col>
      <xdr:colOff>581025</xdr:colOff>
      <xdr:row>76</xdr:row>
      <xdr:rowOff>581025</xdr:rowOff>
    </xdr:to>
    <xdr:pic>
      <xdr:nvPicPr>
        <xdr:cNvPr id="50" name="Picture 50" descr="v8_7D3E_b347.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12</xdr:col>
      <xdr:colOff>9525</xdr:colOff>
      <xdr:row>77</xdr:row>
      <xdr:rowOff>9525</xdr:rowOff>
    </xdr:from>
    <xdr:to>
      <xdr:col>12</xdr:col>
      <xdr:colOff>581025</xdr:colOff>
      <xdr:row>77</xdr:row>
      <xdr:rowOff>581025</xdr:rowOff>
    </xdr:to>
    <xdr:pic>
      <xdr:nvPicPr>
        <xdr:cNvPr id="51" name="Picture 51" descr="v8_7D3E_b348.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12</xdr:col>
      <xdr:colOff>9525</xdr:colOff>
      <xdr:row>78</xdr:row>
      <xdr:rowOff>9525</xdr:rowOff>
    </xdr:from>
    <xdr:to>
      <xdr:col>12</xdr:col>
      <xdr:colOff>666750</xdr:colOff>
      <xdr:row>78</xdr:row>
      <xdr:rowOff>581025</xdr:rowOff>
    </xdr:to>
    <xdr:pic>
      <xdr:nvPicPr>
        <xdr:cNvPr id="52" name="Picture 52" descr="v8_7D3E_b349.jp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12</xdr:col>
      <xdr:colOff>9525</xdr:colOff>
      <xdr:row>83</xdr:row>
      <xdr:rowOff>9525</xdr:rowOff>
    </xdr:from>
    <xdr:to>
      <xdr:col>12</xdr:col>
      <xdr:colOff>581025</xdr:colOff>
      <xdr:row>83</xdr:row>
      <xdr:rowOff>581025</xdr:rowOff>
    </xdr:to>
    <xdr:pic>
      <xdr:nvPicPr>
        <xdr:cNvPr id="53" name="Picture 53" descr="v8_7D3E_b34b.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12</xdr:col>
      <xdr:colOff>9525</xdr:colOff>
      <xdr:row>84</xdr:row>
      <xdr:rowOff>9525</xdr:rowOff>
    </xdr:from>
    <xdr:to>
      <xdr:col>12</xdr:col>
      <xdr:colOff>581025</xdr:colOff>
      <xdr:row>84</xdr:row>
      <xdr:rowOff>581025</xdr:rowOff>
    </xdr:to>
    <xdr:pic>
      <xdr:nvPicPr>
        <xdr:cNvPr id="54" name="Picture 54" descr="v8_7D3E_b34c.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12</xdr:col>
      <xdr:colOff>9525</xdr:colOff>
      <xdr:row>85</xdr:row>
      <xdr:rowOff>9525</xdr:rowOff>
    </xdr:from>
    <xdr:to>
      <xdr:col>12</xdr:col>
      <xdr:colOff>581025</xdr:colOff>
      <xdr:row>85</xdr:row>
      <xdr:rowOff>581025</xdr:rowOff>
    </xdr:to>
    <xdr:pic>
      <xdr:nvPicPr>
        <xdr:cNvPr id="55" name="Picture 55" descr="v8_7D3E_b34d.jp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12</xdr:col>
      <xdr:colOff>9525</xdr:colOff>
      <xdr:row>86</xdr:row>
      <xdr:rowOff>9525</xdr:rowOff>
    </xdr:from>
    <xdr:to>
      <xdr:col>12</xdr:col>
      <xdr:colOff>581025</xdr:colOff>
      <xdr:row>86</xdr:row>
      <xdr:rowOff>581025</xdr:rowOff>
    </xdr:to>
    <xdr:pic>
      <xdr:nvPicPr>
        <xdr:cNvPr id="56" name="Picture 56" descr="v8_7D3E_b34f.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12</xdr:col>
      <xdr:colOff>9525</xdr:colOff>
      <xdr:row>88</xdr:row>
      <xdr:rowOff>9525</xdr:rowOff>
    </xdr:from>
    <xdr:to>
      <xdr:col>12</xdr:col>
      <xdr:colOff>581025</xdr:colOff>
      <xdr:row>88</xdr:row>
      <xdr:rowOff>581025</xdr:rowOff>
    </xdr:to>
    <xdr:pic>
      <xdr:nvPicPr>
        <xdr:cNvPr id="57" name="Picture 57" descr="v8_7D3E_b350.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12</xdr:col>
      <xdr:colOff>9525</xdr:colOff>
      <xdr:row>89</xdr:row>
      <xdr:rowOff>9525</xdr:rowOff>
    </xdr:from>
    <xdr:to>
      <xdr:col>12</xdr:col>
      <xdr:colOff>581025</xdr:colOff>
      <xdr:row>89</xdr:row>
      <xdr:rowOff>581025</xdr:rowOff>
    </xdr:to>
    <xdr:pic>
      <xdr:nvPicPr>
        <xdr:cNvPr id="58" name="Picture 58" descr="v8_7D3E_b351.jp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12</xdr:col>
      <xdr:colOff>9525</xdr:colOff>
      <xdr:row>91</xdr:row>
      <xdr:rowOff>9525</xdr:rowOff>
    </xdr:from>
    <xdr:to>
      <xdr:col>12</xdr:col>
      <xdr:colOff>619125</xdr:colOff>
      <xdr:row>91</xdr:row>
      <xdr:rowOff>581025</xdr:rowOff>
    </xdr:to>
    <xdr:pic>
      <xdr:nvPicPr>
        <xdr:cNvPr id="59" name="Picture 59" descr="v8_7D3E_b352.jp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12</xdr:col>
      <xdr:colOff>9525</xdr:colOff>
      <xdr:row>92</xdr:row>
      <xdr:rowOff>9525</xdr:rowOff>
    </xdr:from>
    <xdr:to>
      <xdr:col>12</xdr:col>
      <xdr:colOff>581025</xdr:colOff>
      <xdr:row>92</xdr:row>
      <xdr:rowOff>581025</xdr:rowOff>
    </xdr:to>
    <xdr:pic>
      <xdr:nvPicPr>
        <xdr:cNvPr id="60" name="Picture 60" descr="v8_7D3E_b353.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12</xdr:col>
      <xdr:colOff>9525</xdr:colOff>
      <xdr:row>93</xdr:row>
      <xdr:rowOff>9525</xdr:rowOff>
    </xdr:from>
    <xdr:to>
      <xdr:col>12</xdr:col>
      <xdr:colOff>581025</xdr:colOff>
      <xdr:row>93</xdr:row>
      <xdr:rowOff>581025</xdr:rowOff>
    </xdr:to>
    <xdr:pic>
      <xdr:nvPicPr>
        <xdr:cNvPr id="61" name="Picture 61" descr="v8_7D3E_b354.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12</xdr:col>
      <xdr:colOff>9525</xdr:colOff>
      <xdr:row>101</xdr:row>
      <xdr:rowOff>9525</xdr:rowOff>
    </xdr:from>
    <xdr:to>
      <xdr:col>12</xdr:col>
      <xdr:colOff>581025</xdr:colOff>
      <xdr:row>101</xdr:row>
      <xdr:rowOff>581025</xdr:rowOff>
    </xdr:to>
    <xdr:pic>
      <xdr:nvPicPr>
        <xdr:cNvPr id="62" name="Picture 62" descr="v8_7D3E_b356.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12</xdr:col>
      <xdr:colOff>9525</xdr:colOff>
      <xdr:row>102</xdr:row>
      <xdr:rowOff>9525</xdr:rowOff>
    </xdr:from>
    <xdr:to>
      <xdr:col>12</xdr:col>
      <xdr:colOff>581025</xdr:colOff>
      <xdr:row>102</xdr:row>
      <xdr:rowOff>581025</xdr:rowOff>
    </xdr:to>
    <xdr:pic>
      <xdr:nvPicPr>
        <xdr:cNvPr id="63" name="Picture 63" descr="v8_7D3E_b357.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12</xdr:col>
      <xdr:colOff>9525</xdr:colOff>
      <xdr:row>107</xdr:row>
      <xdr:rowOff>9525</xdr:rowOff>
    </xdr:from>
    <xdr:to>
      <xdr:col>12</xdr:col>
      <xdr:colOff>942975</xdr:colOff>
      <xdr:row>107</xdr:row>
      <xdr:rowOff>581025</xdr:rowOff>
    </xdr:to>
    <xdr:pic>
      <xdr:nvPicPr>
        <xdr:cNvPr id="64" name="Picture 64" descr="v8_7D3E_b359.jp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12</xdr:col>
      <xdr:colOff>9525</xdr:colOff>
      <xdr:row>109</xdr:row>
      <xdr:rowOff>9525</xdr:rowOff>
    </xdr:from>
    <xdr:to>
      <xdr:col>12</xdr:col>
      <xdr:colOff>752475</xdr:colOff>
      <xdr:row>109</xdr:row>
      <xdr:rowOff>581025</xdr:rowOff>
    </xdr:to>
    <xdr:pic>
      <xdr:nvPicPr>
        <xdr:cNvPr id="65" name="Picture 65" descr="v8_7D3E_b35a.jp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12</xdr:col>
      <xdr:colOff>9525</xdr:colOff>
      <xdr:row>111</xdr:row>
      <xdr:rowOff>9525</xdr:rowOff>
    </xdr:from>
    <xdr:to>
      <xdr:col>12</xdr:col>
      <xdr:colOff>581025</xdr:colOff>
      <xdr:row>111</xdr:row>
      <xdr:rowOff>581025</xdr:rowOff>
    </xdr:to>
    <xdr:pic>
      <xdr:nvPicPr>
        <xdr:cNvPr id="66" name="Picture 66" descr="v8_7D3E_b35c.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12</xdr:col>
      <xdr:colOff>9525</xdr:colOff>
      <xdr:row>113</xdr:row>
      <xdr:rowOff>9525</xdr:rowOff>
    </xdr:from>
    <xdr:to>
      <xdr:col>12</xdr:col>
      <xdr:colOff>771525</xdr:colOff>
      <xdr:row>113</xdr:row>
      <xdr:rowOff>581025</xdr:rowOff>
    </xdr:to>
    <xdr:pic>
      <xdr:nvPicPr>
        <xdr:cNvPr id="67" name="Picture 67" descr="v8_7D3E_b35d.jp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12</xdr:col>
      <xdr:colOff>9525</xdr:colOff>
      <xdr:row>115</xdr:row>
      <xdr:rowOff>9525</xdr:rowOff>
    </xdr:from>
    <xdr:to>
      <xdr:col>12</xdr:col>
      <xdr:colOff>581025</xdr:colOff>
      <xdr:row>115</xdr:row>
      <xdr:rowOff>581025</xdr:rowOff>
    </xdr:to>
    <xdr:pic>
      <xdr:nvPicPr>
        <xdr:cNvPr id="68" name="Picture 68" descr="v8_7D3E_b35e.jp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12</xdr:col>
      <xdr:colOff>9525</xdr:colOff>
      <xdr:row>116</xdr:row>
      <xdr:rowOff>9525</xdr:rowOff>
    </xdr:from>
    <xdr:to>
      <xdr:col>12</xdr:col>
      <xdr:colOff>581025</xdr:colOff>
      <xdr:row>116</xdr:row>
      <xdr:rowOff>581025</xdr:rowOff>
    </xdr:to>
    <xdr:pic>
      <xdr:nvPicPr>
        <xdr:cNvPr id="69" name="Picture 69" descr="v8_7D3E_b35f.jp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12</xdr:col>
      <xdr:colOff>9525</xdr:colOff>
      <xdr:row>118</xdr:row>
      <xdr:rowOff>9525</xdr:rowOff>
    </xdr:from>
    <xdr:to>
      <xdr:col>12</xdr:col>
      <xdr:colOff>581025</xdr:colOff>
      <xdr:row>118</xdr:row>
      <xdr:rowOff>581025</xdr:rowOff>
    </xdr:to>
    <xdr:pic>
      <xdr:nvPicPr>
        <xdr:cNvPr id="70" name="Picture 70" descr="v8_7D3E_b360.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12</xdr:col>
      <xdr:colOff>9525</xdr:colOff>
      <xdr:row>119</xdr:row>
      <xdr:rowOff>9525</xdr:rowOff>
    </xdr:from>
    <xdr:to>
      <xdr:col>12</xdr:col>
      <xdr:colOff>581025</xdr:colOff>
      <xdr:row>119</xdr:row>
      <xdr:rowOff>581025</xdr:rowOff>
    </xdr:to>
    <xdr:pic>
      <xdr:nvPicPr>
        <xdr:cNvPr id="71" name="Picture 71" descr="v8_7D3E_b362.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12</xdr:col>
      <xdr:colOff>9525</xdr:colOff>
      <xdr:row>120</xdr:row>
      <xdr:rowOff>9525</xdr:rowOff>
    </xdr:from>
    <xdr:to>
      <xdr:col>12</xdr:col>
      <xdr:colOff>771525</xdr:colOff>
      <xdr:row>120</xdr:row>
      <xdr:rowOff>581025</xdr:rowOff>
    </xdr:to>
    <xdr:pic>
      <xdr:nvPicPr>
        <xdr:cNvPr id="72" name="Picture 72" descr="v8_7D3E_b363.jp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12</xdr:col>
      <xdr:colOff>9525</xdr:colOff>
      <xdr:row>122</xdr:row>
      <xdr:rowOff>9525</xdr:rowOff>
    </xdr:from>
    <xdr:to>
      <xdr:col>12</xdr:col>
      <xdr:colOff>590550</xdr:colOff>
      <xdr:row>122</xdr:row>
      <xdr:rowOff>581025</xdr:rowOff>
    </xdr:to>
    <xdr:pic>
      <xdr:nvPicPr>
        <xdr:cNvPr id="73" name="Picture 73" descr="v8_7D3E_b364.jp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12</xdr:col>
      <xdr:colOff>9525</xdr:colOff>
      <xdr:row>123</xdr:row>
      <xdr:rowOff>9525</xdr:rowOff>
    </xdr:from>
    <xdr:to>
      <xdr:col>12</xdr:col>
      <xdr:colOff>581025</xdr:colOff>
      <xdr:row>123</xdr:row>
      <xdr:rowOff>581025</xdr:rowOff>
    </xdr:to>
    <xdr:pic>
      <xdr:nvPicPr>
        <xdr:cNvPr id="74" name="Picture 74" descr="v8_7D3E_b366.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12</xdr:col>
      <xdr:colOff>9525</xdr:colOff>
      <xdr:row>124</xdr:row>
      <xdr:rowOff>9525</xdr:rowOff>
    </xdr:from>
    <xdr:to>
      <xdr:col>12</xdr:col>
      <xdr:colOff>581025</xdr:colOff>
      <xdr:row>124</xdr:row>
      <xdr:rowOff>581025</xdr:rowOff>
    </xdr:to>
    <xdr:pic>
      <xdr:nvPicPr>
        <xdr:cNvPr id="75" name="Picture 75" descr="v8_7D3E_b368.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12</xdr:col>
      <xdr:colOff>9525</xdr:colOff>
      <xdr:row>125</xdr:row>
      <xdr:rowOff>9525</xdr:rowOff>
    </xdr:from>
    <xdr:to>
      <xdr:col>12</xdr:col>
      <xdr:colOff>600075</xdr:colOff>
      <xdr:row>125</xdr:row>
      <xdr:rowOff>581025</xdr:rowOff>
    </xdr:to>
    <xdr:pic>
      <xdr:nvPicPr>
        <xdr:cNvPr id="76" name="Picture 76" descr="v8_7D3E_b369.jp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12</xdr:col>
      <xdr:colOff>9525</xdr:colOff>
      <xdr:row>126</xdr:row>
      <xdr:rowOff>9525</xdr:rowOff>
    </xdr:from>
    <xdr:to>
      <xdr:col>12</xdr:col>
      <xdr:colOff>581025</xdr:colOff>
      <xdr:row>126</xdr:row>
      <xdr:rowOff>581025</xdr:rowOff>
    </xdr:to>
    <xdr:pic>
      <xdr:nvPicPr>
        <xdr:cNvPr id="77" name="Picture 77" descr="v8_7D3E_b36a.jp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12</xdr:col>
      <xdr:colOff>9525</xdr:colOff>
      <xdr:row>127</xdr:row>
      <xdr:rowOff>9525</xdr:rowOff>
    </xdr:from>
    <xdr:to>
      <xdr:col>12</xdr:col>
      <xdr:colOff>581025</xdr:colOff>
      <xdr:row>127</xdr:row>
      <xdr:rowOff>581025</xdr:rowOff>
    </xdr:to>
    <xdr:pic>
      <xdr:nvPicPr>
        <xdr:cNvPr id="78" name="Picture 78" descr="v8_7D3E_b36c.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12</xdr:col>
      <xdr:colOff>9525</xdr:colOff>
      <xdr:row>129</xdr:row>
      <xdr:rowOff>9525</xdr:rowOff>
    </xdr:from>
    <xdr:to>
      <xdr:col>12</xdr:col>
      <xdr:colOff>771525</xdr:colOff>
      <xdr:row>129</xdr:row>
      <xdr:rowOff>581025</xdr:rowOff>
    </xdr:to>
    <xdr:pic>
      <xdr:nvPicPr>
        <xdr:cNvPr id="79" name="Picture 79" descr="v8_7D3E_b36e.jp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12</xdr:col>
      <xdr:colOff>9525</xdr:colOff>
      <xdr:row>131</xdr:row>
      <xdr:rowOff>9525</xdr:rowOff>
    </xdr:from>
    <xdr:to>
      <xdr:col>12</xdr:col>
      <xdr:colOff>581025</xdr:colOff>
      <xdr:row>131</xdr:row>
      <xdr:rowOff>581025</xdr:rowOff>
    </xdr:to>
    <xdr:pic>
      <xdr:nvPicPr>
        <xdr:cNvPr id="80" name="Picture 80" descr="v8_7D3E_b36f.jp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12</xdr:col>
      <xdr:colOff>9525</xdr:colOff>
      <xdr:row>132</xdr:row>
      <xdr:rowOff>9525</xdr:rowOff>
    </xdr:from>
    <xdr:to>
      <xdr:col>12</xdr:col>
      <xdr:colOff>581025</xdr:colOff>
      <xdr:row>132</xdr:row>
      <xdr:rowOff>581025</xdr:rowOff>
    </xdr:to>
    <xdr:pic>
      <xdr:nvPicPr>
        <xdr:cNvPr id="81" name="Picture 81" descr="v8_7D3E_b371.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12</xdr:col>
      <xdr:colOff>9525</xdr:colOff>
      <xdr:row>133</xdr:row>
      <xdr:rowOff>9525</xdr:rowOff>
    </xdr:from>
    <xdr:to>
      <xdr:col>12</xdr:col>
      <xdr:colOff>581025</xdr:colOff>
      <xdr:row>133</xdr:row>
      <xdr:rowOff>581025</xdr:rowOff>
    </xdr:to>
    <xdr:pic>
      <xdr:nvPicPr>
        <xdr:cNvPr id="82" name="Picture 82" descr="v8_7D3E_b373.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12</xdr:col>
      <xdr:colOff>9525</xdr:colOff>
      <xdr:row>134</xdr:row>
      <xdr:rowOff>9525</xdr:rowOff>
    </xdr:from>
    <xdr:to>
      <xdr:col>12</xdr:col>
      <xdr:colOff>581025</xdr:colOff>
      <xdr:row>134</xdr:row>
      <xdr:rowOff>581025</xdr:rowOff>
    </xdr:to>
    <xdr:pic>
      <xdr:nvPicPr>
        <xdr:cNvPr id="83" name="Picture 83" descr="v8_7D3E_b375.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12</xdr:col>
      <xdr:colOff>9525</xdr:colOff>
      <xdr:row>135</xdr:row>
      <xdr:rowOff>9525</xdr:rowOff>
    </xdr:from>
    <xdr:to>
      <xdr:col>12</xdr:col>
      <xdr:colOff>581025</xdr:colOff>
      <xdr:row>135</xdr:row>
      <xdr:rowOff>581025</xdr:rowOff>
    </xdr:to>
    <xdr:pic>
      <xdr:nvPicPr>
        <xdr:cNvPr id="84" name="Picture 84" descr="v8_7D3E_b377.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12</xdr:col>
      <xdr:colOff>9525</xdr:colOff>
      <xdr:row>136</xdr:row>
      <xdr:rowOff>9525</xdr:rowOff>
    </xdr:from>
    <xdr:to>
      <xdr:col>12</xdr:col>
      <xdr:colOff>581025</xdr:colOff>
      <xdr:row>136</xdr:row>
      <xdr:rowOff>581025</xdr:rowOff>
    </xdr:to>
    <xdr:pic>
      <xdr:nvPicPr>
        <xdr:cNvPr id="85" name="Picture 85" descr="v8_7D3E_b378.jp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12</xdr:col>
      <xdr:colOff>9525</xdr:colOff>
      <xdr:row>137</xdr:row>
      <xdr:rowOff>9525</xdr:rowOff>
    </xdr:from>
    <xdr:to>
      <xdr:col>12</xdr:col>
      <xdr:colOff>581025</xdr:colOff>
      <xdr:row>137</xdr:row>
      <xdr:rowOff>581025</xdr:rowOff>
    </xdr:to>
    <xdr:pic>
      <xdr:nvPicPr>
        <xdr:cNvPr id="86" name="Picture 86" descr="v8_7D3E_b37a.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12</xdr:col>
      <xdr:colOff>9525</xdr:colOff>
      <xdr:row>138</xdr:row>
      <xdr:rowOff>9525</xdr:rowOff>
    </xdr:from>
    <xdr:to>
      <xdr:col>12</xdr:col>
      <xdr:colOff>771525</xdr:colOff>
      <xdr:row>138</xdr:row>
      <xdr:rowOff>581025</xdr:rowOff>
    </xdr:to>
    <xdr:pic>
      <xdr:nvPicPr>
        <xdr:cNvPr id="87" name="Picture 87" descr="v8_7D3E_b37b.jp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12</xdr:col>
      <xdr:colOff>9525</xdr:colOff>
      <xdr:row>139</xdr:row>
      <xdr:rowOff>9525</xdr:rowOff>
    </xdr:from>
    <xdr:to>
      <xdr:col>12</xdr:col>
      <xdr:colOff>581025</xdr:colOff>
      <xdr:row>139</xdr:row>
      <xdr:rowOff>581025</xdr:rowOff>
    </xdr:to>
    <xdr:pic>
      <xdr:nvPicPr>
        <xdr:cNvPr id="88" name="Picture 88" descr="v8_7D3E_b37d.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12</xdr:col>
      <xdr:colOff>9525</xdr:colOff>
      <xdr:row>140</xdr:row>
      <xdr:rowOff>9525</xdr:rowOff>
    </xdr:from>
    <xdr:to>
      <xdr:col>12</xdr:col>
      <xdr:colOff>581025</xdr:colOff>
      <xdr:row>140</xdr:row>
      <xdr:rowOff>581025</xdr:rowOff>
    </xdr:to>
    <xdr:pic>
      <xdr:nvPicPr>
        <xdr:cNvPr id="89" name="Picture 89" descr="v8_7D3E_b37f.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12</xdr:col>
      <xdr:colOff>9525</xdr:colOff>
      <xdr:row>141</xdr:row>
      <xdr:rowOff>9525</xdr:rowOff>
    </xdr:from>
    <xdr:to>
      <xdr:col>12</xdr:col>
      <xdr:colOff>581025</xdr:colOff>
      <xdr:row>141</xdr:row>
      <xdr:rowOff>581025</xdr:rowOff>
    </xdr:to>
    <xdr:pic>
      <xdr:nvPicPr>
        <xdr:cNvPr id="90" name="Picture 90" descr="v8_7D3E_b380.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12</xdr:col>
      <xdr:colOff>9525</xdr:colOff>
      <xdr:row>142</xdr:row>
      <xdr:rowOff>9525</xdr:rowOff>
    </xdr:from>
    <xdr:to>
      <xdr:col>12</xdr:col>
      <xdr:colOff>581025</xdr:colOff>
      <xdr:row>142</xdr:row>
      <xdr:rowOff>581025</xdr:rowOff>
    </xdr:to>
    <xdr:pic>
      <xdr:nvPicPr>
        <xdr:cNvPr id="91" name="Picture 91" descr="v8_7D3E_b382.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12</xdr:col>
      <xdr:colOff>9525</xdr:colOff>
      <xdr:row>143</xdr:row>
      <xdr:rowOff>9525</xdr:rowOff>
    </xdr:from>
    <xdr:to>
      <xdr:col>12</xdr:col>
      <xdr:colOff>581025</xdr:colOff>
      <xdr:row>143</xdr:row>
      <xdr:rowOff>581025</xdr:rowOff>
    </xdr:to>
    <xdr:pic>
      <xdr:nvPicPr>
        <xdr:cNvPr id="92" name="Picture 92" descr="v8_7D3E_b384.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12</xdr:col>
      <xdr:colOff>9525</xdr:colOff>
      <xdr:row>144</xdr:row>
      <xdr:rowOff>9525</xdr:rowOff>
    </xdr:from>
    <xdr:to>
      <xdr:col>12</xdr:col>
      <xdr:colOff>933450</xdr:colOff>
      <xdr:row>144</xdr:row>
      <xdr:rowOff>581025</xdr:rowOff>
    </xdr:to>
    <xdr:pic>
      <xdr:nvPicPr>
        <xdr:cNvPr id="93" name="Picture 93" descr="v8_7D3E_b385.jp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12</xdr:col>
      <xdr:colOff>9525</xdr:colOff>
      <xdr:row>146</xdr:row>
      <xdr:rowOff>9525</xdr:rowOff>
    </xdr:from>
    <xdr:to>
      <xdr:col>12</xdr:col>
      <xdr:colOff>581025</xdr:colOff>
      <xdr:row>146</xdr:row>
      <xdr:rowOff>581025</xdr:rowOff>
    </xdr:to>
    <xdr:pic>
      <xdr:nvPicPr>
        <xdr:cNvPr id="94" name="Picture 94" descr="v8_7D3E_b387.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12</xdr:col>
      <xdr:colOff>9525</xdr:colOff>
      <xdr:row>147</xdr:row>
      <xdr:rowOff>9525</xdr:rowOff>
    </xdr:from>
    <xdr:to>
      <xdr:col>12</xdr:col>
      <xdr:colOff>866775</xdr:colOff>
      <xdr:row>147</xdr:row>
      <xdr:rowOff>581025</xdr:rowOff>
    </xdr:to>
    <xdr:pic>
      <xdr:nvPicPr>
        <xdr:cNvPr id="95" name="Picture 95" descr="v8_7D3E_b388.jp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12</xdr:col>
      <xdr:colOff>9525</xdr:colOff>
      <xdr:row>148</xdr:row>
      <xdr:rowOff>9525</xdr:rowOff>
    </xdr:from>
    <xdr:to>
      <xdr:col>12</xdr:col>
      <xdr:colOff>581025</xdr:colOff>
      <xdr:row>148</xdr:row>
      <xdr:rowOff>581025</xdr:rowOff>
    </xdr:to>
    <xdr:pic>
      <xdr:nvPicPr>
        <xdr:cNvPr id="96" name="Picture 96" descr="v8_7D3E_b389.jp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12</xdr:col>
      <xdr:colOff>9525</xdr:colOff>
      <xdr:row>149</xdr:row>
      <xdr:rowOff>9525</xdr:rowOff>
    </xdr:from>
    <xdr:to>
      <xdr:col>12</xdr:col>
      <xdr:colOff>676275</xdr:colOff>
      <xdr:row>149</xdr:row>
      <xdr:rowOff>581025</xdr:rowOff>
    </xdr:to>
    <xdr:pic>
      <xdr:nvPicPr>
        <xdr:cNvPr id="97" name="Picture 97" descr="v8_7D3E_b38a.jp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12</xdr:col>
      <xdr:colOff>9525</xdr:colOff>
      <xdr:row>150</xdr:row>
      <xdr:rowOff>9525</xdr:rowOff>
    </xdr:from>
    <xdr:to>
      <xdr:col>12</xdr:col>
      <xdr:colOff>581025</xdr:colOff>
      <xdr:row>150</xdr:row>
      <xdr:rowOff>581025</xdr:rowOff>
    </xdr:to>
    <xdr:pic>
      <xdr:nvPicPr>
        <xdr:cNvPr id="98" name="Picture 98" descr="v8_7D3E_b38c.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12</xdr:col>
      <xdr:colOff>9525</xdr:colOff>
      <xdr:row>152</xdr:row>
      <xdr:rowOff>9525</xdr:rowOff>
    </xdr:from>
    <xdr:to>
      <xdr:col>12</xdr:col>
      <xdr:colOff>771525</xdr:colOff>
      <xdr:row>152</xdr:row>
      <xdr:rowOff>581025</xdr:rowOff>
    </xdr:to>
    <xdr:pic>
      <xdr:nvPicPr>
        <xdr:cNvPr id="99" name="Picture 99" descr="v8_7D3E_b38d.jp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12</xdr:col>
      <xdr:colOff>9525</xdr:colOff>
      <xdr:row>153</xdr:row>
      <xdr:rowOff>9525</xdr:rowOff>
    </xdr:from>
    <xdr:to>
      <xdr:col>12</xdr:col>
      <xdr:colOff>581025</xdr:colOff>
      <xdr:row>153</xdr:row>
      <xdr:rowOff>581025</xdr:rowOff>
    </xdr:to>
    <xdr:pic>
      <xdr:nvPicPr>
        <xdr:cNvPr id="100" name="Picture 100" descr="v8_7D3E_b38f.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12</xdr:col>
      <xdr:colOff>9525</xdr:colOff>
      <xdr:row>154</xdr:row>
      <xdr:rowOff>9525</xdr:rowOff>
    </xdr:from>
    <xdr:to>
      <xdr:col>12</xdr:col>
      <xdr:colOff>581025</xdr:colOff>
      <xdr:row>154</xdr:row>
      <xdr:rowOff>581025</xdr:rowOff>
    </xdr:to>
    <xdr:pic>
      <xdr:nvPicPr>
        <xdr:cNvPr id="101" name="Picture 101" descr="v8_7D3E_b391.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12</xdr:col>
      <xdr:colOff>9525</xdr:colOff>
      <xdr:row>155</xdr:row>
      <xdr:rowOff>9525</xdr:rowOff>
    </xdr:from>
    <xdr:to>
      <xdr:col>12</xdr:col>
      <xdr:colOff>581025</xdr:colOff>
      <xdr:row>155</xdr:row>
      <xdr:rowOff>581025</xdr:rowOff>
    </xdr:to>
    <xdr:pic>
      <xdr:nvPicPr>
        <xdr:cNvPr id="102" name="Picture 102" descr="v8_7D3E_b392.jp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12</xdr:col>
      <xdr:colOff>9525</xdr:colOff>
      <xdr:row>156</xdr:row>
      <xdr:rowOff>9525</xdr:rowOff>
    </xdr:from>
    <xdr:to>
      <xdr:col>12</xdr:col>
      <xdr:colOff>581025</xdr:colOff>
      <xdr:row>156</xdr:row>
      <xdr:rowOff>581025</xdr:rowOff>
    </xdr:to>
    <xdr:pic>
      <xdr:nvPicPr>
        <xdr:cNvPr id="103" name="Picture 103" descr="v8_7D3E_b394.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12</xdr:col>
      <xdr:colOff>9525</xdr:colOff>
      <xdr:row>157</xdr:row>
      <xdr:rowOff>9525</xdr:rowOff>
    </xdr:from>
    <xdr:to>
      <xdr:col>12</xdr:col>
      <xdr:colOff>581025</xdr:colOff>
      <xdr:row>157</xdr:row>
      <xdr:rowOff>581025</xdr:rowOff>
    </xdr:to>
    <xdr:pic>
      <xdr:nvPicPr>
        <xdr:cNvPr id="104" name="Picture 104" descr="v8_7D3E_b396.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12</xdr:col>
      <xdr:colOff>9525</xdr:colOff>
      <xdr:row>158</xdr:row>
      <xdr:rowOff>9525</xdr:rowOff>
    </xdr:from>
    <xdr:to>
      <xdr:col>12</xdr:col>
      <xdr:colOff>657225</xdr:colOff>
      <xdr:row>158</xdr:row>
      <xdr:rowOff>581025</xdr:rowOff>
    </xdr:to>
    <xdr:pic>
      <xdr:nvPicPr>
        <xdr:cNvPr id="105" name="Picture 105" descr="v8_7D3E_b397.jp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12</xdr:col>
      <xdr:colOff>9525</xdr:colOff>
      <xdr:row>159</xdr:row>
      <xdr:rowOff>9525</xdr:rowOff>
    </xdr:from>
    <xdr:to>
      <xdr:col>12</xdr:col>
      <xdr:colOff>581025</xdr:colOff>
      <xdr:row>159</xdr:row>
      <xdr:rowOff>581025</xdr:rowOff>
    </xdr:to>
    <xdr:pic>
      <xdr:nvPicPr>
        <xdr:cNvPr id="106" name="Picture 106" descr="v8_7D3E_b39b.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12</xdr:col>
      <xdr:colOff>257175</xdr:colOff>
      <xdr:row>160</xdr:row>
      <xdr:rowOff>9525</xdr:rowOff>
    </xdr:from>
    <xdr:to>
      <xdr:col>12</xdr:col>
      <xdr:colOff>704850</xdr:colOff>
      <xdr:row>160</xdr:row>
      <xdr:rowOff>581025</xdr:rowOff>
    </xdr:to>
    <xdr:pic>
      <xdr:nvPicPr>
        <xdr:cNvPr id="107" name="Picture 107" descr="v8_7D3E_b39c.jp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12</xdr:col>
      <xdr:colOff>276225</xdr:colOff>
      <xdr:row>161</xdr:row>
      <xdr:rowOff>9525</xdr:rowOff>
    </xdr:from>
    <xdr:to>
      <xdr:col>12</xdr:col>
      <xdr:colOff>685800</xdr:colOff>
      <xdr:row>161</xdr:row>
      <xdr:rowOff>581025</xdr:rowOff>
    </xdr:to>
    <xdr:pic>
      <xdr:nvPicPr>
        <xdr:cNvPr id="108" name="Picture 108" descr="v8_7D3E_b39e.jp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12</xdr:col>
      <xdr:colOff>9525</xdr:colOff>
      <xdr:row>162</xdr:row>
      <xdr:rowOff>9525</xdr:rowOff>
    </xdr:from>
    <xdr:to>
      <xdr:col>12</xdr:col>
      <xdr:colOff>581025</xdr:colOff>
      <xdr:row>162</xdr:row>
      <xdr:rowOff>581025</xdr:rowOff>
    </xdr:to>
    <xdr:pic>
      <xdr:nvPicPr>
        <xdr:cNvPr id="109" name="Picture 109" descr="v8_7D3E_b3a0.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12</xdr:col>
      <xdr:colOff>9525</xdr:colOff>
      <xdr:row>163</xdr:row>
      <xdr:rowOff>9525</xdr:rowOff>
    </xdr:from>
    <xdr:to>
      <xdr:col>12</xdr:col>
      <xdr:colOff>771525</xdr:colOff>
      <xdr:row>163</xdr:row>
      <xdr:rowOff>581025</xdr:rowOff>
    </xdr:to>
    <xdr:pic>
      <xdr:nvPicPr>
        <xdr:cNvPr id="110" name="Picture 110" descr="v8_7D3E_b3a1.jp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12</xdr:col>
      <xdr:colOff>9525</xdr:colOff>
      <xdr:row>164</xdr:row>
      <xdr:rowOff>9525</xdr:rowOff>
    </xdr:from>
    <xdr:to>
      <xdr:col>12</xdr:col>
      <xdr:colOff>581025</xdr:colOff>
      <xdr:row>164</xdr:row>
      <xdr:rowOff>581025</xdr:rowOff>
    </xdr:to>
    <xdr:pic>
      <xdr:nvPicPr>
        <xdr:cNvPr id="111" name="Picture 111" descr="v8_7D3E_b3a2.jp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12</xdr:col>
      <xdr:colOff>9525</xdr:colOff>
      <xdr:row>165</xdr:row>
      <xdr:rowOff>9525</xdr:rowOff>
    </xdr:from>
    <xdr:to>
      <xdr:col>12</xdr:col>
      <xdr:colOff>866775</xdr:colOff>
      <xdr:row>165</xdr:row>
      <xdr:rowOff>581025</xdr:rowOff>
    </xdr:to>
    <xdr:pic>
      <xdr:nvPicPr>
        <xdr:cNvPr id="112" name="Picture 112" descr="v8_7D3E_b3a3.jp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12</xdr:col>
      <xdr:colOff>9525</xdr:colOff>
      <xdr:row>166</xdr:row>
      <xdr:rowOff>9525</xdr:rowOff>
    </xdr:from>
    <xdr:to>
      <xdr:col>12</xdr:col>
      <xdr:colOff>581025</xdr:colOff>
      <xdr:row>166</xdr:row>
      <xdr:rowOff>581025</xdr:rowOff>
    </xdr:to>
    <xdr:pic>
      <xdr:nvPicPr>
        <xdr:cNvPr id="113" name="Picture 113" descr="v8_7D3E_b3a5.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12</xdr:col>
      <xdr:colOff>9525</xdr:colOff>
      <xdr:row>167</xdr:row>
      <xdr:rowOff>9525</xdr:rowOff>
    </xdr:from>
    <xdr:to>
      <xdr:col>12</xdr:col>
      <xdr:colOff>581025</xdr:colOff>
      <xdr:row>167</xdr:row>
      <xdr:rowOff>581025</xdr:rowOff>
    </xdr:to>
    <xdr:pic>
      <xdr:nvPicPr>
        <xdr:cNvPr id="114" name="Picture 114" descr="v8_7D3E_b3a6.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12</xdr:col>
      <xdr:colOff>9525</xdr:colOff>
      <xdr:row>168</xdr:row>
      <xdr:rowOff>9525</xdr:rowOff>
    </xdr:from>
    <xdr:to>
      <xdr:col>12</xdr:col>
      <xdr:colOff>581025</xdr:colOff>
      <xdr:row>168</xdr:row>
      <xdr:rowOff>581025</xdr:rowOff>
    </xdr:to>
    <xdr:pic>
      <xdr:nvPicPr>
        <xdr:cNvPr id="115" name="Picture 115" descr="v8_7D3E_b3a8.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12</xdr:col>
      <xdr:colOff>9525</xdr:colOff>
      <xdr:row>169</xdr:row>
      <xdr:rowOff>9525</xdr:rowOff>
    </xdr:from>
    <xdr:to>
      <xdr:col>12</xdr:col>
      <xdr:colOff>666750</xdr:colOff>
      <xdr:row>169</xdr:row>
      <xdr:rowOff>581025</xdr:rowOff>
    </xdr:to>
    <xdr:pic>
      <xdr:nvPicPr>
        <xdr:cNvPr id="116" name="Picture 116" descr="v8_7D3E_b3a9.jp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12</xdr:col>
      <xdr:colOff>9525</xdr:colOff>
      <xdr:row>170</xdr:row>
      <xdr:rowOff>9525</xdr:rowOff>
    </xdr:from>
    <xdr:to>
      <xdr:col>12</xdr:col>
      <xdr:colOff>581025</xdr:colOff>
      <xdr:row>170</xdr:row>
      <xdr:rowOff>581025</xdr:rowOff>
    </xdr:to>
    <xdr:pic>
      <xdr:nvPicPr>
        <xdr:cNvPr id="117" name="Picture 117" descr="v8_7D3E_b3ab.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12</xdr:col>
      <xdr:colOff>9525</xdr:colOff>
      <xdr:row>171</xdr:row>
      <xdr:rowOff>9525</xdr:rowOff>
    </xdr:from>
    <xdr:to>
      <xdr:col>12</xdr:col>
      <xdr:colOff>581025</xdr:colOff>
      <xdr:row>171</xdr:row>
      <xdr:rowOff>581025</xdr:rowOff>
    </xdr:to>
    <xdr:pic>
      <xdr:nvPicPr>
        <xdr:cNvPr id="118" name="Picture 118" descr="v8_7D3E_b3ac.jp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12</xdr:col>
      <xdr:colOff>9525</xdr:colOff>
      <xdr:row>172</xdr:row>
      <xdr:rowOff>9525</xdr:rowOff>
    </xdr:from>
    <xdr:to>
      <xdr:col>12</xdr:col>
      <xdr:colOff>581025</xdr:colOff>
      <xdr:row>172</xdr:row>
      <xdr:rowOff>581025</xdr:rowOff>
    </xdr:to>
    <xdr:pic>
      <xdr:nvPicPr>
        <xdr:cNvPr id="119" name="Picture 119" descr="v8_7D3E_b3ad.jp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12</xdr:col>
      <xdr:colOff>9525</xdr:colOff>
      <xdr:row>174</xdr:row>
      <xdr:rowOff>9525</xdr:rowOff>
    </xdr:from>
    <xdr:to>
      <xdr:col>12</xdr:col>
      <xdr:colOff>581025</xdr:colOff>
      <xdr:row>174</xdr:row>
      <xdr:rowOff>581025</xdr:rowOff>
    </xdr:to>
    <xdr:pic>
      <xdr:nvPicPr>
        <xdr:cNvPr id="120" name="Picture 120" descr="v8_7D3E_b3af.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12</xdr:col>
      <xdr:colOff>9525</xdr:colOff>
      <xdr:row>175</xdr:row>
      <xdr:rowOff>9525</xdr:rowOff>
    </xdr:from>
    <xdr:to>
      <xdr:col>12</xdr:col>
      <xdr:colOff>581025</xdr:colOff>
      <xdr:row>175</xdr:row>
      <xdr:rowOff>581025</xdr:rowOff>
    </xdr:to>
    <xdr:pic>
      <xdr:nvPicPr>
        <xdr:cNvPr id="121" name="Picture 121" descr="v8_7D3E_b3b0.jp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12</xdr:col>
      <xdr:colOff>9525</xdr:colOff>
      <xdr:row>176</xdr:row>
      <xdr:rowOff>9525</xdr:rowOff>
    </xdr:from>
    <xdr:to>
      <xdr:col>12</xdr:col>
      <xdr:colOff>581025</xdr:colOff>
      <xdr:row>176</xdr:row>
      <xdr:rowOff>581025</xdr:rowOff>
    </xdr:to>
    <xdr:pic>
      <xdr:nvPicPr>
        <xdr:cNvPr id="122" name="Picture 122" descr="v8_7D3E_b3b1.jp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12</xdr:col>
      <xdr:colOff>9525</xdr:colOff>
      <xdr:row>177</xdr:row>
      <xdr:rowOff>9525</xdr:rowOff>
    </xdr:from>
    <xdr:to>
      <xdr:col>12</xdr:col>
      <xdr:colOff>581025</xdr:colOff>
      <xdr:row>177</xdr:row>
      <xdr:rowOff>581025</xdr:rowOff>
    </xdr:to>
    <xdr:pic>
      <xdr:nvPicPr>
        <xdr:cNvPr id="123" name="Picture 123" descr="v8_7D3E_b3b3.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12</xdr:col>
      <xdr:colOff>9525</xdr:colOff>
      <xdr:row>178</xdr:row>
      <xdr:rowOff>9525</xdr:rowOff>
    </xdr:from>
    <xdr:to>
      <xdr:col>12</xdr:col>
      <xdr:colOff>581025</xdr:colOff>
      <xdr:row>178</xdr:row>
      <xdr:rowOff>581025</xdr:rowOff>
    </xdr:to>
    <xdr:pic>
      <xdr:nvPicPr>
        <xdr:cNvPr id="124" name="Picture 124" descr="v8_7D3E_b3b5.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12</xdr:col>
      <xdr:colOff>9525</xdr:colOff>
      <xdr:row>179</xdr:row>
      <xdr:rowOff>9525</xdr:rowOff>
    </xdr:from>
    <xdr:to>
      <xdr:col>12</xdr:col>
      <xdr:colOff>581025</xdr:colOff>
      <xdr:row>179</xdr:row>
      <xdr:rowOff>581025</xdr:rowOff>
    </xdr:to>
    <xdr:pic>
      <xdr:nvPicPr>
        <xdr:cNvPr id="125" name="Picture 125" descr="v8_7D3E_b3b7.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12</xdr:col>
      <xdr:colOff>9525</xdr:colOff>
      <xdr:row>181</xdr:row>
      <xdr:rowOff>9525</xdr:rowOff>
    </xdr:from>
    <xdr:to>
      <xdr:col>12</xdr:col>
      <xdr:colOff>581025</xdr:colOff>
      <xdr:row>181</xdr:row>
      <xdr:rowOff>581025</xdr:rowOff>
    </xdr:to>
    <xdr:pic>
      <xdr:nvPicPr>
        <xdr:cNvPr id="126" name="Picture 126" descr="v8_7D3E_b3b8.jp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12</xdr:col>
      <xdr:colOff>9525</xdr:colOff>
      <xdr:row>182</xdr:row>
      <xdr:rowOff>9525</xdr:rowOff>
    </xdr:from>
    <xdr:to>
      <xdr:col>12</xdr:col>
      <xdr:colOff>581025</xdr:colOff>
      <xdr:row>182</xdr:row>
      <xdr:rowOff>581025</xdr:rowOff>
    </xdr:to>
    <xdr:pic>
      <xdr:nvPicPr>
        <xdr:cNvPr id="127" name="Picture 127" descr="v8_7D3E_b3ba.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12</xdr:col>
      <xdr:colOff>9525</xdr:colOff>
      <xdr:row>183</xdr:row>
      <xdr:rowOff>9525</xdr:rowOff>
    </xdr:from>
    <xdr:to>
      <xdr:col>12</xdr:col>
      <xdr:colOff>771525</xdr:colOff>
      <xdr:row>183</xdr:row>
      <xdr:rowOff>581025</xdr:rowOff>
    </xdr:to>
    <xdr:pic>
      <xdr:nvPicPr>
        <xdr:cNvPr id="128" name="Picture 128" descr="v8_7D3E_b3bb.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12</xdr:col>
      <xdr:colOff>9525</xdr:colOff>
      <xdr:row>184</xdr:row>
      <xdr:rowOff>9525</xdr:rowOff>
    </xdr:from>
    <xdr:to>
      <xdr:col>12</xdr:col>
      <xdr:colOff>609600</xdr:colOff>
      <xdr:row>184</xdr:row>
      <xdr:rowOff>581025</xdr:rowOff>
    </xdr:to>
    <xdr:pic>
      <xdr:nvPicPr>
        <xdr:cNvPr id="129" name="Picture 129" descr="v8_7D3E_b3bc.jp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12</xdr:col>
      <xdr:colOff>9525</xdr:colOff>
      <xdr:row>185</xdr:row>
      <xdr:rowOff>9525</xdr:rowOff>
    </xdr:from>
    <xdr:to>
      <xdr:col>12</xdr:col>
      <xdr:colOff>581025</xdr:colOff>
      <xdr:row>185</xdr:row>
      <xdr:rowOff>581025</xdr:rowOff>
    </xdr:to>
    <xdr:pic>
      <xdr:nvPicPr>
        <xdr:cNvPr id="130" name="Picture 130" descr="v8_7D3E_b3be.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12</xdr:col>
      <xdr:colOff>9525</xdr:colOff>
      <xdr:row>186</xdr:row>
      <xdr:rowOff>9525</xdr:rowOff>
    </xdr:from>
    <xdr:to>
      <xdr:col>12</xdr:col>
      <xdr:colOff>581025</xdr:colOff>
      <xdr:row>186</xdr:row>
      <xdr:rowOff>581025</xdr:rowOff>
    </xdr:to>
    <xdr:pic>
      <xdr:nvPicPr>
        <xdr:cNvPr id="131" name="Picture 131" descr="v8_7D3E_b3c0.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12</xdr:col>
      <xdr:colOff>9525</xdr:colOff>
      <xdr:row>187</xdr:row>
      <xdr:rowOff>9525</xdr:rowOff>
    </xdr:from>
    <xdr:to>
      <xdr:col>12</xdr:col>
      <xdr:colOff>581025</xdr:colOff>
      <xdr:row>187</xdr:row>
      <xdr:rowOff>581025</xdr:rowOff>
    </xdr:to>
    <xdr:pic>
      <xdr:nvPicPr>
        <xdr:cNvPr id="132" name="Picture 132" descr="v8_7D3E_b3c1.jp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12</xdr:col>
      <xdr:colOff>9525</xdr:colOff>
      <xdr:row>188</xdr:row>
      <xdr:rowOff>9525</xdr:rowOff>
    </xdr:from>
    <xdr:to>
      <xdr:col>12</xdr:col>
      <xdr:colOff>581025</xdr:colOff>
      <xdr:row>188</xdr:row>
      <xdr:rowOff>581025</xdr:rowOff>
    </xdr:to>
    <xdr:pic>
      <xdr:nvPicPr>
        <xdr:cNvPr id="133" name="Picture 133" descr="v8_7D3E_b3c2.jp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12</xdr:col>
      <xdr:colOff>9525</xdr:colOff>
      <xdr:row>189</xdr:row>
      <xdr:rowOff>9525</xdr:rowOff>
    </xdr:from>
    <xdr:to>
      <xdr:col>12</xdr:col>
      <xdr:colOff>800100</xdr:colOff>
      <xdr:row>189</xdr:row>
      <xdr:rowOff>581025</xdr:rowOff>
    </xdr:to>
    <xdr:pic>
      <xdr:nvPicPr>
        <xdr:cNvPr id="134" name="Picture 134" descr="v8_7D3E_b3c3.jp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12</xdr:col>
      <xdr:colOff>9525</xdr:colOff>
      <xdr:row>190</xdr:row>
      <xdr:rowOff>9525</xdr:rowOff>
    </xdr:from>
    <xdr:to>
      <xdr:col>12</xdr:col>
      <xdr:colOff>581025</xdr:colOff>
      <xdr:row>190</xdr:row>
      <xdr:rowOff>581025</xdr:rowOff>
    </xdr:to>
    <xdr:pic>
      <xdr:nvPicPr>
        <xdr:cNvPr id="135" name="Picture 135" descr="v8_7D3E_b3c4.jp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12</xdr:col>
      <xdr:colOff>9525</xdr:colOff>
      <xdr:row>191</xdr:row>
      <xdr:rowOff>9525</xdr:rowOff>
    </xdr:from>
    <xdr:to>
      <xdr:col>12</xdr:col>
      <xdr:colOff>581025</xdr:colOff>
      <xdr:row>191</xdr:row>
      <xdr:rowOff>581025</xdr:rowOff>
    </xdr:to>
    <xdr:pic>
      <xdr:nvPicPr>
        <xdr:cNvPr id="136" name="Picture 136" descr="v8_7D3E_b3c5.jp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12</xdr:col>
      <xdr:colOff>9525</xdr:colOff>
      <xdr:row>192</xdr:row>
      <xdr:rowOff>9525</xdr:rowOff>
    </xdr:from>
    <xdr:to>
      <xdr:col>12</xdr:col>
      <xdr:colOff>581025</xdr:colOff>
      <xdr:row>192</xdr:row>
      <xdr:rowOff>581025</xdr:rowOff>
    </xdr:to>
    <xdr:pic>
      <xdr:nvPicPr>
        <xdr:cNvPr id="137" name="Picture 137" descr="v8_7D3E_b3c6.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12</xdr:col>
      <xdr:colOff>9525</xdr:colOff>
      <xdr:row>193</xdr:row>
      <xdr:rowOff>9525</xdr:rowOff>
    </xdr:from>
    <xdr:to>
      <xdr:col>12</xdr:col>
      <xdr:colOff>581025</xdr:colOff>
      <xdr:row>193</xdr:row>
      <xdr:rowOff>581025</xdr:rowOff>
    </xdr:to>
    <xdr:pic>
      <xdr:nvPicPr>
        <xdr:cNvPr id="138" name="Picture 138" descr="v8_7D3E_b3c7.jp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12</xdr:col>
      <xdr:colOff>9525</xdr:colOff>
      <xdr:row>194</xdr:row>
      <xdr:rowOff>9525</xdr:rowOff>
    </xdr:from>
    <xdr:to>
      <xdr:col>12</xdr:col>
      <xdr:colOff>581025</xdr:colOff>
      <xdr:row>194</xdr:row>
      <xdr:rowOff>581025</xdr:rowOff>
    </xdr:to>
    <xdr:pic>
      <xdr:nvPicPr>
        <xdr:cNvPr id="139" name="Picture 139" descr="v8_7D3E_b3c9.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12</xdr:col>
      <xdr:colOff>9525</xdr:colOff>
      <xdr:row>195</xdr:row>
      <xdr:rowOff>9525</xdr:rowOff>
    </xdr:from>
    <xdr:to>
      <xdr:col>12</xdr:col>
      <xdr:colOff>581025</xdr:colOff>
      <xdr:row>195</xdr:row>
      <xdr:rowOff>581025</xdr:rowOff>
    </xdr:to>
    <xdr:pic>
      <xdr:nvPicPr>
        <xdr:cNvPr id="140" name="Picture 140" descr="v8_7D3E_b3ca.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12</xdr:col>
      <xdr:colOff>9525</xdr:colOff>
      <xdr:row>196</xdr:row>
      <xdr:rowOff>9525</xdr:rowOff>
    </xdr:from>
    <xdr:to>
      <xdr:col>12</xdr:col>
      <xdr:colOff>581025</xdr:colOff>
      <xdr:row>196</xdr:row>
      <xdr:rowOff>581025</xdr:rowOff>
    </xdr:to>
    <xdr:pic>
      <xdr:nvPicPr>
        <xdr:cNvPr id="141" name="Picture 141" descr="v8_7D3E_b3cc.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12</xdr:col>
      <xdr:colOff>9525</xdr:colOff>
      <xdr:row>197</xdr:row>
      <xdr:rowOff>9525</xdr:rowOff>
    </xdr:from>
    <xdr:to>
      <xdr:col>12</xdr:col>
      <xdr:colOff>581025</xdr:colOff>
      <xdr:row>197</xdr:row>
      <xdr:rowOff>581025</xdr:rowOff>
    </xdr:to>
    <xdr:pic>
      <xdr:nvPicPr>
        <xdr:cNvPr id="142" name="Picture 142" descr="v8_7D3E_b3ce.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12</xdr:col>
      <xdr:colOff>9525</xdr:colOff>
      <xdr:row>200</xdr:row>
      <xdr:rowOff>9525</xdr:rowOff>
    </xdr:from>
    <xdr:to>
      <xdr:col>12</xdr:col>
      <xdr:colOff>581025</xdr:colOff>
      <xdr:row>200</xdr:row>
      <xdr:rowOff>581025</xdr:rowOff>
    </xdr:to>
    <xdr:pic>
      <xdr:nvPicPr>
        <xdr:cNvPr id="143" name="Picture 143" descr="v8_7D3E_b3cf.jp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12</xdr:col>
      <xdr:colOff>9525</xdr:colOff>
      <xdr:row>201</xdr:row>
      <xdr:rowOff>9525</xdr:rowOff>
    </xdr:from>
    <xdr:to>
      <xdr:col>12</xdr:col>
      <xdr:colOff>581025</xdr:colOff>
      <xdr:row>201</xdr:row>
      <xdr:rowOff>581025</xdr:rowOff>
    </xdr:to>
    <xdr:pic>
      <xdr:nvPicPr>
        <xdr:cNvPr id="144" name="Picture 144" descr="v8_7D3E_b3d0.jp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12</xdr:col>
      <xdr:colOff>9525</xdr:colOff>
      <xdr:row>202</xdr:row>
      <xdr:rowOff>9525</xdr:rowOff>
    </xdr:from>
    <xdr:to>
      <xdr:col>12</xdr:col>
      <xdr:colOff>581025</xdr:colOff>
      <xdr:row>202</xdr:row>
      <xdr:rowOff>581025</xdr:rowOff>
    </xdr:to>
    <xdr:pic>
      <xdr:nvPicPr>
        <xdr:cNvPr id="145" name="Picture 145" descr="v8_7D3E_b3d1.jpe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12</xdr:col>
      <xdr:colOff>9525</xdr:colOff>
      <xdr:row>204</xdr:row>
      <xdr:rowOff>9525</xdr:rowOff>
    </xdr:from>
    <xdr:to>
      <xdr:col>12</xdr:col>
      <xdr:colOff>866775</xdr:colOff>
      <xdr:row>204</xdr:row>
      <xdr:rowOff>581025</xdr:rowOff>
    </xdr:to>
    <xdr:pic>
      <xdr:nvPicPr>
        <xdr:cNvPr id="146" name="Picture 146" descr="v8_7D3E_b3d2.jp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12</xdr:col>
      <xdr:colOff>9525</xdr:colOff>
      <xdr:row>205</xdr:row>
      <xdr:rowOff>9525</xdr:rowOff>
    </xdr:from>
    <xdr:to>
      <xdr:col>12</xdr:col>
      <xdr:colOff>581025</xdr:colOff>
      <xdr:row>205</xdr:row>
      <xdr:rowOff>581025</xdr:rowOff>
    </xdr:to>
    <xdr:pic>
      <xdr:nvPicPr>
        <xdr:cNvPr id="147" name="Picture 147" descr="v8_7D3E_b3d4.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12</xdr:col>
      <xdr:colOff>9525</xdr:colOff>
      <xdr:row>206</xdr:row>
      <xdr:rowOff>9525</xdr:rowOff>
    </xdr:from>
    <xdr:to>
      <xdr:col>12</xdr:col>
      <xdr:colOff>581025</xdr:colOff>
      <xdr:row>206</xdr:row>
      <xdr:rowOff>581025</xdr:rowOff>
    </xdr:to>
    <xdr:pic>
      <xdr:nvPicPr>
        <xdr:cNvPr id="148" name="Picture 148" descr="v8_7D3E_b3d6.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12</xdr:col>
      <xdr:colOff>9525</xdr:colOff>
      <xdr:row>207</xdr:row>
      <xdr:rowOff>9525</xdr:rowOff>
    </xdr:from>
    <xdr:to>
      <xdr:col>12</xdr:col>
      <xdr:colOff>981075</xdr:colOff>
      <xdr:row>207</xdr:row>
      <xdr:rowOff>561975</xdr:rowOff>
    </xdr:to>
    <xdr:pic>
      <xdr:nvPicPr>
        <xdr:cNvPr id="149" name="Picture 149" descr="v8_7D3E_b3d7.jp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12</xdr:col>
      <xdr:colOff>9525</xdr:colOff>
      <xdr:row>208</xdr:row>
      <xdr:rowOff>9525</xdr:rowOff>
    </xdr:from>
    <xdr:to>
      <xdr:col>12</xdr:col>
      <xdr:colOff>581025</xdr:colOff>
      <xdr:row>208</xdr:row>
      <xdr:rowOff>581025</xdr:rowOff>
    </xdr:to>
    <xdr:pic>
      <xdr:nvPicPr>
        <xdr:cNvPr id="150" name="Picture 150" descr="v8_7D3E_b3d9.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12</xdr:col>
      <xdr:colOff>9525</xdr:colOff>
      <xdr:row>209</xdr:row>
      <xdr:rowOff>9525</xdr:rowOff>
    </xdr:from>
    <xdr:to>
      <xdr:col>12</xdr:col>
      <xdr:colOff>581025</xdr:colOff>
      <xdr:row>209</xdr:row>
      <xdr:rowOff>581025</xdr:rowOff>
    </xdr:to>
    <xdr:pic>
      <xdr:nvPicPr>
        <xdr:cNvPr id="151" name="Picture 151" descr="v8_7D3E_b3da.jp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12</xdr:col>
      <xdr:colOff>9525</xdr:colOff>
      <xdr:row>210</xdr:row>
      <xdr:rowOff>9525</xdr:rowOff>
    </xdr:from>
    <xdr:to>
      <xdr:col>12</xdr:col>
      <xdr:colOff>581025</xdr:colOff>
      <xdr:row>210</xdr:row>
      <xdr:rowOff>581025</xdr:rowOff>
    </xdr:to>
    <xdr:pic>
      <xdr:nvPicPr>
        <xdr:cNvPr id="152" name="Picture 152" descr="v8_7D3E_b3dc.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12</xdr:col>
      <xdr:colOff>9525</xdr:colOff>
      <xdr:row>211</xdr:row>
      <xdr:rowOff>9525</xdr:rowOff>
    </xdr:from>
    <xdr:to>
      <xdr:col>12</xdr:col>
      <xdr:colOff>866775</xdr:colOff>
      <xdr:row>211</xdr:row>
      <xdr:rowOff>581025</xdr:rowOff>
    </xdr:to>
    <xdr:pic>
      <xdr:nvPicPr>
        <xdr:cNvPr id="153" name="Picture 153" descr="v8_7D3E_b3dd.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12</xdr:col>
      <xdr:colOff>9525</xdr:colOff>
      <xdr:row>212</xdr:row>
      <xdr:rowOff>9525</xdr:rowOff>
    </xdr:from>
    <xdr:to>
      <xdr:col>12</xdr:col>
      <xdr:colOff>581025</xdr:colOff>
      <xdr:row>212</xdr:row>
      <xdr:rowOff>581025</xdr:rowOff>
    </xdr:to>
    <xdr:pic>
      <xdr:nvPicPr>
        <xdr:cNvPr id="154" name="Picture 154" descr="v8_7D3E_b3de.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12</xdr:col>
      <xdr:colOff>9525</xdr:colOff>
      <xdr:row>214</xdr:row>
      <xdr:rowOff>9525</xdr:rowOff>
    </xdr:from>
    <xdr:to>
      <xdr:col>12</xdr:col>
      <xdr:colOff>619125</xdr:colOff>
      <xdr:row>214</xdr:row>
      <xdr:rowOff>581025</xdr:rowOff>
    </xdr:to>
    <xdr:pic>
      <xdr:nvPicPr>
        <xdr:cNvPr id="155" name="Picture 155" descr="v8_7D3E_b3df.jp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12</xdr:col>
      <xdr:colOff>9525</xdr:colOff>
      <xdr:row>215</xdr:row>
      <xdr:rowOff>9525</xdr:rowOff>
    </xdr:from>
    <xdr:to>
      <xdr:col>12</xdr:col>
      <xdr:colOff>619125</xdr:colOff>
      <xdr:row>215</xdr:row>
      <xdr:rowOff>581025</xdr:rowOff>
    </xdr:to>
    <xdr:pic>
      <xdr:nvPicPr>
        <xdr:cNvPr id="156" name="Picture 156" descr="v8_7D3E_b3e0.jp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12</xdr:col>
      <xdr:colOff>9525</xdr:colOff>
      <xdr:row>217</xdr:row>
      <xdr:rowOff>9525</xdr:rowOff>
    </xdr:from>
    <xdr:to>
      <xdr:col>12</xdr:col>
      <xdr:colOff>809625</xdr:colOff>
      <xdr:row>217</xdr:row>
      <xdr:rowOff>581025</xdr:rowOff>
    </xdr:to>
    <xdr:pic>
      <xdr:nvPicPr>
        <xdr:cNvPr id="157" name="Picture 157" descr="v8_7D3E_b3e1.jpe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12</xdr:col>
      <xdr:colOff>9525</xdr:colOff>
      <xdr:row>218</xdr:row>
      <xdr:rowOff>9525</xdr:rowOff>
    </xdr:from>
    <xdr:to>
      <xdr:col>12</xdr:col>
      <xdr:colOff>581025</xdr:colOff>
      <xdr:row>218</xdr:row>
      <xdr:rowOff>581025</xdr:rowOff>
    </xdr:to>
    <xdr:pic>
      <xdr:nvPicPr>
        <xdr:cNvPr id="158" name="Picture 158" descr="v8_7D3E_b3e2.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12</xdr:col>
      <xdr:colOff>9525</xdr:colOff>
      <xdr:row>222</xdr:row>
      <xdr:rowOff>9525</xdr:rowOff>
    </xdr:from>
    <xdr:to>
      <xdr:col>12</xdr:col>
      <xdr:colOff>847725</xdr:colOff>
      <xdr:row>222</xdr:row>
      <xdr:rowOff>581025</xdr:rowOff>
    </xdr:to>
    <xdr:pic>
      <xdr:nvPicPr>
        <xdr:cNvPr id="159" name="Picture 159" descr="v8_7D3E_b3e3.jp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12</xdr:col>
      <xdr:colOff>9525</xdr:colOff>
      <xdr:row>223</xdr:row>
      <xdr:rowOff>9525</xdr:rowOff>
    </xdr:from>
    <xdr:to>
      <xdr:col>12</xdr:col>
      <xdr:colOff>581025</xdr:colOff>
      <xdr:row>223</xdr:row>
      <xdr:rowOff>581025</xdr:rowOff>
    </xdr:to>
    <xdr:pic>
      <xdr:nvPicPr>
        <xdr:cNvPr id="160" name="Picture 160" descr="v8_7D3E_b3e4.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12</xdr:col>
      <xdr:colOff>9525</xdr:colOff>
      <xdr:row>224</xdr:row>
      <xdr:rowOff>9525</xdr:rowOff>
    </xdr:from>
    <xdr:to>
      <xdr:col>12</xdr:col>
      <xdr:colOff>581025</xdr:colOff>
      <xdr:row>224</xdr:row>
      <xdr:rowOff>581025</xdr:rowOff>
    </xdr:to>
    <xdr:pic>
      <xdr:nvPicPr>
        <xdr:cNvPr id="161" name="Picture 161" descr="v8_7D3E_b3e6.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12</xdr:col>
      <xdr:colOff>9525</xdr:colOff>
      <xdr:row>225</xdr:row>
      <xdr:rowOff>9525</xdr:rowOff>
    </xdr:from>
    <xdr:to>
      <xdr:col>12</xdr:col>
      <xdr:colOff>581025</xdr:colOff>
      <xdr:row>225</xdr:row>
      <xdr:rowOff>581025</xdr:rowOff>
    </xdr:to>
    <xdr:pic>
      <xdr:nvPicPr>
        <xdr:cNvPr id="162" name="Picture 162" descr="v8_7D3E_b3e8.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12</xdr:col>
      <xdr:colOff>9525</xdr:colOff>
      <xdr:row>229</xdr:row>
      <xdr:rowOff>9525</xdr:rowOff>
    </xdr:from>
    <xdr:to>
      <xdr:col>12</xdr:col>
      <xdr:colOff>581025</xdr:colOff>
      <xdr:row>229</xdr:row>
      <xdr:rowOff>581025</xdr:rowOff>
    </xdr:to>
    <xdr:pic>
      <xdr:nvPicPr>
        <xdr:cNvPr id="163" name="Picture 163" descr="v8_7D3E_b3ea.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12</xdr:col>
      <xdr:colOff>9525</xdr:colOff>
      <xdr:row>231</xdr:row>
      <xdr:rowOff>9525</xdr:rowOff>
    </xdr:from>
    <xdr:to>
      <xdr:col>12</xdr:col>
      <xdr:colOff>581025</xdr:colOff>
      <xdr:row>231</xdr:row>
      <xdr:rowOff>581025</xdr:rowOff>
    </xdr:to>
    <xdr:pic>
      <xdr:nvPicPr>
        <xdr:cNvPr id="164" name="Picture 164" descr="v8_7D3E_b3eb.jp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12</xdr:col>
      <xdr:colOff>9525</xdr:colOff>
      <xdr:row>232</xdr:row>
      <xdr:rowOff>9525</xdr:rowOff>
    </xdr:from>
    <xdr:to>
      <xdr:col>12</xdr:col>
      <xdr:colOff>581025</xdr:colOff>
      <xdr:row>232</xdr:row>
      <xdr:rowOff>581025</xdr:rowOff>
    </xdr:to>
    <xdr:pic>
      <xdr:nvPicPr>
        <xdr:cNvPr id="165" name="Picture 165" descr="v8_7D3E_b3ec.jp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12</xdr:col>
      <xdr:colOff>9525</xdr:colOff>
      <xdr:row>237</xdr:row>
      <xdr:rowOff>9525</xdr:rowOff>
    </xdr:from>
    <xdr:to>
      <xdr:col>12</xdr:col>
      <xdr:colOff>581025</xdr:colOff>
      <xdr:row>237</xdr:row>
      <xdr:rowOff>581025</xdr:rowOff>
    </xdr:to>
    <xdr:pic>
      <xdr:nvPicPr>
        <xdr:cNvPr id="166" name="Picture 166" descr="v8_7D3E_b3ed.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12</xdr:col>
      <xdr:colOff>9525</xdr:colOff>
      <xdr:row>238</xdr:row>
      <xdr:rowOff>9525</xdr:rowOff>
    </xdr:from>
    <xdr:to>
      <xdr:col>12</xdr:col>
      <xdr:colOff>581025</xdr:colOff>
      <xdr:row>238</xdr:row>
      <xdr:rowOff>581025</xdr:rowOff>
    </xdr:to>
    <xdr:pic>
      <xdr:nvPicPr>
        <xdr:cNvPr id="167" name="Picture 167" descr="v8_7D3E_b3ee.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12</xdr:col>
      <xdr:colOff>9525</xdr:colOff>
      <xdr:row>239</xdr:row>
      <xdr:rowOff>9525</xdr:rowOff>
    </xdr:from>
    <xdr:to>
      <xdr:col>12</xdr:col>
      <xdr:colOff>581025</xdr:colOff>
      <xdr:row>239</xdr:row>
      <xdr:rowOff>581025</xdr:rowOff>
    </xdr:to>
    <xdr:pic>
      <xdr:nvPicPr>
        <xdr:cNvPr id="168" name="Picture 168" descr="v8_7D3E_b3f0.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12</xdr:col>
      <xdr:colOff>9525</xdr:colOff>
      <xdr:row>240</xdr:row>
      <xdr:rowOff>9525</xdr:rowOff>
    </xdr:from>
    <xdr:to>
      <xdr:col>12</xdr:col>
      <xdr:colOff>581025</xdr:colOff>
      <xdr:row>240</xdr:row>
      <xdr:rowOff>581025</xdr:rowOff>
    </xdr:to>
    <xdr:pic>
      <xdr:nvPicPr>
        <xdr:cNvPr id="169" name="Picture 169" descr="v8_7D3E_b3f4.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12</xdr:col>
      <xdr:colOff>9525</xdr:colOff>
      <xdr:row>241</xdr:row>
      <xdr:rowOff>9525</xdr:rowOff>
    </xdr:from>
    <xdr:to>
      <xdr:col>12</xdr:col>
      <xdr:colOff>581025</xdr:colOff>
      <xdr:row>241</xdr:row>
      <xdr:rowOff>581025</xdr:rowOff>
    </xdr:to>
    <xdr:pic>
      <xdr:nvPicPr>
        <xdr:cNvPr id="170" name="Picture 170" descr="v8_7D3E_b3f6.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12</xdr:col>
      <xdr:colOff>9525</xdr:colOff>
      <xdr:row>242</xdr:row>
      <xdr:rowOff>9525</xdr:rowOff>
    </xdr:from>
    <xdr:to>
      <xdr:col>12</xdr:col>
      <xdr:colOff>581025</xdr:colOff>
      <xdr:row>242</xdr:row>
      <xdr:rowOff>581025</xdr:rowOff>
    </xdr:to>
    <xdr:pic>
      <xdr:nvPicPr>
        <xdr:cNvPr id="171" name="Picture 171" descr="v8_7D3E_b3f7.jp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12</xdr:col>
      <xdr:colOff>9525</xdr:colOff>
      <xdr:row>243</xdr:row>
      <xdr:rowOff>9525</xdr:rowOff>
    </xdr:from>
    <xdr:to>
      <xdr:col>12</xdr:col>
      <xdr:colOff>866775</xdr:colOff>
      <xdr:row>243</xdr:row>
      <xdr:rowOff>581025</xdr:rowOff>
    </xdr:to>
    <xdr:pic>
      <xdr:nvPicPr>
        <xdr:cNvPr id="172" name="Picture 172" descr="v8_7D3E_b3f8.jpe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12</xdr:col>
      <xdr:colOff>9525</xdr:colOff>
      <xdr:row>245</xdr:row>
      <xdr:rowOff>9525</xdr:rowOff>
    </xdr:from>
    <xdr:to>
      <xdr:col>12</xdr:col>
      <xdr:colOff>581025</xdr:colOff>
      <xdr:row>245</xdr:row>
      <xdr:rowOff>581025</xdr:rowOff>
    </xdr:to>
    <xdr:pic>
      <xdr:nvPicPr>
        <xdr:cNvPr id="173" name="Picture 173" descr="v8_7D3E_b3f9.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12</xdr:col>
      <xdr:colOff>9525</xdr:colOff>
      <xdr:row>246</xdr:row>
      <xdr:rowOff>9525</xdr:rowOff>
    </xdr:from>
    <xdr:to>
      <xdr:col>12</xdr:col>
      <xdr:colOff>581025</xdr:colOff>
      <xdr:row>246</xdr:row>
      <xdr:rowOff>581025</xdr:rowOff>
    </xdr:to>
    <xdr:pic>
      <xdr:nvPicPr>
        <xdr:cNvPr id="174" name="Picture 174" descr="v8_7D3E_b3fa.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12</xdr:col>
      <xdr:colOff>9525</xdr:colOff>
      <xdr:row>247</xdr:row>
      <xdr:rowOff>9525</xdr:rowOff>
    </xdr:from>
    <xdr:to>
      <xdr:col>12</xdr:col>
      <xdr:colOff>581025</xdr:colOff>
      <xdr:row>247</xdr:row>
      <xdr:rowOff>581025</xdr:rowOff>
    </xdr:to>
    <xdr:pic>
      <xdr:nvPicPr>
        <xdr:cNvPr id="175" name="Picture 175" descr="v8_7D3E_b3fc.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12</xdr:col>
      <xdr:colOff>9525</xdr:colOff>
      <xdr:row>248</xdr:row>
      <xdr:rowOff>9525</xdr:rowOff>
    </xdr:from>
    <xdr:to>
      <xdr:col>12</xdr:col>
      <xdr:colOff>771525</xdr:colOff>
      <xdr:row>248</xdr:row>
      <xdr:rowOff>581025</xdr:rowOff>
    </xdr:to>
    <xdr:pic>
      <xdr:nvPicPr>
        <xdr:cNvPr id="176" name="Picture 176" descr="v8_7D3E_b3fd.jp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12</xdr:col>
      <xdr:colOff>9525</xdr:colOff>
      <xdr:row>249</xdr:row>
      <xdr:rowOff>9525</xdr:rowOff>
    </xdr:from>
    <xdr:to>
      <xdr:col>12</xdr:col>
      <xdr:colOff>742950</xdr:colOff>
      <xdr:row>249</xdr:row>
      <xdr:rowOff>581025</xdr:rowOff>
    </xdr:to>
    <xdr:pic>
      <xdr:nvPicPr>
        <xdr:cNvPr id="177" name="Picture 177" descr="v8_7D3E_b3fe.jp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12</xdr:col>
      <xdr:colOff>9525</xdr:colOff>
      <xdr:row>250</xdr:row>
      <xdr:rowOff>9525</xdr:rowOff>
    </xdr:from>
    <xdr:to>
      <xdr:col>12</xdr:col>
      <xdr:colOff>581025</xdr:colOff>
      <xdr:row>250</xdr:row>
      <xdr:rowOff>581025</xdr:rowOff>
    </xdr:to>
    <xdr:pic>
      <xdr:nvPicPr>
        <xdr:cNvPr id="178" name="Picture 178" descr="v8_7D3E_b3ff.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12</xdr:col>
      <xdr:colOff>9525</xdr:colOff>
      <xdr:row>251</xdr:row>
      <xdr:rowOff>9525</xdr:rowOff>
    </xdr:from>
    <xdr:to>
      <xdr:col>12</xdr:col>
      <xdr:colOff>581025</xdr:colOff>
      <xdr:row>251</xdr:row>
      <xdr:rowOff>581025</xdr:rowOff>
    </xdr:to>
    <xdr:pic>
      <xdr:nvPicPr>
        <xdr:cNvPr id="179" name="Picture 179" descr="v8_7D3E_b400.jp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12</xdr:col>
      <xdr:colOff>266700</xdr:colOff>
      <xdr:row>252</xdr:row>
      <xdr:rowOff>9525</xdr:rowOff>
    </xdr:from>
    <xdr:to>
      <xdr:col>12</xdr:col>
      <xdr:colOff>695325</xdr:colOff>
      <xdr:row>252</xdr:row>
      <xdr:rowOff>581025</xdr:rowOff>
    </xdr:to>
    <xdr:pic>
      <xdr:nvPicPr>
        <xdr:cNvPr id="180" name="Picture 180" descr="v8_7D3E_b401.jp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12</xdr:col>
      <xdr:colOff>9525</xdr:colOff>
      <xdr:row>253</xdr:row>
      <xdr:rowOff>9525</xdr:rowOff>
    </xdr:from>
    <xdr:to>
      <xdr:col>12</xdr:col>
      <xdr:colOff>866775</xdr:colOff>
      <xdr:row>253</xdr:row>
      <xdr:rowOff>581025</xdr:rowOff>
    </xdr:to>
    <xdr:pic>
      <xdr:nvPicPr>
        <xdr:cNvPr id="181" name="Picture 181" descr="v8_7D3E_b402.jpe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12</xdr:col>
      <xdr:colOff>9525</xdr:colOff>
      <xdr:row>255</xdr:row>
      <xdr:rowOff>9525</xdr:rowOff>
    </xdr:from>
    <xdr:to>
      <xdr:col>12</xdr:col>
      <xdr:colOff>581025</xdr:colOff>
      <xdr:row>255</xdr:row>
      <xdr:rowOff>581025</xdr:rowOff>
    </xdr:to>
    <xdr:pic>
      <xdr:nvPicPr>
        <xdr:cNvPr id="182" name="Picture 182" descr="v8_7D3E_b404.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12</xdr:col>
      <xdr:colOff>9525</xdr:colOff>
      <xdr:row>256</xdr:row>
      <xdr:rowOff>9525</xdr:rowOff>
    </xdr:from>
    <xdr:to>
      <xdr:col>12</xdr:col>
      <xdr:colOff>581025</xdr:colOff>
      <xdr:row>256</xdr:row>
      <xdr:rowOff>581025</xdr:rowOff>
    </xdr:to>
    <xdr:pic>
      <xdr:nvPicPr>
        <xdr:cNvPr id="183" name="Picture 183" descr="v8_7D3E_b405.jp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12</xdr:col>
      <xdr:colOff>9525</xdr:colOff>
      <xdr:row>258</xdr:row>
      <xdr:rowOff>9525</xdr:rowOff>
    </xdr:from>
    <xdr:to>
      <xdr:col>12</xdr:col>
      <xdr:colOff>581025</xdr:colOff>
      <xdr:row>258</xdr:row>
      <xdr:rowOff>581025</xdr:rowOff>
    </xdr:to>
    <xdr:pic>
      <xdr:nvPicPr>
        <xdr:cNvPr id="184" name="Picture 184" descr="v8_7D3E_b407.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12</xdr:col>
      <xdr:colOff>9525</xdr:colOff>
      <xdr:row>259</xdr:row>
      <xdr:rowOff>9525</xdr:rowOff>
    </xdr:from>
    <xdr:to>
      <xdr:col>12</xdr:col>
      <xdr:colOff>771525</xdr:colOff>
      <xdr:row>259</xdr:row>
      <xdr:rowOff>581025</xdr:rowOff>
    </xdr:to>
    <xdr:pic>
      <xdr:nvPicPr>
        <xdr:cNvPr id="185" name="Picture 185" descr="v8_7D3E_b408.jp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12</xdr:col>
      <xdr:colOff>9525</xdr:colOff>
      <xdr:row>260</xdr:row>
      <xdr:rowOff>9525</xdr:rowOff>
    </xdr:from>
    <xdr:to>
      <xdr:col>12</xdr:col>
      <xdr:colOff>790575</xdr:colOff>
      <xdr:row>260</xdr:row>
      <xdr:rowOff>581025</xdr:rowOff>
    </xdr:to>
    <xdr:pic>
      <xdr:nvPicPr>
        <xdr:cNvPr id="186" name="Picture 186" descr="v8_7D3E_b40a.jp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12</xdr:col>
      <xdr:colOff>9525</xdr:colOff>
      <xdr:row>261</xdr:row>
      <xdr:rowOff>9525</xdr:rowOff>
    </xdr:from>
    <xdr:to>
      <xdr:col>12</xdr:col>
      <xdr:colOff>581025</xdr:colOff>
      <xdr:row>261</xdr:row>
      <xdr:rowOff>581025</xdr:rowOff>
    </xdr:to>
    <xdr:pic>
      <xdr:nvPicPr>
        <xdr:cNvPr id="187" name="Picture 187" descr="v8_7D3E_b40c.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12</xdr:col>
      <xdr:colOff>9525</xdr:colOff>
      <xdr:row>265</xdr:row>
      <xdr:rowOff>9525</xdr:rowOff>
    </xdr:from>
    <xdr:to>
      <xdr:col>12</xdr:col>
      <xdr:colOff>581025</xdr:colOff>
      <xdr:row>265</xdr:row>
      <xdr:rowOff>581025</xdr:rowOff>
    </xdr:to>
    <xdr:pic>
      <xdr:nvPicPr>
        <xdr:cNvPr id="188" name="Picture 188" descr="v8_7D3E_b40d.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12</xdr:col>
      <xdr:colOff>9525</xdr:colOff>
      <xdr:row>266</xdr:row>
      <xdr:rowOff>9525</xdr:rowOff>
    </xdr:from>
    <xdr:to>
      <xdr:col>12</xdr:col>
      <xdr:colOff>581025</xdr:colOff>
      <xdr:row>266</xdr:row>
      <xdr:rowOff>581025</xdr:rowOff>
    </xdr:to>
    <xdr:pic>
      <xdr:nvPicPr>
        <xdr:cNvPr id="189" name="Picture 189" descr="v8_7D3E_b40e.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12</xdr:col>
      <xdr:colOff>9525</xdr:colOff>
      <xdr:row>268</xdr:row>
      <xdr:rowOff>9525</xdr:rowOff>
    </xdr:from>
    <xdr:to>
      <xdr:col>12</xdr:col>
      <xdr:colOff>581025</xdr:colOff>
      <xdr:row>268</xdr:row>
      <xdr:rowOff>581025</xdr:rowOff>
    </xdr:to>
    <xdr:pic>
      <xdr:nvPicPr>
        <xdr:cNvPr id="190" name="Picture 190" descr="v8_7D3E_b40f.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12</xdr:col>
      <xdr:colOff>9525</xdr:colOff>
      <xdr:row>270</xdr:row>
      <xdr:rowOff>9525</xdr:rowOff>
    </xdr:from>
    <xdr:to>
      <xdr:col>12</xdr:col>
      <xdr:colOff>581025</xdr:colOff>
      <xdr:row>270</xdr:row>
      <xdr:rowOff>581025</xdr:rowOff>
    </xdr:to>
    <xdr:pic>
      <xdr:nvPicPr>
        <xdr:cNvPr id="191" name="Picture 191" descr="v8_7D3E_b410.jp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12</xdr:col>
      <xdr:colOff>9525</xdr:colOff>
      <xdr:row>271</xdr:row>
      <xdr:rowOff>9525</xdr:rowOff>
    </xdr:from>
    <xdr:to>
      <xdr:col>12</xdr:col>
      <xdr:colOff>981075</xdr:colOff>
      <xdr:row>271</xdr:row>
      <xdr:rowOff>552450</xdr:rowOff>
    </xdr:to>
    <xdr:pic>
      <xdr:nvPicPr>
        <xdr:cNvPr id="192" name="Picture 192" descr="v8_7D3E_b411.jpe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12</xdr:col>
      <xdr:colOff>9525</xdr:colOff>
      <xdr:row>272</xdr:row>
      <xdr:rowOff>9525</xdr:rowOff>
    </xdr:from>
    <xdr:to>
      <xdr:col>12</xdr:col>
      <xdr:colOff>581025</xdr:colOff>
      <xdr:row>272</xdr:row>
      <xdr:rowOff>581025</xdr:rowOff>
    </xdr:to>
    <xdr:pic>
      <xdr:nvPicPr>
        <xdr:cNvPr id="193" name="Picture 193" descr="v8_7D3E_b412.jp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12</xdr:col>
      <xdr:colOff>9525</xdr:colOff>
      <xdr:row>274</xdr:row>
      <xdr:rowOff>9525</xdr:rowOff>
    </xdr:from>
    <xdr:to>
      <xdr:col>12</xdr:col>
      <xdr:colOff>581025</xdr:colOff>
      <xdr:row>274</xdr:row>
      <xdr:rowOff>581025</xdr:rowOff>
    </xdr:to>
    <xdr:pic>
      <xdr:nvPicPr>
        <xdr:cNvPr id="194" name="Picture 194" descr="v8_7D3E_b414.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12</xdr:col>
      <xdr:colOff>9525</xdr:colOff>
      <xdr:row>276</xdr:row>
      <xdr:rowOff>9525</xdr:rowOff>
    </xdr:from>
    <xdr:to>
      <xdr:col>12</xdr:col>
      <xdr:colOff>581025</xdr:colOff>
      <xdr:row>276</xdr:row>
      <xdr:rowOff>581025</xdr:rowOff>
    </xdr:to>
    <xdr:pic>
      <xdr:nvPicPr>
        <xdr:cNvPr id="195" name="Picture 195" descr="v8_7D3E_b416.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12</xdr:col>
      <xdr:colOff>9525</xdr:colOff>
      <xdr:row>277</xdr:row>
      <xdr:rowOff>9525</xdr:rowOff>
    </xdr:from>
    <xdr:to>
      <xdr:col>12</xdr:col>
      <xdr:colOff>581025</xdr:colOff>
      <xdr:row>277</xdr:row>
      <xdr:rowOff>581025</xdr:rowOff>
    </xdr:to>
    <xdr:pic>
      <xdr:nvPicPr>
        <xdr:cNvPr id="196" name="Picture 196" descr="v8_7D3E_b417.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12</xdr:col>
      <xdr:colOff>228600</xdr:colOff>
      <xdr:row>278</xdr:row>
      <xdr:rowOff>9525</xdr:rowOff>
    </xdr:from>
    <xdr:to>
      <xdr:col>12</xdr:col>
      <xdr:colOff>733425</xdr:colOff>
      <xdr:row>278</xdr:row>
      <xdr:rowOff>581025</xdr:rowOff>
    </xdr:to>
    <xdr:pic>
      <xdr:nvPicPr>
        <xdr:cNvPr id="197" name="Picture 197" descr="v8_7D3E_b418.jp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12</xdr:col>
      <xdr:colOff>9525</xdr:colOff>
      <xdr:row>279</xdr:row>
      <xdr:rowOff>9525</xdr:rowOff>
    </xdr:from>
    <xdr:to>
      <xdr:col>12</xdr:col>
      <xdr:colOff>581025</xdr:colOff>
      <xdr:row>279</xdr:row>
      <xdr:rowOff>581025</xdr:rowOff>
    </xdr:to>
    <xdr:pic>
      <xdr:nvPicPr>
        <xdr:cNvPr id="198" name="Picture 198" descr="v8_7D3E_b41a.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12</xdr:col>
      <xdr:colOff>9525</xdr:colOff>
      <xdr:row>280</xdr:row>
      <xdr:rowOff>9525</xdr:rowOff>
    </xdr:from>
    <xdr:to>
      <xdr:col>12</xdr:col>
      <xdr:colOff>581025</xdr:colOff>
      <xdr:row>280</xdr:row>
      <xdr:rowOff>581025</xdr:rowOff>
    </xdr:to>
    <xdr:pic>
      <xdr:nvPicPr>
        <xdr:cNvPr id="199" name="Picture 199" descr="v8_7D3E_b41b.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12</xdr:col>
      <xdr:colOff>9525</xdr:colOff>
      <xdr:row>281</xdr:row>
      <xdr:rowOff>9525</xdr:rowOff>
    </xdr:from>
    <xdr:to>
      <xdr:col>12</xdr:col>
      <xdr:colOff>771525</xdr:colOff>
      <xdr:row>281</xdr:row>
      <xdr:rowOff>581025</xdr:rowOff>
    </xdr:to>
    <xdr:pic>
      <xdr:nvPicPr>
        <xdr:cNvPr id="200" name="Picture 200" descr="v8_7D3E_b41c.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12</xdr:col>
      <xdr:colOff>9525</xdr:colOff>
      <xdr:row>283</xdr:row>
      <xdr:rowOff>9525</xdr:rowOff>
    </xdr:from>
    <xdr:to>
      <xdr:col>12</xdr:col>
      <xdr:colOff>581025</xdr:colOff>
      <xdr:row>283</xdr:row>
      <xdr:rowOff>581025</xdr:rowOff>
    </xdr:to>
    <xdr:pic>
      <xdr:nvPicPr>
        <xdr:cNvPr id="201" name="Picture 201" descr="v8_7D3E_b41d.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12</xdr:col>
      <xdr:colOff>9525</xdr:colOff>
      <xdr:row>284</xdr:row>
      <xdr:rowOff>9525</xdr:rowOff>
    </xdr:from>
    <xdr:to>
      <xdr:col>12</xdr:col>
      <xdr:colOff>581025</xdr:colOff>
      <xdr:row>284</xdr:row>
      <xdr:rowOff>581025</xdr:rowOff>
    </xdr:to>
    <xdr:pic>
      <xdr:nvPicPr>
        <xdr:cNvPr id="202" name="Picture 202" descr="v8_7D3E_b41f.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12</xdr:col>
      <xdr:colOff>9525</xdr:colOff>
      <xdr:row>285</xdr:row>
      <xdr:rowOff>9525</xdr:rowOff>
    </xdr:from>
    <xdr:to>
      <xdr:col>12</xdr:col>
      <xdr:colOff>581025</xdr:colOff>
      <xdr:row>285</xdr:row>
      <xdr:rowOff>581025</xdr:rowOff>
    </xdr:to>
    <xdr:pic>
      <xdr:nvPicPr>
        <xdr:cNvPr id="203" name="Picture 203" descr="v8_7D3E_b421.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12</xdr:col>
      <xdr:colOff>9525</xdr:colOff>
      <xdr:row>286</xdr:row>
      <xdr:rowOff>9525</xdr:rowOff>
    </xdr:from>
    <xdr:to>
      <xdr:col>12</xdr:col>
      <xdr:colOff>581025</xdr:colOff>
      <xdr:row>286</xdr:row>
      <xdr:rowOff>581025</xdr:rowOff>
    </xdr:to>
    <xdr:pic>
      <xdr:nvPicPr>
        <xdr:cNvPr id="204" name="Picture 204" descr="v8_7D3E_b423.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12</xdr:col>
      <xdr:colOff>9525</xdr:colOff>
      <xdr:row>287</xdr:row>
      <xdr:rowOff>9525</xdr:rowOff>
    </xdr:from>
    <xdr:to>
      <xdr:col>12</xdr:col>
      <xdr:colOff>581025</xdr:colOff>
      <xdr:row>287</xdr:row>
      <xdr:rowOff>581025</xdr:rowOff>
    </xdr:to>
    <xdr:pic>
      <xdr:nvPicPr>
        <xdr:cNvPr id="205" name="Picture 205" descr="v8_7D3E_b425.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12</xdr:col>
      <xdr:colOff>9525</xdr:colOff>
      <xdr:row>288</xdr:row>
      <xdr:rowOff>9525</xdr:rowOff>
    </xdr:from>
    <xdr:to>
      <xdr:col>12</xdr:col>
      <xdr:colOff>581025</xdr:colOff>
      <xdr:row>288</xdr:row>
      <xdr:rowOff>581025</xdr:rowOff>
    </xdr:to>
    <xdr:pic>
      <xdr:nvPicPr>
        <xdr:cNvPr id="206" name="Picture 206" descr="v8_7D3E_b426.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12</xdr:col>
      <xdr:colOff>9525</xdr:colOff>
      <xdr:row>289</xdr:row>
      <xdr:rowOff>9525</xdr:rowOff>
    </xdr:from>
    <xdr:to>
      <xdr:col>12</xdr:col>
      <xdr:colOff>581025</xdr:colOff>
      <xdr:row>289</xdr:row>
      <xdr:rowOff>581025</xdr:rowOff>
    </xdr:to>
    <xdr:pic>
      <xdr:nvPicPr>
        <xdr:cNvPr id="207" name="Picture 207" descr="v8_7D3E_b428.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12</xdr:col>
      <xdr:colOff>9525</xdr:colOff>
      <xdr:row>290</xdr:row>
      <xdr:rowOff>9525</xdr:rowOff>
    </xdr:from>
    <xdr:to>
      <xdr:col>12</xdr:col>
      <xdr:colOff>581025</xdr:colOff>
      <xdr:row>290</xdr:row>
      <xdr:rowOff>581025</xdr:rowOff>
    </xdr:to>
    <xdr:pic>
      <xdr:nvPicPr>
        <xdr:cNvPr id="208" name="Picture 208" descr="v8_7D3E_b429.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12</xdr:col>
      <xdr:colOff>9525</xdr:colOff>
      <xdr:row>291</xdr:row>
      <xdr:rowOff>9525</xdr:rowOff>
    </xdr:from>
    <xdr:to>
      <xdr:col>12</xdr:col>
      <xdr:colOff>581025</xdr:colOff>
      <xdr:row>291</xdr:row>
      <xdr:rowOff>581025</xdr:rowOff>
    </xdr:to>
    <xdr:pic>
      <xdr:nvPicPr>
        <xdr:cNvPr id="209" name="Picture 209" descr="v8_7D3E_b42a.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12</xdr:col>
      <xdr:colOff>9525</xdr:colOff>
      <xdr:row>292</xdr:row>
      <xdr:rowOff>9525</xdr:rowOff>
    </xdr:from>
    <xdr:to>
      <xdr:col>12</xdr:col>
      <xdr:colOff>638175</xdr:colOff>
      <xdr:row>292</xdr:row>
      <xdr:rowOff>581025</xdr:rowOff>
    </xdr:to>
    <xdr:pic>
      <xdr:nvPicPr>
        <xdr:cNvPr id="210" name="Picture 210" descr="v8_7D3E_b42b.jp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12</xdr:col>
      <xdr:colOff>9525</xdr:colOff>
      <xdr:row>293</xdr:row>
      <xdr:rowOff>9525</xdr:rowOff>
    </xdr:from>
    <xdr:to>
      <xdr:col>12</xdr:col>
      <xdr:colOff>581025</xdr:colOff>
      <xdr:row>293</xdr:row>
      <xdr:rowOff>581025</xdr:rowOff>
    </xdr:to>
    <xdr:pic>
      <xdr:nvPicPr>
        <xdr:cNvPr id="211" name="Picture 211" descr="v8_7D3E_b42c.jp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12</xdr:col>
      <xdr:colOff>9525</xdr:colOff>
      <xdr:row>294</xdr:row>
      <xdr:rowOff>9525</xdr:rowOff>
    </xdr:from>
    <xdr:to>
      <xdr:col>12</xdr:col>
      <xdr:colOff>581025</xdr:colOff>
      <xdr:row>294</xdr:row>
      <xdr:rowOff>581025</xdr:rowOff>
    </xdr:to>
    <xdr:pic>
      <xdr:nvPicPr>
        <xdr:cNvPr id="212" name="Picture 212" descr="v8_7D3E_b42d.jp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12</xdr:col>
      <xdr:colOff>9525</xdr:colOff>
      <xdr:row>295</xdr:row>
      <xdr:rowOff>9525</xdr:rowOff>
    </xdr:from>
    <xdr:to>
      <xdr:col>12</xdr:col>
      <xdr:colOff>771525</xdr:colOff>
      <xdr:row>295</xdr:row>
      <xdr:rowOff>581025</xdr:rowOff>
    </xdr:to>
    <xdr:pic>
      <xdr:nvPicPr>
        <xdr:cNvPr id="213" name="Picture 213" descr="v8_7D3E_b42e.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12</xdr:col>
      <xdr:colOff>9525</xdr:colOff>
      <xdr:row>297</xdr:row>
      <xdr:rowOff>9525</xdr:rowOff>
    </xdr:from>
    <xdr:to>
      <xdr:col>12</xdr:col>
      <xdr:colOff>733425</xdr:colOff>
      <xdr:row>297</xdr:row>
      <xdr:rowOff>581025</xdr:rowOff>
    </xdr:to>
    <xdr:pic>
      <xdr:nvPicPr>
        <xdr:cNvPr id="214" name="Picture 214" descr="v8_7D3E_b42f.jp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12</xdr:col>
      <xdr:colOff>9525</xdr:colOff>
      <xdr:row>298</xdr:row>
      <xdr:rowOff>9525</xdr:rowOff>
    </xdr:from>
    <xdr:to>
      <xdr:col>12</xdr:col>
      <xdr:colOff>866775</xdr:colOff>
      <xdr:row>298</xdr:row>
      <xdr:rowOff>581025</xdr:rowOff>
    </xdr:to>
    <xdr:pic>
      <xdr:nvPicPr>
        <xdr:cNvPr id="215" name="Picture 215" descr="v8_7D3E_b430.jpe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12</xdr:col>
      <xdr:colOff>9525</xdr:colOff>
      <xdr:row>299</xdr:row>
      <xdr:rowOff>9525</xdr:rowOff>
    </xdr:from>
    <xdr:to>
      <xdr:col>12</xdr:col>
      <xdr:colOff>581025</xdr:colOff>
      <xdr:row>299</xdr:row>
      <xdr:rowOff>581025</xdr:rowOff>
    </xdr:to>
    <xdr:pic>
      <xdr:nvPicPr>
        <xdr:cNvPr id="216" name="Picture 216" descr="v8_7D3E_b431.jp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12</xdr:col>
      <xdr:colOff>9525</xdr:colOff>
      <xdr:row>300</xdr:row>
      <xdr:rowOff>9525</xdr:rowOff>
    </xdr:from>
    <xdr:to>
      <xdr:col>12</xdr:col>
      <xdr:colOff>581025</xdr:colOff>
      <xdr:row>300</xdr:row>
      <xdr:rowOff>581025</xdr:rowOff>
    </xdr:to>
    <xdr:pic>
      <xdr:nvPicPr>
        <xdr:cNvPr id="217" name="Picture 217" descr="v8_7D3E_b432.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12</xdr:col>
      <xdr:colOff>9525</xdr:colOff>
      <xdr:row>301</xdr:row>
      <xdr:rowOff>9525</xdr:rowOff>
    </xdr:from>
    <xdr:to>
      <xdr:col>12</xdr:col>
      <xdr:colOff>581025</xdr:colOff>
      <xdr:row>301</xdr:row>
      <xdr:rowOff>581025</xdr:rowOff>
    </xdr:to>
    <xdr:pic>
      <xdr:nvPicPr>
        <xdr:cNvPr id="218" name="Picture 218" descr="v8_7D3E_b434.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12</xdr:col>
      <xdr:colOff>9525</xdr:colOff>
      <xdr:row>302</xdr:row>
      <xdr:rowOff>9525</xdr:rowOff>
    </xdr:from>
    <xdr:to>
      <xdr:col>12</xdr:col>
      <xdr:colOff>581025</xdr:colOff>
      <xdr:row>302</xdr:row>
      <xdr:rowOff>581025</xdr:rowOff>
    </xdr:to>
    <xdr:pic>
      <xdr:nvPicPr>
        <xdr:cNvPr id="219" name="Picture 219" descr="v8_7D3E_b435.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12</xdr:col>
      <xdr:colOff>257175</xdr:colOff>
      <xdr:row>303</xdr:row>
      <xdr:rowOff>9525</xdr:rowOff>
    </xdr:from>
    <xdr:to>
      <xdr:col>12</xdr:col>
      <xdr:colOff>704850</xdr:colOff>
      <xdr:row>303</xdr:row>
      <xdr:rowOff>581025</xdr:rowOff>
    </xdr:to>
    <xdr:pic>
      <xdr:nvPicPr>
        <xdr:cNvPr id="220" name="Picture 220" descr="v8_7D3E_b436.jp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12</xdr:col>
      <xdr:colOff>9525</xdr:colOff>
      <xdr:row>306</xdr:row>
      <xdr:rowOff>9525</xdr:rowOff>
    </xdr:from>
    <xdr:to>
      <xdr:col>12</xdr:col>
      <xdr:colOff>581025</xdr:colOff>
      <xdr:row>306</xdr:row>
      <xdr:rowOff>581025</xdr:rowOff>
    </xdr:to>
    <xdr:pic>
      <xdr:nvPicPr>
        <xdr:cNvPr id="221" name="Picture 221" descr="v8_7D3E_b437.jp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12</xdr:col>
      <xdr:colOff>9525</xdr:colOff>
      <xdr:row>307</xdr:row>
      <xdr:rowOff>9525</xdr:rowOff>
    </xdr:from>
    <xdr:to>
      <xdr:col>12</xdr:col>
      <xdr:colOff>581025</xdr:colOff>
      <xdr:row>307</xdr:row>
      <xdr:rowOff>581025</xdr:rowOff>
    </xdr:to>
    <xdr:pic>
      <xdr:nvPicPr>
        <xdr:cNvPr id="222" name="Picture 222" descr="v8_7D3E_b438.jp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12</xdr:col>
      <xdr:colOff>9525</xdr:colOff>
      <xdr:row>308</xdr:row>
      <xdr:rowOff>9525</xdr:rowOff>
    </xdr:from>
    <xdr:to>
      <xdr:col>12</xdr:col>
      <xdr:colOff>581025</xdr:colOff>
      <xdr:row>308</xdr:row>
      <xdr:rowOff>581025</xdr:rowOff>
    </xdr:to>
    <xdr:pic>
      <xdr:nvPicPr>
        <xdr:cNvPr id="223" name="Picture 223" descr="v8_7D3E_b43a.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12</xdr:col>
      <xdr:colOff>9525</xdr:colOff>
      <xdr:row>309</xdr:row>
      <xdr:rowOff>9525</xdr:rowOff>
    </xdr:from>
    <xdr:to>
      <xdr:col>12</xdr:col>
      <xdr:colOff>581025</xdr:colOff>
      <xdr:row>309</xdr:row>
      <xdr:rowOff>581025</xdr:rowOff>
    </xdr:to>
    <xdr:pic>
      <xdr:nvPicPr>
        <xdr:cNvPr id="224" name="Picture 224" descr="v8_7D3E_b43b.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12</xdr:col>
      <xdr:colOff>9525</xdr:colOff>
      <xdr:row>310</xdr:row>
      <xdr:rowOff>9525</xdr:rowOff>
    </xdr:from>
    <xdr:to>
      <xdr:col>12</xdr:col>
      <xdr:colOff>581025</xdr:colOff>
      <xdr:row>310</xdr:row>
      <xdr:rowOff>581025</xdr:rowOff>
    </xdr:to>
    <xdr:pic>
      <xdr:nvPicPr>
        <xdr:cNvPr id="225" name="Picture 225" descr="v8_7D3E_b43c.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12</xdr:col>
      <xdr:colOff>9525</xdr:colOff>
      <xdr:row>311</xdr:row>
      <xdr:rowOff>9525</xdr:rowOff>
    </xdr:from>
    <xdr:to>
      <xdr:col>12</xdr:col>
      <xdr:colOff>581025</xdr:colOff>
      <xdr:row>311</xdr:row>
      <xdr:rowOff>581025</xdr:rowOff>
    </xdr:to>
    <xdr:pic>
      <xdr:nvPicPr>
        <xdr:cNvPr id="226" name="Picture 226" descr="v8_7D3E_b43d.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12</xdr:col>
      <xdr:colOff>9525</xdr:colOff>
      <xdr:row>312</xdr:row>
      <xdr:rowOff>9525</xdr:rowOff>
    </xdr:from>
    <xdr:to>
      <xdr:col>12</xdr:col>
      <xdr:colOff>771525</xdr:colOff>
      <xdr:row>312</xdr:row>
      <xdr:rowOff>581025</xdr:rowOff>
    </xdr:to>
    <xdr:pic>
      <xdr:nvPicPr>
        <xdr:cNvPr id="227" name="Picture 227" descr="v8_7D3E_b43e.jp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12</xdr:col>
      <xdr:colOff>9525</xdr:colOff>
      <xdr:row>313</xdr:row>
      <xdr:rowOff>9525</xdr:rowOff>
    </xdr:from>
    <xdr:to>
      <xdr:col>12</xdr:col>
      <xdr:colOff>581025</xdr:colOff>
      <xdr:row>313</xdr:row>
      <xdr:rowOff>581025</xdr:rowOff>
    </xdr:to>
    <xdr:pic>
      <xdr:nvPicPr>
        <xdr:cNvPr id="228" name="Picture 228" descr="v8_7D3E_b440.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12</xdr:col>
      <xdr:colOff>9525</xdr:colOff>
      <xdr:row>314</xdr:row>
      <xdr:rowOff>9525</xdr:rowOff>
    </xdr:from>
    <xdr:to>
      <xdr:col>12</xdr:col>
      <xdr:colOff>581025</xdr:colOff>
      <xdr:row>314</xdr:row>
      <xdr:rowOff>581025</xdr:rowOff>
    </xdr:to>
    <xdr:pic>
      <xdr:nvPicPr>
        <xdr:cNvPr id="229" name="Picture 229" descr="v8_7D3E_b442.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12</xdr:col>
      <xdr:colOff>9525</xdr:colOff>
      <xdr:row>315</xdr:row>
      <xdr:rowOff>9525</xdr:rowOff>
    </xdr:from>
    <xdr:to>
      <xdr:col>12</xdr:col>
      <xdr:colOff>581025</xdr:colOff>
      <xdr:row>315</xdr:row>
      <xdr:rowOff>581025</xdr:rowOff>
    </xdr:to>
    <xdr:pic>
      <xdr:nvPicPr>
        <xdr:cNvPr id="230" name="Picture 230" descr="v8_7D3E_b443.jp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12</xdr:col>
      <xdr:colOff>9525</xdr:colOff>
      <xdr:row>316</xdr:row>
      <xdr:rowOff>9525</xdr:rowOff>
    </xdr:from>
    <xdr:to>
      <xdr:col>12</xdr:col>
      <xdr:colOff>581025</xdr:colOff>
      <xdr:row>316</xdr:row>
      <xdr:rowOff>581025</xdr:rowOff>
    </xdr:to>
    <xdr:pic>
      <xdr:nvPicPr>
        <xdr:cNvPr id="231" name="Picture 231" descr="v8_7D3E_b444.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12</xdr:col>
      <xdr:colOff>9525</xdr:colOff>
      <xdr:row>317</xdr:row>
      <xdr:rowOff>9525</xdr:rowOff>
    </xdr:from>
    <xdr:to>
      <xdr:col>12</xdr:col>
      <xdr:colOff>581025</xdr:colOff>
      <xdr:row>317</xdr:row>
      <xdr:rowOff>581025</xdr:rowOff>
    </xdr:to>
    <xdr:pic>
      <xdr:nvPicPr>
        <xdr:cNvPr id="232" name="Picture 232" descr="v8_7D3E_b445.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12</xdr:col>
      <xdr:colOff>9525</xdr:colOff>
      <xdr:row>318</xdr:row>
      <xdr:rowOff>9525</xdr:rowOff>
    </xdr:from>
    <xdr:to>
      <xdr:col>12</xdr:col>
      <xdr:colOff>581025</xdr:colOff>
      <xdr:row>318</xdr:row>
      <xdr:rowOff>581025</xdr:rowOff>
    </xdr:to>
    <xdr:pic>
      <xdr:nvPicPr>
        <xdr:cNvPr id="233" name="Picture 233" descr="v8_7D3E_b447.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12</xdr:col>
      <xdr:colOff>9525</xdr:colOff>
      <xdr:row>320</xdr:row>
      <xdr:rowOff>9525</xdr:rowOff>
    </xdr:from>
    <xdr:to>
      <xdr:col>12</xdr:col>
      <xdr:colOff>581025</xdr:colOff>
      <xdr:row>320</xdr:row>
      <xdr:rowOff>581025</xdr:rowOff>
    </xdr:to>
    <xdr:pic>
      <xdr:nvPicPr>
        <xdr:cNvPr id="234" name="Picture 234" descr="v8_7D3E_b448.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12</xdr:col>
      <xdr:colOff>9525</xdr:colOff>
      <xdr:row>321</xdr:row>
      <xdr:rowOff>9525</xdr:rowOff>
    </xdr:from>
    <xdr:to>
      <xdr:col>12</xdr:col>
      <xdr:colOff>581025</xdr:colOff>
      <xdr:row>321</xdr:row>
      <xdr:rowOff>581025</xdr:rowOff>
    </xdr:to>
    <xdr:pic>
      <xdr:nvPicPr>
        <xdr:cNvPr id="235" name="Picture 235" descr="v8_7D3E_b449.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12</xdr:col>
      <xdr:colOff>9525</xdr:colOff>
      <xdr:row>322</xdr:row>
      <xdr:rowOff>9525</xdr:rowOff>
    </xdr:from>
    <xdr:to>
      <xdr:col>12</xdr:col>
      <xdr:colOff>581025</xdr:colOff>
      <xdr:row>322</xdr:row>
      <xdr:rowOff>581025</xdr:rowOff>
    </xdr:to>
    <xdr:pic>
      <xdr:nvPicPr>
        <xdr:cNvPr id="236" name="Picture 236" descr="v8_7D3E_b44a.jp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12</xdr:col>
      <xdr:colOff>9525</xdr:colOff>
      <xdr:row>323</xdr:row>
      <xdr:rowOff>9525</xdr:rowOff>
    </xdr:from>
    <xdr:to>
      <xdr:col>12</xdr:col>
      <xdr:colOff>581025</xdr:colOff>
      <xdr:row>323</xdr:row>
      <xdr:rowOff>581025</xdr:rowOff>
    </xdr:to>
    <xdr:pic>
      <xdr:nvPicPr>
        <xdr:cNvPr id="237" name="Picture 237" descr="v8_7D3E_b44c.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12</xdr:col>
      <xdr:colOff>9525</xdr:colOff>
      <xdr:row>324</xdr:row>
      <xdr:rowOff>9525</xdr:rowOff>
    </xdr:from>
    <xdr:to>
      <xdr:col>12</xdr:col>
      <xdr:colOff>581025</xdr:colOff>
      <xdr:row>324</xdr:row>
      <xdr:rowOff>581025</xdr:rowOff>
    </xdr:to>
    <xdr:pic>
      <xdr:nvPicPr>
        <xdr:cNvPr id="238" name="Picture 238" descr="v8_7D3E_b44e.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12</xdr:col>
      <xdr:colOff>9525</xdr:colOff>
      <xdr:row>325</xdr:row>
      <xdr:rowOff>9525</xdr:rowOff>
    </xdr:from>
    <xdr:to>
      <xdr:col>12</xdr:col>
      <xdr:colOff>581025</xdr:colOff>
      <xdr:row>325</xdr:row>
      <xdr:rowOff>581025</xdr:rowOff>
    </xdr:to>
    <xdr:pic>
      <xdr:nvPicPr>
        <xdr:cNvPr id="239" name="Picture 239" descr="v8_7D3E_b44f.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12</xdr:col>
      <xdr:colOff>9525</xdr:colOff>
      <xdr:row>327</xdr:row>
      <xdr:rowOff>9525</xdr:rowOff>
    </xdr:from>
    <xdr:to>
      <xdr:col>12</xdr:col>
      <xdr:colOff>581025</xdr:colOff>
      <xdr:row>327</xdr:row>
      <xdr:rowOff>581025</xdr:rowOff>
    </xdr:to>
    <xdr:pic>
      <xdr:nvPicPr>
        <xdr:cNvPr id="240" name="Picture 240" descr="v8_7D3E_b450.jp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12</xdr:col>
      <xdr:colOff>9525</xdr:colOff>
      <xdr:row>328</xdr:row>
      <xdr:rowOff>9525</xdr:rowOff>
    </xdr:from>
    <xdr:to>
      <xdr:col>12</xdr:col>
      <xdr:colOff>771525</xdr:colOff>
      <xdr:row>328</xdr:row>
      <xdr:rowOff>581025</xdr:rowOff>
    </xdr:to>
    <xdr:pic>
      <xdr:nvPicPr>
        <xdr:cNvPr id="241" name="Picture 241" descr="v8_7D3E_b451.jp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12</xdr:col>
      <xdr:colOff>9525</xdr:colOff>
      <xdr:row>329</xdr:row>
      <xdr:rowOff>9525</xdr:rowOff>
    </xdr:from>
    <xdr:to>
      <xdr:col>12</xdr:col>
      <xdr:colOff>581025</xdr:colOff>
      <xdr:row>329</xdr:row>
      <xdr:rowOff>581025</xdr:rowOff>
    </xdr:to>
    <xdr:pic>
      <xdr:nvPicPr>
        <xdr:cNvPr id="242" name="Picture 242" descr="v8_7D3E_b452.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12</xdr:col>
      <xdr:colOff>9525</xdr:colOff>
      <xdr:row>330</xdr:row>
      <xdr:rowOff>9525</xdr:rowOff>
    </xdr:from>
    <xdr:to>
      <xdr:col>12</xdr:col>
      <xdr:colOff>771525</xdr:colOff>
      <xdr:row>330</xdr:row>
      <xdr:rowOff>581025</xdr:rowOff>
    </xdr:to>
    <xdr:pic>
      <xdr:nvPicPr>
        <xdr:cNvPr id="243" name="Picture 243" descr="v8_7D3E_b453.jp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12</xdr:col>
      <xdr:colOff>9525</xdr:colOff>
      <xdr:row>331</xdr:row>
      <xdr:rowOff>9525</xdr:rowOff>
    </xdr:from>
    <xdr:to>
      <xdr:col>12</xdr:col>
      <xdr:colOff>733425</xdr:colOff>
      <xdr:row>331</xdr:row>
      <xdr:rowOff>581025</xdr:rowOff>
    </xdr:to>
    <xdr:pic>
      <xdr:nvPicPr>
        <xdr:cNvPr id="244" name="Picture 244" descr="v8_7D3E_b454.jp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12</xdr:col>
      <xdr:colOff>9525</xdr:colOff>
      <xdr:row>332</xdr:row>
      <xdr:rowOff>9525</xdr:rowOff>
    </xdr:from>
    <xdr:to>
      <xdr:col>12</xdr:col>
      <xdr:colOff>581025</xdr:colOff>
      <xdr:row>332</xdr:row>
      <xdr:rowOff>581025</xdr:rowOff>
    </xdr:to>
    <xdr:pic>
      <xdr:nvPicPr>
        <xdr:cNvPr id="245" name="Picture 245" descr="v8_7D3E_b455.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12</xdr:col>
      <xdr:colOff>9525</xdr:colOff>
      <xdr:row>333</xdr:row>
      <xdr:rowOff>9525</xdr:rowOff>
    </xdr:from>
    <xdr:to>
      <xdr:col>12</xdr:col>
      <xdr:colOff>733425</xdr:colOff>
      <xdr:row>333</xdr:row>
      <xdr:rowOff>581025</xdr:rowOff>
    </xdr:to>
    <xdr:pic>
      <xdr:nvPicPr>
        <xdr:cNvPr id="246" name="Picture 246" descr="v8_7D3E_b456.jp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12</xdr:col>
      <xdr:colOff>9525</xdr:colOff>
      <xdr:row>335</xdr:row>
      <xdr:rowOff>9525</xdr:rowOff>
    </xdr:from>
    <xdr:to>
      <xdr:col>12</xdr:col>
      <xdr:colOff>581025</xdr:colOff>
      <xdr:row>335</xdr:row>
      <xdr:rowOff>581025</xdr:rowOff>
    </xdr:to>
    <xdr:pic>
      <xdr:nvPicPr>
        <xdr:cNvPr id="247" name="Picture 247" descr="v8_7D3E_b457.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12</xdr:col>
      <xdr:colOff>9525</xdr:colOff>
      <xdr:row>336</xdr:row>
      <xdr:rowOff>9525</xdr:rowOff>
    </xdr:from>
    <xdr:to>
      <xdr:col>12</xdr:col>
      <xdr:colOff>771525</xdr:colOff>
      <xdr:row>336</xdr:row>
      <xdr:rowOff>581025</xdr:rowOff>
    </xdr:to>
    <xdr:pic>
      <xdr:nvPicPr>
        <xdr:cNvPr id="248" name="Picture 248" descr="v8_7D3E_b458.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12</xdr:col>
      <xdr:colOff>9525</xdr:colOff>
      <xdr:row>337</xdr:row>
      <xdr:rowOff>9525</xdr:rowOff>
    </xdr:from>
    <xdr:to>
      <xdr:col>12</xdr:col>
      <xdr:colOff>866775</xdr:colOff>
      <xdr:row>337</xdr:row>
      <xdr:rowOff>581025</xdr:rowOff>
    </xdr:to>
    <xdr:pic>
      <xdr:nvPicPr>
        <xdr:cNvPr id="249" name="Picture 249" descr="v8_7D3E_b459.jp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12</xdr:col>
      <xdr:colOff>9525</xdr:colOff>
      <xdr:row>338</xdr:row>
      <xdr:rowOff>9525</xdr:rowOff>
    </xdr:from>
    <xdr:to>
      <xdr:col>12</xdr:col>
      <xdr:colOff>581025</xdr:colOff>
      <xdr:row>338</xdr:row>
      <xdr:rowOff>581025</xdr:rowOff>
    </xdr:to>
    <xdr:pic>
      <xdr:nvPicPr>
        <xdr:cNvPr id="250" name="Picture 250" descr="v8_7D3E_b45a.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12</xdr:col>
      <xdr:colOff>9525</xdr:colOff>
      <xdr:row>339</xdr:row>
      <xdr:rowOff>9525</xdr:rowOff>
    </xdr:from>
    <xdr:to>
      <xdr:col>12</xdr:col>
      <xdr:colOff>581025</xdr:colOff>
      <xdr:row>339</xdr:row>
      <xdr:rowOff>581025</xdr:rowOff>
    </xdr:to>
    <xdr:pic>
      <xdr:nvPicPr>
        <xdr:cNvPr id="251" name="Picture 251" descr="v8_7D3E_b45c.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12</xdr:col>
      <xdr:colOff>9525</xdr:colOff>
      <xdr:row>341</xdr:row>
      <xdr:rowOff>9525</xdr:rowOff>
    </xdr:from>
    <xdr:to>
      <xdr:col>12</xdr:col>
      <xdr:colOff>581025</xdr:colOff>
      <xdr:row>341</xdr:row>
      <xdr:rowOff>581025</xdr:rowOff>
    </xdr:to>
    <xdr:pic>
      <xdr:nvPicPr>
        <xdr:cNvPr id="252" name="Picture 252" descr="v8_7D3E_b45e.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12</xdr:col>
      <xdr:colOff>9525</xdr:colOff>
      <xdr:row>342</xdr:row>
      <xdr:rowOff>9525</xdr:rowOff>
    </xdr:from>
    <xdr:to>
      <xdr:col>12</xdr:col>
      <xdr:colOff>581025</xdr:colOff>
      <xdr:row>342</xdr:row>
      <xdr:rowOff>581025</xdr:rowOff>
    </xdr:to>
    <xdr:pic>
      <xdr:nvPicPr>
        <xdr:cNvPr id="253" name="Picture 253" descr="v8_7D3E_b45f.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12</xdr:col>
      <xdr:colOff>9525</xdr:colOff>
      <xdr:row>343</xdr:row>
      <xdr:rowOff>9525</xdr:rowOff>
    </xdr:from>
    <xdr:to>
      <xdr:col>12</xdr:col>
      <xdr:colOff>581025</xdr:colOff>
      <xdr:row>343</xdr:row>
      <xdr:rowOff>581025</xdr:rowOff>
    </xdr:to>
    <xdr:pic>
      <xdr:nvPicPr>
        <xdr:cNvPr id="254" name="Picture 254" descr="v8_7D3E_b460.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12</xdr:col>
      <xdr:colOff>9525</xdr:colOff>
      <xdr:row>346</xdr:row>
      <xdr:rowOff>9525</xdr:rowOff>
    </xdr:from>
    <xdr:to>
      <xdr:col>12</xdr:col>
      <xdr:colOff>581025</xdr:colOff>
      <xdr:row>346</xdr:row>
      <xdr:rowOff>581025</xdr:rowOff>
    </xdr:to>
    <xdr:pic>
      <xdr:nvPicPr>
        <xdr:cNvPr id="255" name="Picture 255" descr="v8_7D3E_b461.jp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12</xdr:col>
      <xdr:colOff>9525</xdr:colOff>
      <xdr:row>347</xdr:row>
      <xdr:rowOff>9525</xdr:rowOff>
    </xdr:from>
    <xdr:to>
      <xdr:col>12</xdr:col>
      <xdr:colOff>581025</xdr:colOff>
      <xdr:row>347</xdr:row>
      <xdr:rowOff>581025</xdr:rowOff>
    </xdr:to>
    <xdr:pic>
      <xdr:nvPicPr>
        <xdr:cNvPr id="256" name="Picture 256" descr="v8_7D3E_b462.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12</xdr:col>
      <xdr:colOff>9525</xdr:colOff>
      <xdr:row>348</xdr:row>
      <xdr:rowOff>9525</xdr:rowOff>
    </xdr:from>
    <xdr:to>
      <xdr:col>12</xdr:col>
      <xdr:colOff>581025</xdr:colOff>
      <xdr:row>348</xdr:row>
      <xdr:rowOff>581025</xdr:rowOff>
    </xdr:to>
    <xdr:pic>
      <xdr:nvPicPr>
        <xdr:cNvPr id="257" name="Picture 257" descr="v8_7D3E_b463.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12</xdr:col>
      <xdr:colOff>9525</xdr:colOff>
      <xdr:row>349</xdr:row>
      <xdr:rowOff>9525</xdr:rowOff>
    </xdr:from>
    <xdr:to>
      <xdr:col>12</xdr:col>
      <xdr:colOff>771525</xdr:colOff>
      <xdr:row>349</xdr:row>
      <xdr:rowOff>581025</xdr:rowOff>
    </xdr:to>
    <xdr:pic>
      <xdr:nvPicPr>
        <xdr:cNvPr id="258" name="Picture 258" descr="v8_7D3E_b464.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12</xdr:col>
      <xdr:colOff>266700</xdr:colOff>
      <xdr:row>350</xdr:row>
      <xdr:rowOff>9525</xdr:rowOff>
    </xdr:from>
    <xdr:to>
      <xdr:col>12</xdr:col>
      <xdr:colOff>695325</xdr:colOff>
      <xdr:row>350</xdr:row>
      <xdr:rowOff>581025</xdr:rowOff>
    </xdr:to>
    <xdr:pic>
      <xdr:nvPicPr>
        <xdr:cNvPr id="259" name="Picture 259" descr="v8_7D3E_b466.jp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12</xdr:col>
      <xdr:colOff>9525</xdr:colOff>
      <xdr:row>352</xdr:row>
      <xdr:rowOff>9525</xdr:rowOff>
    </xdr:from>
    <xdr:to>
      <xdr:col>12</xdr:col>
      <xdr:colOff>866775</xdr:colOff>
      <xdr:row>352</xdr:row>
      <xdr:rowOff>581025</xdr:rowOff>
    </xdr:to>
    <xdr:pic>
      <xdr:nvPicPr>
        <xdr:cNvPr id="260" name="Picture 260" descr="v8_7D3E_b467.jpe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12</xdr:col>
      <xdr:colOff>9525</xdr:colOff>
      <xdr:row>353</xdr:row>
      <xdr:rowOff>9525</xdr:rowOff>
    </xdr:from>
    <xdr:to>
      <xdr:col>12</xdr:col>
      <xdr:colOff>581025</xdr:colOff>
      <xdr:row>353</xdr:row>
      <xdr:rowOff>581025</xdr:rowOff>
    </xdr:to>
    <xdr:pic>
      <xdr:nvPicPr>
        <xdr:cNvPr id="261" name="Picture 261" descr="v8_7D3E_b469.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12</xdr:col>
      <xdr:colOff>9525</xdr:colOff>
      <xdr:row>354</xdr:row>
      <xdr:rowOff>9525</xdr:rowOff>
    </xdr:from>
    <xdr:to>
      <xdr:col>12</xdr:col>
      <xdr:colOff>581025</xdr:colOff>
      <xdr:row>354</xdr:row>
      <xdr:rowOff>581025</xdr:rowOff>
    </xdr:to>
    <xdr:pic>
      <xdr:nvPicPr>
        <xdr:cNvPr id="262" name="Picture 262" descr="v8_7D3E_b46b.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12</xdr:col>
      <xdr:colOff>9525</xdr:colOff>
      <xdr:row>355</xdr:row>
      <xdr:rowOff>9525</xdr:rowOff>
    </xdr:from>
    <xdr:to>
      <xdr:col>12</xdr:col>
      <xdr:colOff>647700</xdr:colOff>
      <xdr:row>355</xdr:row>
      <xdr:rowOff>581025</xdr:rowOff>
    </xdr:to>
    <xdr:pic>
      <xdr:nvPicPr>
        <xdr:cNvPr id="263" name="Picture 263" descr="v8_7D3E_b46c.jp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12</xdr:col>
      <xdr:colOff>9525</xdr:colOff>
      <xdr:row>357</xdr:row>
      <xdr:rowOff>9525</xdr:rowOff>
    </xdr:from>
    <xdr:to>
      <xdr:col>12</xdr:col>
      <xdr:colOff>581025</xdr:colOff>
      <xdr:row>357</xdr:row>
      <xdr:rowOff>581025</xdr:rowOff>
    </xdr:to>
    <xdr:pic>
      <xdr:nvPicPr>
        <xdr:cNvPr id="264" name="Picture 264" descr="v8_7D3E_b46d.jp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12</xdr:col>
      <xdr:colOff>9525</xdr:colOff>
      <xdr:row>358</xdr:row>
      <xdr:rowOff>9525</xdr:rowOff>
    </xdr:from>
    <xdr:to>
      <xdr:col>12</xdr:col>
      <xdr:colOff>771525</xdr:colOff>
      <xdr:row>358</xdr:row>
      <xdr:rowOff>581025</xdr:rowOff>
    </xdr:to>
    <xdr:pic>
      <xdr:nvPicPr>
        <xdr:cNvPr id="265" name="Picture 265" descr="v8_7D3E_b46e.jp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12</xdr:col>
      <xdr:colOff>257175</xdr:colOff>
      <xdr:row>359</xdr:row>
      <xdr:rowOff>9525</xdr:rowOff>
    </xdr:from>
    <xdr:to>
      <xdr:col>12</xdr:col>
      <xdr:colOff>714375</xdr:colOff>
      <xdr:row>359</xdr:row>
      <xdr:rowOff>581025</xdr:rowOff>
    </xdr:to>
    <xdr:pic>
      <xdr:nvPicPr>
        <xdr:cNvPr id="266" name="Picture 266" descr="v8_7D3E_b470.jp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12</xdr:col>
      <xdr:colOff>9525</xdr:colOff>
      <xdr:row>360</xdr:row>
      <xdr:rowOff>9525</xdr:rowOff>
    </xdr:from>
    <xdr:to>
      <xdr:col>12</xdr:col>
      <xdr:colOff>762000</xdr:colOff>
      <xdr:row>360</xdr:row>
      <xdr:rowOff>581025</xdr:rowOff>
    </xdr:to>
    <xdr:pic>
      <xdr:nvPicPr>
        <xdr:cNvPr id="267" name="Picture 267" descr="v8_7D3E_b471.jp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12</xdr:col>
      <xdr:colOff>9525</xdr:colOff>
      <xdr:row>361</xdr:row>
      <xdr:rowOff>9525</xdr:rowOff>
    </xdr:from>
    <xdr:to>
      <xdr:col>12</xdr:col>
      <xdr:colOff>771525</xdr:colOff>
      <xdr:row>361</xdr:row>
      <xdr:rowOff>581025</xdr:rowOff>
    </xdr:to>
    <xdr:pic>
      <xdr:nvPicPr>
        <xdr:cNvPr id="268" name="Picture 268" descr="v8_7D3E_b472.jp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12</xdr:col>
      <xdr:colOff>9525</xdr:colOff>
      <xdr:row>363</xdr:row>
      <xdr:rowOff>9525</xdr:rowOff>
    </xdr:from>
    <xdr:to>
      <xdr:col>12</xdr:col>
      <xdr:colOff>828675</xdr:colOff>
      <xdr:row>363</xdr:row>
      <xdr:rowOff>581025</xdr:rowOff>
    </xdr:to>
    <xdr:pic>
      <xdr:nvPicPr>
        <xdr:cNvPr id="269" name="Picture 269" descr="v8_7D3E_b474.jp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12</xdr:col>
      <xdr:colOff>9525</xdr:colOff>
      <xdr:row>364</xdr:row>
      <xdr:rowOff>9525</xdr:rowOff>
    </xdr:from>
    <xdr:to>
      <xdr:col>12</xdr:col>
      <xdr:colOff>581025</xdr:colOff>
      <xdr:row>364</xdr:row>
      <xdr:rowOff>581025</xdr:rowOff>
    </xdr:to>
    <xdr:pic>
      <xdr:nvPicPr>
        <xdr:cNvPr id="270" name="Picture 270" descr="v8_7D3E_b476.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12</xdr:col>
      <xdr:colOff>9525</xdr:colOff>
      <xdr:row>365</xdr:row>
      <xdr:rowOff>9525</xdr:rowOff>
    </xdr:from>
    <xdr:to>
      <xdr:col>12</xdr:col>
      <xdr:colOff>676275</xdr:colOff>
      <xdr:row>365</xdr:row>
      <xdr:rowOff>581025</xdr:rowOff>
    </xdr:to>
    <xdr:pic>
      <xdr:nvPicPr>
        <xdr:cNvPr id="271" name="Picture 271" descr="v8_7D3E_b477.jp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12</xdr:col>
      <xdr:colOff>9525</xdr:colOff>
      <xdr:row>366</xdr:row>
      <xdr:rowOff>9525</xdr:rowOff>
    </xdr:from>
    <xdr:to>
      <xdr:col>12</xdr:col>
      <xdr:colOff>581025</xdr:colOff>
      <xdr:row>366</xdr:row>
      <xdr:rowOff>581025</xdr:rowOff>
    </xdr:to>
    <xdr:pic>
      <xdr:nvPicPr>
        <xdr:cNvPr id="272" name="Picture 272" descr="v8_7D3E_b478.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12</xdr:col>
      <xdr:colOff>9525</xdr:colOff>
      <xdr:row>367</xdr:row>
      <xdr:rowOff>9525</xdr:rowOff>
    </xdr:from>
    <xdr:to>
      <xdr:col>12</xdr:col>
      <xdr:colOff>581025</xdr:colOff>
      <xdr:row>367</xdr:row>
      <xdr:rowOff>581025</xdr:rowOff>
    </xdr:to>
    <xdr:pic>
      <xdr:nvPicPr>
        <xdr:cNvPr id="273" name="Picture 273" descr="v8_7D3E_b479.jp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12</xdr:col>
      <xdr:colOff>9525</xdr:colOff>
      <xdr:row>368</xdr:row>
      <xdr:rowOff>9525</xdr:rowOff>
    </xdr:from>
    <xdr:to>
      <xdr:col>12</xdr:col>
      <xdr:colOff>581025</xdr:colOff>
      <xdr:row>368</xdr:row>
      <xdr:rowOff>581025</xdr:rowOff>
    </xdr:to>
    <xdr:pic>
      <xdr:nvPicPr>
        <xdr:cNvPr id="274" name="Picture 274" descr="v8_7D3E_b47a.jp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12</xdr:col>
      <xdr:colOff>9525</xdr:colOff>
      <xdr:row>370</xdr:row>
      <xdr:rowOff>9525</xdr:rowOff>
    </xdr:from>
    <xdr:to>
      <xdr:col>12</xdr:col>
      <xdr:colOff>771525</xdr:colOff>
      <xdr:row>370</xdr:row>
      <xdr:rowOff>581025</xdr:rowOff>
    </xdr:to>
    <xdr:pic>
      <xdr:nvPicPr>
        <xdr:cNvPr id="275" name="Picture 275" descr="v8_7D3E_b47c.jp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12</xdr:col>
      <xdr:colOff>9525</xdr:colOff>
      <xdr:row>371</xdr:row>
      <xdr:rowOff>9525</xdr:rowOff>
    </xdr:from>
    <xdr:to>
      <xdr:col>12</xdr:col>
      <xdr:colOff>619125</xdr:colOff>
      <xdr:row>371</xdr:row>
      <xdr:rowOff>581025</xdr:rowOff>
    </xdr:to>
    <xdr:pic>
      <xdr:nvPicPr>
        <xdr:cNvPr id="276" name="Picture 276" descr="v8_7D3E_b47d.jp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12</xdr:col>
      <xdr:colOff>9525</xdr:colOff>
      <xdr:row>372</xdr:row>
      <xdr:rowOff>9525</xdr:rowOff>
    </xdr:from>
    <xdr:to>
      <xdr:col>12</xdr:col>
      <xdr:colOff>581025</xdr:colOff>
      <xdr:row>372</xdr:row>
      <xdr:rowOff>581025</xdr:rowOff>
    </xdr:to>
    <xdr:pic>
      <xdr:nvPicPr>
        <xdr:cNvPr id="277" name="Picture 277" descr="v8_7D3E_b47f.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12</xdr:col>
      <xdr:colOff>9525</xdr:colOff>
      <xdr:row>375</xdr:row>
      <xdr:rowOff>9525</xdr:rowOff>
    </xdr:from>
    <xdr:to>
      <xdr:col>12</xdr:col>
      <xdr:colOff>581025</xdr:colOff>
      <xdr:row>375</xdr:row>
      <xdr:rowOff>581025</xdr:rowOff>
    </xdr:to>
    <xdr:pic>
      <xdr:nvPicPr>
        <xdr:cNvPr id="278" name="Picture 278" descr="v8_7D3E_b480.jp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12</xdr:col>
      <xdr:colOff>9525</xdr:colOff>
      <xdr:row>376</xdr:row>
      <xdr:rowOff>9525</xdr:rowOff>
    </xdr:from>
    <xdr:to>
      <xdr:col>12</xdr:col>
      <xdr:colOff>581025</xdr:colOff>
      <xdr:row>376</xdr:row>
      <xdr:rowOff>581025</xdr:rowOff>
    </xdr:to>
    <xdr:pic>
      <xdr:nvPicPr>
        <xdr:cNvPr id="279" name="Picture 279" descr="v8_7D3E_b481.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12</xdr:col>
      <xdr:colOff>9525</xdr:colOff>
      <xdr:row>377</xdr:row>
      <xdr:rowOff>9525</xdr:rowOff>
    </xdr:from>
    <xdr:to>
      <xdr:col>12</xdr:col>
      <xdr:colOff>771525</xdr:colOff>
      <xdr:row>377</xdr:row>
      <xdr:rowOff>581025</xdr:rowOff>
    </xdr:to>
    <xdr:pic>
      <xdr:nvPicPr>
        <xdr:cNvPr id="280" name="Picture 280" descr="v8_7D3E_b482.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12</xdr:col>
      <xdr:colOff>9525</xdr:colOff>
      <xdr:row>378</xdr:row>
      <xdr:rowOff>9525</xdr:rowOff>
    </xdr:from>
    <xdr:to>
      <xdr:col>12</xdr:col>
      <xdr:colOff>581025</xdr:colOff>
      <xdr:row>378</xdr:row>
      <xdr:rowOff>581025</xdr:rowOff>
    </xdr:to>
    <xdr:pic>
      <xdr:nvPicPr>
        <xdr:cNvPr id="281" name="Picture 281" descr="v8_7D3E_b484.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12</xdr:col>
      <xdr:colOff>9525</xdr:colOff>
      <xdr:row>379</xdr:row>
      <xdr:rowOff>9525</xdr:rowOff>
    </xdr:from>
    <xdr:to>
      <xdr:col>12</xdr:col>
      <xdr:colOff>581025</xdr:colOff>
      <xdr:row>379</xdr:row>
      <xdr:rowOff>581025</xdr:rowOff>
    </xdr:to>
    <xdr:pic>
      <xdr:nvPicPr>
        <xdr:cNvPr id="282" name="Picture 282" descr="v8_7D3E_b485.jp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12</xdr:col>
      <xdr:colOff>9525</xdr:colOff>
      <xdr:row>380</xdr:row>
      <xdr:rowOff>9525</xdr:rowOff>
    </xdr:from>
    <xdr:to>
      <xdr:col>12</xdr:col>
      <xdr:colOff>581025</xdr:colOff>
      <xdr:row>380</xdr:row>
      <xdr:rowOff>581025</xdr:rowOff>
    </xdr:to>
    <xdr:pic>
      <xdr:nvPicPr>
        <xdr:cNvPr id="283" name="Picture 283" descr="v8_7D3E_b486.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12</xdr:col>
      <xdr:colOff>9525</xdr:colOff>
      <xdr:row>381</xdr:row>
      <xdr:rowOff>9525</xdr:rowOff>
    </xdr:from>
    <xdr:to>
      <xdr:col>12</xdr:col>
      <xdr:colOff>581025</xdr:colOff>
      <xdr:row>381</xdr:row>
      <xdr:rowOff>581025</xdr:rowOff>
    </xdr:to>
    <xdr:pic>
      <xdr:nvPicPr>
        <xdr:cNvPr id="284" name="Picture 284" descr="v8_7D3E_b488.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12</xdr:col>
      <xdr:colOff>9525</xdr:colOff>
      <xdr:row>382</xdr:row>
      <xdr:rowOff>9525</xdr:rowOff>
    </xdr:from>
    <xdr:to>
      <xdr:col>12</xdr:col>
      <xdr:colOff>590550</xdr:colOff>
      <xdr:row>382</xdr:row>
      <xdr:rowOff>581025</xdr:rowOff>
    </xdr:to>
    <xdr:pic>
      <xdr:nvPicPr>
        <xdr:cNvPr id="285" name="Picture 285" descr="v8_7D3E_b489.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12</xdr:col>
      <xdr:colOff>9525</xdr:colOff>
      <xdr:row>383</xdr:row>
      <xdr:rowOff>9525</xdr:rowOff>
    </xdr:from>
    <xdr:to>
      <xdr:col>12</xdr:col>
      <xdr:colOff>828675</xdr:colOff>
      <xdr:row>383</xdr:row>
      <xdr:rowOff>581025</xdr:rowOff>
    </xdr:to>
    <xdr:pic>
      <xdr:nvPicPr>
        <xdr:cNvPr id="286" name="Picture 286" descr="v8_7D3E_b48d.jp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12</xdr:col>
      <xdr:colOff>9525</xdr:colOff>
      <xdr:row>384</xdr:row>
      <xdr:rowOff>9525</xdr:rowOff>
    </xdr:from>
    <xdr:to>
      <xdr:col>12</xdr:col>
      <xdr:colOff>638175</xdr:colOff>
      <xdr:row>384</xdr:row>
      <xdr:rowOff>581025</xdr:rowOff>
    </xdr:to>
    <xdr:pic>
      <xdr:nvPicPr>
        <xdr:cNvPr id="287" name="Picture 287" descr="v8_7D3E_b48e.jp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12</xdr:col>
      <xdr:colOff>9525</xdr:colOff>
      <xdr:row>385</xdr:row>
      <xdr:rowOff>9525</xdr:rowOff>
    </xdr:from>
    <xdr:to>
      <xdr:col>12</xdr:col>
      <xdr:colOff>714375</xdr:colOff>
      <xdr:row>385</xdr:row>
      <xdr:rowOff>581025</xdr:rowOff>
    </xdr:to>
    <xdr:pic>
      <xdr:nvPicPr>
        <xdr:cNvPr id="288" name="Picture 288" descr="v8_7D3E_b490.jp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12</xdr:col>
      <xdr:colOff>9525</xdr:colOff>
      <xdr:row>386</xdr:row>
      <xdr:rowOff>9525</xdr:rowOff>
    </xdr:from>
    <xdr:to>
      <xdr:col>12</xdr:col>
      <xdr:colOff>581025</xdr:colOff>
      <xdr:row>386</xdr:row>
      <xdr:rowOff>581025</xdr:rowOff>
    </xdr:to>
    <xdr:pic>
      <xdr:nvPicPr>
        <xdr:cNvPr id="289" name="Picture 289" descr="v8_7D3E_b491.jp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12</xdr:col>
      <xdr:colOff>9525</xdr:colOff>
      <xdr:row>388</xdr:row>
      <xdr:rowOff>9525</xdr:rowOff>
    </xdr:from>
    <xdr:to>
      <xdr:col>12</xdr:col>
      <xdr:colOff>581025</xdr:colOff>
      <xdr:row>388</xdr:row>
      <xdr:rowOff>581025</xdr:rowOff>
    </xdr:to>
    <xdr:pic>
      <xdr:nvPicPr>
        <xdr:cNvPr id="290" name="Picture 290" descr="v8_7D3E_b493.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12</xdr:col>
      <xdr:colOff>266700</xdr:colOff>
      <xdr:row>389</xdr:row>
      <xdr:rowOff>9525</xdr:rowOff>
    </xdr:from>
    <xdr:to>
      <xdr:col>12</xdr:col>
      <xdr:colOff>704850</xdr:colOff>
      <xdr:row>389</xdr:row>
      <xdr:rowOff>581025</xdr:rowOff>
    </xdr:to>
    <xdr:pic>
      <xdr:nvPicPr>
        <xdr:cNvPr id="291" name="Picture 291" descr="v8_7D3E_b495.jp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12</xdr:col>
      <xdr:colOff>9525</xdr:colOff>
      <xdr:row>390</xdr:row>
      <xdr:rowOff>9525</xdr:rowOff>
    </xdr:from>
    <xdr:to>
      <xdr:col>12</xdr:col>
      <xdr:colOff>771525</xdr:colOff>
      <xdr:row>390</xdr:row>
      <xdr:rowOff>581025</xdr:rowOff>
    </xdr:to>
    <xdr:pic>
      <xdr:nvPicPr>
        <xdr:cNvPr id="292" name="Picture 292" descr="v8_7D3E_b496.jp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12</xdr:col>
      <xdr:colOff>9525</xdr:colOff>
      <xdr:row>391</xdr:row>
      <xdr:rowOff>9525</xdr:rowOff>
    </xdr:from>
    <xdr:to>
      <xdr:col>12</xdr:col>
      <xdr:colOff>581025</xdr:colOff>
      <xdr:row>391</xdr:row>
      <xdr:rowOff>581025</xdr:rowOff>
    </xdr:to>
    <xdr:pic>
      <xdr:nvPicPr>
        <xdr:cNvPr id="293" name="Picture 293" descr="v8_7D3E_b498.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12</xdr:col>
      <xdr:colOff>9525</xdr:colOff>
      <xdr:row>393</xdr:row>
      <xdr:rowOff>9525</xdr:rowOff>
    </xdr:from>
    <xdr:to>
      <xdr:col>12</xdr:col>
      <xdr:colOff>581025</xdr:colOff>
      <xdr:row>393</xdr:row>
      <xdr:rowOff>581025</xdr:rowOff>
    </xdr:to>
    <xdr:pic>
      <xdr:nvPicPr>
        <xdr:cNvPr id="294" name="Picture 294" descr="v8_7D3E_b499.jp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12</xdr:col>
      <xdr:colOff>9525</xdr:colOff>
      <xdr:row>399</xdr:row>
      <xdr:rowOff>9525</xdr:rowOff>
    </xdr:from>
    <xdr:to>
      <xdr:col>12</xdr:col>
      <xdr:colOff>581025</xdr:colOff>
      <xdr:row>399</xdr:row>
      <xdr:rowOff>581025</xdr:rowOff>
    </xdr:to>
    <xdr:pic>
      <xdr:nvPicPr>
        <xdr:cNvPr id="295" name="Picture 295" descr="v8_7D3E_b49b.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12</xdr:col>
      <xdr:colOff>9525</xdr:colOff>
      <xdr:row>401</xdr:row>
      <xdr:rowOff>9525</xdr:rowOff>
    </xdr:from>
    <xdr:to>
      <xdr:col>12</xdr:col>
      <xdr:colOff>819150</xdr:colOff>
      <xdr:row>401</xdr:row>
      <xdr:rowOff>581025</xdr:rowOff>
    </xdr:to>
    <xdr:pic>
      <xdr:nvPicPr>
        <xdr:cNvPr id="296" name="Picture 296" descr="v8_7D3E_b49c.jp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12</xdr:col>
      <xdr:colOff>9525</xdr:colOff>
      <xdr:row>402</xdr:row>
      <xdr:rowOff>9525</xdr:rowOff>
    </xdr:from>
    <xdr:to>
      <xdr:col>12</xdr:col>
      <xdr:colOff>866775</xdr:colOff>
      <xdr:row>402</xdr:row>
      <xdr:rowOff>581025</xdr:rowOff>
    </xdr:to>
    <xdr:pic>
      <xdr:nvPicPr>
        <xdr:cNvPr id="297" name="Picture 297" descr="v8_7D3E_b49d.jp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12</xdr:col>
      <xdr:colOff>9525</xdr:colOff>
      <xdr:row>403</xdr:row>
      <xdr:rowOff>9525</xdr:rowOff>
    </xdr:from>
    <xdr:to>
      <xdr:col>12</xdr:col>
      <xdr:colOff>714375</xdr:colOff>
      <xdr:row>403</xdr:row>
      <xdr:rowOff>581025</xdr:rowOff>
    </xdr:to>
    <xdr:pic>
      <xdr:nvPicPr>
        <xdr:cNvPr id="298" name="Picture 298" descr="v8_7D3E_b49f.jp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12</xdr:col>
      <xdr:colOff>9525</xdr:colOff>
      <xdr:row>405</xdr:row>
      <xdr:rowOff>9525</xdr:rowOff>
    </xdr:from>
    <xdr:to>
      <xdr:col>12</xdr:col>
      <xdr:colOff>581025</xdr:colOff>
      <xdr:row>405</xdr:row>
      <xdr:rowOff>581025</xdr:rowOff>
    </xdr:to>
    <xdr:pic>
      <xdr:nvPicPr>
        <xdr:cNvPr id="299" name="Picture 299" descr="v8_7D3E_b4a0.jp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12</xdr:col>
      <xdr:colOff>9525</xdr:colOff>
      <xdr:row>406</xdr:row>
      <xdr:rowOff>9525</xdr:rowOff>
    </xdr:from>
    <xdr:to>
      <xdr:col>12</xdr:col>
      <xdr:colOff>628650</xdr:colOff>
      <xdr:row>406</xdr:row>
      <xdr:rowOff>581025</xdr:rowOff>
    </xdr:to>
    <xdr:pic>
      <xdr:nvPicPr>
        <xdr:cNvPr id="300" name="Picture 300" descr="v8_7D3E_b4a1.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12</xdr:col>
      <xdr:colOff>9525</xdr:colOff>
      <xdr:row>407</xdr:row>
      <xdr:rowOff>9525</xdr:rowOff>
    </xdr:from>
    <xdr:to>
      <xdr:col>12</xdr:col>
      <xdr:colOff>581025</xdr:colOff>
      <xdr:row>407</xdr:row>
      <xdr:rowOff>581025</xdr:rowOff>
    </xdr:to>
    <xdr:pic>
      <xdr:nvPicPr>
        <xdr:cNvPr id="301" name="Picture 301" descr="v8_7D3E_b4a2.jp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12</xdr:col>
      <xdr:colOff>9525</xdr:colOff>
      <xdr:row>410</xdr:row>
      <xdr:rowOff>9525</xdr:rowOff>
    </xdr:from>
    <xdr:to>
      <xdr:col>12</xdr:col>
      <xdr:colOff>866775</xdr:colOff>
      <xdr:row>410</xdr:row>
      <xdr:rowOff>581025</xdr:rowOff>
    </xdr:to>
    <xdr:pic>
      <xdr:nvPicPr>
        <xdr:cNvPr id="302" name="Picture 302" descr="v8_7D3E_b4a3.jp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12</xdr:col>
      <xdr:colOff>9525</xdr:colOff>
      <xdr:row>411</xdr:row>
      <xdr:rowOff>9525</xdr:rowOff>
    </xdr:from>
    <xdr:to>
      <xdr:col>12</xdr:col>
      <xdr:colOff>581025</xdr:colOff>
      <xdr:row>411</xdr:row>
      <xdr:rowOff>581025</xdr:rowOff>
    </xdr:to>
    <xdr:pic>
      <xdr:nvPicPr>
        <xdr:cNvPr id="303" name="Picture 303" descr="v8_7D3E_b4a4.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12</xdr:col>
      <xdr:colOff>9525</xdr:colOff>
      <xdr:row>412</xdr:row>
      <xdr:rowOff>9525</xdr:rowOff>
    </xdr:from>
    <xdr:to>
      <xdr:col>12</xdr:col>
      <xdr:colOff>619125</xdr:colOff>
      <xdr:row>412</xdr:row>
      <xdr:rowOff>581025</xdr:rowOff>
    </xdr:to>
    <xdr:pic>
      <xdr:nvPicPr>
        <xdr:cNvPr id="304" name="Picture 304" descr="v8_7D3E_b4a5.jp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12</xdr:col>
      <xdr:colOff>9525</xdr:colOff>
      <xdr:row>414</xdr:row>
      <xdr:rowOff>9525</xdr:rowOff>
    </xdr:from>
    <xdr:to>
      <xdr:col>12</xdr:col>
      <xdr:colOff>581025</xdr:colOff>
      <xdr:row>414</xdr:row>
      <xdr:rowOff>581025</xdr:rowOff>
    </xdr:to>
    <xdr:pic>
      <xdr:nvPicPr>
        <xdr:cNvPr id="305" name="Picture 305" descr="v8_7D3E_b4a6.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12</xdr:col>
      <xdr:colOff>9525</xdr:colOff>
      <xdr:row>416</xdr:row>
      <xdr:rowOff>9525</xdr:rowOff>
    </xdr:from>
    <xdr:to>
      <xdr:col>12</xdr:col>
      <xdr:colOff>581025</xdr:colOff>
      <xdr:row>416</xdr:row>
      <xdr:rowOff>581025</xdr:rowOff>
    </xdr:to>
    <xdr:pic>
      <xdr:nvPicPr>
        <xdr:cNvPr id="306" name="Picture 306" descr="v8_7D3E_b4a7.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12</xdr:col>
      <xdr:colOff>9525</xdr:colOff>
      <xdr:row>417</xdr:row>
      <xdr:rowOff>9525</xdr:rowOff>
    </xdr:from>
    <xdr:to>
      <xdr:col>12</xdr:col>
      <xdr:colOff>581025</xdr:colOff>
      <xdr:row>417</xdr:row>
      <xdr:rowOff>581025</xdr:rowOff>
    </xdr:to>
    <xdr:pic>
      <xdr:nvPicPr>
        <xdr:cNvPr id="307" name="Picture 307" descr="v8_7D3E_b4a9.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12</xdr:col>
      <xdr:colOff>9525</xdr:colOff>
      <xdr:row>421</xdr:row>
      <xdr:rowOff>9525</xdr:rowOff>
    </xdr:from>
    <xdr:to>
      <xdr:col>12</xdr:col>
      <xdr:colOff>581025</xdr:colOff>
      <xdr:row>421</xdr:row>
      <xdr:rowOff>581025</xdr:rowOff>
    </xdr:to>
    <xdr:pic>
      <xdr:nvPicPr>
        <xdr:cNvPr id="308" name="Picture 308" descr="v8_7D3E_b4ab.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12</xdr:col>
      <xdr:colOff>9525</xdr:colOff>
      <xdr:row>423</xdr:row>
      <xdr:rowOff>9525</xdr:rowOff>
    </xdr:from>
    <xdr:to>
      <xdr:col>12</xdr:col>
      <xdr:colOff>714375</xdr:colOff>
      <xdr:row>423</xdr:row>
      <xdr:rowOff>581025</xdr:rowOff>
    </xdr:to>
    <xdr:pic>
      <xdr:nvPicPr>
        <xdr:cNvPr id="309" name="Picture 309" descr="v8_7D3E_b4ac.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12</xdr:col>
      <xdr:colOff>9525</xdr:colOff>
      <xdr:row>424</xdr:row>
      <xdr:rowOff>9525</xdr:rowOff>
    </xdr:from>
    <xdr:to>
      <xdr:col>12</xdr:col>
      <xdr:colOff>581025</xdr:colOff>
      <xdr:row>424</xdr:row>
      <xdr:rowOff>581025</xdr:rowOff>
    </xdr:to>
    <xdr:pic>
      <xdr:nvPicPr>
        <xdr:cNvPr id="310" name="Picture 310" descr="v8_7D3E_b4ad.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12</xdr:col>
      <xdr:colOff>9525</xdr:colOff>
      <xdr:row>426</xdr:row>
      <xdr:rowOff>9525</xdr:rowOff>
    </xdr:from>
    <xdr:to>
      <xdr:col>12</xdr:col>
      <xdr:colOff>581025</xdr:colOff>
      <xdr:row>426</xdr:row>
      <xdr:rowOff>581025</xdr:rowOff>
    </xdr:to>
    <xdr:pic>
      <xdr:nvPicPr>
        <xdr:cNvPr id="311" name="Picture 311" descr="v8_7D3E_b4ae.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12</xdr:col>
      <xdr:colOff>9525</xdr:colOff>
      <xdr:row>427</xdr:row>
      <xdr:rowOff>9525</xdr:rowOff>
    </xdr:from>
    <xdr:to>
      <xdr:col>12</xdr:col>
      <xdr:colOff>581025</xdr:colOff>
      <xdr:row>427</xdr:row>
      <xdr:rowOff>581025</xdr:rowOff>
    </xdr:to>
    <xdr:pic>
      <xdr:nvPicPr>
        <xdr:cNvPr id="312" name="Picture 312" descr="v8_7D3E_b4af.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12</xdr:col>
      <xdr:colOff>9525</xdr:colOff>
      <xdr:row>432</xdr:row>
      <xdr:rowOff>9525</xdr:rowOff>
    </xdr:from>
    <xdr:to>
      <xdr:col>12</xdr:col>
      <xdr:colOff>581025</xdr:colOff>
      <xdr:row>432</xdr:row>
      <xdr:rowOff>581025</xdr:rowOff>
    </xdr:to>
    <xdr:pic>
      <xdr:nvPicPr>
        <xdr:cNvPr id="313" name="Picture 313" descr="v8_7D3E_b4b1.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12</xdr:col>
      <xdr:colOff>9525</xdr:colOff>
      <xdr:row>434</xdr:row>
      <xdr:rowOff>9525</xdr:rowOff>
    </xdr:from>
    <xdr:to>
      <xdr:col>12</xdr:col>
      <xdr:colOff>581025</xdr:colOff>
      <xdr:row>434</xdr:row>
      <xdr:rowOff>581025</xdr:rowOff>
    </xdr:to>
    <xdr:pic>
      <xdr:nvPicPr>
        <xdr:cNvPr id="314" name="Picture 314" descr="v8_7D3E_b4b2.jp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12</xdr:col>
      <xdr:colOff>9525</xdr:colOff>
      <xdr:row>436</xdr:row>
      <xdr:rowOff>9525</xdr:rowOff>
    </xdr:from>
    <xdr:to>
      <xdr:col>12</xdr:col>
      <xdr:colOff>771525</xdr:colOff>
      <xdr:row>436</xdr:row>
      <xdr:rowOff>581025</xdr:rowOff>
    </xdr:to>
    <xdr:pic>
      <xdr:nvPicPr>
        <xdr:cNvPr id="315" name="Picture 315" descr="v8_7D3E_b4b3.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12</xdr:col>
      <xdr:colOff>9525</xdr:colOff>
      <xdr:row>438</xdr:row>
      <xdr:rowOff>9525</xdr:rowOff>
    </xdr:from>
    <xdr:to>
      <xdr:col>12</xdr:col>
      <xdr:colOff>581025</xdr:colOff>
      <xdr:row>438</xdr:row>
      <xdr:rowOff>581025</xdr:rowOff>
    </xdr:to>
    <xdr:pic>
      <xdr:nvPicPr>
        <xdr:cNvPr id="316" name="Picture 316" descr="v8_7D3E_b4b5.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12</xdr:col>
      <xdr:colOff>9525</xdr:colOff>
      <xdr:row>443</xdr:row>
      <xdr:rowOff>9525</xdr:rowOff>
    </xdr:from>
    <xdr:to>
      <xdr:col>12</xdr:col>
      <xdr:colOff>581025</xdr:colOff>
      <xdr:row>443</xdr:row>
      <xdr:rowOff>581025</xdr:rowOff>
    </xdr:to>
    <xdr:pic>
      <xdr:nvPicPr>
        <xdr:cNvPr id="317" name="Picture 317" descr="v8_7D3E_b4b7.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12</xdr:col>
      <xdr:colOff>9525</xdr:colOff>
      <xdr:row>444</xdr:row>
      <xdr:rowOff>9525</xdr:rowOff>
    </xdr:from>
    <xdr:to>
      <xdr:col>12</xdr:col>
      <xdr:colOff>581025</xdr:colOff>
      <xdr:row>444</xdr:row>
      <xdr:rowOff>581025</xdr:rowOff>
    </xdr:to>
    <xdr:pic>
      <xdr:nvPicPr>
        <xdr:cNvPr id="318" name="Picture 318" descr="v8_7D3E_b4b9.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12</xdr:col>
      <xdr:colOff>9525</xdr:colOff>
      <xdr:row>445</xdr:row>
      <xdr:rowOff>9525</xdr:rowOff>
    </xdr:from>
    <xdr:to>
      <xdr:col>12</xdr:col>
      <xdr:colOff>581025</xdr:colOff>
      <xdr:row>445</xdr:row>
      <xdr:rowOff>581025</xdr:rowOff>
    </xdr:to>
    <xdr:pic>
      <xdr:nvPicPr>
        <xdr:cNvPr id="319" name="Picture 319" descr="v8_7D3E_b4bb.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12</xdr:col>
      <xdr:colOff>9525</xdr:colOff>
      <xdr:row>446</xdr:row>
      <xdr:rowOff>9525</xdr:rowOff>
    </xdr:from>
    <xdr:to>
      <xdr:col>12</xdr:col>
      <xdr:colOff>581025</xdr:colOff>
      <xdr:row>446</xdr:row>
      <xdr:rowOff>581025</xdr:rowOff>
    </xdr:to>
    <xdr:pic>
      <xdr:nvPicPr>
        <xdr:cNvPr id="320" name="Picture 320" descr="v8_7D3E_b4bc.jp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12</xdr:col>
      <xdr:colOff>9525</xdr:colOff>
      <xdr:row>447</xdr:row>
      <xdr:rowOff>9525</xdr:rowOff>
    </xdr:from>
    <xdr:to>
      <xdr:col>12</xdr:col>
      <xdr:colOff>714375</xdr:colOff>
      <xdr:row>447</xdr:row>
      <xdr:rowOff>581025</xdr:rowOff>
    </xdr:to>
    <xdr:pic>
      <xdr:nvPicPr>
        <xdr:cNvPr id="321" name="Picture 321" descr="v8_7D3E_b4bd.jp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12</xdr:col>
      <xdr:colOff>9525</xdr:colOff>
      <xdr:row>449</xdr:row>
      <xdr:rowOff>19050</xdr:rowOff>
    </xdr:from>
    <xdr:to>
      <xdr:col>12</xdr:col>
      <xdr:colOff>581025</xdr:colOff>
      <xdr:row>449</xdr:row>
      <xdr:rowOff>590550</xdr:rowOff>
    </xdr:to>
    <xdr:pic>
      <xdr:nvPicPr>
        <xdr:cNvPr id="322" name="Picture 322" descr="v8_7D3E_b4be.jp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12</xdr:col>
      <xdr:colOff>9525</xdr:colOff>
      <xdr:row>452</xdr:row>
      <xdr:rowOff>19050</xdr:rowOff>
    </xdr:from>
    <xdr:to>
      <xdr:col>12</xdr:col>
      <xdr:colOff>781050</xdr:colOff>
      <xdr:row>452</xdr:row>
      <xdr:rowOff>590550</xdr:rowOff>
    </xdr:to>
    <xdr:pic>
      <xdr:nvPicPr>
        <xdr:cNvPr id="323" name="Picture 323" descr="v8_7D3E_b4bf.jpe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12</xdr:col>
      <xdr:colOff>9525</xdr:colOff>
      <xdr:row>453</xdr:row>
      <xdr:rowOff>19050</xdr:rowOff>
    </xdr:from>
    <xdr:to>
      <xdr:col>12</xdr:col>
      <xdr:colOff>771525</xdr:colOff>
      <xdr:row>453</xdr:row>
      <xdr:rowOff>590550</xdr:rowOff>
    </xdr:to>
    <xdr:pic>
      <xdr:nvPicPr>
        <xdr:cNvPr id="324" name="Picture 324" descr="v8_7D3E_b4c1.jp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12</xdr:col>
      <xdr:colOff>9525</xdr:colOff>
      <xdr:row>454</xdr:row>
      <xdr:rowOff>19050</xdr:rowOff>
    </xdr:from>
    <xdr:to>
      <xdr:col>12</xdr:col>
      <xdr:colOff>866775</xdr:colOff>
      <xdr:row>454</xdr:row>
      <xdr:rowOff>590550</xdr:rowOff>
    </xdr:to>
    <xdr:pic>
      <xdr:nvPicPr>
        <xdr:cNvPr id="325" name="Picture 325" descr="v8_7D3E_b4c2.jpe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12</xdr:col>
      <xdr:colOff>9525</xdr:colOff>
      <xdr:row>455</xdr:row>
      <xdr:rowOff>19050</xdr:rowOff>
    </xdr:from>
    <xdr:to>
      <xdr:col>12</xdr:col>
      <xdr:colOff>581025</xdr:colOff>
      <xdr:row>455</xdr:row>
      <xdr:rowOff>590550</xdr:rowOff>
    </xdr:to>
    <xdr:pic>
      <xdr:nvPicPr>
        <xdr:cNvPr id="326" name="Picture 326" descr="v8_7D3E_b4c4.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12</xdr:col>
      <xdr:colOff>9525</xdr:colOff>
      <xdr:row>457</xdr:row>
      <xdr:rowOff>19050</xdr:rowOff>
    </xdr:from>
    <xdr:to>
      <xdr:col>12</xdr:col>
      <xdr:colOff>581025</xdr:colOff>
      <xdr:row>457</xdr:row>
      <xdr:rowOff>590550</xdr:rowOff>
    </xdr:to>
    <xdr:pic>
      <xdr:nvPicPr>
        <xdr:cNvPr id="327" name="Picture 327" descr="v8_7D3E_b4c5.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12</xdr:col>
      <xdr:colOff>9525</xdr:colOff>
      <xdr:row>458</xdr:row>
      <xdr:rowOff>19050</xdr:rowOff>
    </xdr:from>
    <xdr:to>
      <xdr:col>12</xdr:col>
      <xdr:colOff>695325</xdr:colOff>
      <xdr:row>458</xdr:row>
      <xdr:rowOff>590550</xdr:rowOff>
    </xdr:to>
    <xdr:pic>
      <xdr:nvPicPr>
        <xdr:cNvPr id="328" name="Picture 328" descr="v8_7D3E_b4c6.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12</xdr:col>
      <xdr:colOff>9525</xdr:colOff>
      <xdr:row>459</xdr:row>
      <xdr:rowOff>19050</xdr:rowOff>
    </xdr:from>
    <xdr:to>
      <xdr:col>12</xdr:col>
      <xdr:colOff>581025</xdr:colOff>
      <xdr:row>459</xdr:row>
      <xdr:rowOff>590550</xdr:rowOff>
    </xdr:to>
    <xdr:pic>
      <xdr:nvPicPr>
        <xdr:cNvPr id="329" name="Picture 329" descr="v8_7D3E_b4c7.jp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12</xdr:col>
      <xdr:colOff>9525</xdr:colOff>
      <xdr:row>460</xdr:row>
      <xdr:rowOff>19050</xdr:rowOff>
    </xdr:from>
    <xdr:to>
      <xdr:col>12</xdr:col>
      <xdr:colOff>685800</xdr:colOff>
      <xdr:row>460</xdr:row>
      <xdr:rowOff>590550</xdr:rowOff>
    </xdr:to>
    <xdr:pic>
      <xdr:nvPicPr>
        <xdr:cNvPr id="330" name="Picture 330" descr="v8_7D3E_b4c9.jp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12</xdr:col>
      <xdr:colOff>9525</xdr:colOff>
      <xdr:row>461</xdr:row>
      <xdr:rowOff>19050</xdr:rowOff>
    </xdr:from>
    <xdr:to>
      <xdr:col>12</xdr:col>
      <xdr:colOff>581025</xdr:colOff>
      <xdr:row>461</xdr:row>
      <xdr:rowOff>590550</xdr:rowOff>
    </xdr:to>
    <xdr:pic>
      <xdr:nvPicPr>
        <xdr:cNvPr id="331" name="Picture 331" descr="v8_7D3E_b4cb.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12</xdr:col>
      <xdr:colOff>9525</xdr:colOff>
      <xdr:row>463</xdr:row>
      <xdr:rowOff>19050</xdr:rowOff>
    </xdr:from>
    <xdr:to>
      <xdr:col>12</xdr:col>
      <xdr:colOff>685800</xdr:colOff>
      <xdr:row>463</xdr:row>
      <xdr:rowOff>590550</xdr:rowOff>
    </xdr:to>
    <xdr:pic>
      <xdr:nvPicPr>
        <xdr:cNvPr id="332" name="Picture 332" descr="v8_7D3E_b4cc.jp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12</xdr:col>
      <xdr:colOff>9525</xdr:colOff>
      <xdr:row>464</xdr:row>
      <xdr:rowOff>19050</xdr:rowOff>
    </xdr:from>
    <xdr:to>
      <xdr:col>12</xdr:col>
      <xdr:colOff>581025</xdr:colOff>
      <xdr:row>464</xdr:row>
      <xdr:rowOff>590550</xdr:rowOff>
    </xdr:to>
    <xdr:pic>
      <xdr:nvPicPr>
        <xdr:cNvPr id="333" name="Picture 333" descr="v8_7D3E_b4ce.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12</xdr:col>
      <xdr:colOff>9525</xdr:colOff>
      <xdr:row>467</xdr:row>
      <xdr:rowOff>19050</xdr:rowOff>
    </xdr:from>
    <xdr:to>
      <xdr:col>12</xdr:col>
      <xdr:colOff>581025</xdr:colOff>
      <xdr:row>467</xdr:row>
      <xdr:rowOff>590550</xdr:rowOff>
    </xdr:to>
    <xdr:pic>
      <xdr:nvPicPr>
        <xdr:cNvPr id="334" name="Picture 334" descr="v8_7D3E_b4d0.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12</xdr:col>
      <xdr:colOff>9525</xdr:colOff>
      <xdr:row>469</xdr:row>
      <xdr:rowOff>19050</xdr:rowOff>
    </xdr:from>
    <xdr:to>
      <xdr:col>12</xdr:col>
      <xdr:colOff>581025</xdr:colOff>
      <xdr:row>469</xdr:row>
      <xdr:rowOff>590550</xdr:rowOff>
    </xdr:to>
    <xdr:pic>
      <xdr:nvPicPr>
        <xdr:cNvPr id="335" name="Picture 335" descr="v8_7D3E_b4d1.jp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12</xdr:col>
      <xdr:colOff>9525</xdr:colOff>
      <xdr:row>470</xdr:row>
      <xdr:rowOff>19050</xdr:rowOff>
    </xdr:from>
    <xdr:to>
      <xdr:col>12</xdr:col>
      <xdr:colOff>581025</xdr:colOff>
      <xdr:row>470</xdr:row>
      <xdr:rowOff>590550</xdr:rowOff>
    </xdr:to>
    <xdr:pic>
      <xdr:nvPicPr>
        <xdr:cNvPr id="336" name="Picture 336" descr="v8_7D3E_b4d2.jp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12</xdr:col>
      <xdr:colOff>9525</xdr:colOff>
      <xdr:row>471</xdr:row>
      <xdr:rowOff>19050</xdr:rowOff>
    </xdr:from>
    <xdr:to>
      <xdr:col>12</xdr:col>
      <xdr:colOff>581025</xdr:colOff>
      <xdr:row>471</xdr:row>
      <xdr:rowOff>590550</xdr:rowOff>
    </xdr:to>
    <xdr:pic>
      <xdr:nvPicPr>
        <xdr:cNvPr id="337" name="Picture 337" descr="v8_7D3E_b4d3.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12</xdr:col>
      <xdr:colOff>9525</xdr:colOff>
      <xdr:row>473</xdr:row>
      <xdr:rowOff>19050</xdr:rowOff>
    </xdr:from>
    <xdr:to>
      <xdr:col>12</xdr:col>
      <xdr:colOff>581025</xdr:colOff>
      <xdr:row>473</xdr:row>
      <xdr:rowOff>590550</xdr:rowOff>
    </xdr:to>
    <xdr:pic>
      <xdr:nvPicPr>
        <xdr:cNvPr id="338" name="Picture 338" descr="v8_7D3E_b4d5.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12</xdr:col>
      <xdr:colOff>9525</xdr:colOff>
      <xdr:row>476</xdr:row>
      <xdr:rowOff>19050</xdr:rowOff>
    </xdr:from>
    <xdr:to>
      <xdr:col>12</xdr:col>
      <xdr:colOff>581025</xdr:colOff>
      <xdr:row>476</xdr:row>
      <xdr:rowOff>590550</xdr:rowOff>
    </xdr:to>
    <xdr:pic>
      <xdr:nvPicPr>
        <xdr:cNvPr id="339" name="Picture 339" descr="v8_7D3E_b4d7.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12</xdr:col>
      <xdr:colOff>9525</xdr:colOff>
      <xdr:row>477</xdr:row>
      <xdr:rowOff>19050</xdr:rowOff>
    </xdr:from>
    <xdr:to>
      <xdr:col>12</xdr:col>
      <xdr:colOff>581025</xdr:colOff>
      <xdr:row>477</xdr:row>
      <xdr:rowOff>590550</xdr:rowOff>
    </xdr:to>
    <xdr:pic>
      <xdr:nvPicPr>
        <xdr:cNvPr id="340" name="Picture 340" descr="v8_7D3E_b4d8.jp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12</xdr:col>
      <xdr:colOff>9525</xdr:colOff>
      <xdr:row>478</xdr:row>
      <xdr:rowOff>19050</xdr:rowOff>
    </xdr:from>
    <xdr:to>
      <xdr:col>12</xdr:col>
      <xdr:colOff>581025</xdr:colOff>
      <xdr:row>478</xdr:row>
      <xdr:rowOff>590550</xdr:rowOff>
    </xdr:to>
    <xdr:pic>
      <xdr:nvPicPr>
        <xdr:cNvPr id="341" name="Picture 341" descr="v8_7D3E_b4d9.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12</xdr:col>
      <xdr:colOff>9525</xdr:colOff>
      <xdr:row>479</xdr:row>
      <xdr:rowOff>19050</xdr:rowOff>
    </xdr:from>
    <xdr:to>
      <xdr:col>12</xdr:col>
      <xdr:colOff>581025</xdr:colOff>
      <xdr:row>479</xdr:row>
      <xdr:rowOff>590550</xdr:rowOff>
    </xdr:to>
    <xdr:pic>
      <xdr:nvPicPr>
        <xdr:cNvPr id="342" name="Picture 342" descr="v8_7D3E_b4db.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12</xdr:col>
      <xdr:colOff>9525</xdr:colOff>
      <xdr:row>480</xdr:row>
      <xdr:rowOff>19050</xdr:rowOff>
    </xdr:from>
    <xdr:to>
      <xdr:col>12</xdr:col>
      <xdr:colOff>581025</xdr:colOff>
      <xdr:row>480</xdr:row>
      <xdr:rowOff>590550</xdr:rowOff>
    </xdr:to>
    <xdr:pic>
      <xdr:nvPicPr>
        <xdr:cNvPr id="343" name="Picture 343" descr="v8_7D3E_b4dc.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12</xdr:col>
      <xdr:colOff>9525</xdr:colOff>
      <xdr:row>481</xdr:row>
      <xdr:rowOff>85725</xdr:rowOff>
    </xdr:from>
    <xdr:to>
      <xdr:col>12</xdr:col>
      <xdr:colOff>981075</xdr:colOff>
      <xdr:row>481</xdr:row>
      <xdr:rowOff>514350</xdr:rowOff>
    </xdr:to>
    <xdr:pic>
      <xdr:nvPicPr>
        <xdr:cNvPr id="344" name="Picture 344" descr="v8_7D3E_b4dd.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12</xdr:col>
      <xdr:colOff>9525</xdr:colOff>
      <xdr:row>482</xdr:row>
      <xdr:rowOff>19050</xdr:rowOff>
    </xdr:from>
    <xdr:to>
      <xdr:col>12</xdr:col>
      <xdr:colOff>581025</xdr:colOff>
      <xdr:row>482</xdr:row>
      <xdr:rowOff>590550</xdr:rowOff>
    </xdr:to>
    <xdr:pic>
      <xdr:nvPicPr>
        <xdr:cNvPr id="345" name="Picture 345" descr="v8_7D3E_b4de.jp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12</xdr:col>
      <xdr:colOff>9525</xdr:colOff>
      <xdr:row>483</xdr:row>
      <xdr:rowOff>19050</xdr:rowOff>
    </xdr:from>
    <xdr:to>
      <xdr:col>12</xdr:col>
      <xdr:colOff>581025</xdr:colOff>
      <xdr:row>483</xdr:row>
      <xdr:rowOff>590550</xdr:rowOff>
    </xdr:to>
    <xdr:pic>
      <xdr:nvPicPr>
        <xdr:cNvPr id="346" name="Picture 346" descr="v8_7D3E_b4df.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12</xdr:col>
      <xdr:colOff>9525</xdr:colOff>
      <xdr:row>484</xdr:row>
      <xdr:rowOff>19050</xdr:rowOff>
    </xdr:from>
    <xdr:to>
      <xdr:col>12</xdr:col>
      <xdr:colOff>771525</xdr:colOff>
      <xdr:row>484</xdr:row>
      <xdr:rowOff>590550</xdr:rowOff>
    </xdr:to>
    <xdr:pic>
      <xdr:nvPicPr>
        <xdr:cNvPr id="347" name="Picture 347" descr="v8_7D3E_b4e0.jp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12</xdr:col>
      <xdr:colOff>9525</xdr:colOff>
      <xdr:row>485</xdr:row>
      <xdr:rowOff>19050</xdr:rowOff>
    </xdr:from>
    <xdr:to>
      <xdr:col>12</xdr:col>
      <xdr:colOff>581025</xdr:colOff>
      <xdr:row>485</xdr:row>
      <xdr:rowOff>590550</xdr:rowOff>
    </xdr:to>
    <xdr:pic>
      <xdr:nvPicPr>
        <xdr:cNvPr id="348" name="Picture 348" descr="v8_7D3E_b4e2.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12</xdr:col>
      <xdr:colOff>9525</xdr:colOff>
      <xdr:row>486</xdr:row>
      <xdr:rowOff>19050</xdr:rowOff>
    </xdr:from>
    <xdr:to>
      <xdr:col>12</xdr:col>
      <xdr:colOff>800100</xdr:colOff>
      <xdr:row>486</xdr:row>
      <xdr:rowOff>590550</xdr:rowOff>
    </xdr:to>
    <xdr:pic>
      <xdr:nvPicPr>
        <xdr:cNvPr id="349" name="Picture 349" descr="v8_7D3E_b4e3.jpe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12</xdr:col>
      <xdr:colOff>9525</xdr:colOff>
      <xdr:row>488</xdr:row>
      <xdr:rowOff>19050</xdr:rowOff>
    </xdr:from>
    <xdr:to>
      <xdr:col>12</xdr:col>
      <xdr:colOff>581025</xdr:colOff>
      <xdr:row>488</xdr:row>
      <xdr:rowOff>590550</xdr:rowOff>
    </xdr:to>
    <xdr:pic>
      <xdr:nvPicPr>
        <xdr:cNvPr id="350" name="Picture 350" descr="v8_7D3E_b4e4.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12</xdr:col>
      <xdr:colOff>9525</xdr:colOff>
      <xdr:row>490</xdr:row>
      <xdr:rowOff>19050</xdr:rowOff>
    </xdr:from>
    <xdr:to>
      <xdr:col>12</xdr:col>
      <xdr:colOff>581025</xdr:colOff>
      <xdr:row>490</xdr:row>
      <xdr:rowOff>590550</xdr:rowOff>
    </xdr:to>
    <xdr:pic>
      <xdr:nvPicPr>
        <xdr:cNvPr id="351" name="Picture 351" descr="v8_7D3E_b4e6.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12</xdr:col>
      <xdr:colOff>266700</xdr:colOff>
      <xdr:row>491</xdr:row>
      <xdr:rowOff>19050</xdr:rowOff>
    </xdr:from>
    <xdr:to>
      <xdr:col>12</xdr:col>
      <xdr:colOff>695325</xdr:colOff>
      <xdr:row>491</xdr:row>
      <xdr:rowOff>590550</xdr:rowOff>
    </xdr:to>
    <xdr:pic>
      <xdr:nvPicPr>
        <xdr:cNvPr id="352" name="Picture 352" descr="v8_7D3E_b4e8.jp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12</xdr:col>
      <xdr:colOff>266700</xdr:colOff>
      <xdr:row>492</xdr:row>
      <xdr:rowOff>19050</xdr:rowOff>
    </xdr:from>
    <xdr:to>
      <xdr:col>12</xdr:col>
      <xdr:colOff>695325</xdr:colOff>
      <xdr:row>492</xdr:row>
      <xdr:rowOff>590550</xdr:rowOff>
    </xdr:to>
    <xdr:pic>
      <xdr:nvPicPr>
        <xdr:cNvPr id="353" name="Picture 353" descr="v8_7D3E_b4ea.jp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12</xdr:col>
      <xdr:colOff>9525</xdr:colOff>
      <xdr:row>493</xdr:row>
      <xdr:rowOff>19050</xdr:rowOff>
    </xdr:from>
    <xdr:to>
      <xdr:col>12</xdr:col>
      <xdr:colOff>723900</xdr:colOff>
      <xdr:row>493</xdr:row>
      <xdr:rowOff>590550</xdr:rowOff>
    </xdr:to>
    <xdr:pic>
      <xdr:nvPicPr>
        <xdr:cNvPr id="354" name="Picture 354" descr="v8_7D3E_b4eb.jp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12</xdr:col>
      <xdr:colOff>9525</xdr:colOff>
      <xdr:row>494</xdr:row>
      <xdr:rowOff>19050</xdr:rowOff>
    </xdr:from>
    <xdr:to>
      <xdr:col>12</xdr:col>
      <xdr:colOff>742950</xdr:colOff>
      <xdr:row>494</xdr:row>
      <xdr:rowOff>590550</xdr:rowOff>
    </xdr:to>
    <xdr:pic>
      <xdr:nvPicPr>
        <xdr:cNvPr id="355" name="Picture 355" descr="v8_7D3E_b4ec.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12</xdr:col>
      <xdr:colOff>9525</xdr:colOff>
      <xdr:row>495</xdr:row>
      <xdr:rowOff>19050</xdr:rowOff>
    </xdr:from>
    <xdr:to>
      <xdr:col>12</xdr:col>
      <xdr:colOff>581025</xdr:colOff>
      <xdr:row>495</xdr:row>
      <xdr:rowOff>590550</xdr:rowOff>
    </xdr:to>
    <xdr:pic>
      <xdr:nvPicPr>
        <xdr:cNvPr id="356" name="Picture 356" descr="v8_7D3E_b4ee.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12</xdr:col>
      <xdr:colOff>9525</xdr:colOff>
      <xdr:row>498</xdr:row>
      <xdr:rowOff>19050</xdr:rowOff>
    </xdr:from>
    <xdr:to>
      <xdr:col>12</xdr:col>
      <xdr:colOff>581025</xdr:colOff>
      <xdr:row>498</xdr:row>
      <xdr:rowOff>590550</xdr:rowOff>
    </xdr:to>
    <xdr:pic>
      <xdr:nvPicPr>
        <xdr:cNvPr id="357" name="Picture 357" descr="v8_7D3E_b4ef.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12</xdr:col>
      <xdr:colOff>9525</xdr:colOff>
      <xdr:row>499</xdr:row>
      <xdr:rowOff>19050</xdr:rowOff>
    </xdr:from>
    <xdr:to>
      <xdr:col>12</xdr:col>
      <xdr:colOff>771525</xdr:colOff>
      <xdr:row>499</xdr:row>
      <xdr:rowOff>590550</xdr:rowOff>
    </xdr:to>
    <xdr:pic>
      <xdr:nvPicPr>
        <xdr:cNvPr id="358" name="Picture 358" descr="v8_7D3E_b4f0.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12</xdr:col>
      <xdr:colOff>9525</xdr:colOff>
      <xdr:row>500</xdr:row>
      <xdr:rowOff>19050</xdr:rowOff>
    </xdr:from>
    <xdr:to>
      <xdr:col>12</xdr:col>
      <xdr:colOff>581025</xdr:colOff>
      <xdr:row>500</xdr:row>
      <xdr:rowOff>590550</xdr:rowOff>
    </xdr:to>
    <xdr:pic>
      <xdr:nvPicPr>
        <xdr:cNvPr id="359" name="Picture 359" descr="v8_7D3E_b4f1.jp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12</xdr:col>
      <xdr:colOff>9525</xdr:colOff>
      <xdr:row>501</xdr:row>
      <xdr:rowOff>19050</xdr:rowOff>
    </xdr:from>
    <xdr:to>
      <xdr:col>12</xdr:col>
      <xdr:colOff>581025</xdr:colOff>
      <xdr:row>501</xdr:row>
      <xdr:rowOff>590550</xdr:rowOff>
    </xdr:to>
    <xdr:pic>
      <xdr:nvPicPr>
        <xdr:cNvPr id="360" name="Picture 360" descr="v8_7D3E_b4f2.jp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12</xdr:col>
      <xdr:colOff>9525</xdr:colOff>
      <xdr:row>502</xdr:row>
      <xdr:rowOff>19050</xdr:rowOff>
    </xdr:from>
    <xdr:to>
      <xdr:col>12</xdr:col>
      <xdr:colOff>581025</xdr:colOff>
      <xdr:row>502</xdr:row>
      <xdr:rowOff>590550</xdr:rowOff>
    </xdr:to>
    <xdr:pic>
      <xdr:nvPicPr>
        <xdr:cNvPr id="361" name="Picture 361" descr="v8_7D3E_b4f4.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12</xdr:col>
      <xdr:colOff>9525</xdr:colOff>
      <xdr:row>503</xdr:row>
      <xdr:rowOff>19050</xdr:rowOff>
    </xdr:from>
    <xdr:to>
      <xdr:col>12</xdr:col>
      <xdr:colOff>581025</xdr:colOff>
      <xdr:row>503</xdr:row>
      <xdr:rowOff>590550</xdr:rowOff>
    </xdr:to>
    <xdr:pic>
      <xdr:nvPicPr>
        <xdr:cNvPr id="362" name="Picture 362" descr="v8_7D3E_b4f5.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12</xdr:col>
      <xdr:colOff>9525</xdr:colOff>
      <xdr:row>505</xdr:row>
      <xdr:rowOff>19050</xdr:rowOff>
    </xdr:from>
    <xdr:to>
      <xdr:col>12</xdr:col>
      <xdr:colOff>581025</xdr:colOff>
      <xdr:row>505</xdr:row>
      <xdr:rowOff>590550</xdr:rowOff>
    </xdr:to>
    <xdr:pic>
      <xdr:nvPicPr>
        <xdr:cNvPr id="363" name="Picture 363" descr="v8_7D3E_b4f6.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12</xdr:col>
      <xdr:colOff>9525</xdr:colOff>
      <xdr:row>506</xdr:row>
      <xdr:rowOff>19050</xdr:rowOff>
    </xdr:from>
    <xdr:to>
      <xdr:col>12</xdr:col>
      <xdr:colOff>581025</xdr:colOff>
      <xdr:row>506</xdr:row>
      <xdr:rowOff>590550</xdr:rowOff>
    </xdr:to>
    <xdr:pic>
      <xdr:nvPicPr>
        <xdr:cNvPr id="364" name="Picture 364" descr="v8_7D3E_b4f8.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12</xdr:col>
      <xdr:colOff>9525</xdr:colOff>
      <xdr:row>508</xdr:row>
      <xdr:rowOff>19050</xdr:rowOff>
    </xdr:from>
    <xdr:to>
      <xdr:col>12</xdr:col>
      <xdr:colOff>581025</xdr:colOff>
      <xdr:row>508</xdr:row>
      <xdr:rowOff>590550</xdr:rowOff>
    </xdr:to>
    <xdr:pic>
      <xdr:nvPicPr>
        <xdr:cNvPr id="365" name="Picture 365" descr="v8_7D3E_b4fa.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12</xdr:col>
      <xdr:colOff>9525</xdr:colOff>
      <xdr:row>509</xdr:row>
      <xdr:rowOff>19050</xdr:rowOff>
    </xdr:from>
    <xdr:to>
      <xdr:col>12</xdr:col>
      <xdr:colOff>581025</xdr:colOff>
      <xdr:row>509</xdr:row>
      <xdr:rowOff>590550</xdr:rowOff>
    </xdr:to>
    <xdr:pic>
      <xdr:nvPicPr>
        <xdr:cNvPr id="366" name="Picture 366" descr="v8_7D3E_b4fc.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12</xdr:col>
      <xdr:colOff>9525</xdr:colOff>
      <xdr:row>510</xdr:row>
      <xdr:rowOff>19050</xdr:rowOff>
    </xdr:from>
    <xdr:to>
      <xdr:col>12</xdr:col>
      <xdr:colOff>581025</xdr:colOff>
      <xdr:row>510</xdr:row>
      <xdr:rowOff>590550</xdr:rowOff>
    </xdr:to>
    <xdr:pic>
      <xdr:nvPicPr>
        <xdr:cNvPr id="367" name="Picture 367" descr="v8_7D3E_b4fd.jp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12</xdr:col>
      <xdr:colOff>9525</xdr:colOff>
      <xdr:row>512</xdr:row>
      <xdr:rowOff>19050</xdr:rowOff>
    </xdr:from>
    <xdr:to>
      <xdr:col>12</xdr:col>
      <xdr:colOff>581025</xdr:colOff>
      <xdr:row>512</xdr:row>
      <xdr:rowOff>590550</xdr:rowOff>
    </xdr:to>
    <xdr:pic>
      <xdr:nvPicPr>
        <xdr:cNvPr id="368" name="Picture 368" descr="v8_7D3E_b4ff.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12</xdr:col>
      <xdr:colOff>9525</xdr:colOff>
      <xdr:row>513</xdr:row>
      <xdr:rowOff>19050</xdr:rowOff>
    </xdr:from>
    <xdr:to>
      <xdr:col>12</xdr:col>
      <xdr:colOff>581025</xdr:colOff>
      <xdr:row>513</xdr:row>
      <xdr:rowOff>590550</xdr:rowOff>
    </xdr:to>
    <xdr:pic>
      <xdr:nvPicPr>
        <xdr:cNvPr id="369" name="Picture 369" descr="v8_7D3E_b501.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12</xdr:col>
      <xdr:colOff>9525</xdr:colOff>
      <xdr:row>514</xdr:row>
      <xdr:rowOff>19050</xdr:rowOff>
    </xdr:from>
    <xdr:to>
      <xdr:col>12</xdr:col>
      <xdr:colOff>866775</xdr:colOff>
      <xdr:row>514</xdr:row>
      <xdr:rowOff>590550</xdr:rowOff>
    </xdr:to>
    <xdr:pic>
      <xdr:nvPicPr>
        <xdr:cNvPr id="370" name="Picture 370" descr="v8_7D3E_b502.jpe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12</xdr:col>
      <xdr:colOff>9525</xdr:colOff>
      <xdr:row>516</xdr:row>
      <xdr:rowOff>19050</xdr:rowOff>
    </xdr:from>
    <xdr:to>
      <xdr:col>12</xdr:col>
      <xdr:colOff>581025</xdr:colOff>
      <xdr:row>516</xdr:row>
      <xdr:rowOff>590550</xdr:rowOff>
    </xdr:to>
    <xdr:pic>
      <xdr:nvPicPr>
        <xdr:cNvPr id="371" name="Picture 371" descr="v8_7D3E_b504.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12</xdr:col>
      <xdr:colOff>9525</xdr:colOff>
      <xdr:row>517</xdr:row>
      <xdr:rowOff>19050</xdr:rowOff>
    </xdr:from>
    <xdr:to>
      <xdr:col>12</xdr:col>
      <xdr:colOff>581025</xdr:colOff>
      <xdr:row>517</xdr:row>
      <xdr:rowOff>590550</xdr:rowOff>
    </xdr:to>
    <xdr:pic>
      <xdr:nvPicPr>
        <xdr:cNvPr id="372" name="Picture 372" descr="v8_7D3E_b506.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12</xdr:col>
      <xdr:colOff>9525</xdr:colOff>
      <xdr:row>520</xdr:row>
      <xdr:rowOff>19050</xdr:rowOff>
    </xdr:from>
    <xdr:to>
      <xdr:col>12</xdr:col>
      <xdr:colOff>581025</xdr:colOff>
      <xdr:row>520</xdr:row>
      <xdr:rowOff>590550</xdr:rowOff>
    </xdr:to>
    <xdr:pic>
      <xdr:nvPicPr>
        <xdr:cNvPr id="373" name="Picture 373" descr="v8_7D3E_b508.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12</xdr:col>
      <xdr:colOff>9525</xdr:colOff>
      <xdr:row>521</xdr:row>
      <xdr:rowOff>19050</xdr:rowOff>
    </xdr:from>
    <xdr:to>
      <xdr:col>12</xdr:col>
      <xdr:colOff>581025</xdr:colOff>
      <xdr:row>521</xdr:row>
      <xdr:rowOff>590550</xdr:rowOff>
    </xdr:to>
    <xdr:pic>
      <xdr:nvPicPr>
        <xdr:cNvPr id="374" name="Picture 374" descr="v8_7D3E_b509.jp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12</xdr:col>
      <xdr:colOff>9525</xdr:colOff>
      <xdr:row>522</xdr:row>
      <xdr:rowOff>19050</xdr:rowOff>
    </xdr:from>
    <xdr:to>
      <xdr:col>12</xdr:col>
      <xdr:colOff>581025</xdr:colOff>
      <xdr:row>522</xdr:row>
      <xdr:rowOff>590550</xdr:rowOff>
    </xdr:to>
    <xdr:pic>
      <xdr:nvPicPr>
        <xdr:cNvPr id="375" name="Picture 375" descr="v8_7D3E_b50a.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12</xdr:col>
      <xdr:colOff>9525</xdr:colOff>
      <xdr:row>523</xdr:row>
      <xdr:rowOff>19050</xdr:rowOff>
    </xdr:from>
    <xdr:to>
      <xdr:col>12</xdr:col>
      <xdr:colOff>771525</xdr:colOff>
      <xdr:row>523</xdr:row>
      <xdr:rowOff>590550</xdr:rowOff>
    </xdr:to>
    <xdr:pic>
      <xdr:nvPicPr>
        <xdr:cNvPr id="376" name="Picture 376" descr="v8_7D3E_b50b.jp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12</xdr:col>
      <xdr:colOff>9525</xdr:colOff>
      <xdr:row>524</xdr:row>
      <xdr:rowOff>19050</xdr:rowOff>
    </xdr:from>
    <xdr:to>
      <xdr:col>12</xdr:col>
      <xdr:colOff>771525</xdr:colOff>
      <xdr:row>524</xdr:row>
      <xdr:rowOff>590550</xdr:rowOff>
    </xdr:to>
    <xdr:pic>
      <xdr:nvPicPr>
        <xdr:cNvPr id="377" name="Picture 377" descr="v8_7D3E_b50c.jp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12</xdr:col>
      <xdr:colOff>9525</xdr:colOff>
      <xdr:row>525</xdr:row>
      <xdr:rowOff>19050</xdr:rowOff>
    </xdr:from>
    <xdr:to>
      <xdr:col>12</xdr:col>
      <xdr:colOff>771525</xdr:colOff>
      <xdr:row>525</xdr:row>
      <xdr:rowOff>590550</xdr:rowOff>
    </xdr:to>
    <xdr:pic>
      <xdr:nvPicPr>
        <xdr:cNvPr id="378" name="Picture 378" descr="v8_7D3E_b50d.jp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12</xdr:col>
      <xdr:colOff>9525</xdr:colOff>
      <xdr:row>526</xdr:row>
      <xdr:rowOff>19050</xdr:rowOff>
    </xdr:from>
    <xdr:to>
      <xdr:col>12</xdr:col>
      <xdr:colOff>581025</xdr:colOff>
      <xdr:row>526</xdr:row>
      <xdr:rowOff>590550</xdr:rowOff>
    </xdr:to>
    <xdr:pic>
      <xdr:nvPicPr>
        <xdr:cNvPr id="379" name="Picture 379" descr="v8_7D3E_b50e.jp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12</xdr:col>
      <xdr:colOff>9525</xdr:colOff>
      <xdr:row>527</xdr:row>
      <xdr:rowOff>19050</xdr:rowOff>
    </xdr:from>
    <xdr:to>
      <xdr:col>12</xdr:col>
      <xdr:colOff>581025</xdr:colOff>
      <xdr:row>527</xdr:row>
      <xdr:rowOff>590550</xdr:rowOff>
    </xdr:to>
    <xdr:pic>
      <xdr:nvPicPr>
        <xdr:cNvPr id="380" name="Picture 380" descr="v8_7D3E_b50f.jp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12</xdr:col>
      <xdr:colOff>9525</xdr:colOff>
      <xdr:row>528</xdr:row>
      <xdr:rowOff>19050</xdr:rowOff>
    </xdr:from>
    <xdr:to>
      <xdr:col>12</xdr:col>
      <xdr:colOff>581025</xdr:colOff>
      <xdr:row>528</xdr:row>
      <xdr:rowOff>590550</xdr:rowOff>
    </xdr:to>
    <xdr:pic>
      <xdr:nvPicPr>
        <xdr:cNvPr id="381" name="Picture 381" descr="v8_7D3E_b510.jp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12</xdr:col>
      <xdr:colOff>9525</xdr:colOff>
      <xdr:row>529</xdr:row>
      <xdr:rowOff>19050</xdr:rowOff>
    </xdr:from>
    <xdr:to>
      <xdr:col>12</xdr:col>
      <xdr:colOff>581025</xdr:colOff>
      <xdr:row>529</xdr:row>
      <xdr:rowOff>590550</xdr:rowOff>
    </xdr:to>
    <xdr:pic>
      <xdr:nvPicPr>
        <xdr:cNvPr id="382" name="Picture 382" descr="v8_7D3E_b511.jp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12</xdr:col>
      <xdr:colOff>9525</xdr:colOff>
      <xdr:row>532</xdr:row>
      <xdr:rowOff>19050</xdr:rowOff>
    </xdr:from>
    <xdr:to>
      <xdr:col>12</xdr:col>
      <xdr:colOff>581025</xdr:colOff>
      <xdr:row>532</xdr:row>
      <xdr:rowOff>590550</xdr:rowOff>
    </xdr:to>
    <xdr:pic>
      <xdr:nvPicPr>
        <xdr:cNvPr id="383" name="Picture 383" descr="v8_7D3E_b513.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12</xdr:col>
      <xdr:colOff>9525</xdr:colOff>
      <xdr:row>533</xdr:row>
      <xdr:rowOff>19050</xdr:rowOff>
    </xdr:from>
    <xdr:to>
      <xdr:col>12</xdr:col>
      <xdr:colOff>581025</xdr:colOff>
      <xdr:row>533</xdr:row>
      <xdr:rowOff>590550</xdr:rowOff>
    </xdr:to>
    <xdr:pic>
      <xdr:nvPicPr>
        <xdr:cNvPr id="384" name="Picture 384" descr="v8_7D3E_b515.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12</xdr:col>
      <xdr:colOff>9525</xdr:colOff>
      <xdr:row>534</xdr:row>
      <xdr:rowOff>19050</xdr:rowOff>
    </xdr:from>
    <xdr:to>
      <xdr:col>12</xdr:col>
      <xdr:colOff>581025</xdr:colOff>
      <xdr:row>534</xdr:row>
      <xdr:rowOff>590550</xdr:rowOff>
    </xdr:to>
    <xdr:pic>
      <xdr:nvPicPr>
        <xdr:cNvPr id="385" name="Picture 385" descr="v8_7D3E_b517.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12</xdr:col>
      <xdr:colOff>9525</xdr:colOff>
      <xdr:row>536</xdr:row>
      <xdr:rowOff>19050</xdr:rowOff>
    </xdr:from>
    <xdr:to>
      <xdr:col>12</xdr:col>
      <xdr:colOff>581025</xdr:colOff>
      <xdr:row>536</xdr:row>
      <xdr:rowOff>590550</xdr:rowOff>
    </xdr:to>
    <xdr:pic>
      <xdr:nvPicPr>
        <xdr:cNvPr id="386" name="Picture 386" descr="v8_7D3E_b518.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12</xdr:col>
      <xdr:colOff>9525</xdr:colOff>
      <xdr:row>537</xdr:row>
      <xdr:rowOff>19050</xdr:rowOff>
    </xdr:from>
    <xdr:to>
      <xdr:col>12</xdr:col>
      <xdr:colOff>581025</xdr:colOff>
      <xdr:row>537</xdr:row>
      <xdr:rowOff>590550</xdr:rowOff>
    </xdr:to>
    <xdr:pic>
      <xdr:nvPicPr>
        <xdr:cNvPr id="387" name="Picture 387" descr="v8_7D3E_b519.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12</xdr:col>
      <xdr:colOff>9525</xdr:colOff>
      <xdr:row>538</xdr:row>
      <xdr:rowOff>19050</xdr:rowOff>
    </xdr:from>
    <xdr:to>
      <xdr:col>12</xdr:col>
      <xdr:colOff>581025</xdr:colOff>
      <xdr:row>538</xdr:row>
      <xdr:rowOff>590550</xdr:rowOff>
    </xdr:to>
    <xdr:pic>
      <xdr:nvPicPr>
        <xdr:cNvPr id="388" name="Picture 388" descr="v8_7D3E_b51a.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12</xdr:col>
      <xdr:colOff>9525</xdr:colOff>
      <xdr:row>539</xdr:row>
      <xdr:rowOff>19050</xdr:rowOff>
    </xdr:from>
    <xdr:to>
      <xdr:col>12</xdr:col>
      <xdr:colOff>866775</xdr:colOff>
      <xdr:row>539</xdr:row>
      <xdr:rowOff>590550</xdr:rowOff>
    </xdr:to>
    <xdr:pic>
      <xdr:nvPicPr>
        <xdr:cNvPr id="389" name="Picture 389" descr="v8_7D3E_b51b.jpe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12</xdr:col>
      <xdr:colOff>9525</xdr:colOff>
      <xdr:row>540</xdr:row>
      <xdr:rowOff>19050</xdr:rowOff>
    </xdr:from>
    <xdr:to>
      <xdr:col>12</xdr:col>
      <xdr:colOff>866775</xdr:colOff>
      <xdr:row>540</xdr:row>
      <xdr:rowOff>590550</xdr:rowOff>
    </xdr:to>
    <xdr:pic>
      <xdr:nvPicPr>
        <xdr:cNvPr id="390" name="Picture 390" descr="v8_7D3E_b51c.jpe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12</xdr:col>
      <xdr:colOff>9525</xdr:colOff>
      <xdr:row>542</xdr:row>
      <xdr:rowOff>19050</xdr:rowOff>
    </xdr:from>
    <xdr:to>
      <xdr:col>12</xdr:col>
      <xdr:colOff>581025</xdr:colOff>
      <xdr:row>542</xdr:row>
      <xdr:rowOff>590550</xdr:rowOff>
    </xdr:to>
    <xdr:pic>
      <xdr:nvPicPr>
        <xdr:cNvPr id="391" name="Picture 391" descr="v8_7D3E_b51d.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12</xdr:col>
      <xdr:colOff>9525</xdr:colOff>
      <xdr:row>543</xdr:row>
      <xdr:rowOff>19050</xdr:rowOff>
    </xdr:from>
    <xdr:to>
      <xdr:col>12</xdr:col>
      <xdr:colOff>771525</xdr:colOff>
      <xdr:row>543</xdr:row>
      <xdr:rowOff>590550</xdr:rowOff>
    </xdr:to>
    <xdr:pic>
      <xdr:nvPicPr>
        <xdr:cNvPr id="392" name="Picture 392" descr="v8_7D3E_b51f.jp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12</xdr:col>
      <xdr:colOff>9525</xdr:colOff>
      <xdr:row>544</xdr:row>
      <xdr:rowOff>19050</xdr:rowOff>
    </xdr:from>
    <xdr:to>
      <xdr:col>12</xdr:col>
      <xdr:colOff>581025</xdr:colOff>
      <xdr:row>544</xdr:row>
      <xdr:rowOff>590550</xdr:rowOff>
    </xdr:to>
    <xdr:pic>
      <xdr:nvPicPr>
        <xdr:cNvPr id="393" name="Picture 393" descr="v8_7D3E_b520.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12</xdr:col>
      <xdr:colOff>9525</xdr:colOff>
      <xdr:row>547</xdr:row>
      <xdr:rowOff>9525</xdr:rowOff>
    </xdr:from>
    <xdr:to>
      <xdr:col>12</xdr:col>
      <xdr:colOff>581025</xdr:colOff>
      <xdr:row>547</xdr:row>
      <xdr:rowOff>581025</xdr:rowOff>
    </xdr:to>
    <xdr:pic>
      <xdr:nvPicPr>
        <xdr:cNvPr id="394" name="Picture 394" descr="v8_7D3E_b521.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12</xdr:col>
      <xdr:colOff>9525</xdr:colOff>
      <xdr:row>549</xdr:row>
      <xdr:rowOff>9525</xdr:rowOff>
    </xdr:from>
    <xdr:to>
      <xdr:col>12</xdr:col>
      <xdr:colOff>581025</xdr:colOff>
      <xdr:row>549</xdr:row>
      <xdr:rowOff>581025</xdr:rowOff>
    </xdr:to>
    <xdr:pic>
      <xdr:nvPicPr>
        <xdr:cNvPr id="395" name="Picture 395" descr="v8_7D3E_b522.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12</xdr:col>
      <xdr:colOff>9525</xdr:colOff>
      <xdr:row>550</xdr:row>
      <xdr:rowOff>9525</xdr:rowOff>
    </xdr:from>
    <xdr:to>
      <xdr:col>12</xdr:col>
      <xdr:colOff>590550</xdr:colOff>
      <xdr:row>550</xdr:row>
      <xdr:rowOff>581025</xdr:rowOff>
    </xdr:to>
    <xdr:pic>
      <xdr:nvPicPr>
        <xdr:cNvPr id="396" name="Picture 396" descr="v8_7D3E_b523.jp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12</xdr:col>
      <xdr:colOff>200025</xdr:colOff>
      <xdr:row>551</xdr:row>
      <xdr:rowOff>9525</xdr:rowOff>
    </xdr:from>
    <xdr:to>
      <xdr:col>12</xdr:col>
      <xdr:colOff>762000</xdr:colOff>
      <xdr:row>551</xdr:row>
      <xdr:rowOff>581025</xdr:rowOff>
    </xdr:to>
    <xdr:pic>
      <xdr:nvPicPr>
        <xdr:cNvPr id="397" name="Picture 397" descr="v8_7D3E_b524.jp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12</xdr:col>
      <xdr:colOff>9525</xdr:colOff>
      <xdr:row>552</xdr:row>
      <xdr:rowOff>9525</xdr:rowOff>
    </xdr:from>
    <xdr:to>
      <xdr:col>12</xdr:col>
      <xdr:colOff>581025</xdr:colOff>
      <xdr:row>552</xdr:row>
      <xdr:rowOff>581025</xdr:rowOff>
    </xdr:to>
    <xdr:pic>
      <xdr:nvPicPr>
        <xdr:cNvPr id="398" name="Picture 398" descr="v8_7D3E_b525.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12</xdr:col>
      <xdr:colOff>9525</xdr:colOff>
      <xdr:row>556</xdr:row>
      <xdr:rowOff>19050</xdr:rowOff>
    </xdr:from>
    <xdr:to>
      <xdr:col>12</xdr:col>
      <xdr:colOff>581025</xdr:colOff>
      <xdr:row>556</xdr:row>
      <xdr:rowOff>590550</xdr:rowOff>
    </xdr:to>
    <xdr:pic>
      <xdr:nvPicPr>
        <xdr:cNvPr id="399" name="Picture 399" descr="v8_7D3E_b526.jp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12</xdr:col>
      <xdr:colOff>9525</xdr:colOff>
      <xdr:row>557</xdr:row>
      <xdr:rowOff>19050</xdr:rowOff>
    </xdr:from>
    <xdr:to>
      <xdr:col>12</xdr:col>
      <xdr:colOff>581025</xdr:colOff>
      <xdr:row>557</xdr:row>
      <xdr:rowOff>590550</xdr:rowOff>
    </xdr:to>
    <xdr:pic>
      <xdr:nvPicPr>
        <xdr:cNvPr id="400" name="Picture 400" descr="v8_7D3E_b528.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12</xdr:col>
      <xdr:colOff>9525</xdr:colOff>
      <xdr:row>558</xdr:row>
      <xdr:rowOff>19050</xdr:rowOff>
    </xdr:from>
    <xdr:to>
      <xdr:col>12</xdr:col>
      <xdr:colOff>771525</xdr:colOff>
      <xdr:row>558</xdr:row>
      <xdr:rowOff>590550</xdr:rowOff>
    </xdr:to>
    <xdr:pic>
      <xdr:nvPicPr>
        <xdr:cNvPr id="401" name="Picture 401" descr="v8_7D3E_b529.jp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12</xdr:col>
      <xdr:colOff>9525</xdr:colOff>
      <xdr:row>560</xdr:row>
      <xdr:rowOff>19050</xdr:rowOff>
    </xdr:from>
    <xdr:to>
      <xdr:col>12</xdr:col>
      <xdr:colOff>581025</xdr:colOff>
      <xdr:row>560</xdr:row>
      <xdr:rowOff>590550</xdr:rowOff>
    </xdr:to>
    <xdr:pic>
      <xdr:nvPicPr>
        <xdr:cNvPr id="402" name="Picture 402" descr="v8_7D3E_b52a.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12</xdr:col>
      <xdr:colOff>9525</xdr:colOff>
      <xdr:row>563</xdr:row>
      <xdr:rowOff>19050</xdr:rowOff>
    </xdr:from>
    <xdr:to>
      <xdr:col>12</xdr:col>
      <xdr:colOff>581025</xdr:colOff>
      <xdr:row>563</xdr:row>
      <xdr:rowOff>590550</xdr:rowOff>
    </xdr:to>
    <xdr:pic>
      <xdr:nvPicPr>
        <xdr:cNvPr id="403" name="Picture 403" descr="v8_7D3E_b52b.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12</xdr:col>
      <xdr:colOff>9525</xdr:colOff>
      <xdr:row>564</xdr:row>
      <xdr:rowOff>19050</xdr:rowOff>
    </xdr:from>
    <xdr:to>
      <xdr:col>12</xdr:col>
      <xdr:colOff>581025</xdr:colOff>
      <xdr:row>564</xdr:row>
      <xdr:rowOff>590550</xdr:rowOff>
    </xdr:to>
    <xdr:pic>
      <xdr:nvPicPr>
        <xdr:cNvPr id="404" name="Picture 404" descr="v8_7D3E_b52e.jp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12</xdr:col>
      <xdr:colOff>9525</xdr:colOff>
      <xdr:row>565</xdr:row>
      <xdr:rowOff>19050</xdr:rowOff>
    </xdr:from>
    <xdr:to>
      <xdr:col>12</xdr:col>
      <xdr:colOff>771525</xdr:colOff>
      <xdr:row>565</xdr:row>
      <xdr:rowOff>590550</xdr:rowOff>
    </xdr:to>
    <xdr:pic>
      <xdr:nvPicPr>
        <xdr:cNvPr id="405" name="Picture 405" descr="v8_7D3E_b52f.jp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12</xdr:col>
      <xdr:colOff>9525</xdr:colOff>
      <xdr:row>566</xdr:row>
      <xdr:rowOff>19050</xdr:rowOff>
    </xdr:from>
    <xdr:to>
      <xdr:col>12</xdr:col>
      <xdr:colOff>771525</xdr:colOff>
      <xdr:row>566</xdr:row>
      <xdr:rowOff>590550</xdr:rowOff>
    </xdr:to>
    <xdr:pic>
      <xdr:nvPicPr>
        <xdr:cNvPr id="406" name="Picture 406" descr="v8_7D3E_b530.jp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12</xdr:col>
      <xdr:colOff>9525</xdr:colOff>
      <xdr:row>568</xdr:row>
      <xdr:rowOff>19050</xdr:rowOff>
    </xdr:from>
    <xdr:to>
      <xdr:col>12</xdr:col>
      <xdr:colOff>628650</xdr:colOff>
      <xdr:row>568</xdr:row>
      <xdr:rowOff>590550</xdr:rowOff>
    </xdr:to>
    <xdr:pic>
      <xdr:nvPicPr>
        <xdr:cNvPr id="407" name="Picture 407" descr="v8_7D3E_b531.jp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12</xdr:col>
      <xdr:colOff>9525</xdr:colOff>
      <xdr:row>569</xdr:row>
      <xdr:rowOff>19050</xdr:rowOff>
    </xdr:from>
    <xdr:to>
      <xdr:col>12</xdr:col>
      <xdr:colOff>581025</xdr:colOff>
      <xdr:row>569</xdr:row>
      <xdr:rowOff>590550</xdr:rowOff>
    </xdr:to>
    <xdr:pic>
      <xdr:nvPicPr>
        <xdr:cNvPr id="408" name="Picture 408" descr="v8_7D3E_b533.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12</xdr:col>
      <xdr:colOff>9525</xdr:colOff>
      <xdr:row>570</xdr:row>
      <xdr:rowOff>19050</xdr:rowOff>
    </xdr:from>
    <xdr:to>
      <xdr:col>12</xdr:col>
      <xdr:colOff>581025</xdr:colOff>
      <xdr:row>570</xdr:row>
      <xdr:rowOff>590550</xdr:rowOff>
    </xdr:to>
    <xdr:pic>
      <xdr:nvPicPr>
        <xdr:cNvPr id="409" name="Picture 409" descr="v8_7D3E_b535.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12</xdr:col>
      <xdr:colOff>9525</xdr:colOff>
      <xdr:row>571</xdr:row>
      <xdr:rowOff>19050</xdr:rowOff>
    </xdr:from>
    <xdr:to>
      <xdr:col>12</xdr:col>
      <xdr:colOff>581025</xdr:colOff>
      <xdr:row>571</xdr:row>
      <xdr:rowOff>590550</xdr:rowOff>
    </xdr:to>
    <xdr:pic>
      <xdr:nvPicPr>
        <xdr:cNvPr id="410" name="Picture 410" descr="v8_7D3E_b537.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12</xdr:col>
      <xdr:colOff>9525</xdr:colOff>
      <xdr:row>573</xdr:row>
      <xdr:rowOff>19050</xdr:rowOff>
    </xdr:from>
    <xdr:to>
      <xdr:col>12</xdr:col>
      <xdr:colOff>619125</xdr:colOff>
      <xdr:row>573</xdr:row>
      <xdr:rowOff>590550</xdr:rowOff>
    </xdr:to>
    <xdr:pic>
      <xdr:nvPicPr>
        <xdr:cNvPr id="411" name="Picture 411" descr="v8_7D3E_b538.jp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12</xdr:col>
      <xdr:colOff>9525</xdr:colOff>
      <xdr:row>574</xdr:row>
      <xdr:rowOff>19050</xdr:rowOff>
    </xdr:from>
    <xdr:to>
      <xdr:col>12</xdr:col>
      <xdr:colOff>581025</xdr:colOff>
      <xdr:row>574</xdr:row>
      <xdr:rowOff>590550</xdr:rowOff>
    </xdr:to>
    <xdr:pic>
      <xdr:nvPicPr>
        <xdr:cNvPr id="412" name="Picture 412" descr="v8_7D3E_b53a.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12</xdr:col>
      <xdr:colOff>9525</xdr:colOff>
      <xdr:row>575</xdr:row>
      <xdr:rowOff>19050</xdr:rowOff>
    </xdr:from>
    <xdr:to>
      <xdr:col>12</xdr:col>
      <xdr:colOff>581025</xdr:colOff>
      <xdr:row>575</xdr:row>
      <xdr:rowOff>590550</xdr:rowOff>
    </xdr:to>
    <xdr:pic>
      <xdr:nvPicPr>
        <xdr:cNvPr id="413" name="Picture 413" descr="v8_7D3E_b53b.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12</xdr:col>
      <xdr:colOff>9525</xdr:colOff>
      <xdr:row>576</xdr:row>
      <xdr:rowOff>19050</xdr:rowOff>
    </xdr:from>
    <xdr:to>
      <xdr:col>12</xdr:col>
      <xdr:colOff>581025</xdr:colOff>
      <xdr:row>576</xdr:row>
      <xdr:rowOff>590550</xdr:rowOff>
    </xdr:to>
    <xdr:pic>
      <xdr:nvPicPr>
        <xdr:cNvPr id="414" name="Picture 414" descr="v8_7D3E_b53c.jp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12</xdr:col>
      <xdr:colOff>9525</xdr:colOff>
      <xdr:row>578</xdr:row>
      <xdr:rowOff>19050</xdr:rowOff>
    </xdr:from>
    <xdr:to>
      <xdr:col>12</xdr:col>
      <xdr:colOff>581025</xdr:colOff>
      <xdr:row>578</xdr:row>
      <xdr:rowOff>590550</xdr:rowOff>
    </xdr:to>
    <xdr:pic>
      <xdr:nvPicPr>
        <xdr:cNvPr id="415" name="Picture 415" descr="v8_7D3E_b53e.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12</xdr:col>
      <xdr:colOff>9525</xdr:colOff>
      <xdr:row>579</xdr:row>
      <xdr:rowOff>19050</xdr:rowOff>
    </xdr:from>
    <xdr:to>
      <xdr:col>12</xdr:col>
      <xdr:colOff>581025</xdr:colOff>
      <xdr:row>579</xdr:row>
      <xdr:rowOff>590550</xdr:rowOff>
    </xdr:to>
    <xdr:pic>
      <xdr:nvPicPr>
        <xdr:cNvPr id="416" name="Picture 416" descr="v8_7D3E_b540.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12</xdr:col>
      <xdr:colOff>257175</xdr:colOff>
      <xdr:row>580</xdr:row>
      <xdr:rowOff>19050</xdr:rowOff>
    </xdr:from>
    <xdr:to>
      <xdr:col>12</xdr:col>
      <xdr:colOff>704850</xdr:colOff>
      <xdr:row>580</xdr:row>
      <xdr:rowOff>590550</xdr:rowOff>
    </xdr:to>
    <xdr:pic>
      <xdr:nvPicPr>
        <xdr:cNvPr id="417" name="Picture 417" descr="v8_7D3E_b541.jp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12</xdr:col>
      <xdr:colOff>257175</xdr:colOff>
      <xdr:row>581</xdr:row>
      <xdr:rowOff>19050</xdr:rowOff>
    </xdr:from>
    <xdr:to>
      <xdr:col>12</xdr:col>
      <xdr:colOff>704850</xdr:colOff>
      <xdr:row>581</xdr:row>
      <xdr:rowOff>590550</xdr:rowOff>
    </xdr:to>
    <xdr:pic>
      <xdr:nvPicPr>
        <xdr:cNvPr id="418" name="Picture 418" descr="v8_7D3E_b542.jp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12</xdr:col>
      <xdr:colOff>9525</xdr:colOff>
      <xdr:row>586</xdr:row>
      <xdr:rowOff>19050</xdr:rowOff>
    </xdr:from>
    <xdr:to>
      <xdr:col>12</xdr:col>
      <xdr:colOff>581025</xdr:colOff>
      <xdr:row>586</xdr:row>
      <xdr:rowOff>590550</xdr:rowOff>
    </xdr:to>
    <xdr:pic>
      <xdr:nvPicPr>
        <xdr:cNvPr id="419" name="Picture 419" descr="v8_7D3E_b543.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12</xdr:col>
      <xdr:colOff>9525</xdr:colOff>
      <xdr:row>587</xdr:row>
      <xdr:rowOff>19050</xdr:rowOff>
    </xdr:from>
    <xdr:to>
      <xdr:col>12</xdr:col>
      <xdr:colOff>609600</xdr:colOff>
      <xdr:row>587</xdr:row>
      <xdr:rowOff>590550</xdr:rowOff>
    </xdr:to>
    <xdr:pic>
      <xdr:nvPicPr>
        <xdr:cNvPr id="420" name="Picture 420" descr="v8_7D3E_b544.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12</xdr:col>
      <xdr:colOff>9525</xdr:colOff>
      <xdr:row>588</xdr:row>
      <xdr:rowOff>19050</xdr:rowOff>
    </xdr:from>
    <xdr:to>
      <xdr:col>12</xdr:col>
      <xdr:colOff>581025</xdr:colOff>
      <xdr:row>588</xdr:row>
      <xdr:rowOff>590550</xdr:rowOff>
    </xdr:to>
    <xdr:pic>
      <xdr:nvPicPr>
        <xdr:cNvPr id="421" name="Picture 421" descr="v8_7D3E_b545.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12</xdr:col>
      <xdr:colOff>9525</xdr:colOff>
      <xdr:row>590</xdr:row>
      <xdr:rowOff>19050</xdr:rowOff>
    </xdr:from>
    <xdr:to>
      <xdr:col>12</xdr:col>
      <xdr:colOff>581025</xdr:colOff>
      <xdr:row>590</xdr:row>
      <xdr:rowOff>590550</xdr:rowOff>
    </xdr:to>
    <xdr:pic>
      <xdr:nvPicPr>
        <xdr:cNvPr id="422" name="Picture 422" descr="v8_7D3E_b547.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12</xdr:col>
      <xdr:colOff>9525</xdr:colOff>
      <xdr:row>592</xdr:row>
      <xdr:rowOff>19050</xdr:rowOff>
    </xdr:from>
    <xdr:to>
      <xdr:col>12</xdr:col>
      <xdr:colOff>762000</xdr:colOff>
      <xdr:row>592</xdr:row>
      <xdr:rowOff>590550</xdr:rowOff>
    </xdr:to>
    <xdr:pic>
      <xdr:nvPicPr>
        <xdr:cNvPr id="423" name="Picture 423" descr="v8_7D3E_b548.jp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12</xdr:col>
      <xdr:colOff>9525</xdr:colOff>
      <xdr:row>593</xdr:row>
      <xdr:rowOff>19050</xdr:rowOff>
    </xdr:from>
    <xdr:to>
      <xdr:col>12</xdr:col>
      <xdr:colOff>581025</xdr:colOff>
      <xdr:row>593</xdr:row>
      <xdr:rowOff>590550</xdr:rowOff>
    </xdr:to>
    <xdr:pic>
      <xdr:nvPicPr>
        <xdr:cNvPr id="424" name="Picture 424" descr="v8_7D3E_b54a.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12</xdr:col>
      <xdr:colOff>9525</xdr:colOff>
      <xdr:row>594</xdr:row>
      <xdr:rowOff>19050</xdr:rowOff>
    </xdr:from>
    <xdr:to>
      <xdr:col>12</xdr:col>
      <xdr:colOff>581025</xdr:colOff>
      <xdr:row>594</xdr:row>
      <xdr:rowOff>590550</xdr:rowOff>
    </xdr:to>
    <xdr:pic>
      <xdr:nvPicPr>
        <xdr:cNvPr id="425" name="Picture 425" descr="v8_7D3E_b54c.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12</xdr:col>
      <xdr:colOff>285750</xdr:colOff>
      <xdr:row>595</xdr:row>
      <xdr:rowOff>19050</xdr:rowOff>
    </xdr:from>
    <xdr:to>
      <xdr:col>12</xdr:col>
      <xdr:colOff>685800</xdr:colOff>
      <xdr:row>595</xdr:row>
      <xdr:rowOff>590550</xdr:rowOff>
    </xdr:to>
    <xdr:pic>
      <xdr:nvPicPr>
        <xdr:cNvPr id="426" name="Picture 426" descr="v8_7D3E_b54e.jp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12</xdr:col>
      <xdr:colOff>9525</xdr:colOff>
      <xdr:row>597</xdr:row>
      <xdr:rowOff>19050</xdr:rowOff>
    </xdr:from>
    <xdr:to>
      <xdr:col>12</xdr:col>
      <xdr:colOff>581025</xdr:colOff>
      <xdr:row>597</xdr:row>
      <xdr:rowOff>590550</xdr:rowOff>
    </xdr:to>
    <xdr:pic>
      <xdr:nvPicPr>
        <xdr:cNvPr id="427" name="Picture 427" descr="v8_7D3E_b54f.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12</xdr:col>
      <xdr:colOff>9525</xdr:colOff>
      <xdr:row>598</xdr:row>
      <xdr:rowOff>19050</xdr:rowOff>
    </xdr:from>
    <xdr:to>
      <xdr:col>12</xdr:col>
      <xdr:colOff>581025</xdr:colOff>
      <xdr:row>598</xdr:row>
      <xdr:rowOff>590550</xdr:rowOff>
    </xdr:to>
    <xdr:pic>
      <xdr:nvPicPr>
        <xdr:cNvPr id="428" name="Picture 428" descr="v8_7D3E_b550.jp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12</xdr:col>
      <xdr:colOff>9525</xdr:colOff>
      <xdr:row>599</xdr:row>
      <xdr:rowOff>19050</xdr:rowOff>
    </xdr:from>
    <xdr:to>
      <xdr:col>12</xdr:col>
      <xdr:colOff>685800</xdr:colOff>
      <xdr:row>599</xdr:row>
      <xdr:rowOff>590550</xdr:rowOff>
    </xdr:to>
    <xdr:pic>
      <xdr:nvPicPr>
        <xdr:cNvPr id="429" name="Picture 429" descr="v8_7D3E_b551.jp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12</xdr:col>
      <xdr:colOff>9525</xdr:colOff>
      <xdr:row>600</xdr:row>
      <xdr:rowOff>19050</xdr:rowOff>
    </xdr:from>
    <xdr:to>
      <xdr:col>12</xdr:col>
      <xdr:colOff>866775</xdr:colOff>
      <xdr:row>600</xdr:row>
      <xdr:rowOff>590550</xdr:rowOff>
    </xdr:to>
    <xdr:pic>
      <xdr:nvPicPr>
        <xdr:cNvPr id="430" name="Picture 430" descr="v8_7D3E_b552.jpe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12</xdr:col>
      <xdr:colOff>9525</xdr:colOff>
      <xdr:row>604</xdr:row>
      <xdr:rowOff>19050</xdr:rowOff>
    </xdr:from>
    <xdr:to>
      <xdr:col>12</xdr:col>
      <xdr:colOff>742950</xdr:colOff>
      <xdr:row>604</xdr:row>
      <xdr:rowOff>590550</xdr:rowOff>
    </xdr:to>
    <xdr:pic>
      <xdr:nvPicPr>
        <xdr:cNvPr id="431" name="Picture 431" descr="v8_7D3E_b553.jp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12</xdr:col>
      <xdr:colOff>9525</xdr:colOff>
      <xdr:row>606</xdr:row>
      <xdr:rowOff>9525</xdr:rowOff>
    </xdr:from>
    <xdr:to>
      <xdr:col>12</xdr:col>
      <xdr:colOff>619125</xdr:colOff>
      <xdr:row>606</xdr:row>
      <xdr:rowOff>581025</xdr:rowOff>
    </xdr:to>
    <xdr:pic>
      <xdr:nvPicPr>
        <xdr:cNvPr id="432" name="Picture 432" descr="v8_7D3E_b554.jp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12</xdr:col>
      <xdr:colOff>9525</xdr:colOff>
      <xdr:row>607</xdr:row>
      <xdr:rowOff>9525</xdr:rowOff>
    </xdr:from>
    <xdr:to>
      <xdr:col>12</xdr:col>
      <xdr:colOff>581025</xdr:colOff>
      <xdr:row>607</xdr:row>
      <xdr:rowOff>581025</xdr:rowOff>
    </xdr:to>
    <xdr:pic>
      <xdr:nvPicPr>
        <xdr:cNvPr id="433" name="Picture 433" descr="v8_7D3E_b555.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12</xdr:col>
      <xdr:colOff>9525</xdr:colOff>
      <xdr:row>608</xdr:row>
      <xdr:rowOff>9525</xdr:rowOff>
    </xdr:from>
    <xdr:to>
      <xdr:col>12</xdr:col>
      <xdr:colOff>800100</xdr:colOff>
      <xdr:row>608</xdr:row>
      <xdr:rowOff>581025</xdr:rowOff>
    </xdr:to>
    <xdr:pic>
      <xdr:nvPicPr>
        <xdr:cNvPr id="434" name="Picture 434" descr="v8_7D3E_b556.jp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12</xdr:col>
      <xdr:colOff>9525</xdr:colOff>
      <xdr:row>610</xdr:row>
      <xdr:rowOff>9525</xdr:rowOff>
    </xdr:from>
    <xdr:to>
      <xdr:col>12</xdr:col>
      <xdr:colOff>581025</xdr:colOff>
      <xdr:row>610</xdr:row>
      <xdr:rowOff>581025</xdr:rowOff>
    </xdr:to>
    <xdr:pic>
      <xdr:nvPicPr>
        <xdr:cNvPr id="435" name="Picture 435" descr="v8_7D3E_b558.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12</xdr:col>
      <xdr:colOff>9525</xdr:colOff>
      <xdr:row>611</xdr:row>
      <xdr:rowOff>9525</xdr:rowOff>
    </xdr:from>
    <xdr:to>
      <xdr:col>12</xdr:col>
      <xdr:colOff>581025</xdr:colOff>
      <xdr:row>611</xdr:row>
      <xdr:rowOff>581025</xdr:rowOff>
    </xdr:to>
    <xdr:pic>
      <xdr:nvPicPr>
        <xdr:cNvPr id="436" name="Picture 436" descr="v8_7D3E_b55a.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12</xdr:col>
      <xdr:colOff>9525</xdr:colOff>
      <xdr:row>613</xdr:row>
      <xdr:rowOff>9525</xdr:rowOff>
    </xdr:from>
    <xdr:to>
      <xdr:col>12</xdr:col>
      <xdr:colOff>581025</xdr:colOff>
      <xdr:row>613</xdr:row>
      <xdr:rowOff>581025</xdr:rowOff>
    </xdr:to>
    <xdr:pic>
      <xdr:nvPicPr>
        <xdr:cNvPr id="437" name="Picture 437" descr="v8_7D3E_b55c.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12</xdr:col>
      <xdr:colOff>9525</xdr:colOff>
      <xdr:row>614</xdr:row>
      <xdr:rowOff>9525</xdr:rowOff>
    </xdr:from>
    <xdr:to>
      <xdr:col>12</xdr:col>
      <xdr:colOff>581025</xdr:colOff>
      <xdr:row>614</xdr:row>
      <xdr:rowOff>581025</xdr:rowOff>
    </xdr:to>
    <xdr:pic>
      <xdr:nvPicPr>
        <xdr:cNvPr id="438" name="Picture 438" descr="v8_7D3E_b55e.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12</xdr:col>
      <xdr:colOff>9525</xdr:colOff>
      <xdr:row>615</xdr:row>
      <xdr:rowOff>9525</xdr:rowOff>
    </xdr:from>
    <xdr:to>
      <xdr:col>12</xdr:col>
      <xdr:colOff>581025</xdr:colOff>
      <xdr:row>615</xdr:row>
      <xdr:rowOff>581025</xdr:rowOff>
    </xdr:to>
    <xdr:pic>
      <xdr:nvPicPr>
        <xdr:cNvPr id="439" name="Picture 439" descr="v8_7D3E_b560.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12</xdr:col>
      <xdr:colOff>9525</xdr:colOff>
      <xdr:row>616</xdr:row>
      <xdr:rowOff>9525</xdr:rowOff>
    </xdr:from>
    <xdr:to>
      <xdr:col>12</xdr:col>
      <xdr:colOff>581025</xdr:colOff>
      <xdr:row>616</xdr:row>
      <xdr:rowOff>581025</xdr:rowOff>
    </xdr:to>
    <xdr:pic>
      <xdr:nvPicPr>
        <xdr:cNvPr id="440" name="Picture 440" descr="v8_7D3E_b562.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12</xdr:col>
      <xdr:colOff>9525</xdr:colOff>
      <xdr:row>617</xdr:row>
      <xdr:rowOff>9525</xdr:rowOff>
    </xdr:from>
    <xdr:to>
      <xdr:col>12</xdr:col>
      <xdr:colOff>771525</xdr:colOff>
      <xdr:row>617</xdr:row>
      <xdr:rowOff>581025</xdr:rowOff>
    </xdr:to>
    <xdr:pic>
      <xdr:nvPicPr>
        <xdr:cNvPr id="441" name="Picture 441" descr="v8_7D3E_b563.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12</xdr:col>
      <xdr:colOff>9525</xdr:colOff>
      <xdr:row>618</xdr:row>
      <xdr:rowOff>9525</xdr:rowOff>
    </xdr:from>
    <xdr:to>
      <xdr:col>12</xdr:col>
      <xdr:colOff>581025</xdr:colOff>
      <xdr:row>618</xdr:row>
      <xdr:rowOff>581025</xdr:rowOff>
    </xdr:to>
    <xdr:pic>
      <xdr:nvPicPr>
        <xdr:cNvPr id="442" name="Picture 442" descr="v8_7D3E_b565.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12</xdr:col>
      <xdr:colOff>9525</xdr:colOff>
      <xdr:row>619</xdr:row>
      <xdr:rowOff>9525</xdr:rowOff>
    </xdr:from>
    <xdr:to>
      <xdr:col>12</xdr:col>
      <xdr:colOff>581025</xdr:colOff>
      <xdr:row>619</xdr:row>
      <xdr:rowOff>581025</xdr:rowOff>
    </xdr:to>
    <xdr:pic>
      <xdr:nvPicPr>
        <xdr:cNvPr id="443" name="Picture 443" descr="v8_7D3E_b566.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12</xdr:col>
      <xdr:colOff>9525</xdr:colOff>
      <xdr:row>620</xdr:row>
      <xdr:rowOff>9525</xdr:rowOff>
    </xdr:from>
    <xdr:to>
      <xdr:col>12</xdr:col>
      <xdr:colOff>590550</xdr:colOff>
      <xdr:row>620</xdr:row>
      <xdr:rowOff>581025</xdr:rowOff>
    </xdr:to>
    <xdr:pic>
      <xdr:nvPicPr>
        <xdr:cNvPr id="444" name="Picture 444" descr="v8_7D3E_b567.jp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12</xdr:col>
      <xdr:colOff>9525</xdr:colOff>
      <xdr:row>621</xdr:row>
      <xdr:rowOff>9525</xdr:rowOff>
    </xdr:from>
    <xdr:to>
      <xdr:col>12</xdr:col>
      <xdr:colOff>771525</xdr:colOff>
      <xdr:row>621</xdr:row>
      <xdr:rowOff>581025</xdr:rowOff>
    </xdr:to>
    <xdr:pic>
      <xdr:nvPicPr>
        <xdr:cNvPr id="445" name="Picture 445" descr="v8_7D3E_b568.jp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12</xdr:col>
      <xdr:colOff>9525</xdr:colOff>
      <xdr:row>622</xdr:row>
      <xdr:rowOff>9525</xdr:rowOff>
    </xdr:from>
    <xdr:to>
      <xdr:col>12</xdr:col>
      <xdr:colOff>581025</xdr:colOff>
      <xdr:row>622</xdr:row>
      <xdr:rowOff>581025</xdr:rowOff>
    </xdr:to>
    <xdr:pic>
      <xdr:nvPicPr>
        <xdr:cNvPr id="446" name="Picture 446" descr="v8_7D3E_b569.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12</xdr:col>
      <xdr:colOff>9525</xdr:colOff>
      <xdr:row>623</xdr:row>
      <xdr:rowOff>9525</xdr:rowOff>
    </xdr:from>
    <xdr:to>
      <xdr:col>12</xdr:col>
      <xdr:colOff>762000</xdr:colOff>
      <xdr:row>623</xdr:row>
      <xdr:rowOff>581025</xdr:rowOff>
    </xdr:to>
    <xdr:pic>
      <xdr:nvPicPr>
        <xdr:cNvPr id="447" name="Picture 447" descr="v8_7D3E_b56b.jp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12</xdr:col>
      <xdr:colOff>9525</xdr:colOff>
      <xdr:row>624</xdr:row>
      <xdr:rowOff>9525</xdr:rowOff>
    </xdr:from>
    <xdr:to>
      <xdr:col>12</xdr:col>
      <xdr:colOff>581025</xdr:colOff>
      <xdr:row>624</xdr:row>
      <xdr:rowOff>581025</xdr:rowOff>
    </xdr:to>
    <xdr:pic>
      <xdr:nvPicPr>
        <xdr:cNvPr id="448" name="Picture 448" descr="v8_7D3E_b56c.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12</xdr:col>
      <xdr:colOff>9525</xdr:colOff>
      <xdr:row>627</xdr:row>
      <xdr:rowOff>9525</xdr:rowOff>
    </xdr:from>
    <xdr:to>
      <xdr:col>12</xdr:col>
      <xdr:colOff>581025</xdr:colOff>
      <xdr:row>627</xdr:row>
      <xdr:rowOff>581025</xdr:rowOff>
    </xdr:to>
    <xdr:pic>
      <xdr:nvPicPr>
        <xdr:cNvPr id="449" name="Picture 449" descr="v8_7D3E_b56e.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12</xdr:col>
      <xdr:colOff>9525</xdr:colOff>
      <xdr:row>628</xdr:row>
      <xdr:rowOff>9525</xdr:rowOff>
    </xdr:from>
    <xdr:to>
      <xdr:col>12</xdr:col>
      <xdr:colOff>581025</xdr:colOff>
      <xdr:row>628</xdr:row>
      <xdr:rowOff>581025</xdr:rowOff>
    </xdr:to>
    <xdr:pic>
      <xdr:nvPicPr>
        <xdr:cNvPr id="450" name="Picture 450" descr="v8_7D3E_b570.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12</xdr:col>
      <xdr:colOff>9525</xdr:colOff>
      <xdr:row>629</xdr:row>
      <xdr:rowOff>9525</xdr:rowOff>
    </xdr:from>
    <xdr:to>
      <xdr:col>12</xdr:col>
      <xdr:colOff>723900</xdr:colOff>
      <xdr:row>629</xdr:row>
      <xdr:rowOff>581025</xdr:rowOff>
    </xdr:to>
    <xdr:pic>
      <xdr:nvPicPr>
        <xdr:cNvPr id="451" name="Picture 451" descr="v8_7D3E_b571.jp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12</xdr:col>
      <xdr:colOff>9525</xdr:colOff>
      <xdr:row>630</xdr:row>
      <xdr:rowOff>9525</xdr:rowOff>
    </xdr:from>
    <xdr:to>
      <xdr:col>12</xdr:col>
      <xdr:colOff>581025</xdr:colOff>
      <xdr:row>630</xdr:row>
      <xdr:rowOff>581025</xdr:rowOff>
    </xdr:to>
    <xdr:pic>
      <xdr:nvPicPr>
        <xdr:cNvPr id="452" name="Picture 452" descr="v8_7D3E_b573.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12</xdr:col>
      <xdr:colOff>9525</xdr:colOff>
      <xdr:row>631</xdr:row>
      <xdr:rowOff>9525</xdr:rowOff>
    </xdr:from>
    <xdr:to>
      <xdr:col>12</xdr:col>
      <xdr:colOff>581025</xdr:colOff>
      <xdr:row>631</xdr:row>
      <xdr:rowOff>581025</xdr:rowOff>
    </xdr:to>
    <xdr:pic>
      <xdr:nvPicPr>
        <xdr:cNvPr id="453" name="Picture 453" descr="v8_7D3E_b575.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12</xdr:col>
      <xdr:colOff>9525</xdr:colOff>
      <xdr:row>632</xdr:row>
      <xdr:rowOff>9525</xdr:rowOff>
    </xdr:from>
    <xdr:to>
      <xdr:col>12</xdr:col>
      <xdr:colOff>581025</xdr:colOff>
      <xdr:row>632</xdr:row>
      <xdr:rowOff>581025</xdr:rowOff>
    </xdr:to>
    <xdr:pic>
      <xdr:nvPicPr>
        <xdr:cNvPr id="454" name="Picture 454" descr="v8_7D3E_b577.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12</xdr:col>
      <xdr:colOff>9525</xdr:colOff>
      <xdr:row>633</xdr:row>
      <xdr:rowOff>9525</xdr:rowOff>
    </xdr:from>
    <xdr:to>
      <xdr:col>12</xdr:col>
      <xdr:colOff>581025</xdr:colOff>
      <xdr:row>633</xdr:row>
      <xdr:rowOff>581025</xdr:rowOff>
    </xdr:to>
    <xdr:pic>
      <xdr:nvPicPr>
        <xdr:cNvPr id="455" name="Picture 455" descr="v8_7D3E_b579.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12</xdr:col>
      <xdr:colOff>9525</xdr:colOff>
      <xdr:row>634</xdr:row>
      <xdr:rowOff>9525</xdr:rowOff>
    </xdr:from>
    <xdr:to>
      <xdr:col>12</xdr:col>
      <xdr:colOff>733425</xdr:colOff>
      <xdr:row>634</xdr:row>
      <xdr:rowOff>581025</xdr:rowOff>
    </xdr:to>
    <xdr:pic>
      <xdr:nvPicPr>
        <xdr:cNvPr id="456" name="Picture 456" descr="v8_7D3E_b57a.jp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12</xdr:col>
      <xdr:colOff>9525</xdr:colOff>
      <xdr:row>636</xdr:row>
      <xdr:rowOff>9525</xdr:rowOff>
    </xdr:from>
    <xdr:to>
      <xdr:col>12</xdr:col>
      <xdr:colOff>809625</xdr:colOff>
      <xdr:row>636</xdr:row>
      <xdr:rowOff>581025</xdr:rowOff>
    </xdr:to>
    <xdr:pic>
      <xdr:nvPicPr>
        <xdr:cNvPr id="457" name="Picture 457" descr="v8_7D3E_b57b.jp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12</xdr:col>
      <xdr:colOff>9525</xdr:colOff>
      <xdr:row>637</xdr:row>
      <xdr:rowOff>9525</xdr:rowOff>
    </xdr:from>
    <xdr:to>
      <xdr:col>12</xdr:col>
      <xdr:colOff>866775</xdr:colOff>
      <xdr:row>637</xdr:row>
      <xdr:rowOff>581025</xdr:rowOff>
    </xdr:to>
    <xdr:pic>
      <xdr:nvPicPr>
        <xdr:cNvPr id="458" name="Picture 458" descr="v8_7D3E_b57c.jp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12</xdr:col>
      <xdr:colOff>200025</xdr:colOff>
      <xdr:row>640</xdr:row>
      <xdr:rowOff>9525</xdr:rowOff>
    </xdr:from>
    <xdr:to>
      <xdr:col>12</xdr:col>
      <xdr:colOff>762000</xdr:colOff>
      <xdr:row>640</xdr:row>
      <xdr:rowOff>581025</xdr:rowOff>
    </xdr:to>
    <xdr:pic>
      <xdr:nvPicPr>
        <xdr:cNvPr id="459" name="Picture 459" descr="v8_7D3E_b57d.jp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12</xdr:col>
      <xdr:colOff>9525</xdr:colOff>
      <xdr:row>641</xdr:row>
      <xdr:rowOff>9525</xdr:rowOff>
    </xdr:from>
    <xdr:to>
      <xdr:col>12</xdr:col>
      <xdr:colOff>771525</xdr:colOff>
      <xdr:row>641</xdr:row>
      <xdr:rowOff>581025</xdr:rowOff>
    </xdr:to>
    <xdr:pic>
      <xdr:nvPicPr>
        <xdr:cNvPr id="460" name="Picture 460" descr="v8_7D3E_b57e.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12</xdr:col>
      <xdr:colOff>9525</xdr:colOff>
      <xdr:row>642</xdr:row>
      <xdr:rowOff>9525</xdr:rowOff>
    </xdr:from>
    <xdr:to>
      <xdr:col>12</xdr:col>
      <xdr:colOff>581025</xdr:colOff>
      <xdr:row>642</xdr:row>
      <xdr:rowOff>581025</xdr:rowOff>
    </xdr:to>
    <xdr:pic>
      <xdr:nvPicPr>
        <xdr:cNvPr id="461" name="Picture 461" descr="v8_7D3E_b580.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12</xdr:col>
      <xdr:colOff>9525</xdr:colOff>
      <xdr:row>643</xdr:row>
      <xdr:rowOff>9525</xdr:rowOff>
    </xdr:from>
    <xdr:to>
      <xdr:col>12</xdr:col>
      <xdr:colOff>581025</xdr:colOff>
      <xdr:row>643</xdr:row>
      <xdr:rowOff>581025</xdr:rowOff>
    </xdr:to>
    <xdr:pic>
      <xdr:nvPicPr>
        <xdr:cNvPr id="462" name="Picture 462" descr="v8_7D3E_b582.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12</xdr:col>
      <xdr:colOff>9525</xdr:colOff>
      <xdr:row>644</xdr:row>
      <xdr:rowOff>9525</xdr:rowOff>
    </xdr:from>
    <xdr:to>
      <xdr:col>12</xdr:col>
      <xdr:colOff>581025</xdr:colOff>
      <xdr:row>644</xdr:row>
      <xdr:rowOff>581025</xdr:rowOff>
    </xdr:to>
    <xdr:pic>
      <xdr:nvPicPr>
        <xdr:cNvPr id="463" name="Picture 463" descr="v8_7D3E_b584.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12</xdr:col>
      <xdr:colOff>9525</xdr:colOff>
      <xdr:row>645</xdr:row>
      <xdr:rowOff>9525</xdr:rowOff>
    </xdr:from>
    <xdr:to>
      <xdr:col>12</xdr:col>
      <xdr:colOff>581025</xdr:colOff>
      <xdr:row>645</xdr:row>
      <xdr:rowOff>581025</xdr:rowOff>
    </xdr:to>
    <xdr:pic>
      <xdr:nvPicPr>
        <xdr:cNvPr id="464" name="Picture 464" descr="v8_7D3E_b585.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12</xdr:col>
      <xdr:colOff>9525</xdr:colOff>
      <xdr:row>646</xdr:row>
      <xdr:rowOff>9525</xdr:rowOff>
    </xdr:from>
    <xdr:to>
      <xdr:col>12</xdr:col>
      <xdr:colOff>581025</xdr:colOff>
      <xdr:row>646</xdr:row>
      <xdr:rowOff>581025</xdr:rowOff>
    </xdr:to>
    <xdr:pic>
      <xdr:nvPicPr>
        <xdr:cNvPr id="465" name="Picture 465" descr="v8_7D3E_b586.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12</xdr:col>
      <xdr:colOff>9525</xdr:colOff>
      <xdr:row>647</xdr:row>
      <xdr:rowOff>9525</xdr:rowOff>
    </xdr:from>
    <xdr:to>
      <xdr:col>12</xdr:col>
      <xdr:colOff>581025</xdr:colOff>
      <xdr:row>647</xdr:row>
      <xdr:rowOff>581025</xdr:rowOff>
    </xdr:to>
    <xdr:pic>
      <xdr:nvPicPr>
        <xdr:cNvPr id="466" name="Picture 466" descr="v8_7D3E_b587.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12</xdr:col>
      <xdr:colOff>9525</xdr:colOff>
      <xdr:row>648</xdr:row>
      <xdr:rowOff>9525</xdr:rowOff>
    </xdr:from>
    <xdr:to>
      <xdr:col>12</xdr:col>
      <xdr:colOff>581025</xdr:colOff>
      <xdr:row>648</xdr:row>
      <xdr:rowOff>581025</xdr:rowOff>
    </xdr:to>
    <xdr:pic>
      <xdr:nvPicPr>
        <xdr:cNvPr id="467" name="Picture 467" descr="v8_7D3E_b588.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12</xdr:col>
      <xdr:colOff>9525</xdr:colOff>
      <xdr:row>649</xdr:row>
      <xdr:rowOff>9525</xdr:rowOff>
    </xdr:from>
    <xdr:to>
      <xdr:col>12</xdr:col>
      <xdr:colOff>581025</xdr:colOff>
      <xdr:row>649</xdr:row>
      <xdr:rowOff>581025</xdr:rowOff>
    </xdr:to>
    <xdr:pic>
      <xdr:nvPicPr>
        <xdr:cNvPr id="468" name="Picture 468" descr="v8_7D3E_b589.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12</xdr:col>
      <xdr:colOff>9525</xdr:colOff>
      <xdr:row>650</xdr:row>
      <xdr:rowOff>9525</xdr:rowOff>
    </xdr:from>
    <xdr:to>
      <xdr:col>12</xdr:col>
      <xdr:colOff>581025</xdr:colOff>
      <xdr:row>650</xdr:row>
      <xdr:rowOff>581025</xdr:rowOff>
    </xdr:to>
    <xdr:pic>
      <xdr:nvPicPr>
        <xdr:cNvPr id="469" name="Picture 469" descr="v8_7D3E_b58a.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12</xdr:col>
      <xdr:colOff>9525</xdr:colOff>
      <xdr:row>651</xdr:row>
      <xdr:rowOff>9525</xdr:rowOff>
    </xdr:from>
    <xdr:to>
      <xdr:col>12</xdr:col>
      <xdr:colOff>581025</xdr:colOff>
      <xdr:row>651</xdr:row>
      <xdr:rowOff>581025</xdr:rowOff>
    </xdr:to>
    <xdr:pic>
      <xdr:nvPicPr>
        <xdr:cNvPr id="470" name="Picture 470" descr="v8_7D3E_b58b.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12</xdr:col>
      <xdr:colOff>9525</xdr:colOff>
      <xdr:row>652</xdr:row>
      <xdr:rowOff>9525</xdr:rowOff>
    </xdr:from>
    <xdr:to>
      <xdr:col>12</xdr:col>
      <xdr:colOff>581025</xdr:colOff>
      <xdr:row>652</xdr:row>
      <xdr:rowOff>581025</xdr:rowOff>
    </xdr:to>
    <xdr:pic>
      <xdr:nvPicPr>
        <xdr:cNvPr id="471" name="Picture 471" descr="v8_7D3E_b58c.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12</xdr:col>
      <xdr:colOff>9525</xdr:colOff>
      <xdr:row>653</xdr:row>
      <xdr:rowOff>9525</xdr:rowOff>
    </xdr:from>
    <xdr:to>
      <xdr:col>12</xdr:col>
      <xdr:colOff>981075</xdr:colOff>
      <xdr:row>653</xdr:row>
      <xdr:rowOff>552450</xdr:rowOff>
    </xdr:to>
    <xdr:pic>
      <xdr:nvPicPr>
        <xdr:cNvPr id="472" name="Picture 472" descr="v8_7D3E_b58d.jp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12</xdr:col>
      <xdr:colOff>9525</xdr:colOff>
      <xdr:row>655</xdr:row>
      <xdr:rowOff>9525</xdr:rowOff>
    </xdr:from>
    <xdr:to>
      <xdr:col>12</xdr:col>
      <xdr:colOff>771525</xdr:colOff>
      <xdr:row>655</xdr:row>
      <xdr:rowOff>581025</xdr:rowOff>
    </xdr:to>
    <xdr:pic>
      <xdr:nvPicPr>
        <xdr:cNvPr id="473" name="Picture 473" descr="v8_7D3E_b58f.jp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12</xdr:col>
      <xdr:colOff>9525</xdr:colOff>
      <xdr:row>656</xdr:row>
      <xdr:rowOff>9525</xdr:rowOff>
    </xdr:from>
    <xdr:to>
      <xdr:col>12</xdr:col>
      <xdr:colOff>581025</xdr:colOff>
      <xdr:row>656</xdr:row>
      <xdr:rowOff>581025</xdr:rowOff>
    </xdr:to>
    <xdr:pic>
      <xdr:nvPicPr>
        <xdr:cNvPr id="474" name="Picture 474" descr="v8_7D3E_b590.jp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12</xdr:col>
      <xdr:colOff>9525</xdr:colOff>
      <xdr:row>657</xdr:row>
      <xdr:rowOff>9525</xdr:rowOff>
    </xdr:from>
    <xdr:to>
      <xdr:col>12</xdr:col>
      <xdr:colOff>581025</xdr:colOff>
      <xdr:row>657</xdr:row>
      <xdr:rowOff>581025</xdr:rowOff>
    </xdr:to>
    <xdr:pic>
      <xdr:nvPicPr>
        <xdr:cNvPr id="475" name="Picture 475" descr="v8_7D3E_b592.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12</xdr:col>
      <xdr:colOff>9525</xdr:colOff>
      <xdr:row>661</xdr:row>
      <xdr:rowOff>19050</xdr:rowOff>
    </xdr:from>
    <xdr:to>
      <xdr:col>12</xdr:col>
      <xdr:colOff>581025</xdr:colOff>
      <xdr:row>661</xdr:row>
      <xdr:rowOff>590550</xdr:rowOff>
    </xdr:to>
    <xdr:pic>
      <xdr:nvPicPr>
        <xdr:cNvPr id="476" name="Picture 476" descr="v8_7D3E_b593.jp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12</xdr:col>
      <xdr:colOff>9525</xdr:colOff>
      <xdr:row>662</xdr:row>
      <xdr:rowOff>19050</xdr:rowOff>
    </xdr:from>
    <xdr:to>
      <xdr:col>12</xdr:col>
      <xdr:colOff>581025</xdr:colOff>
      <xdr:row>662</xdr:row>
      <xdr:rowOff>590550</xdr:rowOff>
    </xdr:to>
    <xdr:pic>
      <xdr:nvPicPr>
        <xdr:cNvPr id="477" name="Picture 477" descr="v8_7D3E_b595.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12</xdr:col>
      <xdr:colOff>9525</xdr:colOff>
      <xdr:row>663</xdr:row>
      <xdr:rowOff>19050</xdr:rowOff>
    </xdr:from>
    <xdr:to>
      <xdr:col>12</xdr:col>
      <xdr:colOff>790575</xdr:colOff>
      <xdr:row>663</xdr:row>
      <xdr:rowOff>590550</xdr:rowOff>
    </xdr:to>
    <xdr:pic>
      <xdr:nvPicPr>
        <xdr:cNvPr id="478" name="Picture 478" descr="v8_7D3E_b597.jp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12</xdr:col>
      <xdr:colOff>9525</xdr:colOff>
      <xdr:row>664</xdr:row>
      <xdr:rowOff>19050</xdr:rowOff>
    </xdr:from>
    <xdr:to>
      <xdr:col>12</xdr:col>
      <xdr:colOff>771525</xdr:colOff>
      <xdr:row>664</xdr:row>
      <xdr:rowOff>590550</xdr:rowOff>
    </xdr:to>
    <xdr:pic>
      <xdr:nvPicPr>
        <xdr:cNvPr id="479" name="Picture 479" descr="v8_7D3E_b598.jp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12</xdr:col>
      <xdr:colOff>9525</xdr:colOff>
      <xdr:row>665</xdr:row>
      <xdr:rowOff>19050</xdr:rowOff>
    </xdr:from>
    <xdr:to>
      <xdr:col>12</xdr:col>
      <xdr:colOff>771525</xdr:colOff>
      <xdr:row>665</xdr:row>
      <xdr:rowOff>590550</xdr:rowOff>
    </xdr:to>
    <xdr:pic>
      <xdr:nvPicPr>
        <xdr:cNvPr id="480" name="Picture 480" descr="v8_7D3E_b599.jp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12</xdr:col>
      <xdr:colOff>9525</xdr:colOff>
      <xdr:row>666</xdr:row>
      <xdr:rowOff>19050</xdr:rowOff>
    </xdr:from>
    <xdr:to>
      <xdr:col>12</xdr:col>
      <xdr:colOff>581025</xdr:colOff>
      <xdr:row>666</xdr:row>
      <xdr:rowOff>590550</xdr:rowOff>
    </xdr:to>
    <xdr:pic>
      <xdr:nvPicPr>
        <xdr:cNvPr id="481" name="Picture 481" descr="v8_7D3E_b59b.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12</xdr:col>
      <xdr:colOff>9525</xdr:colOff>
      <xdr:row>667</xdr:row>
      <xdr:rowOff>19050</xdr:rowOff>
    </xdr:from>
    <xdr:to>
      <xdr:col>12</xdr:col>
      <xdr:colOff>581025</xdr:colOff>
      <xdr:row>667</xdr:row>
      <xdr:rowOff>590550</xdr:rowOff>
    </xdr:to>
    <xdr:pic>
      <xdr:nvPicPr>
        <xdr:cNvPr id="482" name="Picture 482" descr="v8_7D3E_b59d.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12</xdr:col>
      <xdr:colOff>9525</xdr:colOff>
      <xdr:row>669</xdr:row>
      <xdr:rowOff>19050</xdr:rowOff>
    </xdr:from>
    <xdr:to>
      <xdr:col>12</xdr:col>
      <xdr:colOff>581025</xdr:colOff>
      <xdr:row>669</xdr:row>
      <xdr:rowOff>590550</xdr:rowOff>
    </xdr:to>
    <xdr:pic>
      <xdr:nvPicPr>
        <xdr:cNvPr id="483" name="Picture 483" descr="v8_7D3E_b59f.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12</xdr:col>
      <xdr:colOff>9525</xdr:colOff>
      <xdr:row>671</xdr:row>
      <xdr:rowOff>19050</xdr:rowOff>
    </xdr:from>
    <xdr:to>
      <xdr:col>12</xdr:col>
      <xdr:colOff>581025</xdr:colOff>
      <xdr:row>671</xdr:row>
      <xdr:rowOff>590550</xdr:rowOff>
    </xdr:to>
    <xdr:pic>
      <xdr:nvPicPr>
        <xdr:cNvPr id="484" name="Picture 484" descr="v8_7D3E_b5a0.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12</xdr:col>
      <xdr:colOff>9525</xdr:colOff>
      <xdr:row>672</xdr:row>
      <xdr:rowOff>19050</xdr:rowOff>
    </xdr:from>
    <xdr:to>
      <xdr:col>12</xdr:col>
      <xdr:colOff>581025</xdr:colOff>
      <xdr:row>672</xdr:row>
      <xdr:rowOff>590550</xdr:rowOff>
    </xdr:to>
    <xdr:pic>
      <xdr:nvPicPr>
        <xdr:cNvPr id="485" name="Picture 485" descr="v8_7D3E_b5a1.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12</xdr:col>
      <xdr:colOff>9525</xdr:colOff>
      <xdr:row>673</xdr:row>
      <xdr:rowOff>19050</xdr:rowOff>
    </xdr:from>
    <xdr:to>
      <xdr:col>12</xdr:col>
      <xdr:colOff>771525</xdr:colOff>
      <xdr:row>673</xdr:row>
      <xdr:rowOff>590550</xdr:rowOff>
    </xdr:to>
    <xdr:pic>
      <xdr:nvPicPr>
        <xdr:cNvPr id="486" name="Picture 486" descr="v8_7D3E_b5a2.jp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12</xdr:col>
      <xdr:colOff>9525</xdr:colOff>
      <xdr:row>675</xdr:row>
      <xdr:rowOff>19050</xdr:rowOff>
    </xdr:from>
    <xdr:to>
      <xdr:col>12</xdr:col>
      <xdr:colOff>619125</xdr:colOff>
      <xdr:row>675</xdr:row>
      <xdr:rowOff>590550</xdr:rowOff>
    </xdr:to>
    <xdr:pic>
      <xdr:nvPicPr>
        <xdr:cNvPr id="487" name="Picture 487" descr="v8_7D3E_b5a3.jp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12</xdr:col>
      <xdr:colOff>9525</xdr:colOff>
      <xdr:row>678</xdr:row>
      <xdr:rowOff>19050</xdr:rowOff>
    </xdr:from>
    <xdr:to>
      <xdr:col>12</xdr:col>
      <xdr:colOff>581025</xdr:colOff>
      <xdr:row>678</xdr:row>
      <xdr:rowOff>590550</xdr:rowOff>
    </xdr:to>
    <xdr:pic>
      <xdr:nvPicPr>
        <xdr:cNvPr id="488" name="Picture 488" descr="v8_7D3E_b5a4.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12</xdr:col>
      <xdr:colOff>9525</xdr:colOff>
      <xdr:row>681</xdr:row>
      <xdr:rowOff>19050</xdr:rowOff>
    </xdr:from>
    <xdr:to>
      <xdr:col>12</xdr:col>
      <xdr:colOff>581025</xdr:colOff>
      <xdr:row>681</xdr:row>
      <xdr:rowOff>590550</xdr:rowOff>
    </xdr:to>
    <xdr:pic>
      <xdr:nvPicPr>
        <xdr:cNvPr id="489" name="Picture 489" descr="v8_7D3E_b5a6.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12</xdr:col>
      <xdr:colOff>9525</xdr:colOff>
      <xdr:row>683</xdr:row>
      <xdr:rowOff>9525</xdr:rowOff>
    </xdr:from>
    <xdr:to>
      <xdr:col>12</xdr:col>
      <xdr:colOff>771525</xdr:colOff>
      <xdr:row>683</xdr:row>
      <xdr:rowOff>581025</xdr:rowOff>
    </xdr:to>
    <xdr:pic>
      <xdr:nvPicPr>
        <xdr:cNvPr id="490" name="Picture 490" descr="v8_7D3E_b5a8.jp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12</xdr:col>
      <xdr:colOff>9525</xdr:colOff>
      <xdr:row>684</xdr:row>
      <xdr:rowOff>9525</xdr:rowOff>
    </xdr:from>
    <xdr:to>
      <xdr:col>12</xdr:col>
      <xdr:colOff>581025</xdr:colOff>
      <xdr:row>684</xdr:row>
      <xdr:rowOff>581025</xdr:rowOff>
    </xdr:to>
    <xdr:pic>
      <xdr:nvPicPr>
        <xdr:cNvPr id="491" name="Picture 491" descr="v8_7D3E_b5a9.jp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12</xdr:col>
      <xdr:colOff>9525</xdr:colOff>
      <xdr:row>685</xdr:row>
      <xdr:rowOff>9525</xdr:rowOff>
    </xdr:from>
    <xdr:to>
      <xdr:col>12</xdr:col>
      <xdr:colOff>581025</xdr:colOff>
      <xdr:row>685</xdr:row>
      <xdr:rowOff>581025</xdr:rowOff>
    </xdr:to>
    <xdr:pic>
      <xdr:nvPicPr>
        <xdr:cNvPr id="492" name="Picture 492" descr="v8_7D3E_b5aa.jp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12</xdr:col>
      <xdr:colOff>9525</xdr:colOff>
      <xdr:row>686</xdr:row>
      <xdr:rowOff>9525</xdr:rowOff>
    </xdr:from>
    <xdr:to>
      <xdr:col>12</xdr:col>
      <xdr:colOff>581025</xdr:colOff>
      <xdr:row>686</xdr:row>
      <xdr:rowOff>581025</xdr:rowOff>
    </xdr:to>
    <xdr:pic>
      <xdr:nvPicPr>
        <xdr:cNvPr id="493" name="Picture 493" descr="v8_7D3E_b5ab.jp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12</xdr:col>
      <xdr:colOff>9525</xdr:colOff>
      <xdr:row>691</xdr:row>
      <xdr:rowOff>9525</xdr:rowOff>
    </xdr:from>
    <xdr:to>
      <xdr:col>12</xdr:col>
      <xdr:colOff>581025</xdr:colOff>
      <xdr:row>691</xdr:row>
      <xdr:rowOff>581025</xdr:rowOff>
    </xdr:to>
    <xdr:pic>
      <xdr:nvPicPr>
        <xdr:cNvPr id="494" name="Picture 494" descr="v8_7D3E_b5ad.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12</xdr:col>
      <xdr:colOff>9525</xdr:colOff>
      <xdr:row>692</xdr:row>
      <xdr:rowOff>9525</xdr:rowOff>
    </xdr:from>
    <xdr:to>
      <xdr:col>12</xdr:col>
      <xdr:colOff>771525</xdr:colOff>
      <xdr:row>692</xdr:row>
      <xdr:rowOff>581025</xdr:rowOff>
    </xdr:to>
    <xdr:pic>
      <xdr:nvPicPr>
        <xdr:cNvPr id="495" name="Picture 495" descr="v8_7D3E_b5ae.jp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12</xdr:col>
      <xdr:colOff>9525</xdr:colOff>
      <xdr:row>693</xdr:row>
      <xdr:rowOff>9525</xdr:rowOff>
    </xdr:from>
    <xdr:to>
      <xdr:col>12</xdr:col>
      <xdr:colOff>771525</xdr:colOff>
      <xdr:row>693</xdr:row>
      <xdr:rowOff>581025</xdr:rowOff>
    </xdr:to>
    <xdr:pic>
      <xdr:nvPicPr>
        <xdr:cNvPr id="496" name="Picture 496" descr="v8_7D3E_b5af.jp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12</xdr:col>
      <xdr:colOff>9525</xdr:colOff>
      <xdr:row>694</xdr:row>
      <xdr:rowOff>9525</xdr:rowOff>
    </xdr:from>
    <xdr:to>
      <xdr:col>12</xdr:col>
      <xdr:colOff>581025</xdr:colOff>
      <xdr:row>694</xdr:row>
      <xdr:rowOff>581025</xdr:rowOff>
    </xdr:to>
    <xdr:pic>
      <xdr:nvPicPr>
        <xdr:cNvPr id="497" name="Picture 497" descr="v8_7D3E_b5b1.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12</xdr:col>
      <xdr:colOff>9525</xdr:colOff>
      <xdr:row>696</xdr:row>
      <xdr:rowOff>9525</xdr:rowOff>
    </xdr:from>
    <xdr:to>
      <xdr:col>12</xdr:col>
      <xdr:colOff>581025</xdr:colOff>
      <xdr:row>696</xdr:row>
      <xdr:rowOff>581025</xdr:rowOff>
    </xdr:to>
    <xdr:pic>
      <xdr:nvPicPr>
        <xdr:cNvPr id="498" name="Picture 498" descr="v8_7D3E_b5b2.jp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12</xdr:col>
      <xdr:colOff>9525</xdr:colOff>
      <xdr:row>698</xdr:row>
      <xdr:rowOff>9525</xdr:rowOff>
    </xdr:from>
    <xdr:to>
      <xdr:col>12</xdr:col>
      <xdr:colOff>581025</xdr:colOff>
      <xdr:row>698</xdr:row>
      <xdr:rowOff>581025</xdr:rowOff>
    </xdr:to>
    <xdr:pic>
      <xdr:nvPicPr>
        <xdr:cNvPr id="499" name="Picture 499" descr="v8_7D3E_b5b3.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12</xdr:col>
      <xdr:colOff>9525</xdr:colOff>
      <xdr:row>699</xdr:row>
      <xdr:rowOff>9525</xdr:rowOff>
    </xdr:from>
    <xdr:to>
      <xdr:col>12</xdr:col>
      <xdr:colOff>771525</xdr:colOff>
      <xdr:row>699</xdr:row>
      <xdr:rowOff>581025</xdr:rowOff>
    </xdr:to>
    <xdr:pic>
      <xdr:nvPicPr>
        <xdr:cNvPr id="500" name="Picture 500" descr="v8_7D3E_b5b4.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12</xdr:col>
      <xdr:colOff>9525</xdr:colOff>
      <xdr:row>700</xdr:row>
      <xdr:rowOff>9525</xdr:rowOff>
    </xdr:from>
    <xdr:to>
      <xdr:col>12</xdr:col>
      <xdr:colOff>771525</xdr:colOff>
      <xdr:row>700</xdr:row>
      <xdr:rowOff>581025</xdr:rowOff>
    </xdr:to>
    <xdr:pic>
      <xdr:nvPicPr>
        <xdr:cNvPr id="501" name="Picture 501" descr="v8_7D3E_b5b5.jp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12</xdr:col>
      <xdr:colOff>9525</xdr:colOff>
      <xdr:row>701</xdr:row>
      <xdr:rowOff>9525</xdr:rowOff>
    </xdr:from>
    <xdr:to>
      <xdr:col>12</xdr:col>
      <xdr:colOff>790575</xdr:colOff>
      <xdr:row>701</xdr:row>
      <xdr:rowOff>581025</xdr:rowOff>
    </xdr:to>
    <xdr:pic>
      <xdr:nvPicPr>
        <xdr:cNvPr id="502" name="Picture 502" descr="v8_7D3E_b5b7.jp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12</xdr:col>
      <xdr:colOff>9525</xdr:colOff>
      <xdr:row>705</xdr:row>
      <xdr:rowOff>9525</xdr:rowOff>
    </xdr:from>
    <xdr:to>
      <xdr:col>12</xdr:col>
      <xdr:colOff>581025</xdr:colOff>
      <xdr:row>705</xdr:row>
      <xdr:rowOff>581025</xdr:rowOff>
    </xdr:to>
    <xdr:pic>
      <xdr:nvPicPr>
        <xdr:cNvPr id="503" name="Picture 503" descr="v8_7D3E_b5b8.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12</xdr:col>
      <xdr:colOff>9525</xdr:colOff>
      <xdr:row>706</xdr:row>
      <xdr:rowOff>9525</xdr:rowOff>
    </xdr:from>
    <xdr:to>
      <xdr:col>12</xdr:col>
      <xdr:colOff>581025</xdr:colOff>
      <xdr:row>706</xdr:row>
      <xdr:rowOff>581025</xdr:rowOff>
    </xdr:to>
    <xdr:pic>
      <xdr:nvPicPr>
        <xdr:cNvPr id="504" name="Picture 504" descr="v8_7D3E_b5b9.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12</xdr:col>
      <xdr:colOff>9525</xdr:colOff>
      <xdr:row>707</xdr:row>
      <xdr:rowOff>9525</xdr:rowOff>
    </xdr:from>
    <xdr:to>
      <xdr:col>12</xdr:col>
      <xdr:colOff>581025</xdr:colOff>
      <xdr:row>707</xdr:row>
      <xdr:rowOff>581025</xdr:rowOff>
    </xdr:to>
    <xdr:pic>
      <xdr:nvPicPr>
        <xdr:cNvPr id="505" name="Picture 505" descr="v8_7D3E_b5bb.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12</xdr:col>
      <xdr:colOff>9525</xdr:colOff>
      <xdr:row>708</xdr:row>
      <xdr:rowOff>9525</xdr:rowOff>
    </xdr:from>
    <xdr:to>
      <xdr:col>12</xdr:col>
      <xdr:colOff>581025</xdr:colOff>
      <xdr:row>708</xdr:row>
      <xdr:rowOff>581025</xdr:rowOff>
    </xdr:to>
    <xdr:pic>
      <xdr:nvPicPr>
        <xdr:cNvPr id="506" name="Picture 506" descr="v8_7D3E_b5bc.jp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12</xdr:col>
      <xdr:colOff>9525</xdr:colOff>
      <xdr:row>709</xdr:row>
      <xdr:rowOff>9525</xdr:rowOff>
    </xdr:from>
    <xdr:to>
      <xdr:col>12</xdr:col>
      <xdr:colOff>581025</xdr:colOff>
      <xdr:row>709</xdr:row>
      <xdr:rowOff>581025</xdr:rowOff>
    </xdr:to>
    <xdr:pic>
      <xdr:nvPicPr>
        <xdr:cNvPr id="507" name="Picture 507" descr="v8_7D3E_b5be.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12</xdr:col>
      <xdr:colOff>9525</xdr:colOff>
      <xdr:row>715</xdr:row>
      <xdr:rowOff>9525</xdr:rowOff>
    </xdr:from>
    <xdr:to>
      <xdr:col>12</xdr:col>
      <xdr:colOff>771525</xdr:colOff>
      <xdr:row>715</xdr:row>
      <xdr:rowOff>581025</xdr:rowOff>
    </xdr:to>
    <xdr:pic>
      <xdr:nvPicPr>
        <xdr:cNvPr id="508" name="Picture 508" descr="v8_7D3E_b5bf.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12</xdr:col>
      <xdr:colOff>9525</xdr:colOff>
      <xdr:row>716</xdr:row>
      <xdr:rowOff>9525</xdr:rowOff>
    </xdr:from>
    <xdr:to>
      <xdr:col>12</xdr:col>
      <xdr:colOff>771525</xdr:colOff>
      <xdr:row>716</xdr:row>
      <xdr:rowOff>581025</xdr:rowOff>
    </xdr:to>
    <xdr:pic>
      <xdr:nvPicPr>
        <xdr:cNvPr id="509" name="Picture 509" descr="v8_7D3E_b5c0.jp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12</xdr:col>
      <xdr:colOff>9525</xdr:colOff>
      <xdr:row>717</xdr:row>
      <xdr:rowOff>9525</xdr:rowOff>
    </xdr:from>
    <xdr:to>
      <xdr:col>12</xdr:col>
      <xdr:colOff>581025</xdr:colOff>
      <xdr:row>717</xdr:row>
      <xdr:rowOff>581025</xdr:rowOff>
    </xdr:to>
    <xdr:pic>
      <xdr:nvPicPr>
        <xdr:cNvPr id="510" name="Picture 510" descr="v8_7D3E_b5c1.jp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12</xdr:col>
      <xdr:colOff>9525</xdr:colOff>
      <xdr:row>720</xdr:row>
      <xdr:rowOff>9525</xdr:rowOff>
    </xdr:from>
    <xdr:to>
      <xdr:col>12</xdr:col>
      <xdr:colOff>581025</xdr:colOff>
      <xdr:row>720</xdr:row>
      <xdr:rowOff>581025</xdr:rowOff>
    </xdr:to>
    <xdr:pic>
      <xdr:nvPicPr>
        <xdr:cNvPr id="511" name="Picture 511" descr="v8_7D3E_b5c3.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12</xdr:col>
      <xdr:colOff>9525</xdr:colOff>
      <xdr:row>721</xdr:row>
      <xdr:rowOff>9525</xdr:rowOff>
    </xdr:from>
    <xdr:to>
      <xdr:col>12</xdr:col>
      <xdr:colOff>581025</xdr:colOff>
      <xdr:row>721</xdr:row>
      <xdr:rowOff>581025</xdr:rowOff>
    </xdr:to>
    <xdr:pic>
      <xdr:nvPicPr>
        <xdr:cNvPr id="512" name="Picture 512" descr="v8_7D3E_b5c5.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12</xdr:col>
      <xdr:colOff>9525</xdr:colOff>
      <xdr:row>722</xdr:row>
      <xdr:rowOff>9525</xdr:rowOff>
    </xdr:from>
    <xdr:to>
      <xdr:col>12</xdr:col>
      <xdr:colOff>581025</xdr:colOff>
      <xdr:row>722</xdr:row>
      <xdr:rowOff>581025</xdr:rowOff>
    </xdr:to>
    <xdr:pic>
      <xdr:nvPicPr>
        <xdr:cNvPr id="513" name="Picture 513" descr="v8_7D3E_b5c7.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12</xdr:col>
      <xdr:colOff>9525</xdr:colOff>
      <xdr:row>724</xdr:row>
      <xdr:rowOff>9525</xdr:rowOff>
    </xdr:from>
    <xdr:to>
      <xdr:col>12</xdr:col>
      <xdr:colOff>581025</xdr:colOff>
      <xdr:row>724</xdr:row>
      <xdr:rowOff>581025</xdr:rowOff>
    </xdr:to>
    <xdr:pic>
      <xdr:nvPicPr>
        <xdr:cNvPr id="514" name="Picture 514" descr="v8_7D3E_b5c8.jp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12</xdr:col>
      <xdr:colOff>9525</xdr:colOff>
      <xdr:row>725</xdr:row>
      <xdr:rowOff>9525</xdr:rowOff>
    </xdr:from>
    <xdr:to>
      <xdr:col>12</xdr:col>
      <xdr:colOff>581025</xdr:colOff>
      <xdr:row>725</xdr:row>
      <xdr:rowOff>581025</xdr:rowOff>
    </xdr:to>
    <xdr:pic>
      <xdr:nvPicPr>
        <xdr:cNvPr id="515" name="Picture 515" descr="v8_7D3E_b5ca.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12</xdr:col>
      <xdr:colOff>9525</xdr:colOff>
      <xdr:row>726</xdr:row>
      <xdr:rowOff>9525</xdr:rowOff>
    </xdr:from>
    <xdr:to>
      <xdr:col>12</xdr:col>
      <xdr:colOff>581025</xdr:colOff>
      <xdr:row>726</xdr:row>
      <xdr:rowOff>581025</xdr:rowOff>
    </xdr:to>
    <xdr:pic>
      <xdr:nvPicPr>
        <xdr:cNvPr id="516" name="Picture 516" descr="v8_7D3E_b5cb.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12</xdr:col>
      <xdr:colOff>9525</xdr:colOff>
      <xdr:row>727</xdr:row>
      <xdr:rowOff>9525</xdr:rowOff>
    </xdr:from>
    <xdr:to>
      <xdr:col>12</xdr:col>
      <xdr:colOff>581025</xdr:colOff>
      <xdr:row>727</xdr:row>
      <xdr:rowOff>581025</xdr:rowOff>
    </xdr:to>
    <xdr:pic>
      <xdr:nvPicPr>
        <xdr:cNvPr id="517" name="Picture 517" descr="v8_7D3E_b5cc.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12</xdr:col>
      <xdr:colOff>9525</xdr:colOff>
      <xdr:row>728</xdr:row>
      <xdr:rowOff>9525</xdr:rowOff>
    </xdr:from>
    <xdr:to>
      <xdr:col>12</xdr:col>
      <xdr:colOff>762000</xdr:colOff>
      <xdr:row>728</xdr:row>
      <xdr:rowOff>581025</xdr:rowOff>
    </xdr:to>
    <xdr:pic>
      <xdr:nvPicPr>
        <xdr:cNvPr id="518" name="Picture 518" descr="v8_7D3E_b5cd.jp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12</xdr:col>
      <xdr:colOff>9525</xdr:colOff>
      <xdr:row>729</xdr:row>
      <xdr:rowOff>9525</xdr:rowOff>
    </xdr:from>
    <xdr:to>
      <xdr:col>12</xdr:col>
      <xdr:colOff>704850</xdr:colOff>
      <xdr:row>729</xdr:row>
      <xdr:rowOff>581025</xdr:rowOff>
    </xdr:to>
    <xdr:pic>
      <xdr:nvPicPr>
        <xdr:cNvPr id="519" name="Picture 519" descr="v8_7D3E_b5ce.jp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12</xdr:col>
      <xdr:colOff>9525</xdr:colOff>
      <xdr:row>730</xdr:row>
      <xdr:rowOff>9525</xdr:rowOff>
    </xdr:from>
    <xdr:to>
      <xdr:col>12</xdr:col>
      <xdr:colOff>581025</xdr:colOff>
      <xdr:row>730</xdr:row>
      <xdr:rowOff>581025</xdr:rowOff>
    </xdr:to>
    <xdr:pic>
      <xdr:nvPicPr>
        <xdr:cNvPr id="520" name="Picture 520" descr="v8_7D3E_b5cf.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12</xdr:col>
      <xdr:colOff>9525</xdr:colOff>
      <xdr:row>731</xdr:row>
      <xdr:rowOff>9525</xdr:rowOff>
    </xdr:from>
    <xdr:to>
      <xdr:col>12</xdr:col>
      <xdr:colOff>581025</xdr:colOff>
      <xdr:row>731</xdr:row>
      <xdr:rowOff>581025</xdr:rowOff>
    </xdr:to>
    <xdr:pic>
      <xdr:nvPicPr>
        <xdr:cNvPr id="521" name="Picture 521" descr="v8_7D3E_b5d1.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12</xdr:col>
      <xdr:colOff>9525</xdr:colOff>
      <xdr:row>732</xdr:row>
      <xdr:rowOff>9525</xdr:rowOff>
    </xdr:from>
    <xdr:to>
      <xdr:col>12</xdr:col>
      <xdr:colOff>581025</xdr:colOff>
      <xdr:row>732</xdr:row>
      <xdr:rowOff>581025</xdr:rowOff>
    </xdr:to>
    <xdr:pic>
      <xdr:nvPicPr>
        <xdr:cNvPr id="522" name="Picture 522" descr="v8_7D3E_b5d2.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12</xdr:col>
      <xdr:colOff>219075</xdr:colOff>
      <xdr:row>733</xdr:row>
      <xdr:rowOff>9525</xdr:rowOff>
    </xdr:from>
    <xdr:to>
      <xdr:col>12</xdr:col>
      <xdr:colOff>742950</xdr:colOff>
      <xdr:row>733</xdr:row>
      <xdr:rowOff>581025</xdr:rowOff>
    </xdr:to>
    <xdr:pic>
      <xdr:nvPicPr>
        <xdr:cNvPr id="523" name="Picture 523" descr="v8_7D3E_b5d3.jp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12</xdr:col>
      <xdr:colOff>9525</xdr:colOff>
      <xdr:row>736</xdr:row>
      <xdr:rowOff>9525</xdr:rowOff>
    </xdr:from>
    <xdr:to>
      <xdr:col>12</xdr:col>
      <xdr:colOff>581025</xdr:colOff>
      <xdr:row>736</xdr:row>
      <xdr:rowOff>581025</xdr:rowOff>
    </xdr:to>
    <xdr:pic>
      <xdr:nvPicPr>
        <xdr:cNvPr id="524" name="Picture 524" descr="v8_7D3E_b5d5.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12</xdr:col>
      <xdr:colOff>9525</xdr:colOff>
      <xdr:row>737</xdr:row>
      <xdr:rowOff>9525</xdr:rowOff>
    </xdr:from>
    <xdr:to>
      <xdr:col>12</xdr:col>
      <xdr:colOff>581025</xdr:colOff>
      <xdr:row>737</xdr:row>
      <xdr:rowOff>581025</xdr:rowOff>
    </xdr:to>
    <xdr:pic>
      <xdr:nvPicPr>
        <xdr:cNvPr id="525" name="Picture 525" descr="v8_7D3E_b5d7.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12</xdr:col>
      <xdr:colOff>9525</xdr:colOff>
      <xdr:row>739</xdr:row>
      <xdr:rowOff>9525</xdr:rowOff>
    </xdr:from>
    <xdr:to>
      <xdr:col>12</xdr:col>
      <xdr:colOff>704850</xdr:colOff>
      <xdr:row>739</xdr:row>
      <xdr:rowOff>581025</xdr:rowOff>
    </xdr:to>
    <xdr:pic>
      <xdr:nvPicPr>
        <xdr:cNvPr id="526" name="Picture 526" descr="v8_7D3E_b5d8.jp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12</xdr:col>
      <xdr:colOff>9525</xdr:colOff>
      <xdr:row>740</xdr:row>
      <xdr:rowOff>9525</xdr:rowOff>
    </xdr:from>
    <xdr:to>
      <xdr:col>12</xdr:col>
      <xdr:colOff>581025</xdr:colOff>
      <xdr:row>740</xdr:row>
      <xdr:rowOff>581025</xdr:rowOff>
    </xdr:to>
    <xdr:pic>
      <xdr:nvPicPr>
        <xdr:cNvPr id="527" name="Picture 527" descr="v8_7D3E_b5da.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12</xdr:col>
      <xdr:colOff>9525</xdr:colOff>
      <xdr:row>745</xdr:row>
      <xdr:rowOff>9525</xdr:rowOff>
    </xdr:from>
    <xdr:to>
      <xdr:col>12</xdr:col>
      <xdr:colOff>581025</xdr:colOff>
      <xdr:row>745</xdr:row>
      <xdr:rowOff>581025</xdr:rowOff>
    </xdr:to>
    <xdr:pic>
      <xdr:nvPicPr>
        <xdr:cNvPr id="528" name="Picture 528" descr="v8_7D3E_b5db.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12</xdr:col>
      <xdr:colOff>9525</xdr:colOff>
      <xdr:row>748</xdr:row>
      <xdr:rowOff>9525</xdr:rowOff>
    </xdr:from>
    <xdr:to>
      <xdr:col>12</xdr:col>
      <xdr:colOff>581025</xdr:colOff>
      <xdr:row>748</xdr:row>
      <xdr:rowOff>581025</xdr:rowOff>
    </xdr:to>
    <xdr:pic>
      <xdr:nvPicPr>
        <xdr:cNvPr id="529" name="Picture 529" descr="v8_7D3E_b5dd.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12</xdr:col>
      <xdr:colOff>9525</xdr:colOff>
      <xdr:row>751</xdr:row>
      <xdr:rowOff>9525</xdr:rowOff>
    </xdr:from>
    <xdr:to>
      <xdr:col>12</xdr:col>
      <xdr:colOff>676275</xdr:colOff>
      <xdr:row>751</xdr:row>
      <xdr:rowOff>581025</xdr:rowOff>
    </xdr:to>
    <xdr:pic>
      <xdr:nvPicPr>
        <xdr:cNvPr id="530" name="Picture 530" descr="v8_7D3E_b5de.jp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12</xdr:col>
      <xdr:colOff>9525</xdr:colOff>
      <xdr:row>752</xdr:row>
      <xdr:rowOff>9525</xdr:rowOff>
    </xdr:from>
    <xdr:to>
      <xdr:col>12</xdr:col>
      <xdr:colOff>742950</xdr:colOff>
      <xdr:row>752</xdr:row>
      <xdr:rowOff>581025</xdr:rowOff>
    </xdr:to>
    <xdr:pic>
      <xdr:nvPicPr>
        <xdr:cNvPr id="531" name="Picture 531" descr="v8_7D3E_b5df.jp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12</xdr:col>
      <xdr:colOff>9525</xdr:colOff>
      <xdr:row>753</xdr:row>
      <xdr:rowOff>9525</xdr:rowOff>
    </xdr:from>
    <xdr:to>
      <xdr:col>12</xdr:col>
      <xdr:colOff>581025</xdr:colOff>
      <xdr:row>753</xdr:row>
      <xdr:rowOff>581025</xdr:rowOff>
    </xdr:to>
    <xdr:pic>
      <xdr:nvPicPr>
        <xdr:cNvPr id="532" name="Picture 532" descr="v8_7D3E_b5e1.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12</xdr:col>
      <xdr:colOff>9525</xdr:colOff>
      <xdr:row>754</xdr:row>
      <xdr:rowOff>9525</xdr:rowOff>
    </xdr:from>
    <xdr:to>
      <xdr:col>12</xdr:col>
      <xdr:colOff>771525</xdr:colOff>
      <xdr:row>754</xdr:row>
      <xdr:rowOff>581025</xdr:rowOff>
    </xdr:to>
    <xdr:pic>
      <xdr:nvPicPr>
        <xdr:cNvPr id="533" name="Picture 533" descr="v8_7D3E_b5e2.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12</xdr:col>
      <xdr:colOff>9525</xdr:colOff>
      <xdr:row>755</xdr:row>
      <xdr:rowOff>9525</xdr:rowOff>
    </xdr:from>
    <xdr:to>
      <xdr:col>12</xdr:col>
      <xdr:colOff>581025</xdr:colOff>
      <xdr:row>755</xdr:row>
      <xdr:rowOff>581025</xdr:rowOff>
    </xdr:to>
    <xdr:pic>
      <xdr:nvPicPr>
        <xdr:cNvPr id="534" name="Picture 534" descr="v8_7D3E_b5e4.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12</xdr:col>
      <xdr:colOff>9525</xdr:colOff>
      <xdr:row>756</xdr:row>
      <xdr:rowOff>9525</xdr:rowOff>
    </xdr:from>
    <xdr:to>
      <xdr:col>12</xdr:col>
      <xdr:colOff>581025</xdr:colOff>
      <xdr:row>756</xdr:row>
      <xdr:rowOff>581025</xdr:rowOff>
    </xdr:to>
    <xdr:pic>
      <xdr:nvPicPr>
        <xdr:cNvPr id="535" name="Picture 535" descr="v8_7D3E_b5e6.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12</xdr:col>
      <xdr:colOff>9525</xdr:colOff>
      <xdr:row>760</xdr:row>
      <xdr:rowOff>9525</xdr:rowOff>
    </xdr:from>
    <xdr:to>
      <xdr:col>12</xdr:col>
      <xdr:colOff>581025</xdr:colOff>
      <xdr:row>760</xdr:row>
      <xdr:rowOff>581025</xdr:rowOff>
    </xdr:to>
    <xdr:pic>
      <xdr:nvPicPr>
        <xdr:cNvPr id="536" name="Picture 536" descr="v8_7D3E_b5e8.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12</xdr:col>
      <xdr:colOff>9525</xdr:colOff>
      <xdr:row>761</xdr:row>
      <xdr:rowOff>9525</xdr:rowOff>
    </xdr:from>
    <xdr:to>
      <xdr:col>12</xdr:col>
      <xdr:colOff>581025</xdr:colOff>
      <xdr:row>761</xdr:row>
      <xdr:rowOff>581025</xdr:rowOff>
    </xdr:to>
    <xdr:pic>
      <xdr:nvPicPr>
        <xdr:cNvPr id="537" name="Picture 537" descr="v8_7D3E_b5ea.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12</xdr:col>
      <xdr:colOff>219075</xdr:colOff>
      <xdr:row>762</xdr:row>
      <xdr:rowOff>9525</xdr:rowOff>
    </xdr:from>
    <xdr:to>
      <xdr:col>12</xdr:col>
      <xdr:colOff>752475</xdr:colOff>
      <xdr:row>762</xdr:row>
      <xdr:rowOff>581025</xdr:rowOff>
    </xdr:to>
    <xdr:pic>
      <xdr:nvPicPr>
        <xdr:cNvPr id="538" name="Picture 538" descr="v8_7D3E_b5eb.jp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12</xdr:col>
      <xdr:colOff>9525</xdr:colOff>
      <xdr:row>763</xdr:row>
      <xdr:rowOff>9525</xdr:rowOff>
    </xdr:from>
    <xdr:to>
      <xdr:col>12</xdr:col>
      <xdr:colOff>581025</xdr:colOff>
      <xdr:row>763</xdr:row>
      <xdr:rowOff>581025</xdr:rowOff>
    </xdr:to>
    <xdr:pic>
      <xdr:nvPicPr>
        <xdr:cNvPr id="539" name="Picture 539" descr="v8_7D3E_b5ed.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12</xdr:col>
      <xdr:colOff>9525</xdr:colOff>
      <xdr:row>764</xdr:row>
      <xdr:rowOff>9525</xdr:rowOff>
    </xdr:from>
    <xdr:to>
      <xdr:col>12</xdr:col>
      <xdr:colOff>581025</xdr:colOff>
      <xdr:row>764</xdr:row>
      <xdr:rowOff>581025</xdr:rowOff>
    </xdr:to>
    <xdr:pic>
      <xdr:nvPicPr>
        <xdr:cNvPr id="540" name="Picture 540" descr="v8_7D3E_b5ee.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12</xdr:col>
      <xdr:colOff>9525</xdr:colOff>
      <xdr:row>765</xdr:row>
      <xdr:rowOff>9525</xdr:rowOff>
    </xdr:from>
    <xdr:to>
      <xdr:col>12</xdr:col>
      <xdr:colOff>581025</xdr:colOff>
      <xdr:row>765</xdr:row>
      <xdr:rowOff>581025</xdr:rowOff>
    </xdr:to>
    <xdr:pic>
      <xdr:nvPicPr>
        <xdr:cNvPr id="541" name="Picture 541" descr="v8_7D3E_b5ef.jp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12</xdr:col>
      <xdr:colOff>9525</xdr:colOff>
      <xdr:row>766</xdr:row>
      <xdr:rowOff>9525</xdr:rowOff>
    </xdr:from>
    <xdr:to>
      <xdr:col>12</xdr:col>
      <xdr:colOff>752475</xdr:colOff>
      <xdr:row>766</xdr:row>
      <xdr:rowOff>581025</xdr:rowOff>
    </xdr:to>
    <xdr:pic>
      <xdr:nvPicPr>
        <xdr:cNvPr id="542" name="Picture 542" descr="v8_7D3E_b5f0.jp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12</xdr:col>
      <xdr:colOff>9525</xdr:colOff>
      <xdr:row>767</xdr:row>
      <xdr:rowOff>9525</xdr:rowOff>
    </xdr:from>
    <xdr:to>
      <xdr:col>12</xdr:col>
      <xdr:colOff>581025</xdr:colOff>
      <xdr:row>767</xdr:row>
      <xdr:rowOff>581025</xdr:rowOff>
    </xdr:to>
    <xdr:pic>
      <xdr:nvPicPr>
        <xdr:cNvPr id="543" name="Picture 543" descr="v8_7D3E_b5f1.jp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12</xdr:col>
      <xdr:colOff>9525</xdr:colOff>
      <xdr:row>768</xdr:row>
      <xdr:rowOff>9525</xdr:rowOff>
    </xdr:from>
    <xdr:to>
      <xdr:col>12</xdr:col>
      <xdr:colOff>581025</xdr:colOff>
      <xdr:row>768</xdr:row>
      <xdr:rowOff>581025</xdr:rowOff>
    </xdr:to>
    <xdr:pic>
      <xdr:nvPicPr>
        <xdr:cNvPr id="544" name="Picture 544" descr="v8_7D3E_b5f2.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12</xdr:col>
      <xdr:colOff>9525</xdr:colOff>
      <xdr:row>769</xdr:row>
      <xdr:rowOff>9525</xdr:rowOff>
    </xdr:from>
    <xdr:to>
      <xdr:col>12</xdr:col>
      <xdr:colOff>581025</xdr:colOff>
      <xdr:row>769</xdr:row>
      <xdr:rowOff>581025</xdr:rowOff>
    </xdr:to>
    <xdr:pic>
      <xdr:nvPicPr>
        <xdr:cNvPr id="545" name="Picture 545" descr="v8_7D3E_b5f3.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12</xdr:col>
      <xdr:colOff>9525</xdr:colOff>
      <xdr:row>770</xdr:row>
      <xdr:rowOff>9525</xdr:rowOff>
    </xdr:from>
    <xdr:to>
      <xdr:col>12</xdr:col>
      <xdr:colOff>581025</xdr:colOff>
      <xdr:row>770</xdr:row>
      <xdr:rowOff>581025</xdr:rowOff>
    </xdr:to>
    <xdr:pic>
      <xdr:nvPicPr>
        <xdr:cNvPr id="546" name="Picture 546" descr="v8_7D3E_b5f4.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12</xdr:col>
      <xdr:colOff>9525</xdr:colOff>
      <xdr:row>771</xdr:row>
      <xdr:rowOff>9525</xdr:rowOff>
    </xdr:from>
    <xdr:to>
      <xdr:col>12</xdr:col>
      <xdr:colOff>866775</xdr:colOff>
      <xdr:row>771</xdr:row>
      <xdr:rowOff>581025</xdr:rowOff>
    </xdr:to>
    <xdr:pic>
      <xdr:nvPicPr>
        <xdr:cNvPr id="547" name="Picture 547" descr="v8_7D3E_b5f5.jp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12</xdr:col>
      <xdr:colOff>9525</xdr:colOff>
      <xdr:row>772</xdr:row>
      <xdr:rowOff>9525</xdr:rowOff>
    </xdr:from>
    <xdr:to>
      <xdr:col>12</xdr:col>
      <xdr:colOff>581025</xdr:colOff>
      <xdr:row>772</xdr:row>
      <xdr:rowOff>581025</xdr:rowOff>
    </xdr:to>
    <xdr:pic>
      <xdr:nvPicPr>
        <xdr:cNvPr id="548" name="Picture 548" descr="v8_7D3E_b5f6.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12</xdr:col>
      <xdr:colOff>9525</xdr:colOff>
      <xdr:row>773</xdr:row>
      <xdr:rowOff>9525</xdr:rowOff>
    </xdr:from>
    <xdr:to>
      <xdr:col>12</xdr:col>
      <xdr:colOff>581025</xdr:colOff>
      <xdr:row>773</xdr:row>
      <xdr:rowOff>581025</xdr:rowOff>
    </xdr:to>
    <xdr:pic>
      <xdr:nvPicPr>
        <xdr:cNvPr id="549" name="Picture 549" descr="v8_7D3E_b5f7.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12</xdr:col>
      <xdr:colOff>9525</xdr:colOff>
      <xdr:row>774</xdr:row>
      <xdr:rowOff>9525</xdr:rowOff>
    </xdr:from>
    <xdr:to>
      <xdr:col>12</xdr:col>
      <xdr:colOff>581025</xdr:colOff>
      <xdr:row>774</xdr:row>
      <xdr:rowOff>581025</xdr:rowOff>
    </xdr:to>
    <xdr:pic>
      <xdr:nvPicPr>
        <xdr:cNvPr id="550" name="Picture 550" descr="v8_7D3E_b5f8.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12</xdr:col>
      <xdr:colOff>9525</xdr:colOff>
      <xdr:row>775</xdr:row>
      <xdr:rowOff>9525</xdr:rowOff>
    </xdr:from>
    <xdr:to>
      <xdr:col>12</xdr:col>
      <xdr:colOff>581025</xdr:colOff>
      <xdr:row>775</xdr:row>
      <xdr:rowOff>581025</xdr:rowOff>
    </xdr:to>
    <xdr:pic>
      <xdr:nvPicPr>
        <xdr:cNvPr id="551" name="Picture 551" descr="v8_7D3E_b5f9.jp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12</xdr:col>
      <xdr:colOff>9525</xdr:colOff>
      <xdr:row>778</xdr:row>
      <xdr:rowOff>9525</xdr:rowOff>
    </xdr:from>
    <xdr:to>
      <xdr:col>12</xdr:col>
      <xdr:colOff>771525</xdr:colOff>
      <xdr:row>778</xdr:row>
      <xdr:rowOff>581025</xdr:rowOff>
    </xdr:to>
    <xdr:pic>
      <xdr:nvPicPr>
        <xdr:cNvPr id="552" name="Picture 552" descr="v8_7D3E_b5fb.jp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12</xdr:col>
      <xdr:colOff>9525</xdr:colOff>
      <xdr:row>779</xdr:row>
      <xdr:rowOff>9525</xdr:rowOff>
    </xdr:from>
    <xdr:to>
      <xdr:col>12</xdr:col>
      <xdr:colOff>581025</xdr:colOff>
      <xdr:row>779</xdr:row>
      <xdr:rowOff>581025</xdr:rowOff>
    </xdr:to>
    <xdr:pic>
      <xdr:nvPicPr>
        <xdr:cNvPr id="553" name="Picture 553" descr="v8_7D3E_b5fd.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12</xdr:col>
      <xdr:colOff>9525</xdr:colOff>
      <xdr:row>780</xdr:row>
      <xdr:rowOff>9525</xdr:rowOff>
    </xdr:from>
    <xdr:to>
      <xdr:col>12</xdr:col>
      <xdr:colOff>581025</xdr:colOff>
      <xdr:row>780</xdr:row>
      <xdr:rowOff>581025</xdr:rowOff>
    </xdr:to>
    <xdr:pic>
      <xdr:nvPicPr>
        <xdr:cNvPr id="554" name="Picture 554" descr="v8_7D3E_b5fe.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12</xdr:col>
      <xdr:colOff>9525</xdr:colOff>
      <xdr:row>781</xdr:row>
      <xdr:rowOff>9525</xdr:rowOff>
    </xdr:from>
    <xdr:to>
      <xdr:col>12</xdr:col>
      <xdr:colOff>866775</xdr:colOff>
      <xdr:row>781</xdr:row>
      <xdr:rowOff>581025</xdr:rowOff>
    </xdr:to>
    <xdr:pic>
      <xdr:nvPicPr>
        <xdr:cNvPr id="555" name="Picture 555" descr="v8_7D3E_b5ff.jpe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12</xdr:col>
      <xdr:colOff>9525</xdr:colOff>
      <xdr:row>782</xdr:row>
      <xdr:rowOff>9525</xdr:rowOff>
    </xdr:from>
    <xdr:to>
      <xdr:col>12</xdr:col>
      <xdr:colOff>866775</xdr:colOff>
      <xdr:row>782</xdr:row>
      <xdr:rowOff>581025</xdr:rowOff>
    </xdr:to>
    <xdr:pic>
      <xdr:nvPicPr>
        <xdr:cNvPr id="556" name="Picture 556" descr="v8_7D3E_b600.jpe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12</xdr:col>
      <xdr:colOff>9525</xdr:colOff>
      <xdr:row>785</xdr:row>
      <xdr:rowOff>9525</xdr:rowOff>
    </xdr:from>
    <xdr:to>
      <xdr:col>12</xdr:col>
      <xdr:colOff>581025</xdr:colOff>
      <xdr:row>785</xdr:row>
      <xdr:rowOff>581025</xdr:rowOff>
    </xdr:to>
    <xdr:pic>
      <xdr:nvPicPr>
        <xdr:cNvPr id="557" name="Picture 557" descr="v8_7D3E_b601.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12</xdr:col>
      <xdr:colOff>9525</xdr:colOff>
      <xdr:row>786</xdr:row>
      <xdr:rowOff>9525</xdr:rowOff>
    </xdr:from>
    <xdr:to>
      <xdr:col>12</xdr:col>
      <xdr:colOff>866775</xdr:colOff>
      <xdr:row>786</xdr:row>
      <xdr:rowOff>581025</xdr:rowOff>
    </xdr:to>
    <xdr:pic>
      <xdr:nvPicPr>
        <xdr:cNvPr id="558" name="Picture 558" descr="v8_7D3E_b602.jp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12</xdr:col>
      <xdr:colOff>9525</xdr:colOff>
      <xdr:row>787</xdr:row>
      <xdr:rowOff>9525</xdr:rowOff>
    </xdr:from>
    <xdr:to>
      <xdr:col>12</xdr:col>
      <xdr:colOff>866775</xdr:colOff>
      <xdr:row>787</xdr:row>
      <xdr:rowOff>581025</xdr:rowOff>
    </xdr:to>
    <xdr:pic>
      <xdr:nvPicPr>
        <xdr:cNvPr id="559" name="Picture 559" descr="v8_7D3E_b603.jp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12</xdr:col>
      <xdr:colOff>9525</xdr:colOff>
      <xdr:row>788</xdr:row>
      <xdr:rowOff>9525</xdr:rowOff>
    </xdr:from>
    <xdr:to>
      <xdr:col>12</xdr:col>
      <xdr:colOff>838200</xdr:colOff>
      <xdr:row>788</xdr:row>
      <xdr:rowOff>581025</xdr:rowOff>
    </xdr:to>
    <xdr:pic>
      <xdr:nvPicPr>
        <xdr:cNvPr id="560" name="Picture 560" descr="v8_7D3E_b604.jp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12</xdr:col>
      <xdr:colOff>9525</xdr:colOff>
      <xdr:row>794</xdr:row>
      <xdr:rowOff>9525</xdr:rowOff>
    </xdr:from>
    <xdr:to>
      <xdr:col>12</xdr:col>
      <xdr:colOff>581025</xdr:colOff>
      <xdr:row>794</xdr:row>
      <xdr:rowOff>581025</xdr:rowOff>
    </xdr:to>
    <xdr:pic>
      <xdr:nvPicPr>
        <xdr:cNvPr id="561" name="Picture 561" descr="v8_7D3E_b605.jp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12</xdr:col>
      <xdr:colOff>9525</xdr:colOff>
      <xdr:row>796</xdr:row>
      <xdr:rowOff>9525</xdr:rowOff>
    </xdr:from>
    <xdr:to>
      <xdr:col>12</xdr:col>
      <xdr:colOff>581025</xdr:colOff>
      <xdr:row>796</xdr:row>
      <xdr:rowOff>581025</xdr:rowOff>
    </xdr:to>
    <xdr:pic>
      <xdr:nvPicPr>
        <xdr:cNvPr id="562" name="Picture 562" descr="v8_7D3E_b606.jp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12</xdr:col>
      <xdr:colOff>9525</xdr:colOff>
      <xdr:row>799</xdr:row>
      <xdr:rowOff>9525</xdr:rowOff>
    </xdr:from>
    <xdr:to>
      <xdr:col>12</xdr:col>
      <xdr:colOff>581025</xdr:colOff>
      <xdr:row>799</xdr:row>
      <xdr:rowOff>581025</xdr:rowOff>
    </xdr:to>
    <xdr:pic>
      <xdr:nvPicPr>
        <xdr:cNvPr id="563" name="Picture 563" descr="v8_7D3E_b607.jp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12</xdr:col>
      <xdr:colOff>9525</xdr:colOff>
      <xdr:row>800</xdr:row>
      <xdr:rowOff>9525</xdr:rowOff>
    </xdr:from>
    <xdr:to>
      <xdr:col>12</xdr:col>
      <xdr:colOff>581025</xdr:colOff>
      <xdr:row>800</xdr:row>
      <xdr:rowOff>581025</xdr:rowOff>
    </xdr:to>
    <xdr:pic>
      <xdr:nvPicPr>
        <xdr:cNvPr id="564" name="Picture 564" descr="v8_7D3E_b608.jp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12</xdr:col>
      <xdr:colOff>9525</xdr:colOff>
      <xdr:row>803</xdr:row>
      <xdr:rowOff>9525</xdr:rowOff>
    </xdr:from>
    <xdr:to>
      <xdr:col>12</xdr:col>
      <xdr:colOff>581025</xdr:colOff>
      <xdr:row>803</xdr:row>
      <xdr:rowOff>581025</xdr:rowOff>
    </xdr:to>
    <xdr:pic>
      <xdr:nvPicPr>
        <xdr:cNvPr id="565" name="Picture 565" descr="v8_7D3E_b60a.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12</xdr:col>
      <xdr:colOff>9525</xdr:colOff>
      <xdr:row>804</xdr:row>
      <xdr:rowOff>9525</xdr:rowOff>
    </xdr:from>
    <xdr:to>
      <xdr:col>12</xdr:col>
      <xdr:colOff>581025</xdr:colOff>
      <xdr:row>804</xdr:row>
      <xdr:rowOff>581025</xdr:rowOff>
    </xdr:to>
    <xdr:pic>
      <xdr:nvPicPr>
        <xdr:cNvPr id="566" name="Picture 566" descr="v8_7D3E_b60c.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12</xdr:col>
      <xdr:colOff>9525</xdr:colOff>
      <xdr:row>807</xdr:row>
      <xdr:rowOff>9525</xdr:rowOff>
    </xdr:from>
    <xdr:to>
      <xdr:col>12</xdr:col>
      <xdr:colOff>771525</xdr:colOff>
      <xdr:row>807</xdr:row>
      <xdr:rowOff>581025</xdr:rowOff>
    </xdr:to>
    <xdr:pic>
      <xdr:nvPicPr>
        <xdr:cNvPr id="567" name="Picture 567" descr="v8_7D3E_b60e.jp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12</xdr:col>
      <xdr:colOff>9525</xdr:colOff>
      <xdr:row>809</xdr:row>
      <xdr:rowOff>9525</xdr:rowOff>
    </xdr:from>
    <xdr:to>
      <xdr:col>12</xdr:col>
      <xdr:colOff>771525</xdr:colOff>
      <xdr:row>809</xdr:row>
      <xdr:rowOff>581025</xdr:rowOff>
    </xdr:to>
    <xdr:pic>
      <xdr:nvPicPr>
        <xdr:cNvPr id="568" name="Picture 568" descr="v8_7D3E_b610.jp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12</xdr:col>
      <xdr:colOff>9525</xdr:colOff>
      <xdr:row>810</xdr:row>
      <xdr:rowOff>9525</xdr:rowOff>
    </xdr:from>
    <xdr:to>
      <xdr:col>12</xdr:col>
      <xdr:colOff>581025</xdr:colOff>
      <xdr:row>810</xdr:row>
      <xdr:rowOff>581025</xdr:rowOff>
    </xdr:to>
    <xdr:pic>
      <xdr:nvPicPr>
        <xdr:cNvPr id="569" name="Picture 569" descr="v8_7D3E_b612.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12</xdr:col>
      <xdr:colOff>219075</xdr:colOff>
      <xdr:row>811</xdr:row>
      <xdr:rowOff>9525</xdr:rowOff>
    </xdr:from>
    <xdr:to>
      <xdr:col>12</xdr:col>
      <xdr:colOff>742950</xdr:colOff>
      <xdr:row>811</xdr:row>
      <xdr:rowOff>581025</xdr:rowOff>
    </xdr:to>
    <xdr:pic>
      <xdr:nvPicPr>
        <xdr:cNvPr id="570" name="Picture 570" descr="v8_7D3E_b613.jp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12</xdr:col>
      <xdr:colOff>9525</xdr:colOff>
      <xdr:row>812</xdr:row>
      <xdr:rowOff>9525</xdr:rowOff>
    </xdr:from>
    <xdr:to>
      <xdr:col>12</xdr:col>
      <xdr:colOff>581025</xdr:colOff>
      <xdr:row>812</xdr:row>
      <xdr:rowOff>581025</xdr:rowOff>
    </xdr:to>
    <xdr:pic>
      <xdr:nvPicPr>
        <xdr:cNvPr id="571" name="Picture 571" descr="v8_7D3E_b615.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12</xdr:col>
      <xdr:colOff>9525</xdr:colOff>
      <xdr:row>816</xdr:row>
      <xdr:rowOff>9525</xdr:rowOff>
    </xdr:from>
    <xdr:to>
      <xdr:col>12</xdr:col>
      <xdr:colOff>676275</xdr:colOff>
      <xdr:row>816</xdr:row>
      <xdr:rowOff>581025</xdr:rowOff>
    </xdr:to>
    <xdr:pic>
      <xdr:nvPicPr>
        <xdr:cNvPr id="572" name="Picture 572" descr="v8_7D3E_b616.jp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12</xdr:col>
      <xdr:colOff>9525</xdr:colOff>
      <xdr:row>817</xdr:row>
      <xdr:rowOff>9525</xdr:rowOff>
    </xdr:from>
    <xdr:to>
      <xdr:col>12</xdr:col>
      <xdr:colOff>581025</xdr:colOff>
      <xdr:row>817</xdr:row>
      <xdr:rowOff>581025</xdr:rowOff>
    </xdr:to>
    <xdr:pic>
      <xdr:nvPicPr>
        <xdr:cNvPr id="573" name="Picture 573" descr="v8_7D3E_b618.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12</xdr:col>
      <xdr:colOff>9525</xdr:colOff>
      <xdr:row>818</xdr:row>
      <xdr:rowOff>9525</xdr:rowOff>
    </xdr:from>
    <xdr:to>
      <xdr:col>12</xdr:col>
      <xdr:colOff>581025</xdr:colOff>
      <xdr:row>818</xdr:row>
      <xdr:rowOff>581025</xdr:rowOff>
    </xdr:to>
    <xdr:pic>
      <xdr:nvPicPr>
        <xdr:cNvPr id="574" name="Picture 574" descr="v8_7D3E_b61a.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12</xdr:col>
      <xdr:colOff>9525</xdr:colOff>
      <xdr:row>820</xdr:row>
      <xdr:rowOff>9525</xdr:rowOff>
    </xdr:from>
    <xdr:to>
      <xdr:col>12</xdr:col>
      <xdr:colOff>581025</xdr:colOff>
      <xdr:row>820</xdr:row>
      <xdr:rowOff>581025</xdr:rowOff>
    </xdr:to>
    <xdr:pic>
      <xdr:nvPicPr>
        <xdr:cNvPr id="575" name="Picture 575" descr="v8_7D3E_b61b.jp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12</xdr:col>
      <xdr:colOff>9525</xdr:colOff>
      <xdr:row>821</xdr:row>
      <xdr:rowOff>9525</xdr:rowOff>
    </xdr:from>
    <xdr:to>
      <xdr:col>12</xdr:col>
      <xdr:colOff>752475</xdr:colOff>
      <xdr:row>821</xdr:row>
      <xdr:rowOff>581025</xdr:rowOff>
    </xdr:to>
    <xdr:pic>
      <xdr:nvPicPr>
        <xdr:cNvPr id="576" name="Picture 576" descr="v8_7D3E_b61d.jp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12</xdr:col>
      <xdr:colOff>9525</xdr:colOff>
      <xdr:row>822</xdr:row>
      <xdr:rowOff>9525</xdr:rowOff>
    </xdr:from>
    <xdr:to>
      <xdr:col>12</xdr:col>
      <xdr:colOff>581025</xdr:colOff>
      <xdr:row>822</xdr:row>
      <xdr:rowOff>581025</xdr:rowOff>
    </xdr:to>
    <xdr:pic>
      <xdr:nvPicPr>
        <xdr:cNvPr id="577" name="Picture 577" descr="v8_7D3E_b61f.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12</xdr:col>
      <xdr:colOff>9525</xdr:colOff>
      <xdr:row>823</xdr:row>
      <xdr:rowOff>9525</xdr:rowOff>
    </xdr:from>
    <xdr:to>
      <xdr:col>12</xdr:col>
      <xdr:colOff>581025</xdr:colOff>
      <xdr:row>823</xdr:row>
      <xdr:rowOff>581025</xdr:rowOff>
    </xdr:to>
    <xdr:pic>
      <xdr:nvPicPr>
        <xdr:cNvPr id="578" name="Picture 578" descr="v8_7D3E_b620.jp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12</xdr:col>
      <xdr:colOff>9525</xdr:colOff>
      <xdr:row>824</xdr:row>
      <xdr:rowOff>9525</xdr:rowOff>
    </xdr:from>
    <xdr:to>
      <xdr:col>12</xdr:col>
      <xdr:colOff>866775</xdr:colOff>
      <xdr:row>824</xdr:row>
      <xdr:rowOff>581025</xdr:rowOff>
    </xdr:to>
    <xdr:pic>
      <xdr:nvPicPr>
        <xdr:cNvPr id="579" name="Picture 579" descr="v8_7D3E_b621.jp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12</xdr:col>
      <xdr:colOff>9525</xdr:colOff>
      <xdr:row>825</xdr:row>
      <xdr:rowOff>9525</xdr:rowOff>
    </xdr:from>
    <xdr:to>
      <xdr:col>12</xdr:col>
      <xdr:colOff>581025</xdr:colOff>
      <xdr:row>825</xdr:row>
      <xdr:rowOff>581025</xdr:rowOff>
    </xdr:to>
    <xdr:pic>
      <xdr:nvPicPr>
        <xdr:cNvPr id="580" name="Picture 580" descr="v8_7D3E_b623.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12</xdr:col>
      <xdr:colOff>9525</xdr:colOff>
      <xdr:row>827</xdr:row>
      <xdr:rowOff>9525</xdr:rowOff>
    </xdr:from>
    <xdr:to>
      <xdr:col>12</xdr:col>
      <xdr:colOff>581025</xdr:colOff>
      <xdr:row>827</xdr:row>
      <xdr:rowOff>581025</xdr:rowOff>
    </xdr:to>
    <xdr:pic>
      <xdr:nvPicPr>
        <xdr:cNvPr id="581" name="Picture 581" descr="v8_7D3E_b624.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12</xdr:col>
      <xdr:colOff>9525</xdr:colOff>
      <xdr:row>829</xdr:row>
      <xdr:rowOff>9525</xdr:rowOff>
    </xdr:from>
    <xdr:to>
      <xdr:col>12</xdr:col>
      <xdr:colOff>581025</xdr:colOff>
      <xdr:row>829</xdr:row>
      <xdr:rowOff>581025</xdr:rowOff>
    </xdr:to>
    <xdr:pic>
      <xdr:nvPicPr>
        <xdr:cNvPr id="582" name="Picture 582" descr="v8_7D3E_b625.jp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12</xdr:col>
      <xdr:colOff>9525</xdr:colOff>
      <xdr:row>830</xdr:row>
      <xdr:rowOff>9525</xdr:rowOff>
    </xdr:from>
    <xdr:to>
      <xdr:col>12</xdr:col>
      <xdr:colOff>581025</xdr:colOff>
      <xdr:row>830</xdr:row>
      <xdr:rowOff>581025</xdr:rowOff>
    </xdr:to>
    <xdr:pic>
      <xdr:nvPicPr>
        <xdr:cNvPr id="583" name="Picture 583" descr="v8_7D3E_b627.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12</xdr:col>
      <xdr:colOff>9525</xdr:colOff>
      <xdr:row>831</xdr:row>
      <xdr:rowOff>9525</xdr:rowOff>
    </xdr:from>
    <xdr:to>
      <xdr:col>12</xdr:col>
      <xdr:colOff>581025</xdr:colOff>
      <xdr:row>831</xdr:row>
      <xdr:rowOff>581025</xdr:rowOff>
    </xdr:to>
    <xdr:pic>
      <xdr:nvPicPr>
        <xdr:cNvPr id="584" name="Picture 584" descr="v8_7D3E_b629.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12</xdr:col>
      <xdr:colOff>9525</xdr:colOff>
      <xdr:row>832</xdr:row>
      <xdr:rowOff>9525</xdr:rowOff>
    </xdr:from>
    <xdr:to>
      <xdr:col>12</xdr:col>
      <xdr:colOff>581025</xdr:colOff>
      <xdr:row>832</xdr:row>
      <xdr:rowOff>581025</xdr:rowOff>
    </xdr:to>
    <xdr:pic>
      <xdr:nvPicPr>
        <xdr:cNvPr id="585" name="Picture 585" descr="v8_7D3E_b62a.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12</xdr:col>
      <xdr:colOff>9525</xdr:colOff>
      <xdr:row>834</xdr:row>
      <xdr:rowOff>9525</xdr:rowOff>
    </xdr:from>
    <xdr:to>
      <xdr:col>12</xdr:col>
      <xdr:colOff>752475</xdr:colOff>
      <xdr:row>834</xdr:row>
      <xdr:rowOff>581025</xdr:rowOff>
    </xdr:to>
    <xdr:pic>
      <xdr:nvPicPr>
        <xdr:cNvPr id="586" name="Picture 586" descr="v8_7D3E_b62b.jp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12</xdr:col>
      <xdr:colOff>9525</xdr:colOff>
      <xdr:row>835</xdr:row>
      <xdr:rowOff>9525</xdr:rowOff>
    </xdr:from>
    <xdr:to>
      <xdr:col>12</xdr:col>
      <xdr:colOff>771525</xdr:colOff>
      <xdr:row>835</xdr:row>
      <xdr:rowOff>581025</xdr:rowOff>
    </xdr:to>
    <xdr:pic>
      <xdr:nvPicPr>
        <xdr:cNvPr id="587" name="Picture 587" descr="v8_7D3E_b62c.jp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12</xdr:col>
      <xdr:colOff>9525</xdr:colOff>
      <xdr:row>836</xdr:row>
      <xdr:rowOff>9525</xdr:rowOff>
    </xdr:from>
    <xdr:to>
      <xdr:col>12</xdr:col>
      <xdr:colOff>581025</xdr:colOff>
      <xdr:row>836</xdr:row>
      <xdr:rowOff>581025</xdr:rowOff>
    </xdr:to>
    <xdr:pic>
      <xdr:nvPicPr>
        <xdr:cNvPr id="588" name="Picture 588" descr="v8_7D3E_b62d.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12</xdr:col>
      <xdr:colOff>9525</xdr:colOff>
      <xdr:row>837</xdr:row>
      <xdr:rowOff>9525</xdr:rowOff>
    </xdr:from>
    <xdr:to>
      <xdr:col>12</xdr:col>
      <xdr:colOff>771525</xdr:colOff>
      <xdr:row>837</xdr:row>
      <xdr:rowOff>581025</xdr:rowOff>
    </xdr:to>
    <xdr:pic>
      <xdr:nvPicPr>
        <xdr:cNvPr id="589" name="Picture 589" descr="v8_7D3E_b62e.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12</xdr:col>
      <xdr:colOff>9525</xdr:colOff>
      <xdr:row>838</xdr:row>
      <xdr:rowOff>9525</xdr:rowOff>
    </xdr:from>
    <xdr:to>
      <xdr:col>12</xdr:col>
      <xdr:colOff>581025</xdr:colOff>
      <xdr:row>838</xdr:row>
      <xdr:rowOff>581025</xdr:rowOff>
    </xdr:to>
    <xdr:pic>
      <xdr:nvPicPr>
        <xdr:cNvPr id="590" name="Picture 590" descr="v8_7D3E_b62f.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12</xdr:col>
      <xdr:colOff>9525</xdr:colOff>
      <xdr:row>839</xdr:row>
      <xdr:rowOff>9525</xdr:rowOff>
    </xdr:from>
    <xdr:to>
      <xdr:col>12</xdr:col>
      <xdr:colOff>581025</xdr:colOff>
      <xdr:row>839</xdr:row>
      <xdr:rowOff>581025</xdr:rowOff>
    </xdr:to>
    <xdr:pic>
      <xdr:nvPicPr>
        <xdr:cNvPr id="591" name="Picture 591" descr="v8_7D3E_b630.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12</xdr:col>
      <xdr:colOff>9525</xdr:colOff>
      <xdr:row>840</xdr:row>
      <xdr:rowOff>9525</xdr:rowOff>
    </xdr:from>
    <xdr:to>
      <xdr:col>12</xdr:col>
      <xdr:colOff>581025</xdr:colOff>
      <xdr:row>840</xdr:row>
      <xdr:rowOff>581025</xdr:rowOff>
    </xdr:to>
    <xdr:pic>
      <xdr:nvPicPr>
        <xdr:cNvPr id="592" name="Picture 592" descr="v8_7D3E_b631.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12</xdr:col>
      <xdr:colOff>9525</xdr:colOff>
      <xdr:row>841</xdr:row>
      <xdr:rowOff>9525</xdr:rowOff>
    </xdr:from>
    <xdr:to>
      <xdr:col>12</xdr:col>
      <xdr:colOff>866775</xdr:colOff>
      <xdr:row>841</xdr:row>
      <xdr:rowOff>581025</xdr:rowOff>
    </xdr:to>
    <xdr:pic>
      <xdr:nvPicPr>
        <xdr:cNvPr id="593" name="Picture 593" descr="v8_7D3E_b632.jp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12</xdr:col>
      <xdr:colOff>9525</xdr:colOff>
      <xdr:row>842</xdr:row>
      <xdr:rowOff>9525</xdr:rowOff>
    </xdr:from>
    <xdr:to>
      <xdr:col>12</xdr:col>
      <xdr:colOff>771525</xdr:colOff>
      <xdr:row>842</xdr:row>
      <xdr:rowOff>581025</xdr:rowOff>
    </xdr:to>
    <xdr:pic>
      <xdr:nvPicPr>
        <xdr:cNvPr id="594" name="Picture 594" descr="v8_7D3E_b633.jp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12</xdr:col>
      <xdr:colOff>9525</xdr:colOff>
      <xdr:row>844</xdr:row>
      <xdr:rowOff>9525</xdr:rowOff>
    </xdr:from>
    <xdr:to>
      <xdr:col>12</xdr:col>
      <xdr:colOff>581025</xdr:colOff>
      <xdr:row>844</xdr:row>
      <xdr:rowOff>581025</xdr:rowOff>
    </xdr:to>
    <xdr:pic>
      <xdr:nvPicPr>
        <xdr:cNvPr id="595" name="Picture 595" descr="v8_7D3E_b634.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12</xdr:col>
      <xdr:colOff>228600</xdr:colOff>
      <xdr:row>845</xdr:row>
      <xdr:rowOff>9525</xdr:rowOff>
    </xdr:from>
    <xdr:to>
      <xdr:col>12</xdr:col>
      <xdr:colOff>742950</xdr:colOff>
      <xdr:row>845</xdr:row>
      <xdr:rowOff>581025</xdr:rowOff>
    </xdr:to>
    <xdr:pic>
      <xdr:nvPicPr>
        <xdr:cNvPr id="596" name="Picture 596" descr="v8_7D3E_b635.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12</xdr:col>
      <xdr:colOff>9525</xdr:colOff>
      <xdr:row>846</xdr:row>
      <xdr:rowOff>9525</xdr:rowOff>
    </xdr:from>
    <xdr:to>
      <xdr:col>12</xdr:col>
      <xdr:colOff>581025</xdr:colOff>
      <xdr:row>846</xdr:row>
      <xdr:rowOff>581025</xdr:rowOff>
    </xdr:to>
    <xdr:pic>
      <xdr:nvPicPr>
        <xdr:cNvPr id="597" name="Picture 597" descr="v8_7D3E_b637.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12</xdr:col>
      <xdr:colOff>9525</xdr:colOff>
      <xdr:row>848</xdr:row>
      <xdr:rowOff>9525</xdr:rowOff>
    </xdr:from>
    <xdr:to>
      <xdr:col>12</xdr:col>
      <xdr:colOff>581025</xdr:colOff>
      <xdr:row>848</xdr:row>
      <xdr:rowOff>581025</xdr:rowOff>
    </xdr:to>
    <xdr:pic>
      <xdr:nvPicPr>
        <xdr:cNvPr id="598" name="Picture 598" descr="v8_7D3E_b638.jp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12</xdr:col>
      <xdr:colOff>9525</xdr:colOff>
      <xdr:row>850</xdr:row>
      <xdr:rowOff>9525</xdr:rowOff>
    </xdr:from>
    <xdr:to>
      <xdr:col>12</xdr:col>
      <xdr:colOff>657225</xdr:colOff>
      <xdr:row>850</xdr:row>
      <xdr:rowOff>581025</xdr:rowOff>
    </xdr:to>
    <xdr:pic>
      <xdr:nvPicPr>
        <xdr:cNvPr id="599" name="Picture 599" descr="v8_7D3E_b639.jp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12</xdr:col>
      <xdr:colOff>9525</xdr:colOff>
      <xdr:row>851</xdr:row>
      <xdr:rowOff>9525</xdr:rowOff>
    </xdr:from>
    <xdr:to>
      <xdr:col>12</xdr:col>
      <xdr:colOff>581025</xdr:colOff>
      <xdr:row>851</xdr:row>
      <xdr:rowOff>581025</xdr:rowOff>
    </xdr:to>
    <xdr:pic>
      <xdr:nvPicPr>
        <xdr:cNvPr id="600" name="Picture 600" descr="v8_7D3E_b63d.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12</xdr:col>
      <xdr:colOff>9525</xdr:colOff>
      <xdr:row>852</xdr:row>
      <xdr:rowOff>9525</xdr:rowOff>
    </xdr:from>
    <xdr:to>
      <xdr:col>12</xdr:col>
      <xdr:colOff>581025</xdr:colOff>
      <xdr:row>852</xdr:row>
      <xdr:rowOff>581025</xdr:rowOff>
    </xdr:to>
    <xdr:pic>
      <xdr:nvPicPr>
        <xdr:cNvPr id="601" name="Picture 601" descr="v8_7D3E_b63f.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12</xdr:col>
      <xdr:colOff>9525</xdr:colOff>
      <xdr:row>853</xdr:row>
      <xdr:rowOff>9525</xdr:rowOff>
    </xdr:from>
    <xdr:to>
      <xdr:col>12</xdr:col>
      <xdr:colOff>581025</xdr:colOff>
      <xdr:row>853</xdr:row>
      <xdr:rowOff>581025</xdr:rowOff>
    </xdr:to>
    <xdr:pic>
      <xdr:nvPicPr>
        <xdr:cNvPr id="602" name="Picture 602" descr="v8_7D3E_b641.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12</xdr:col>
      <xdr:colOff>9525</xdr:colOff>
      <xdr:row>854</xdr:row>
      <xdr:rowOff>9525</xdr:rowOff>
    </xdr:from>
    <xdr:to>
      <xdr:col>12</xdr:col>
      <xdr:colOff>581025</xdr:colOff>
      <xdr:row>854</xdr:row>
      <xdr:rowOff>581025</xdr:rowOff>
    </xdr:to>
    <xdr:pic>
      <xdr:nvPicPr>
        <xdr:cNvPr id="603" name="Picture 603" descr="v8_7D3E_b643.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12</xdr:col>
      <xdr:colOff>9525</xdr:colOff>
      <xdr:row>855</xdr:row>
      <xdr:rowOff>9525</xdr:rowOff>
    </xdr:from>
    <xdr:to>
      <xdr:col>12</xdr:col>
      <xdr:colOff>581025</xdr:colOff>
      <xdr:row>855</xdr:row>
      <xdr:rowOff>581025</xdr:rowOff>
    </xdr:to>
    <xdr:pic>
      <xdr:nvPicPr>
        <xdr:cNvPr id="604" name="Picture 604" descr="v8_7D3E_b645.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12</xdr:col>
      <xdr:colOff>9525</xdr:colOff>
      <xdr:row>856</xdr:row>
      <xdr:rowOff>9525</xdr:rowOff>
    </xdr:from>
    <xdr:to>
      <xdr:col>12</xdr:col>
      <xdr:colOff>581025</xdr:colOff>
      <xdr:row>856</xdr:row>
      <xdr:rowOff>581025</xdr:rowOff>
    </xdr:to>
    <xdr:pic>
      <xdr:nvPicPr>
        <xdr:cNvPr id="605" name="Picture 605" descr="v8_7D3E_b646.jp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12</xdr:col>
      <xdr:colOff>9525</xdr:colOff>
      <xdr:row>857</xdr:row>
      <xdr:rowOff>9525</xdr:rowOff>
    </xdr:from>
    <xdr:to>
      <xdr:col>12</xdr:col>
      <xdr:colOff>581025</xdr:colOff>
      <xdr:row>857</xdr:row>
      <xdr:rowOff>581025</xdr:rowOff>
    </xdr:to>
    <xdr:pic>
      <xdr:nvPicPr>
        <xdr:cNvPr id="606" name="Picture 606" descr="v8_7D3E_b647.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12</xdr:col>
      <xdr:colOff>9525</xdr:colOff>
      <xdr:row>858</xdr:row>
      <xdr:rowOff>9525</xdr:rowOff>
    </xdr:from>
    <xdr:to>
      <xdr:col>12</xdr:col>
      <xdr:colOff>581025</xdr:colOff>
      <xdr:row>858</xdr:row>
      <xdr:rowOff>581025</xdr:rowOff>
    </xdr:to>
    <xdr:pic>
      <xdr:nvPicPr>
        <xdr:cNvPr id="607" name="Picture 607" descr="v8_7D3E_b649.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12</xdr:col>
      <xdr:colOff>9525</xdr:colOff>
      <xdr:row>866</xdr:row>
      <xdr:rowOff>9525</xdr:rowOff>
    </xdr:from>
    <xdr:to>
      <xdr:col>12</xdr:col>
      <xdr:colOff>581025</xdr:colOff>
      <xdr:row>866</xdr:row>
      <xdr:rowOff>581025</xdr:rowOff>
    </xdr:to>
    <xdr:pic>
      <xdr:nvPicPr>
        <xdr:cNvPr id="608" name="Picture 608" descr="v8_7D3E_b64b.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12</xdr:col>
      <xdr:colOff>9525</xdr:colOff>
      <xdr:row>867</xdr:row>
      <xdr:rowOff>9525</xdr:rowOff>
    </xdr:from>
    <xdr:to>
      <xdr:col>12</xdr:col>
      <xdr:colOff>581025</xdr:colOff>
      <xdr:row>867</xdr:row>
      <xdr:rowOff>581025</xdr:rowOff>
    </xdr:to>
    <xdr:pic>
      <xdr:nvPicPr>
        <xdr:cNvPr id="609" name="Picture 609" descr="v8_7D3E_b64c.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12</xdr:col>
      <xdr:colOff>9525</xdr:colOff>
      <xdr:row>868</xdr:row>
      <xdr:rowOff>9525</xdr:rowOff>
    </xdr:from>
    <xdr:to>
      <xdr:col>12</xdr:col>
      <xdr:colOff>581025</xdr:colOff>
      <xdr:row>868</xdr:row>
      <xdr:rowOff>581025</xdr:rowOff>
    </xdr:to>
    <xdr:pic>
      <xdr:nvPicPr>
        <xdr:cNvPr id="610" name="Picture 610" descr="v8_7D3E_b64d.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12</xdr:col>
      <xdr:colOff>9525</xdr:colOff>
      <xdr:row>869</xdr:row>
      <xdr:rowOff>9525</xdr:rowOff>
    </xdr:from>
    <xdr:to>
      <xdr:col>12</xdr:col>
      <xdr:colOff>619125</xdr:colOff>
      <xdr:row>869</xdr:row>
      <xdr:rowOff>581025</xdr:rowOff>
    </xdr:to>
    <xdr:pic>
      <xdr:nvPicPr>
        <xdr:cNvPr id="611" name="Picture 611" descr="v8_7D3E_b64e.jp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12</xdr:col>
      <xdr:colOff>9525</xdr:colOff>
      <xdr:row>870</xdr:row>
      <xdr:rowOff>9525</xdr:rowOff>
    </xdr:from>
    <xdr:to>
      <xdr:col>12</xdr:col>
      <xdr:colOff>771525</xdr:colOff>
      <xdr:row>870</xdr:row>
      <xdr:rowOff>581025</xdr:rowOff>
    </xdr:to>
    <xdr:pic>
      <xdr:nvPicPr>
        <xdr:cNvPr id="612" name="Picture 612" descr="v8_7D3E_b650.jp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12</xdr:col>
      <xdr:colOff>9525</xdr:colOff>
      <xdr:row>871</xdr:row>
      <xdr:rowOff>9525</xdr:rowOff>
    </xdr:from>
    <xdr:to>
      <xdr:col>12</xdr:col>
      <xdr:colOff>581025</xdr:colOff>
      <xdr:row>871</xdr:row>
      <xdr:rowOff>581025</xdr:rowOff>
    </xdr:to>
    <xdr:pic>
      <xdr:nvPicPr>
        <xdr:cNvPr id="613" name="Picture 613" descr="v8_7D3E_b651.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12</xdr:col>
      <xdr:colOff>9525</xdr:colOff>
      <xdr:row>872</xdr:row>
      <xdr:rowOff>9525</xdr:rowOff>
    </xdr:from>
    <xdr:to>
      <xdr:col>12</xdr:col>
      <xdr:colOff>581025</xdr:colOff>
      <xdr:row>872</xdr:row>
      <xdr:rowOff>581025</xdr:rowOff>
    </xdr:to>
    <xdr:pic>
      <xdr:nvPicPr>
        <xdr:cNvPr id="614" name="Picture 614" descr="v8_7D3E_b652.jp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12</xdr:col>
      <xdr:colOff>9525</xdr:colOff>
      <xdr:row>873</xdr:row>
      <xdr:rowOff>9525</xdr:rowOff>
    </xdr:from>
    <xdr:to>
      <xdr:col>12</xdr:col>
      <xdr:colOff>581025</xdr:colOff>
      <xdr:row>873</xdr:row>
      <xdr:rowOff>581025</xdr:rowOff>
    </xdr:to>
    <xdr:pic>
      <xdr:nvPicPr>
        <xdr:cNvPr id="615" name="Picture 615" descr="v8_7D3E_b654.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12</xdr:col>
      <xdr:colOff>9525</xdr:colOff>
      <xdr:row>874</xdr:row>
      <xdr:rowOff>9525</xdr:rowOff>
    </xdr:from>
    <xdr:to>
      <xdr:col>12</xdr:col>
      <xdr:colOff>581025</xdr:colOff>
      <xdr:row>874</xdr:row>
      <xdr:rowOff>581025</xdr:rowOff>
    </xdr:to>
    <xdr:pic>
      <xdr:nvPicPr>
        <xdr:cNvPr id="616" name="Picture 616" descr="v8_7D3E_b655.jp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12</xdr:col>
      <xdr:colOff>9525</xdr:colOff>
      <xdr:row>875</xdr:row>
      <xdr:rowOff>9525</xdr:rowOff>
    </xdr:from>
    <xdr:to>
      <xdr:col>12</xdr:col>
      <xdr:colOff>581025</xdr:colOff>
      <xdr:row>875</xdr:row>
      <xdr:rowOff>581025</xdr:rowOff>
    </xdr:to>
    <xdr:pic>
      <xdr:nvPicPr>
        <xdr:cNvPr id="617" name="Picture 617" descr="v8_7D3E_b656.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12</xdr:col>
      <xdr:colOff>9525</xdr:colOff>
      <xdr:row>878</xdr:row>
      <xdr:rowOff>9525</xdr:rowOff>
    </xdr:from>
    <xdr:to>
      <xdr:col>12</xdr:col>
      <xdr:colOff>581025</xdr:colOff>
      <xdr:row>878</xdr:row>
      <xdr:rowOff>581025</xdr:rowOff>
    </xdr:to>
    <xdr:pic>
      <xdr:nvPicPr>
        <xdr:cNvPr id="618" name="Picture 618" descr="v8_7D3E_b657.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12</xdr:col>
      <xdr:colOff>9525</xdr:colOff>
      <xdr:row>879</xdr:row>
      <xdr:rowOff>9525</xdr:rowOff>
    </xdr:from>
    <xdr:to>
      <xdr:col>12</xdr:col>
      <xdr:colOff>581025</xdr:colOff>
      <xdr:row>879</xdr:row>
      <xdr:rowOff>581025</xdr:rowOff>
    </xdr:to>
    <xdr:pic>
      <xdr:nvPicPr>
        <xdr:cNvPr id="619" name="Picture 619" descr="v8_7D3E_b658.jp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12</xdr:col>
      <xdr:colOff>9525</xdr:colOff>
      <xdr:row>880</xdr:row>
      <xdr:rowOff>9525</xdr:rowOff>
    </xdr:from>
    <xdr:to>
      <xdr:col>12</xdr:col>
      <xdr:colOff>581025</xdr:colOff>
      <xdr:row>880</xdr:row>
      <xdr:rowOff>581025</xdr:rowOff>
    </xdr:to>
    <xdr:pic>
      <xdr:nvPicPr>
        <xdr:cNvPr id="620" name="Picture 620" descr="v8_7D3E_b65a.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12</xdr:col>
      <xdr:colOff>9525</xdr:colOff>
      <xdr:row>883</xdr:row>
      <xdr:rowOff>9525</xdr:rowOff>
    </xdr:from>
    <xdr:to>
      <xdr:col>12</xdr:col>
      <xdr:colOff>581025</xdr:colOff>
      <xdr:row>883</xdr:row>
      <xdr:rowOff>581025</xdr:rowOff>
    </xdr:to>
    <xdr:pic>
      <xdr:nvPicPr>
        <xdr:cNvPr id="621" name="Picture 621" descr="v8_7D3E_b65c.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12</xdr:col>
      <xdr:colOff>9525</xdr:colOff>
      <xdr:row>884</xdr:row>
      <xdr:rowOff>9525</xdr:rowOff>
    </xdr:from>
    <xdr:to>
      <xdr:col>12</xdr:col>
      <xdr:colOff>581025</xdr:colOff>
      <xdr:row>884</xdr:row>
      <xdr:rowOff>581025</xdr:rowOff>
    </xdr:to>
    <xdr:pic>
      <xdr:nvPicPr>
        <xdr:cNvPr id="622" name="Picture 622" descr="v8_7D3E_b65e.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12</xdr:col>
      <xdr:colOff>9525</xdr:colOff>
      <xdr:row>885</xdr:row>
      <xdr:rowOff>9525</xdr:rowOff>
    </xdr:from>
    <xdr:to>
      <xdr:col>12</xdr:col>
      <xdr:colOff>581025</xdr:colOff>
      <xdr:row>885</xdr:row>
      <xdr:rowOff>581025</xdr:rowOff>
    </xdr:to>
    <xdr:pic>
      <xdr:nvPicPr>
        <xdr:cNvPr id="623" name="Picture 623" descr="v8_7D3E_b65f.jp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12</xdr:col>
      <xdr:colOff>9525</xdr:colOff>
      <xdr:row>888</xdr:row>
      <xdr:rowOff>9525</xdr:rowOff>
    </xdr:from>
    <xdr:to>
      <xdr:col>12</xdr:col>
      <xdr:colOff>581025</xdr:colOff>
      <xdr:row>888</xdr:row>
      <xdr:rowOff>581025</xdr:rowOff>
    </xdr:to>
    <xdr:pic>
      <xdr:nvPicPr>
        <xdr:cNvPr id="624" name="Picture 624" descr="v8_7D3E_b660.jp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12</xdr:col>
      <xdr:colOff>9525</xdr:colOff>
      <xdr:row>893</xdr:row>
      <xdr:rowOff>9525</xdr:rowOff>
    </xdr:from>
    <xdr:to>
      <xdr:col>12</xdr:col>
      <xdr:colOff>581025</xdr:colOff>
      <xdr:row>893</xdr:row>
      <xdr:rowOff>581025</xdr:rowOff>
    </xdr:to>
    <xdr:pic>
      <xdr:nvPicPr>
        <xdr:cNvPr id="625" name="Picture 625" descr="v8_7D3E_b662.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12</xdr:col>
      <xdr:colOff>9525</xdr:colOff>
      <xdr:row>895</xdr:row>
      <xdr:rowOff>9525</xdr:rowOff>
    </xdr:from>
    <xdr:to>
      <xdr:col>12</xdr:col>
      <xdr:colOff>866775</xdr:colOff>
      <xdr:row>895</xdr:row>
      <xdr:rowOff>581025</xdr:rowOff>
    </xdr:to>
    <xdr:pic>
      <xdr:nvPicPr>
        <xdr:cNvPr id="626" name="Picture 626" descr="v8_7D3E_b663.jpe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12</xdr:col>
      <xdr:colOff>9525</xdr:colOff>
      <xdr:row>896</xdr:row>
      <xdr:rowOff>9525</xdr:rowOff>
    </xdr:from>
    <xdr:to>
      <xdr:col>12</xdr:col>
      <xdr:colOff>581025</xdr:colOff>
      <xdr:row>896</xdr:row>
      <xdr:rowOff>581025</xdr:rowOff>
    </xdr:to>
    <xdr:pic>
      <xdr:nvPicPr>
        <xdr:cNvPr id="627" name="Picture 627" descr="v8_7D3E_b665.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12</xdr:col>
      <xdr:colOff>9525</xdr:colOff>
      <xdr:row>897</xdr:row>
      <xdr:rowOff>9525</xdr:rowOff>
    </xdr:from>
    <xdr:to>
      <xdr:col>12</xdr:col>
      <xdr:colOff>581025</xdr:colOff>
      <xdr:row>897</xdr:row>
      <xdr:rowOff>581025</xdr:rowOff>
    </xdr:to>
    <xdr:pic>
      <xdr:nvPicPr>
        <xdr:cNvPr id="628" name="Picture 628" descr="v8_7D3E_b667.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12</xdr:col>
      <xdr:colOff>9525</xdr:colOff>
      <xdr:row>898</xdr:row>
      <xdr:rowOff>9525</xdr:rowOff>
    </xdr:from>
    <xdr:to>
      <xdr:col>12</xdr:col>
      <xdr:colOff>581025</xdr:colOff>
      <xdr:row>898</xdr:row>
      <xdr:rowOff>581025</xdr:rowOff>
    </xdr:to>
    <xdr:pic>
      <xdr:nvPicPr>
        <xdr:cNvPr id="629" name="Picture 629" descr="v8_7D3E_b668.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12</xdr:col>
      <xdr:colOff>9525</xdr:colOff>
      <xdr:row>899</xdr:row>
      <xdr:rowOff>9525</xdr:rowOff>
    </xdr:from>
    <xdr:to>
      <xdr:col>12</xdr:col>
      <xdr:colOff>581025</xdr:colOff>
      <xdr:row>899</xdr:row>
      <xdr:rowOff>581025</xdr:rowOff>
    </xdr:to>
    <xdr:pic>
      <xdr:nvPicPr>
        <xdr:cNvPr id="630" name="Picture 630" descr="v8_7D3E_b66a.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12</xdr:col>
      <xdr:colOff>9525</xdr:colOff>
      <xdr:row>901</xdr:row>
      <xdr:rowOff>9525</xdr:rowOff>
    </xdr:from>
    <xdr:to>
      <xdr:col>12</xdr:col>
      <xdr:colOff>581025</xdr:colOff>
      <xdr:row>901</xdr:row>
      <xdr:rowOff>581025</xdr:rowOff>
    </xdr:to>
    <xdr:pic>
      <xdr:nvPicPr>
        <xdr:cNvPr id="631" name="Picture 631" descr="v8_7D3E_b66c.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12</xdr:col>
      <xdr:colOff>9525</xdr:colOff>
      <xdr:row>902</xdr:row>
      <xdr:rowOff>9525</xdr:rowOff>
    </xdr:from>
    <xdr:to>
      <xdr:col>12</xdr:col>
      <xdr:colOff>581025</xdr:colOff>
      <xdr:row>902</xdr:row>
      <xdr:rowOff>581025</xdr:rowOff>
    </xdr:to>
    <xdr:pic>
      <xdr:nvPicPr>
        <xdr:cNvPr id="632" name="Picture 632" descr="v8_7D3E_b66d.jp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12</xdr:col>
      <xdr:colOff>9525</xdr:colOff>
      <xdr:row>909</xdr:row>
      <xdr:rowOff>9525</xdr:rowOff>
    </xdr:from>
    <xdr:to>
      <xdr:col>12</xdr:col>
      <xdr:colOff>581025</xdr:colOff>
      <xdr:row>909</xdr:row>
      <xdr:rowOff>581025</xdr:rowOff>
    </xdr:to>
    <xdr:pic>
      <xdr:nvPicPr>
        <xdr:cNvPr id="633" name="Picture 633" descr="v8_7D3E_b66f.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12</xdr:col>
      <xdr:colOff>9525</xdr:colOff>
      <xdr:row>911</xdr:row>
      <xdr:rowOff>9525</xdr:rowOff>
    </xdr:from>
    <xdr:to>
      <xdr:col>12</xdr:col>
      <xdr:colOff>581025</xdr:colOff>
      <xdr:row>911</xdr:row>
      <xdr:rowOff>581025</xdr:rowOff>
    </xdr:to>
    <xdr:pic>
      <xdr:nvPicPr>
        <xdr:cNvPr id="634" name="Picture 634" descr="v8_7D3E_b670.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12</xdr:col>
      <xdr:colOff>9525</xdr:colOff>
      <xdr:row>912</xdr:row>
      <xdr:rowOff>9525</xdr:rowOff>
    </xdr:from>
    <xdr:to>
      <xdr:col>12</xdr:col>
      <xdr:colOff>581025</xdr:colOff>
      <xdr:row>912</xdr:row>
      <xdr:rowOff>581025</xdr:rowOff>
    </xdr:to>
    <xdr:pic>
      <xdr:nvPicPr>
        <xdr:cNvPr id="635" name="Picture 635" descr="v8_7D3E_b671.jp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12</xdr:col>
      <xdr:colOff>9525</xdr:colOff>
      <xdr:row>913</xdr:row>
      <xdr:rowOff>9525</xdr:rowOff>
    </xdr:from>
    <xdr:to>
      <xdr:col>12</xdr:col>
      <xdr:colOff>581025</xdr:colOff>
      <xdr:row>913</xdr:row>
      <xdr:rowOff>581025</xdr:rowOff>
    </xdr:to>
    <xdr:pic>
      <xdr:nvPicPr>
        <xdr:cNvPr id="636" name="Picture 636" descr="v8_7D3E_b672.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12</xdr:col>
      <xdr:colOff>9525</xdr:colOff>
      <xdr:row>915</xdr:row>
      <xdr:rowOff>9525</xdr:rowOff>
    </xdr:from>
    <xdr:to>
      <xdr:col>12</xdr:col>
      <xdr:colOff>581025</xdr:colOff>
      <xdr:row>915</xdr:row>
      <xdr:rowOff>581025</xdr:rowOff>
    </xdr:to>
    <xdr:pic>
      <xdr:nvPicPr>
        <xdr:cNvPr id="637" name="Picture 637" descr="v8_7D3E_b674.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12</xdr:col>
      <xdr:colOff>9525</xdr:colOff>
      <xdr:row>917</xdr:row>
      <xdr:rowOff>9525</xdr:rowOff>
    </xdr:from>
    <xdr:to>
      <xdr:col>12</xdr:col>
      <xdr:colOff>581025</xdr:colOff>
      <xdr:row>917</xdr:row>
      <xdr:rowOff>581025</xdr:rowOff>
    </xdr:to>
    <xdr:pic>
      <xdr:nvPicPr>
        <xdr:cNvPr id="638" name="Picture 638" descr="v8_7D3E_b676.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12</xdr:col>
      <xdr:colOff>9525</xdr:colOff>
      <xdr:row>918</xdr:row>
      <xdr:rowOff>9525</xdr:rowOff>
    </xdr:from>
    <xdr:to>
      <xdr:col>12</xdr:col>
      <xdr:colOff>581025</xdr:colOff>
      <xdr:row>918</xdr:row>
      <xdr:rowOff>581025</xdr:rowOff>
    </xdr:to>
    <xdr:pic>
      <xdr:nvPicPr>
        <xdr:cNvPr id="639" name="Picture 639" descr="v8_7D3E_b678.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12</xdr:col>
      <xdr:colOff>9525</xdr:colOff>
      <xdr:row>919</xdr:row>
      <xdr:rowOff>9525</xdr:rowOff>
    </xdr:from>
    <xdr:to>
      <xdr:col>12</xdr:col>
      <xdr:colOff>581025</xdr:colOff>
      <xdr:row>919</xdr:row>
      <xdr:rowOff>581025</xdr:rowOff>
    </xdr:to>
    <xdr:pic>
      <xdr:nvPicPr>
        <xdr:cNvPr id="640" name="Picture 640" descr="v8_7D3E_b679.jp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12</xdr:col>
      <xdr:colOff>9525</xdr:colOff>
      <xdr:row>920</xdr:row>
      <xdr:rowOff>9525</xdr:rowOff>
    </xdr:from>
    <xdr:to>
      <xdr:col>12</xdr:col>
      <xdr:colOff>581025</xdr:colOff>
      <xdr:row>920</xdr:row>
      <xdr:rowOff>581025</xdr:rowOff>
    </xdr:to>
    <xdr:pic>
      <xdr:nvPicPr>
        <xdr:cNvPr id="641" name="Picture 641" descr="v8_7D3E_b67b.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12</xdr:col>
      <xdr:colOff>9525</xdr:colOff>
      <xdr:row>923</xdr:row>
      <xdr:rowOff>9525</xdr:rowOff>
    </xdr:from>
    <xdr:to>
      <xdr:col>12</xdr:col>
      <xdr:colOff>581025</xdr:colOff>
      <xdr:row>923</xdr:row>
      <xdr:rowOff>581025</xdr:rowOff>
    </xdr:to>
    <xdr:pic>
      <xdr:nvPicPr>
        <xdr:cNvPr id="642" name="Picture 642" descr="v8_7D3E_b67c.jp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12</xdr:col>
      <xdr:colOff>9525</xdr:colOff>
      <xdr:row>924</xdr:row>
      <xdr:rowOff>9525</xdr:rowOff>
    </xdr:from>
    <xdr:to>
      <xdr:col>12</xdr:col>
      <xdr:colOff>866775</xdr:colOff>
      <xdr:row>924</xdr:row>
      <xdr:rowOff>581025</xdr:rowOff>
    </xdr:to>
    <xdr:pic>
      <xdr:nvPicPr>
        <xdr:cNvPr id="643" name="Picture 643" descr="v8_7D3E_b67d.jp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12</xdr:col>
      <xdr:colOff>9525</xdr:colOff>
      <xdr:row>925</xdr:row>
      <xdr:rowOff>9525</xdr:rowOff>
    </xdr:from>
    <xdr:to>
      <xdr:col>12</xdr:col>
      <xdr:colOff>866775</xdr:colOff>
      <xdr:row>925</xdr:row>
      <xdr:rowOff>581025</xdr:rowOff>
    </xdr:to>
    <xdr:pic>
      <xdr:nvPicPr>
        <xdr:cNvPr id="644" name="Picture 644" descr="v8_7D3E_b67e.jp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12</xdr:col>
      <xdr:colOff>9525</xdr:colOff>
      <xdr:row>927</xdr:row>
      <xdr:rowOff>9525</xdr:rowOff>
    </xdr:from>
    <xdr:to>
      <xdr:col>12</xdr:col>
      <xdr:colOff>638175</xdr:colOff>
      <xdr:row>927</xdr:row>
      <xdr:rowOff>581025</xdr:rowOff>
    </xdr:to>
    <xdr:pic>
      <xdr:nvPicPr>
        <xdr:cNvPr id="645" name="Picture 645" descr="v8_7D3E_b67f.jp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12</xdr:col>
      <xdr:colOff>9525</xdr:colOff>
      <xdr:row>929</xdr:row>
      <xdr:rowOff>9525</xdr:rowOff>
    </xdr:from>
    <xdr:to>
      <xdr:col>12</xdr:col>
      <xdr:colOff>581025</xdr:colOff>
      <xdr:row>929</xdr:row>
      <xdr:rowOff>581025</xdr:rowOff>
    </xdr:to>
    <xdr:pic>
      <xdr:nvPicPr>
        <xdr:cNvPr id="646" name="Picture 646" descr="v8_7D3E_b680.jp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12</xdr:col>
      <xdr:colOff>9525</xdr:colOff>
      <xdr:row>931</xdr:row>
      <xdr:rowOff>9525</xdr:rowOff>
    </xdr:from>
    <xdr:to>
      <xdr:col>12</xdr:col>
      <xdr:colOff>581025</xdr:colOff>
      <xdr:row>931</xdr:row>
      <xdr:rowOff>581025</xdr:rowOff>
    </xdr:to>
    <xdr:pic>
      <xdr:nvPicPr>
        <xdr:cNvPr id="647" name="Picture 647" descr="v8_7D3E_b681.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12</xdr:col>
      <xdr:colOff>9525</xdr:colOff>
      <xdr:row>933</xdr:row>
      <xdr:rowOff>9525</xdr:rowOff>
    </xdr:from>
    <xdr:to>
      <xdr:col>12</xdr:col>
      <xdr:colOff>581025</xdr:colOff>
      <xdr:row>933</xdr:row>
      <xdr:rowOff>581025</xdr:rowOff>
    </xdr:to>
    <xdr:pic>
      <xdr:nvPicPr>
        <xdr:cNvPr id="648" name="Picture 648" descr="v8_7D3E_b682.jp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12</xdr:col>
      <xdr:colOff>9525</xdr:colOff>
      <xdr:row>934</xdr:row>
      <xdr:rowOff>9525</xdr:rowOff>
    </xdr:from>
    <xdr:to>
      <xdr:col>12</xdr:col>
      <xdr:colOff>581025</xdr:colOff>
      <xdr:row>934</xdr:row>
      <xdr:rowOff>581025</xdr:rowOff>
    </xdr:to>
    <xdr:pic>
      <xdr:nvPicPr>
        <xdr:cNvPr id="649" name="Picture 649" descr="v8_7D3E_b684.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12</xdr:col>
      <xdr:colOff>9525</xdr:colOff>
      <xdr:row>935</xdr:row>
      <xdr:rowOff>9525</xdr:rowOff>
    </xdr:from>
    <xdr:to>
      <xdr:col>12</xdr:col>
      <xdr:colOff>581025</xdr:colOff>
      <xdr:row>935</xdr:row>
      <xdr:rowOff>581025</xdr:rowOff>
    </xdr:to>
    <xdr:pic>
      <xdr:nvPicPr>
        <xdr:cNvPr id="650" name="Picture 650" descr="v8_7D3E_b686.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12</xdr:col>
      <xdr:colOff>9525</xdr:colOff>
      <xdr:row>938</xdr:row>
      <xdr:rowOff>9525</xdr:rowOff>
    </xdr:from>
    <xdr:to>
      <xdr:col>12</xdr:col>
      <xdr:colOff>581025</xdr:colOff>
      <xdr:row>938</xdr:row>
      <xdr:rowOff>581025</xdr:rowOff>
    </xdr:to>
    <xdr:pic>
      <xdr:nvPicPr>
        <xdr:cNvPr id="651" name="Picture 651" descr="v8_7D3E_b688.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12</xdr:col>
      <xdr:colOff>9525</xdr:colOff>
      <xdr:row>940</xdr:row>
      <xdr:rowOff>9525</xdr:rowOff>
    </xdr:from>
    <xdr:to>
      <xdr:col>12</xdr:col>
      <xdr:colOff>581025</xdr:colOff>
      <xdr:row>940</xdr:row>
      <xdr:rowOff>581025</xdr:rowOff>
    </xdr:to>
    <xdr:pic>
      <xdr:nvPicPr>
        <xdr:cNvPr id="652" name="Picture 652" descr="v8_7D3E_b68b.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12</xdr:col>
      <xdr:colOff>9525</xdr:colOff>
      <xdr:row>941</xdr:row>
      <xdr:rowOff>9525</xdr:rowOff>
    </xdr:from>
    <xdr:to>
      <xdr:col>12</xdr:col>
      <xdr:colOff>581025</xdr:colOff>
      <xdr:row>941</xdr:row>
      <xdr:rowOff>581025</xdr:rowOff>
    </xdr:to>
    <xdr:pic>
      <xdr:nvPicPr>
        <xdr:cNvPr id="653" name="Picture 653" descr="v8_7D3E_b68d.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12</xdr:col>
      <xdr:colOff>9525</xdr:colOff>
      <xdr:row>942</xdr:row>
      <xdr:rowOff>9525</xdr:rowOff>
    </xdr:from>
    <xdr:to>
      <xdr:col>12</xdr:col>
      <xdr:colOff>771525</xdr:colOff>
      <xdr:row>942</xdr:row>
      <xdr:rowOff>581025</xdr:rowOff>
    </xdr:to>
    <xdr:pic>
      <xdr:nvPicPr>
        <xdr:cNvPr id="654" name="Picture 654" descr="v8_7D3E_b68f.jp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12</xdr:col>
      <xdr:colOff>9525</xdr:colOff>
      <xdr:row>943</xdr:row>
      <xdr:rowOff>9525</xdr:rowOff>
    </xdr:from>
    <xdr:to>
      <xdr:col>12</xdr:col>
      <xdr:colOff>581025</xdr:colOff>
      <xdr:row>943</xdr:row>
      <xdr:rowOff>581025</xdr:rowOff>
    </xdr:to>
    <xdr:pic>
      <xdr:nvPicPr>
        <xdr:cNvPr id="655" name="Picture 655" descr="v8_7D3E_b690.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12</xdr:col>
      <xdr:colOff>9525</xdr:colOff>
      <xdr:row>944</xdr:row>
      <xdr:rowOff>9525</xdr:rowOff>
    </xdr:from>
    <xdr:to>
      <xdr:col>12</xdr:col>
      <xdr:colOff>581025</xdr:colOff>
      <xdr:row>944</xdr:row>
      <xdr:rowOff>581025</xdr:rowOff>
    </xdr:to>
    <xdr:pic>
      <xdr:nvPicPr>
        <xdr:cNvPr id="656" name="Picture 656" descr="v8_7D3E_b692.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12</xdr:col>
      <xdr:colOff>9525</xdr:colOff>
      <xdr:row>945</xdr:row>
      <xdr:rowOff>9525</xdr:rowOff>
    </xdr:from>
    <xdr:to>
      <xdr:col>12</xdr:col>
      <xdr:colOff>866775</xdr:colOff>
      <xdr:row>945</xdr:row>
      <xdr:rowOff>581025</xdr:rowOff>
    </xdr:to>
    <xdr:pic>
      <xdr:nvPicPr>
        <xdr:cNvPr id="657" name="Picture 657" descr="v8_7D3E_b693.jp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12</xdr:col>
      <xdr:colOff>9525</xdr:colOff>
      <xdr:row>946</xdr:row>
      <xdr:rowOff>9525</xdr:rowOff>
    </xdr:from>
    <xdr:to>
      <xdr:col>12</xdr:col>
      <xdr:colOff>581025</xdr:colOff>
      <xdr:row>946</xdr:row>
      <xdr:rowOff>581025</xdr:rowOff>
    </xdr:to>
    <xdr:pic>
      <xdr:nvPicPr>
        <xdr:cNvPr id="658" name="Picture 658" descr="v8_7D3E_b694.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12</xdr:col>
      <xdr:colOff>9525</xdr:colOff>
      <xdr:row>949</xdr:row>
      <xdr:rowOff>9525</xdr:rowOff>
    </xdr:from>
    <xdr:to>
      <xdr:col>12</xdr:col>
      <xdr:colOff>581025</xdr:colOff>
      <xdr:row>949</xdr:row>
      <xdr:rowOff>581025</xdr:rowOff>
    </xdr:to>
    <xdr:pic>
      <xdr:nvPicPr>
        <xdr:cNvPr id="659" name="Picture 659" descr="v8_7D3E_b695.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12</xdr:col>
      <xdr:colOff>9525</xdr:colOff>
      <xdr:row>951</xdr:row>
      <xdr:rowOff>9525</xdr:rowOff>
    </xdr:from>
    <xdr:to>
      <xdr:col>12</xdr:col>
      <xdr:colOff>581025</xdr:colOff>
      <xdr:row>951</xdr:row>
      <xdr:rowOff>581025</xdr:rowOff>
    </xdr:to>
    <xdr:pic>
      <xdr:nvPicPr>
        <xdr:cNvPr id="660" name="Picture 660" descr="v8_7D3E_b697.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12</xdr:col>
      <xdr:colOff>9525</xdr:colOff>
      <xdr:row>952</xdr:row>
      <xdr:rowOff>9525</xdr:rowOff>
    </xdr:from>
    <xdr:to>
      <xdr:col>12</xdr:col>
      <xdr:colOff>581025</xdr:colOff>
      <xdr:row>952</xdr:row>
      <xdr:rowOff>581025</xdr:rowOff>
    </xdr:to>
    <xdr:pic>
      <xdr:nvPicPr>
        <xdr:cNvPr id="661" name="Picture 661" descr="v8_7D3E_b698.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12</xdr:col>
      <xdr:colOff>9525</xdr:colOff>
      <xdr:row>953</xdr:row>
      <xdr:rowOff>9525</xdr:rowOff>
    </xdr:from>
    <xdr:to>
      <xdr:col>12</xdr:col>
      <xdr:colOff>581025</xdr:colOff>
      <xdr:row>953</xdr:row>
      <xdr:rowOff>581025</xdr:rowOff>
    </xdr:to>
    <xdr:pic>
      <xdr:nvPicPr>
        <xdr:cNvPr id="662" name="Picture 662" descr="v8_7D3E_b699.jp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12</xdr:col>
      <xdr:colOff>9525</xdr:colOff>
      <xdr:row>954</xdr:row>
      <xdr:rowOff>9525</xdr:rowOff>
    </xdr:from>
    <xdr:to>
      <xdr:col>12</xdr:col>
      <xdr:colOff>581025</xdr:colOff>
      <xdr:row>954</xdr:row>
      <xdr:rowOff>581025</xdr:rowOff>
    </xdr:to>
    <xdr:pic>
      <xdr:nvPicPr>
        <xdr:cNvPr id="663" name="Picture 663" descr="v8_7D3E_b69a.jp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12</xdr:col>
      <xdr:colOff>9525</xdr:colOff>
      <xdr:row>956</xdr:row>
      <xdr:rowOff>9525</xdr:rowOff>
    </xdr:from>
    <xdr:to>
      <xdr:col>12</xdr:col>
      <xdr:colOff>581025</xdr:colOff>
      <xdr:row>956</xdr:row>
      <xdr:rowOff>581025</xdr:rowOff>
    </xdr:to>
    <xdr:pic>
      <xdr:nvPicPr>
        <xdr:cNvPr id="664" name="Picture 664" descr="v8_7D3E_b69b.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12</xdr:col>
      <xdr:colOff>9525</xdr:colOff>
      <xdr:row>959</xdr:row>
      <xdr:rowOff>9525</xdr:rowOff>
    </xdr:from>
    <xdr:to>
      <xdr:col>12</xdr:col>
      <xdr:colOff>581025</xdr:colOff>
      <xdr:row>959</xdr:row>
      <xdr:rowOff>581025</xdr:rowOff>
    </xdr:to>
    <xdr:pic>
      <xdr:nvPicPr>
        <xdr:cNvPr id="665" name="Picture 665" descr="v8_7D3E_b69c.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12</xdr:col>
      <xdr:colOff>9525</xdr:colOff>
      <xdr:row>960</xdr:row>
      <xdr:rowOff>9525</xdr:rowOff>
    </xdr:from>
    <xdr:to>
      <xdr:col>12</xdr:col>
      <xdr:colOff>581025</xdr:colOff>
      <xdr:row>960</xdr:row>
      <xdr:rowOff>581025</xdr:rowOff>
    </xdr:to>
    <xdr:pic>
      <xdr:nvPicPr>
        <xdr:cNvPr id="666" name="Picture 666" descr="v8_7D3E_b69d.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12</xdr:col>
      <xdr:colOff>9525</xdr:colOff>
      <xdr:row>962</xdr:row>
      <xdr:rowOff>9525</xdr:rowOff>
    </xdr:from>
    <xdr:to>
      <xdr:col>12</xdr:col>
      <xdr:colOff>695325</xdr:colOff>
      <xdr:row>962</xdr:row>
      <xdr:rowOff>581025</xdr:rowOff>
    </xdr:to>
    <xdr:pic>
      <xdr:nvPicPr>
        <xdr:cNvPr id="667" name="Picture 667" descr="v8_7D3E_b69e.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12</xdr:col>
      <xdr:colOff>9525</xdr:colOff>
      <xdr:row>964</xdr:row>
      <xdr:rowOff>9525</xdr:rowOff>
    </xdr:from>
    <xdr:to>
      <xdr:col>12</xdr:col>
      <xdr:colOff>581025</xdr:colOff>
      <xdr:row>964</xdr:row>
      <xdr:rowOff>581025</xdr:rowOff>
    </xdr:to>
    <xdr:pic>
      <xdr:nvPicPr>
        <xdr:cNvPr id="668" name="Picture 668" descr="v8_7D3E_b6a0.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12</xdr:col>
      <xdr:colOff>9525</xdr:colOff>
      <xdr:row>965</xdr:row>
      <xdr:rowOff>9525</xdr:rowOff>
    </xdr:from>
    <xdr:to>
      <xdr:col>12</xdr:col>
      <xdr:colOff>581025</xdr:colOff>
      <xdr:row>965</xdr:row>
      <xdr:rowOff>581025</xdr:rowOff>
    </xdr:to>
    <xdr:pic>
      <xdr:nvPicPr>
        <xdr:cNvPr id="669" name="Picture 669" descr="v8_7D3E_b6a1.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12</xdr:col>
      <xdr:colOff>9525</xdr:colOff>
      <xdr:row>966</xdr:row>
      <xdr:rowOff>9525</xdr:rowOff>
    </xdr:from>
    <xdr:to>
      <xdr:col>12</xdr:col>
      <xdr:colOff>581025</xdr:colOff>
      <xdr:row>966</xdr:row>
      <xdr:rowOff>581025</xdr:rowOff>
    </xdr:to>
    <xdr:pic>
      <xdr:nvPicPr>
        <xdr:cNvPr id="670" name="Picture 670" descr="v8_7D3E_b6a2.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12</xdr:col>
      <xdr:colOff>209550</xdr:colOff>
      <xdr:row>967</xdr:row>
      <xdr:rowOff>9525</xdr:rowOff>
    </xdr:from>
    <xdr:to>
      <xdr:col>12</xdr:col>
      <xdr:colOff>762000</xdr:colOff>
      <xdr:row>967</xdr:row>
      <xdr:rowOff>581025</xdr:rowOff>
    </xdr:to>
    <xdr:pic>
      <xdr:nvPicPr>
        <xdr:cNvPr id="671" name="Picture 671" descr="v8_7D3E_b6a3.jp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12</xdr:col>
      <xdr:colOff>9525</xdr:colOff>
      <xdr:row>968</xdr:row>
      <xdr:rowOff>9525</xdr:rowOff>
    </xdr:from>
    <xdr:to>
      <xdr:col>12</xdr:col>
      <xdr:colOff>581025</xdr:colOff>
      <xdr:row>968</xdr:row>
      <xdr:rowOff>581025</xdr:rowOff>
    </xdr:to>
    <xdr:pic>
      <xdr:nvPicPr>
        <xdr:cNvPr id="672" name="Picture 672" descr="v8_7D3E_b6a5.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12</xdr:col>
      <xdr:colOff>9525</xdr:colOff>
      <xdr:row>969</xdr:row>
      <xdr:rowOff>9525</xdr:rowOff>
    </xdr:from>
    <xdr:to>
      <xdr:col>12</xdr:col>
      <xdr:colOff>609600</xdr:colOff>
      <xdr:row>969</xdr:row>
      <xdr:rowOff>581025</xdr:rowOff>
    </xdr:to>
    <xdr:pic>
      <xdr:nvPicPr>
        <xdr:cNvPr id="673" name="Picture 673" descr="v8_7D3E_b6a6.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12</xdr:col>
      <xdr:colOff>9525</xdr:colOff>
      <xdr:row>970</xdr:row>
      <xdr:rowOff>9525</xdr:rowOff>
    </xdr:from>
    <xdr:to>
      <xdr:col>12</xdr:col>
      <xdr:colOff>828675</xdr:colOff>
      <xdr:row>970</xdr:row>
      <xdr:rowOff>581025</xdr:rowOff>
    </xdr:to>
    <xdr:pic>
      <xdr:nvPicPr>
        <xdr:cNvPr id="674" name="Picture 674" descr="v8_7D3E_b6a8.jp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12</xdr:col>
      <xdr:colOff>9525</xdr:colOff>
      <xdr:row>971</xdr:row>
      <xdr:rowOff>9525</xdr:rowOff>
    </xdr:from>
    <xdr:to>
      <xdr:col>12</xdr:col>
      <xdr:colOff>619125</xdr:colOff>
      <xdr:row>971</xdr:row>
      <xdr:rowOff>581025</xdr:rowOff>
    </xdr:to>
    <xdr:pic>
      <xdr:nvPicPr>
        <xdr:cNvPr id="675" name="Picture 675" descr="v8_7D3E_b6a9.jp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12</xdr:col>
      <xdr:colOff>9525</xdr:colOff>
      <xdr:row>972</xdr:row>
      <xdr:rowOff>9525</xdr:rowOff>
    </xdr:from>
    <xdr:to>
      <xdr:col>12</xdr:col>
      <xdr:colOff>581025</xdr:colOff>
      <xdr:row>972</xdr:row>
      <xdr:rowOff>581025</xdr:rowOff>
    </xdr:to>
    <xdr:pic>
      <xdr:nvPicPr>
        <xdr:cNvPr id="676" name="Picture 676" descr="v8_7D3E_b6ab.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12</xdr:col>
      <xdr:colOff>9525</xdr:colOff>
      <xdr:row>973</xdr:row>
      <xdr:rowOff>9525</xdr:rowOff>
    </xdr:from>
    <xdr:to>
      <xdr:col>12</xdr:col>
      <xdr:colOff>581025</xdr:colOff>
      <xdr:row>973</xdr:row>
      <xdr:rowOff>581025</xdr:rowOff>
    </xdr:to>
    <xdr:pic>
      <xdr:nvPicPr>
        <xdr:cNvPr id="677" name="Picture 677" descr="v8_7D3E_b6ac.jp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12</xdr:col>
      <xdr:colOff>9525</xdr:colOff>
      <xdr:row>974</xdr:row>
      <xdr:rowOff>9525</xdr:rowOff>
    </xdr:from>
    <xdr:to>
      <xdr:col>12</xdr:col>
      <xdr:colOff>771525</xdr:colOff>
      <xdr:row>974</xdr:row>
      <xdr:rowOff>581025</xdr:rowOff>
    </xdr:to>
    <xdr:pic>
      <xdr:nvPicPr>
        <xdr:cNvPr id="678" name="Picture 678" descr="v8_7D3E_b6ad.jp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12</xdr:col>
      <xdr:colOff>9525</xdr:colOff>
      <xdr:row>975</xdr:row>
      <xdr:rowOff>9525</xdr:rowOff>
    </xdr:from>
    <xdr:to>
      <xdr:col>12</xdr:col>
      <xdr:colOff>581025</xdr:colOff>
      <xdr:row>975</xdr:row>
      <xdr:rowOff>581025</xdr:rowOff>
    </xdr:to>
    <xdr:pic>
      <xdr:nvPicPr>
        <xdr:cNvPr id="679" name="Picture 679" descr="v8_7D3E_b6ae.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12</xdr:col>
      <xdr:colOff>9525</xdr:colOff>
      <xdr:row>976</xdr:row>
      <xdr:rowOff>9525</xdr:rowOff>
    </xdr:from>
    <xdr:to>
      <xdr:col>12</xdr:col>
      <xdr:colOff>581025</xdr:colOff>
      <xdr:row>976</xdr:row>
      <xdr:rowOff>581025</xdr:rowOff>
    </xdr:to>
    <xdr:pic>
      <xdr:nvPicPr>
        <xdr:cNvPr id="680" name="Picture 680" descr="v8_7D3E_b6af.jp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12</xdr:col>
      <xdr:colOff>9525</xdr:colOff>
      <xdr:row>978</xdr:row>
      <xdr:rowOff>9525</xdr:rowOff>
    </xdr:from>
    <xdr:to>
      <xdr:col>12</xdr:col>
      <xdr:colOff>771525</xdr:colOff>
      <xdr:row>978</xdr:row>
      <xdr:rowOff>581025</xdr:rowOff>
    </xdr:to>
    <xdr:pic>
      <xdr:nvPicPr>
        <xdr:cNvPr id="681" name="Picture 681" descr="v8_7D3E_b6b0.jp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12</xdr:col>
      <xdr:colOff>9525</xdr:colOff>
      <xdr:row>983</xdr:row>
      <xdr:rowOff>9525</xdr:rowOff>
    </xdr:from>
    <xdr:to>
      <xdr:col>12</xdr:col>
      <xdr:colOff>581025</xdr:colOff>
      <xdr:row>983</xdr:row>
      <xdr:rowOff>581025</xdr:rowOff>
    </xdr:to>
    <xdr:pic>
      <xdr:nvPicPr>
        <xdr:cNvPr id="682" name="Picture 682" descr="v8_7D3E_b6b1.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12</xdr:col>
      <xdr:colOff>9525</xdr:colOff>
      <xdr:row>986</xdr:row>
      <xdr:rowOff>9525</xdr:rowOff>
    </xdr:from>
    <xdr:to>
      <xdr:col>12</xdr:col>
      <xdr:colOff>581025</xdr:colOff>
      <xdr:row>986</xdr:row>
      <xdr:rowOff>581025</xdr:rowOff>
    </xdr:to>
    <xdr:pic>
      <xdr:nvPicPr>
        <xdr:cNvPr id="683" name="Picture 683" descr="v8_7D3E_b6b3.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12</xdr:col>
      <xdr:colOff>228600</xdr:colOff>
      <xdr:row>987</xdr:row>
      <xdr:rowOff>9525</xdr:rowOff>
    </xdr:from>
    <xdr:to>
      <xdr:col>12</xdr:col>
      <xdr:colOff>742950</xdr:colOff>
      <xdr:row>987</xdr:row>
      <xdr:rowOff>581025</xdr:rowOff>
    </xdr:to>
    <xdr:pic>
      <xdr:nvPicPr>
        <xdr:cNvPr id="684" name="Picture 684" descr="v8_7D3E_b6b4.jp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12</xdr:col>
      <xdr:colOff>247650</xdr:colOff>
      <xdr:row>989</xdr:row>
      <xdr:rowOff>9525</xdr:rowOff>
    </xdr:from>
    <xdr:to>
      <xdr:col>12</xdr:col>
      <xdr:colOff>714375</xdr:colOff>
      <xdr:row>989</xdr:row>
      <xdr:rowOff>581025</xdr:rowOff>
    </xdr:to>
    <xdr:pic>
      <xdr:nvPicPr>
        <xdr:cNvPr id="685" name="Picture 685" descr="v8_7D3E_b6b5.jp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12</xdr:col>
      <xdr:colOff>9525</xdr:colOff>
      <xdr:row>990</xdr:row>
      <xdr:rowOff>9525</xdr:rowOff>
    </xdr:from>
    <xdr:to>
      <xdr:col>12</xdr:col>
      <xdr:colOff>581025</xdr:colOff>
      <xdr:row>990</xdr:row>
      <xdr:rowOff>581025</xdr:rowOff>
    </xdr:to>
    <xdr:pic>
      <xdr:nvPicPr>
        <xdr:cNvPr id="686" name="Picture 686" descr="v8_7D3E_b6b6.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12</xdr:col>
      <xdr:colOff>9525</xdr:colOff>
      <xdr:row>991</xdr:row>
      <xdr:rowOff>9525</xdr:rowOff>
    </xdr:from>
    <xdr:to>
      <xdr:col>12</xdr:col>
      <xdr:colOff>581025</xdr:colOff>
      <xdr:row>991</xdr:row>
      <xdr:rowOff>581025</xdr:rowOff>
    </xdr:to>
    <xdr:pic>
      <xdr:nvPicPr>
        <xdr:cNvPr id="687" name="Picture 687" descr="v8_7D3E_b6b7.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12</xdr:col>
      <xdr:colOff>9525</xdr:colOff>
      <xdr:row>992</xdr:row>
      <xdr:rowOff>9525</xdr:rowOff>
    </xdr:from>
    <xdr:to>
      <xdr:col>12</xdr:col>
      <xdr:colOff>581025</xdr:colOff>
      <xdr:row>992</xdr:row>
      <xdr:rowOff>581025</xdr:rowOff>
    </xdr:to>
    <xdr:pic>
      <xdr:nvPicPr>
        <xdr:cNvPr id="688" name="Picture 688" descr="v8_7D3E_b6b8.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12</xdr:col>
      <xdr:colOff>9525</xdr:colOff>
      <xdr:row>993</xdr:row>
      <xdr:rowOff>9525</xdr:rowOff>
    </xdr:from>
    <xdr:to>
      <xdr:col>12</xdr:col>
      <xdr:colOff>581025</xdr:colOff>
      <xdr:row>993</xdr:row>
      <xdr:rowOff>581025</xdr:rowOff>
    </xdr:to>
    <xdr:pic>
      <xdr:nvPicPr>
        <xdr:cNvPr id="689" name="Picture 689" descr="v8_7D3E_b6b9.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12</xdr:col>
      <xdr:colOff>9525</xdr:colOff>
      <xdr:row>998</xdr:row>
      <xdr:rowOff>9525</xdr:rowOff>
    </xdr:from>
    <xdr:to>
      <xdr:col>12</xdr:col>
      <xdr:colOff>771525</xdr:colOff>
      <xdr:row>998</xdr:row>
      <xdr:rowOff>581025</xdr:rowOff>
    </xdr:to>
    <xdr:pic>
      <xdr:nvPicPr>
        <xdr:cNvPr id="690" name="Picture 690" descr="v8_7D3E_b6bb.jp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12</xdr:col>
      <xdr:colOff>9525</xdr:colOff>
      <xdr:row>999</xdr:row>
      <xdr:rowOff>9525</xdr:rowOff>
    </xdr:from>
    <xdr:to>
      <xdr:col>12</xdr:col>
      <xdr:colOff>581025</xdr:colOff>
      <xdr:row>999</xdr:row>
      <xdr:rowOff>581025</xdr:rowOff>
    </xdr:to>
    <xdr:pic>
      <xdr:nvPicPr>
        <xdr:cNvPr id="691" name="Picture 691" descr="v8_7D3E_b6bc.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12</xdr:col>
      <xdr:colOff>9525</xdr:colOff>
      <xdr:row>1000</xdr:row>
      <xdr:rowOff>9525</xdr:rowOff>
    </xdr:from>
    <xdr:to>
      <xdr:col>12</xdr:col>
      <xdr:colOff>581025</xdr:colOff>
      <xdr:row>1000</xdr:row>
      <xdr:rowOff>581025</xdr:rowOff>
    </xdr:to>
    <xdr:pic>
      <xdr:nvPicPr>
        <xdr:cNvPr id="692" name="Picture 692" descr="v8_7D3E_b6be.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12</xdr:col>
      <xdr:colOff>9525</xdr:colOff>
      <xdr:row>1001</xdr:row>
      <xdr:rowOff>9525</xdr:rowOff>
    </xdr:from>
    <xdr:to>
      <xdr:col>12</xdr:col>
      <xdr:colOff>771525</xdr:colOff>
      <xdr:row>1001</xdr:row>
      <xdr:rowOff>581025</xdr:rowOff>
    </xdr:to>
    <xdr:pic>
      <xdr:nvPicPr>
        <xdr:cNvPr id="693" name="Picture 693" descr="v8_7D3E_b6bf.jp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12</xdr:col>
      <xdr:colOff>9525</xdr:colOff>
      <xdr:row>1002</xdr:row>
      <xdr:rowOff>9525</xdr:rowOff>
    </xdr:from>
    <xdr:to>
      <xdr:col>12</xdr:col>
      <xdr:colOff>581025</xdr:colOff>
      <xdr:row>1002</xdr:row>
      <xdr:rowOff>581025</xdr:rowOff>
    </xdr:to>
    <xdr:pic>
      <xdr:nvPicPr>
        <xdr:cNvPr id="694" name="Picture 694" descr="v8_7D3E_b6c1.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12</xdr:col>
      <xdr:colOff>9525</xdr:colOff>
      <xdr:row>1003</xdr:row>
      <xdr:rowOff>9525</xdr:rowOff>
    </xdr:from>
    <xdr:to>
      <xdr:col>12</xdr:col>
      <xdr:colOff>581025</xdr:colOff>
      <xdr:row>1003</xdr:row>
      <xdr:rowOff>581025</xdr:rowOff>
    </xdr:to>
    <xdr:pic>
      <xdr:nvPicPr>
        <xdr:cNvPr id="695" name="Picture 695" descr="v8_7D3E_b6c2.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12</xdr:col>
      <xdr:colOff>9525</xdr:colOff>
      <xdr:row>1004</xdr:row>
      <xdr:rowOff>9525</xdr:rowOff>
    </xdr:from>
    <xdr:to>
      <xdr:col>12</xdr:col>
      <xdr:colOff>742950</xdr:colOff>
      <xdr:row>1004</xdr:row>
      <xdr:rowOff>581025</xdr:rowOff>
    </xdr:to>
    <xdr:pic>
      <xdr:nvPicPr>
        <xdr:cNvPr id="696" name="Picture 696" descr="v8_7D3E_b6c3.jp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12</xdr:col>
      <xdr:colOff>9525</xdr:colOff>
      <xdr:row>1006</xdr:row>
      <xdr:rowOff>9525</xdr:rowOff>
    </xdr:from>
    <xdr:to>
      <xdr:col>12</xdr:col>
      <xdr:colOff>828675</xdr:colOff>
      <xdr:row>1006</xdr:row>
      <xdr:rowOff>581025</xdr:rowOff>
    </xdr:to>
    <xdr:pic>
      <xdr:nvPicPr>
        <xdr:cNvPr id="697" name="Picture 697" descr="v8_7D3E_b6c4.jp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12</xdr:col>
      <xdr:colOff>9525</xdr:colOff>
      <xdr:row>1010</xdr:row>
      <xdr:rowOff>9525</xdr:rowOff>
    </xdr:from>
    <xdr:to>
      <xdr:col>12</xdr:col>
      <xdr:colOff>581025</xdr:colOff>
      <xdr:row>1010</xdr:row>
      <xdr:rowOff>581025</xdr:rowOff>
    </xdr:to>
    <xdr:pic>
      <xdr:nvPicPr>
        <xdr:cNvPr id="698" name="Picture 698" descr="v8_7D3E_b6c5.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12</xdr:col>
      <xdr:colOff>9525</xdr:colOff>
      <xdr:row>1011</xdr:row>
      <xdr:rowOff>9525</xdr:rowOff>
    </xdr:from>
    <xdr:to>
      <xdr:col>12</xdr:col>
      <xdr:colOff>771525</xdr:colOff>
      <xdr:row>1011</xdr:row>
      <xdr:rowOff>581025</xdr:rowOff>
    </xdr:to>
    <xdr:pic>
      <xdr:nvPicPr>
        <xdr:cNvPr id="699" name="Picture 699" descr="v8_7D3E_b6c7.jp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12</xdr:col>
      <xdr:colOff>9525</xdr:colOff>
      <xdr:row>1013</xdr:row>
      <xdr:rowOff>9525</xdr:rowOff>
    </xdr:from>
    <xdr:to>
      <xdr:col>12</xdr:col>
      <xdr:colOff>581025</xdr:colOff>
      <xdr:row>1013</xdr:row>
      <xdr:rowOff>581025</xdr:rowOff>
    </xdr:to>
    <xdr:pic>
      <xdr:nvPicPr>
        <xdr:cNvPr id="700" name="Picture 700" descr="v8_7D3E_b6c8.jp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12</xdr:col>
      <xdr:colOff>9525</xdr:colOff>
      <xdr:row>1015</xdr:row>
      <xdr:rowOff>9525</xdr:rowOff>
    </xdr:from>
    <xdr:to>
      <xdr:col>12</xdr:col>
      <xdr:colOff>581025</xdr:colOff>
      <xdr:row>1015</xdr:row>
      <xdr:rowOff>581025</xdr:rowOff>
    </xdr:to>
    <xdr:pic>
      <xdr:nvPicPr>
        <xdr:cNvPr id="701" name="Picture 701" descr="v8_7D3E_b6c9.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12</xdr:col>
      <xdr:colOff>9525</xdr:colOff>
      <xdr:row>1017</xdr:row>
      <xdr:rowOff>9525</xdr:rowOff>
    </xdr:from>
    <xdr:to>
      <xdr:col>12</xdr:col>
      <xdr:colOff>581025</xdr:colOff>
      <xdr:row>1017</xdr:row>
      <xdr:rowOff>581025</xdr:rowOff>
    </xdr:to>
    <xdr:pic>
      <xdr:nvPicPr>
        <xdr:cNvPr id="702" name="Picture 702" descr="v8_7D3E_b6ca.jp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12</xdr:col>
      <xdr:colOff>9525</xdr:colOff>
      <xdr:row>1018</xdr:row>
      <xdr:rowOff>9525</xdr:rowOff>
    </xdr:from>
    <xdr:to>
      <xdr:col>12</xdr:col>
      <xdr:colOff>581025</xdr:colOff>
      <xdr:row>1018</xdr:row>
      <xdr:rowOff>581025</xdr:rowOff>
    </xdr:to>
    <xdr:pic>
      <xdr:nvPicPr>
        <xdr:cNvPr id="703" name="Picture 703" descr="v8_7D3E_b6cb.jp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12</xdr:col>
      <xdr:colOff>9525</xdr:colOff>
      <xdr:row>1019</xdr:row>
      <xdr:rowOff>9525</xdr:rowOff>
    </xdr:from>
    <xdr:to>
      <xdr:col>12</xdr:col>
      <xdr:colOff>581025</xdr:colOff>
      <xdr:row>1019</xdr:row>
      <xdr:rowOff>581025</xdr:rowOff>
    </xdr:to>
    <xdr:pic>
      <xdr:nvPicPr>
        <xdr:cNvPr id="704" name="Picture 704" descr="v8_7D3E_b6cc.jp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12</xdr:col>
      <xdr:colOff>9525</xdr:colOff>
      <xdr:row>1022</xdr:row>
      <xdr:rowOff>9525</xdr:rowOff>
    </xdr:from>
    <xdr:to>
      <xdr:col>12</xdr:col>
      <xdr:colOff>581025</xdr:colOff>
      <xdr:row>1022</xdr:row>
      <xdr:rowOff>581025</xdr:rowOff>
    </xdr:to>
    <xdr:pic>
      <xdr:nvPicPr>
        <xdr:cNvPr id="705" name="Picture 705" descr="v8_7D3E_b6ce.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12</xdr:col>
      <xdr:colOff>9525</xdr:colOff>
      <xdr:row>1023</xdr:row>
      <xdr:rowOff>9525</xdr:rowOff>
    </xdr:from>
    <xdr:to>
      <xdr:col>12</xdr:col>
      <xdr:colOff>581025</xdr:colOff>
      <xdr:row>1023</xdr:row>
      <xdr:rowOff>581025</xdr:rowOff>
    </xdr:to>
    <xdr:pic>
      <xdr:nvPicPr>
        <xdr:cNvPr id="706" name="Picture 706" descr="v8_7D3E_b6d0.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12</xdr:col>
      <xdr:colOff>266700</xdr:colOff>
      <xdr:row>1025</xdr:row>
      <xdr:rowOff>9525</xdr:rowOff>
    </xdr:from>
    <xdr:to>
      <xdr:col>12</xdr:col>
      <xdr:colOff>695325</xdr:colOff>
      <xdr:row>1025</xdr:row>
      <xdr:rowOff>581025</xdr:rowOff>
    </xdr:to>
    <xdr:pic>
      <xdr:nvPicPr>
        <xdr:cNvPr id="707" name="Picture 707" descr="v8_7D3E_b6d1.jp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12</xdr:col>
      <xdr:colOff>9525</xdr:colOff>
      <xdr:row>1026</xdr:row>
      <xdr:rowOff>9525</xdr:rowOff>
    </xdr:from>
    <xdr:to>
      <xdr:col>12</xdr:col>
      <xdr:colOff>581025</xdr:colOff>
      <xdr:row>1026</xdr:row>
      <xdr:rowOff>581025</xdr:rowOff>
    </xdr:to>
    <xdr:pic>
      <xdr:nvPicPr>
        <xdr:cNvPr id="708" name="Picture 708" descr="v8_7D3E_b6d3.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12</xdr:col>
      <xdr:colOff>9525</xdr:colOff>
      <xdr:row>1027</xdr:row>
      <xdr:rowOff>9525</xdr:rowOff>
    </xdr:from>
    <xdr:to>
      <xdr:col>12</xdr:col>
      <xdr:colOff>581025</xdr:colOff>
      <xdr:row>1027</xdr:row>
      <xdr:rowOff>581025</xdr:rowOff>
    </xdr:to>
    <xdr:pic>
      <xdr:nvPicPr>
        <xdr:cNvPr id="709" name="Picture 709" descr="v8_7D3E_b6d4.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12</xdr:col>
      <xdr:colOff>9525</xdr:colOff>
      <xdr:row>1028</xdr:row>
      <xdr:rowOff>9525</xdr:rowOff>
    </xdr:from>
    <xdr:to>
      <xdr:col>12</xdr:col>
      <xdr:colOff>581025</xdr:colOff>
      <xdr:row>1028</xdr:row>
      <xdr:rowOff>581025</xdr:rowOff>
    </xdr:to>
    <xdr:pic>
      <xdr:nvPicPr>
        <xdr:cNvPr id="710" name="Picture 710" descr="v8_7D3E_b6d6.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12</xdr:col>
      <xdr:colOff>9525</xdr:colOff>
      <xdr:row>1029</xdr:row>
      <xdr:rowOff>9525</xdr:rowOff>
    </xdr:from>
    <xdr:to>
      <xdr:col>12</xdr:col>
      <xdr:colOff>581025</xdr:colOff>
      <xdr:row>1029</xdr:row>
      <xdr:rowOff>581025</xdr:rowOff>
    </xdr:to>
    <xdr:pic>
      <xdr:nvPicPr>
        <xdr:cNvPr id="711" name="Picture 711" descr="v8_7D3E_b6d8.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12</xdr:col>
      <xdr:colOff>9525</xdr:colOff>
      <xdr:row>1030</xdr:row>
      <xdr:rowOff>9525</xdr:rowOff>
    </xdr:from>
    <xdr:to>
      <xdr:col>12</xdr:col>
      <xdr:colOff>581025</xdr:colOff>
      <xdr:row>1030</xdr:row>
      <xdr:rowOff>581025</xdr:rowOff>
    </xdr:to>
    <xdr:pic>
      <xdr:nvPicPr>
        <xdr:cNvPr id="712" name="Picture 712" descr="v8_7D3E_b6d9.jp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12</xdr:col>
      <xdr:colOff>9525</xdr:colOff>
      <xdr:row>1031</xdr:row>
      <xdr:rowOff>9525</xdr:rowOff>
    </xdr:from>
    <xdr:to>
      <xdr:col>12</xdr:col>
      <xdr:colOff>866775</xdr:colOff>
      <xdr:row>1031</xdr:row>
      <xdr:rowOff>581025</xdr:rowOff>
    </xdr:to>
    <xdr:pic>
      <xdr:nvPicPr>
        <xdr:cNvPr id="713" name="Picture 713" descr="v8_7D3E_b6da.jp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12</xdr:col>
      <xdr:colOff>9525</xdr:colOff>
      <xdr:row>1033</xdr:row>
      <xdr:rowOff>9525</xdr:rowOff>
    </xdr:from>
    <xdr:to>
      <xdr:col>12</xdr:col>
      <xdr:colOff>581025</xdr:colOff>
      <xdr:row>1033</xdr:row>
      <xdr:rowOff>581025</xdr:rowOff>
    </xdr:to>
    <xdr:pic>
      <xdr:nvPicPr>
        <xdr:cNvPr id="714" name="Picture 714" descr="v8_7D3E_b6db.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12</xdr:col>
      <xdr:colOff>9525</xdr:colOff>
      <xdr:row>1036</xdr:row>
      <xdr:rowOff>9525</xdr:rowOff>
    </xdr:from>
    <xdr:to>
      <xdr:col>12</xdr:col>
      <xdr:colOff>581025</xdr:colOff>
      <xdr:row>1036</xdr:row>
      <xdr:rowOff>581025</xdr:rowOff>
    </xdr:to>
    <xdr:pic>
      <xdr:nvPicPr>
        <xdr:cNvPr id="715" name="Picture 715" descr="v8_7D3E_b6dd.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12</xdr:col>
      <xdr:colOff>9525</xdr:colOff>
      <xdr:row>1037</xdr:row>
      <xdr:rowOff>9525</xdr:rowOff>
    </xdr:from>
    <xdr:to>
      <xdr:col>12</xdr:col>
      <xdr:colOff>581025</xdr:colOff>
      <xdr:row>1037</xdr:row>
      <xdr:rowOff>581025</xdr:rowOff>
    </xdr:to>
    <xdr:pic>
      <xdr:nvPicPr>
        <xdr:cNvPr id="716" name="Picture 716" descr="v8_7D3E_b6de.jp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12</xdr:col>
      <xdr:colOff>9525</xdr:colOff>
      <xdr:row>1044</xdr:row>
      <xdr:rowOff>9525</xdr:rowOff>
    </xdr:from>
    <xdr:to>
      <xdr:col>12</xdr:col>
      <xdr:colOff>581025</xdr:colOff>
      <xdr:row>1044</xdr:row>
      <xdr:rowOff>581025</xdr:rowOff>
    </xdr:to>
    <xdr:pic>
      <xdr:nvPicPr>
        <xdr:cNvPr id="717" name="Picture 717" descr="v8_7D3E_b6e0.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12</xdr:col>
      <xdr:colOff>9525</xdr:colOff>
      <xdr:row>1046</xdr:row>
      <xdr:rowOff>9525</xdr:rowOff>
    </xdr:from>
    <xdr:to>
      <xdr:col>12</xdr:col>
      <xdr:colOff>685800</xdr:colOff>
      <xdr:row>1046</xdr:row>
      <xdr:rowOff>581025</xdr:rowOff>
    </xdr:to>
    <xdr:pic>
      <xdr:nvPicPr>
        <xdr:cNvPr id="718" name="Picture 718" descr="v8_7D3E_b6e1.jp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12</xdr:col>
      <xdr:colOff>9525</xdr:colOff>
      <xdr:row>1049</xdr:row>
      <xdr:rowOff>9525</xdr:rowOff>
    </xdr:from>
    <xdr:to>
      <xdr:col>12</xdr:col>
      <xdr:colOff>581025</xdr:colOff>
      <xdr:row>1049</xdr:row>
      <xdr:rowOff>581025</xdr:rowOff>
    </xdr:to>
    <xdr:pic>
      <xdr:nvPicPr>
        <xdr:cNvPr id="719" name="Picture 719" descr="v8_7D3E_b6e2.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12</xdr:col>
      <xdr:colOff>9525</xdr:colOff>
      <xdr:row>1052</xdr:row>
      <xdr:rowOff>9525</xdr:rowOff>
    </xdr:from>
    <xdr:to>
      <xdr:col>12</xdr:col>
      <xdr:colOff>581025</xdr:colOff>
      <xdr:row>1052</xdr:row>
      <xdr:rowOff>581025</xdr:rowOff>
    </xdr:to>
    <xdr:pic>
      <xdr:nvPicPr>
        <xdr:cNvPr id="720" name="Picture 720" descr="v8_7D3E_b6e4.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12</xdr:col>
      <xdr:colOff>9525</xdr:colOff>
      <xdr:row>1053</xdr:row>
      <xdr:rowOff>9525</xdr:rowOff>
    </xdr:from>
    <xdr:to>
      <xdr:col>12</xdr:col>
      <xdr:colOff>581025</xdr:colOff>
      <xdr:row>1053</xdr:row>
      <xdr:rowOff>581025</xdr:rowOff>
    </xdr:to>
    <xdr:pic>
      <xdr:nvPicPr>
        <xdr:cNvPr id="721" name="Picture 721" descr="v8_7D3E_b6e5.jp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12</xdr:col>
      <xdr:colOff>9525</xdr:colOff>
      <xdr:row>1054</xdr:row>
      <xdr:rowOff>9525</xdr:rowOff>
    </xdr:from>
    <xdr:to>
      <xdr:col>12</xdr:col>
      <xdr:colOff>581025</xdr:colOff>
      <xdr:row>1054</xdr:row>
      <xdr:rowOff>581025</xdr:rowOff>
    </xdr:to>
    <xdr:pic>
      <xdr:nvPicPr>
        <xdr:cNvPr id="722" name="Picture 722" descr="v8_7D3E_b6e6.jp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12</xdr:col>
      <xdr:colOff>9525</xdr:colOff>
      <xdr:row>1056</xdr:row>
      <xdr:rowOff>9525</xdr:rowOff>
    </xdr:from>
    <xdr:to>
      <xdr:col>12</xdr:col>
      <xdr:colOff>581025</xdr:colOff>
      <xdr:row>1056</xdr:row>
      <xdr:rowOff>581025</xdr:rowOff>
    </xdr:to>
    <xdr:pic>
      <xdr:nvPicPr>
        <xdr:cNvPr id="723" name="Picture 723" descr="v8_7D3E_b6e7.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12</xdr:col>
      <xdr:colOff>9525</xdr:colOff>
      <xdr:row>1057</xdr:row>
      <xdr:rowOff>9525</xdr:rowOff>
    </xdr:from>
    <xdr:to>
      <xdr:col>12</xdr:col>
      <xdr:colOff>581025</xdr:colOff>
      <xdr:row>1057</xdr:row>
      <xdr:rowOff>581025</xdr:rowOff>
    </xdr:to>
    <xdr:pic>
      <xdr:nvPicPr>
        <xdr:cNvPr id="724" name="Picture 724" descr="v8_7D3E_b6e9.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12</xdr:col>
      <xdr:colOff>9525</xdr:colOff>
      <xdr:row>1059</xdr:row>
      <xdr:rowOff>9525</xdr:rowOff>
    </xdr:from>
    <xdr:to>
      <xdr:col>12</xdr:col>
      <xdr:colOff>581025</xdr:colOff>
      <xdr:row>1059</xdr:row>
      <xdr:rowOff>581025</xdr:rowOff>
    </xdr:to>
    <xdr:pic>
      <xdr:nvPicPr>
        <xdr:cNvPr id="725" name="Picture 725" descr="v8_7D3E_b6ea.jp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12</xdr:col>
      <xdr:colOff>9525</xdr:colOff>
      <xdr:row>1060</xdr:row>
      <xdr:rowOff>9525</xdr:rowOff>
    </xdr:from>
    <xdr:to>
      <xdr:col>12</xdr:col>
      <xdr:colOff>733425</xdr:colOff>
      <xdr:row>1060</xdr:row>
      <xdr:rowOff>581025</xdr:rowOff>
    </xdr:to>
    <xdr:pic>
      <xdr:nvPicPr>
        <xdr:cNvPr id="726" name="Picture 726" descr="v8_7D3E_b6eb.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12</xdr:col>
      <xdr:colOff>9525</xdr:colOff>
      <xdr:row>1061</xdr:row>
      <xdr:rowOff>9525</xdr:rowOff>
    </xdr:from>
    <xdr:to>
      <xdr:col>12</xdr:col>
      <xdr:colOff>581025</xdr:colOff>
      <xdr:row>1061</xdr:row>
      <xdr:rowOff>581025</xdr:rowOff>
    </xdr:to>
    <xdr:pic>
      <xdr:nvPicPr>
        <xdr:cNvPr id="727" name="Picture 727" descr="v8_7D3E_b6ed.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12</xdr:col>
      <xdr:colOff>9525</xdr:colOff>
      <xdr:row>1063</xdr:row>
      <xdr:rowOff>9525</xdr:rowOff>
    </xdr:from>
    <xdr:to>
      <xdr:col>12</xdr:col>
      <xdr:colOff>581025</xdr:colOff>
      <xdr:row>1063</xdr:row>
      <xdr:rowOff>581025</xdr:rowOff>
    </xdr:to>
    <xdr:pic>
      <xdr:nvPicPr>
        <xdr:cNvPr id="728" name="Picture 728" descr="v8_7D3E_b6ee.jp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12</xdr:col>
      <xdr:colOff>9525</xdr:colOff>
      <xdr:row>1065</xdr:row>
      <xdr:rowOff>9525</xdr:rowOff>
    </xdr:from>
    <xdr:to>
      <xdr:col>12</xdr:col>
      <xdr:colOff>581025</xdr:colOff>
      <xdr:row>1065</xdr:row>
      <xdr:rowOff>581025</xdr:rowOff>
    </xdr:to>
    <xdr:pic>
      <xdr:nvPicPr>
        <xdr:cNvPr id="729" name="Picture 729" descr="v8_7D3E_b6f0.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12</xdr:col>
      <xdr:colOff>9525</xdr:colOff>
      <xdr:row>1066</xdr:row>
      <xdr:rowOff>9525</xdr:rowOff>
    </xdr:from>
    <xdr:to>
      <xdr:col>12</xdr:col>
      <xdr:colOff>581025</xdr:colOff>
      <xdr:row>1066</xdr:row>
      <xdr:rowOff>581025</xdr:rowOff>
    </xdr:to>
    <xdr:pic>
      <xdr:nvPicPr>
        <xdr:cNvPr id="730" name="Picture 730" descr="v8_7D3E_b6f2.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12</xdr:col>
      <xdr:colOff>9525</xdr:colOff>
      <xdr:row>1067</xdr:row>
      <xdr:rowOff>9525</xdr:rowOff>
    </xdr:from>
    <xdr:to>
      <xdr:col>12</xdr:col>
      <xdr:colOff>581025</xdr:colOff>
      <xdr:row>1067</xdr:row>
      <xdr:rowOff>581025</xdr:rowOff>
    </xdr:to>
    <xdr:pic>
      <xdr:nvPicPr>
        <xdr:cNvPr id="731" name="Picture 731" descr="v8_7D3E_b6f3.jp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12</xdr:col>
      <xdr:colOff>9525</xdr:colOff>
      <xdr:row>1069</xdr:row>
      <xdr:rowOff>9525</xdr:rowOff>
    </xdr:from>
    <xdr:to>
      <xdr:col>12</xdr:col>
      <xdr:colOff>800100</xdr:colOff>
      <xdr:row>1069</xdr:row>
      <xdr:rowOff>581025</xdr:rowOff>
    </xdr:to>
    <xdr:pic>
      <xdr:nvPicPr>
        <xdr:cNvPr id="732" name="Picture 732" descr="v8_7D3E_b6f4.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12</xdr:col>
      <xdr:colOff>9525</xdr:colOff>
      <xdr:row>1070</xdr:row>
      <xdr:rowOff>9525</xdr:rowOff>
    </xdr:from>
    <xdr:to>
      <xdr:col>12</xdr:col>
      <xdr:colOff>771525</xdr:colOff>
      <xdr:row>1070</xdr:row>
      <xdr:rowOff>581025</xdr:rowOff>
    </xdr:to>
    <xdr:pic>
      <xdr:nvPicPr>
        <xdr:cNvPr id="733" name="Picture 733" descr="v8_7D3E_b6f5.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12</xdr:col>
      <xdr:colOff>9525</xdr:colOff>
      <xdr:row>1071</xdr:row>
      <xdr:rowOff>9525</xdr:rowOff>
    </xdr:from>
    <xdr:to>
      <xdr:col>12</xdr:col>
      <xdr:colOff>581025</xdr:colOff>
      <xdr:row>1071</xdr:row>
      <xdr:rowOff>581025</xdr:rowOff>
    </xdr:to>
    <xdr:pic>
      <xdr:nvPicPr>
        <xdr:cNvPr id="734" name="Picture 734" descr="v8_7D3E_b6f7.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12</xdr:col>
      <xdr:colOff>9525</xdr:colOff>
      <xdr:row>1072</xdr:row>
      <xdr:rowOff>9525</xdr:rowOff>
    </xdr:from>
    <xdr:to>
      <xdr:col>12</xdr:col>
      <xdr:colOff>771525</xdr:colOff>
      <xdr:row>1072</xdr:row>
      <xdr:rowOff>581025</xdr:rowOff>
    </xdr:to>
    <xdr:pic>
      <xdr:nvPicPr>
        <xdr:cNvPr id="735" name="Picture 735" descr="v8_7D3E_b6f8.jp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12</xdr:col>
      <xdr:colOff>9525</xdr:colOff>
      <xdr:row>1073</xdr:row>
      <xdr:rowOff>9525</xdr:rowOff>
    </xdr:from>
    <xdr:to>
      <xdr:col>12</xdr:col>
      <xdr:colOff>581025</xdr:colOff>
      <xdr:row>1073</xdr:row>
      <xdr:rowOff>581025</xdr:rowOff>
    </xdr:to>
    <xdr:pic>
      <xdr:nvPicPr>
        <xdr:cNvPr id="736" name="Picture 736" descr="v8_7D3E_b6f9.jpe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12</xdr:col>
      <xdr:colOff>9525</xdr:colOff>
      <xdr:row>1074</xdr:row>
      <xdr:rowOff>9525</xdr:rowOff>
    </xdr:from>
    <xdr:to>
      <xdr:col>12</xdr:col>
      <xdr:colOff>581025</xdr:colOff>
      <xdr:row>1074</xdr:row>
      <xdr:rowOff>581025</xdr:rowOff>
    </xdr:to>
    <xdr:pic>
      <xdr:nvPicPr>
        <xdr:cNvPr id="737" name="Picture 737" descr="v8_7D3E_b6fa.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12</xdr:col>
      <xdr:colOff>9525</xdr:colOff>
      <xdr:row>1075</xdr:row>
      <xdr:rowOff>9525</xdr:rowOff>
    </xdr:from>
    <xdr:to>
      <xdr:col>12</xdr:col>
      <xdr:colOff>581025</xdr:colOff>
      <xdr:row>1075</xdr:row>
      <xdr:rowOff>581025</xdr:rowOff>
    </xdr:to>
    <xdr:pic>
      <xdr:nvPicPr>
        <xdr:cNvPr id="738" name="Picture 738" descr="v8_7D3E_b6fb.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12</xdr:col>
      <xdr:colOff>9525</xdr:colOff>
      <xdr:row>1076</xdr:row>
      <xdr:rowOff>9525</xdr:rowOff>
    </xdr:from>
    <xdr:to>
      <xdr:col>12</xdr:col>
      <xdr:colOff>962025</xdr:colOff>
      <xdr:row>1076</xdr:row>
      <xdr:rowOff>581025</xdr:rowOff>
    </xdr:to>
    <xdr:pic>
      <xdr:nvPicPr>
        <xdr:cNvPr id="739" name="Picture 739" descr="v8_7D3E_b6fc.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12</xdr:col>
      <xdr:colOff>9525</xdr:colOff>
      <xdr:row>1077</xdr:row>
      <xdr:rowOff>9525</xdr:rowOff>
    </xdr:from>
    <xdr:to>
      <xdr:col>12</xdr:col>
      <xdr:colOff>581025</xdr:colOff>
      <xdr:row>1077</xdr:row>
      <xdr:rowOff>581025</xdr:rowOff>
    </xdr:to>
    <xdr:pic>
      <xdr:nvPicPr>
        <xdr:cNvPr id="740" name="Picture 740" descr="v8_7D3E_b6fd.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12</xdr:col>
      <xdr:colOff>9525</xdr:colOff>
      <xdr:row>1079</xdr:row>
      <xdr:rowOff>9525</xdr:rowOff>
    </xdr:from>
    <xdr:to>
      <xdr:col>12</xdr:col>
      <xdr:colOff>581025</xdr:colOff>
      <xdr:row>1079</xdr:row>
      <xdr:rowOff>581025</xdr:rowOff>
    </xdr:to>
    <xdr:pic>
      <xdr:nvPicPr>
        <xdr:cNvPr id="741" name="Picture 741" descr="v8_7D3E_b6ff.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12</xdr:col>
      <xdr:colOff>9525</xdr:colOff>
      <xdr:row>1080</xdr:row>
      <xdr:rowOff>9525</xdr:rowOff>
    </xdr:from>
    <xdr:to>
      <xdr:col>12</xdr:col>
      <xdr:colOff>581025</xdr:colOff>
      <xdr:row>1080</xdr:row>
      <xdr:rowOff>581025</xdr:rowOff>
    </xdr:to>
    <xdr:pic>
      <xdr:nvPicPr>
        <xdr:cNvPr id="742" name="Picture 742" descr="v8_7D3E_b701.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12</xdr:col>
      <xdr:colOff>9525</xdr:colOff>
      <xdr:row>1081</xdr:row>
      <xdr:rowOff>9525</xdr:rowOff>
    </xdr:from>
    <xdr:to>
      <xdr:col>12</xdr:col>
      <xdr:colOff>581025</xdr:colOff>
      <xdr:row>1081</xdr:row>
      <xdr:rowOff>581025</xdr:rowOff>
    </xdr:to>
    <xdr:pic>
      <xdr:nvPicPr>
        <xdr:cNvPr id="743" name="Picture 743" descr="v8_7D3E_b702.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12</xdr:col>
      <xdr:colOff>9525</xdr:colOff>
      <xdr:row>1082</xdr:row>
      <xdr:rowOff>9525</xdr:rowOff>
    </xdr:from>
    <xdr:to>
      <xdr:col>12</xdr:col>
      <xdr:colOff>619125</xdr:colOff>
      <xdr:row>1082</xdr:row>
      <xdr:rowOff>581025</xdr:rowOff>
    </xdr:to>
    <xdr:pic>
      <xdr:nvPicPr>
        <xdr:cNvPr id="744" name="Picture 744" descr="v8_7D3E_b703.jp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12</xdr:col>
      <xdr:colOff>9525</xdr:colOff>
      <xdr:row>1083</xdr:row>
      <xdr:rowOff>9525</xdr:rowOff>
    </xdr:from>
    <xdr:to>
      <xdr:col>12</xdr:col>
      <xdr:colOff>581025</xdr:colOff>
      <xdr:row>1083</xdr:row>
      <xdr:rowOff>581025</xdr:rowOff>
    </xdr:to>
    <xdr:pic>
      <xdr:nvPicPr>
        <xdr:cNvPr id="745" name="Picture 745" descr="v8_7D3E_b704.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12</xdr:col>
      <xdr:colOff>9525</xdr:colOff>
      <xdr:row>1084</xdr:row>
      <xdr:rowOff>9525</xdr:rowOff>
    </xdr:from>
    <xdr:to>
      <xdr:col>12</xdr:col>
      <xdr:colOff>581025</xdr:colOff>
      <xdr:row>1084</xdr:row>
      <xdr:rowOff>581025</xdr:rowOff>
    </xdr:to>
    <xdr:pic>
      <xdr:nvPicPr>
        <xdr:cNvPr id="746" name="Picture 746" descr="v8_7D3E_b705.jp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12</xdr:col>
      <xdr:colOff>9525</xdr:colOff>
      <xdr:row>1085</xdr:row>
      <xdr:rowOff>9525</xdr:rowOff>
    </xdr:from>
    <xdr:to>
      <xdr:col>12</xdr:col>
      <xdr:colOff>581025</xdr:colOff>
      <xdr:row>1085</xdr:row>
      <xdr:rowOff>581025</xdr:rowOff>
    </xdr:to>
    <xdr:pic>
      <xdr:nvPicPr>
        <xdr:cNvPr id="747" name="Picture 747" descr="v8_7D3E_b706.jp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12</xdr:col>
      <xdr:colOff>9525</xdr:colOff>
      <xdr:row>1086</xdr:row>
      <xdr:rowOff>9525</xdr:rowOff>
    </xdr:from>
    <xdr:to>
      <xdr:col>12</xdr:col>
      <xdr:colOff>771525</xdr:colOff>
      <xdr:row>1086</xdr:row>
      <xdr:rowOff>581025</xdr:rowOff>
    </xdr:to>
    <xdr:pic>
      <xdr:nvPicPr>
        <xdr:cNvPr id="748" name="Picture 748" descr="v8_7D3E_b707.jp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12</xdr:col>
      <xdr:colOff>9525</xdr:colOff>
      <xdr:row>1090</xdr:row>
      <xdr:rowOff>9525</xdr:rowOff>
    </xdr:from>
    <xdr:to>
      <xdr:col>12</xdr:col>
      <xdr:colOff>581025</xdr:colOff>
      <xdr:row>1090</xdr:row>
      <xdr:rowOff>581025</xdr:rowOff>
    </xdr:to>
    <xdr:pic>
      <xdr:nvPicPr>
        <xdr:cNvPr id="749" name="Picture 749" descr="v8_7D3E_b708.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12</xdr:col>
      <xdr:colOff>9525</xdr:colOff>
      <xdr:row>1091</xdr:row>
      <xdr:rowOff>9525</xdr:rowOff>
    </xdr:from>
    <xdr:to>
      <xdr:col>12</xdr:col>
      <xdr:colOff>581025</xdr:colOff>
      <xdr:row>1091</xdr:row>
      <xdr:rowOff>581025</xdr:rowOff>
    </xdr:to>
    <xdr:pic>
      <xdr:nvPicPr>
        <xdr:cNvPr id="750" name="Picture 750" descr="v8_7D3E_b709.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12</xdr:col>
      <xdr:colOff>9525</xdr:colOff>
      <xdr:row>1092</xdr:row>
      <xdr:rowOff>9525</xdr:rowOff>
    </xdr:from>
    <xdr:to>
      <xdr:col>12</xdr:col>
      <xdr:colOff>581025</xdr:colOff>
      <xdr:row>1092</xdr:row>
      <xdr:rowOff>581025</xdr:rowOff>
    </xdr:to>
    <xdr:pic>
      <xdr:nvPicPr>
        <xdr:cNvPr id="751" name="Picture 751" descr="v8_7D3E_b70a.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12</xdr:col>
      <xdr:colOff>9525</xdr:colOff>
      <xdr:row>1093</xdr:row>
      <xdr:rowOff>9525</xdr:rowOff>
    </xdr:from>
    <xdr:to>
      <xdr:col>12</xdr:col>
      <xdr:colOff>581025</xdr:colOff>
      <xdr:row>1093</xdr:row>
      <xdr:rowOff>581025</xdr:rowOff>
    </xdr:to>
    <xdr:pic>
      <xdr:nvPicPr>
        <xdr:cNvPr id="752" name="Picture 752" descr="v8_7D3E_b70c.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12</xdr:col>
      <xdr:colOff>9525</xdr:colOff>
      <xdr:row>1095</xdr:row>
      <xdr:rowOff>9525</xdr:rowOff>
    </xdr:from>
    <xdr:to>
      <xdr:col>12</xdr:col>
      <xdr:colOff>866775</xdr:colOff>
      <xdr:row>1095</xdr:row>
      <xdr:rowOff>581025</xdr:rowOff>
    </xdr:to>
    <xdr:pic>
      <xdr:nvPicPr>
        <xdr:cNvPr id="753" name="Picture 753" descr="v8_7D3E_b70d.jpe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12</xdr:col>
      <xdr:colOff>9525</xdr:colOff>
      <xdr:row>1097</xdr:row>
      <xdr:rowOff>9525</xdr:rowOff>
    </xdr:from>
    <xdr:to>
      <xdr:col>12</xdr:col>
      <xdr:colOff>771525</xdr:colOff>
      <xdr:row>1097</xdr:row>
      <xdr:rowOff>581025</xdr:rowOff>
    </xdr:to>
    <xdr:pic>
      <xdr:nvPicPr>
        <xdr:cNvPr id="754" name="Picture 754" descr="v8_7D3E_b70f.jp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12</xdr:col>
      <xdr:colOff>9525</xdr:colOff>
      <xdr:row>1098</xdr:row>
      <xdr:rowOff>9525</xdr:rowOff>
    </xdr:from>
    <xdr:to>
      <xdr:col>12</xdr:col>
      <xdr:colOff>581025</xdr:colOff>
      <xdr:row>1098</xdr:row>
      <xdr:rowOff>581025</xdr:rowOff>
    </xdr:to>
    <xdr:pic>
      <xdr:nvPicPr>
        <xdr:cNvPr id="755" name="Picture 755" descr="v8_7D3E_b710.jp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12</xdr:col>
      <xdr:colOff>9525</xdr:colOff>
      <xdr:row>1101</xdr:row>
      <xdr:rowOff>9525</xdr:rowOff>
    </xdr:from>
    <xdr:to>
      <xdr:col>12</xdr:col>
      <xdr:colOff>866775</xdr:colOff>
      <xdr:row>1101</xdr:row>
      <xdr:rowOff>581025</xdr:rowOff>
    </xdr:to>
    <xdr:pic>
      <xdr:nvPicPr>
        <xdr:cNvPr id="756" name="Picture 756" descr="v8_7D3E_b711.jp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12</xdr:col>
      <xdr:colOff>9525</xdr:colOff>
      <xdr:row>1102</xdr:row>
      <xdr:rowOff>9525</xdr:rowOff>
    </xdr:from>
    <xdr:to>
      <xdr:col>12</xdr:col>
      <xdr:colOff>581025</xdr:colOff>
      <xdr:row>1102</xdr:row>
      <xdr:rowOff>581025</xdr:rowOff>
    </xdr:to>
    <xdr:pic>
      <xdr:nvPicPr>
        <xdr:cNvPr id="757" name="Picture 757" descr="v8_7D3E_b712.jp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12</xdr:col>
      <xdr:colOff>9525</xdr:colOff>
      <xdr:row>1103</xdr:row>
      <xdr:rowOff>9525</xdr:rowOff>
    </xdr:from>
    <xdr:to>
      <xdr:col>12</xdr:col>
      <xdr:colOff>581025</xdr:colOff>
      <xdr:row>1103</xdr:row>
      <xdr:rowOff>581025</xdr:rowOff>
    </xdr:to>
    <xdr:pic>
      <xdr:nvPicPr>
        <xdr:cNvPr id="758" name="Picture 758" descr="v8_7D3E_b714.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12</xdr:col>
      <xdr:colOff>9525</xdr:colOff>
      <xdr:row>1106</xdr:row>
      <xdr:rowOff>9525</xdr:rowOff>
    </xdr:from>
    <xdr:to>
      <xdr:col>12</xdr:col>
      <xdr:colOff>828675</xdr:colOff>
      <xdr:row>1106</xdr:row>
      <xdr:rowOff>581025</xdr:rowOff>
    </xdr:to>
    <xdr:pic>
      <xdr:nvPicPr>
        <xdr:cNvPr id="759" name="Picture 759" descr="v8_7D3E_b716.jp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12</xdr:col>
      <xdr:colOff>9525</xdr:colOff>
      <xdr:row>1107</xdr:row>
      <xdr:rowOff>9525</xdr:rowOff>
    </xdr:from>
    <xdr:to>
      <xdr:col>12</xdr:col>
      <xdr:colOff>581025</xdr:colOff>
      <xdr:row>1107</xdr:row>
      <xdr:rowOff>581025</xdr:rowOff>
    </xdr:to>
    <xdr:pic>
      <xdr:nvPicPr>
        <xdr:cNvPr id="760" name="Picture 760" descr="v8_7D3E_b718.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12</xdr:col>
      <xdr:colOff>9525</xdr:colOff>
      <xdr:row>1109</xdr:row>
      <xdr:rowOff>9525</xdr:rowOff>
    </xdr:from>
    <xdr:to>
      <xdr:col>12</xdr:col>
      <xdr:colOff>581025</xdr:colOff>
      <xdr:row>1109</xdr:row>
      <xdr:rowOff>581025</xdr:rowOff>
    </xdr:to>
    <xdr:pic>
      <xdr:nvPicPr>
        <xdr:cNvPr id="761" name="Picture 761" descr="v8_7D3E_b719.jp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12</xdr:col>
      <xdr:colOff>9525</xdr:colOff>
      <xdr:row>1111</xdr:row>
      <xdr:rowOff>9525</xdr:rowOff>
    </xdr:from>
    <xdr:to>
      <xdr:col>12</xdr:col>
      <xdr:colOff>581025</xdr:colOff>
      <xdr:row>1111</xdr:row>
      <xdr:rowOff>581025</xdr:rowOff>
    </xdr:to>
    <xdr:pic>
      <xdr:nvPicPr>
        <xdr:cNvPr id="762" name="Picture 762" descr="v8_7D3E_b71a.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12</xdr:col>
      <xdr:colOff>9525</xdr:colOff>
      <xdr:row>1112</xdr:row>
      <xdr:rowOff>9525</xdr:rowOff>
    </xdr:from>
    <xdr:to>
      <xdr:col>12</xdr:col>
      <xdr:colOff>771525</xdr:colOff>
      <xdr:row>1112</xdr:row>
      <xdr:rowOff>581025</xdr:rowOff>
    </xdr:to>
    <xdr:pic>
      <xdr:nvPicPr>
        <xdr:cNvPr id="763" name="Picture 763" descr="v8_7D3E_b71c.jp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12</xdr:col>
      <xdr:colOff>9525</xdr:colOff>
      <xdr:row>1113</xdr:row>
      <xdr:rowOff>9525</xdr:rowOff>
    </xdr:from>
    <xdr:to>
      <xdr:col>12</xdr:col>
      <xdr:colOff>581025</xdr:colOff>
      <xdr:row>1113</xdr:row>
      <xdr:rowOff>581025</xdr:rowOff>
    </xdr:to>
    <xdr:pic>
      <xdr:nvPicPr>
        <xdr:cNvPr id="764" name="Picture 764" descr="v8_7D3E_b71d.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12</xdr:col>
      <xdr:colOff>9525</xdr:colOff>
      <xdr:row>1114</xdr:row>
      <xdr:rowOff>9525</xdr:rowOff>
    </xdr:from>
    <xdr:to>
      <xdr:col>12</xdr:col>
      <xdr:colOff>581025</xdr:colOff>
      <xdr:row>1114</xdr:row>
      <xdr:rowOff>581025</xdr:rowOff>
    </xdr:to>
    <xdr:pic>
      <xdr:nvPicPr>
        <xdr:cNvPr id="765" name="Picture 765" descr="v8_7D3E_b71f.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12</xdr:col>
      <xdr:colOff>9525</xdr:colOff>
      <xdr:row>1115</xdr:row>
      <xdr:rowOff>9525</xdr:rowOff>
    </xdr:from>
    <xdr:to>
      <xdr:col>12</xdr:col>
      <xdr:colOff>581025</xdr:colOff>
      <xdr:row>1115</xdr:row>
      <xdr:rowOff>581025</xdr:rowOff>
    </xdr:to>
    <xdr:pic>
      <xdr:nvPicPr>
        <xdr:cNvPr id="766" name="Picture 766" descr="v8_7D3E_b721.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12</xdr:col>
      <xdr:colOff>266700</xdr:colOff>
      <xdr:row>1116</xdr:row>
      <xdr:rowOff>9525</xdr:rowOff>
    </xdr:from>
    <xdr:to>
      <xdr:col>12</xdr:col>
      <xdr:colOff>704850</xdr:colOff>
      <xdr:row>1116</xdr:row>
      <xdr:rowOff>581025</xdr:rowOff>
    </xdr:to>
    <xdr:pic>
      <xdr:nvPicPr>
        <xdr:cNvPr id="767" name="Picture 767" descr="v8_7D3E_b723.jp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12</xdr:col>
      <xdr:colOff>209550</xdr:colOff>
      <xdr:row>1117</xdr:row>
      <xdr:rowOff>9525</xdr:rowOff>
    </xdr:from>
    <xdr:to>
      <xdr:col>12</xdr:col>
      <xdr:colOff>762000</xdr:colOff>
      <xdr:row>1117</xdr:row>
      <xdr:rowOff>581025</xdr:rowOff>
    </xdr:to>
    <xdr:pic>
      <xdr:nvPicPr>
        <xdr:cNvPr id="768" name="Picture 768" descr="v8_7D3E_b724.jp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12</xdr:col>
      <xdr:colOff>9525</xdr:colOff>
      <xdr:row>1118</xdr:row>
      <xdr:rowOff>9525</xdr:rowOff>
    </xdr:from>
    <xdr:to>
      <xdr:col>12</xdr:col>
      <xdr:colOff>581025</xdr:colOff>
      <xdr:row>1118</xdr:row>
      <xdr:rowOff>581025</xdr:rowOff>
    </xdr:to>
    <xdr:pic>
      <xdr:nvPicPr>
        <xdr:cNvPr id="769" name="Picture 769" descr="v8_7D3E_b725.jp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12</xdr:col>
      <xdr:colOff>9525</xdr:colOff>
      <xdr:row>1119</xdr:row>
      <xdr:rowOff>9525</xdr:rowOff>
    </xdr:from>
    <xdr:to>
      <xdr:col>12</xdr:col>
      <xdr:colOff>581025</xdr:colOff>
      <xdr:row>1119</xdr:row>
      <xdr:rowOff>581025</xdr:rowOff>
    </xdr:to>
    <xdr:pic>
      <xdr:nvPicPr>
        <xdr:cNvPr id="770" name="Picture 770" descr="v8_7D3E_b727.pn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12</xdr:col>
      <xdr:colOff>9525</xdr:colOff>
      <xdr:row>1120</xdr:row>
      <xdr:rowOff>9525</xdr:rowOff>
    </xdr:from>
    <xdr:to>
      <xdr:col>12</xdr:col>
      <xdr:colOff>771525</xdr:colOff>
      <xdr:row>1120</xdr:row>
      <xdr:rowOff>581025</xdr:rowOff>
    </xdr:to>
    <xdr:pic>
      <xdr:nvPicPr>
        <xdr:cNvPr id="771" name="Picture 771" descr="v8_7D3E_b728.pn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12</xdr:col>
      <xdr:colOff>9525</xdr:colOff>
      <xdr:row>1121</xdr:row>
      <xdr:rowOff>9525</xdr:rowOff>
    </xdr:from>
    <xdr:to>
      <xdr:col>12</xdr:col>
      <xdr:colOff>866775</xdr:colOff>
      <xdr:row>1121</xdr:row>
      <xdr:rowOff>581025</xdr:rowOff>
    </xdr:to>
    <xdr:pic>
      <xdr:nvPicPr>
        <xdr:cNvPr id="772" name="Picture 772" descr="v8_7D3E_b729.jp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12</xdr:col>
      <xdr:colOff>9525</xdr:colOff>
      <xdr:row>1123</xdr:row>
      <xdr:rowOff>9525</xdr:rowOff>
    </xdr:from>
    <xdr:to>
      <xdr:col>12</xdr:col>
      <xdr:colOff>581025</xdr:colOff>
      <xdr:row>1123</xdr:row>
      <xdr:rowOff>581025</xdr:rowOff>
    </xdr:to>
    <xdr:pic>
      <xdr:nvPicPr>
        <xdr:cNvPr id="773" name="Picture 773" descr="v8_7D3E_b72a.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12</xdr:col>
      <xdr:colOff>9525</xdr:colOff>
      <xdr:row>1127</xdr:row>
      <xdr:rowOff>9525</xdr:rowOff>
    </xdr:from>
    <xdr:to>
      <xdr:col>12</xdr:col>
      <xdr:colOff>581025</xdr:colOff>
      <xdr:row>1127</xdr:row>
      <xdr:rowOff>581025</xdr:rowOff>
    </xdr:to>
    <xdr:pic>
      <xdr:nvPicPr>
        <xdr:cNvPr id="774" name="Picture 774" descr="v8_7D3E_b72c.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12</xdr:col>
      <xdr:colOff>9525</xdr:colOff>
      <xdr:row>1128</xdr:row>
      <xdr:rowOff>9525</xdr:rowOff>
    </xdr:from>
    <xdr:to>
      <xdr:col>12</xdr:col>
      <xdr:colOff>581025</xdr:colOff>
      <xdr:row>1128</xdr:row>
      <xdr:rowOff>581025</xdr:rowOff>
    </xdr:to>
    <xdr:pic>
      <xdr:nvPicPr>
        <xdr:cNvPr id="775" name="Picture 775" descr="v8_7D3E_b72e.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12</xdr:col>
      <xdr:colOff>9525</xdr:colOff>
      <xdr:row>1129</xdr:row>
      <xdr:rowOff>9525</xdr:rowOff>
    </xdr:from>
    <xdr:to>
      <xdr:col>12</xdr:col>
      <xdr:colOff>714375</xdr:colOff>
      <xdr:row>1129</xdr:row>
      <xdr:rowOff>581025</xdr:rowOff>
    </xdr:to>
    <xdr:pic>
      <xdr:nvPicPr>
        <xdr:cNvPr id="776" name="Picture 776" descr="v8_7D3E_b72f.jp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12</xdr:col>
      <xdr:colOff>9525</xdr:colOff>
      <xdr:row>1130</xdr:row>
      <xdr:rowOff>9525</xdr:rowOff>
    </xdr:from>
    <xdr:to>
      <xdr:col>12</xdr:col>
      <xdr:colOff>581025</xdr:colOff>
      <xdr:row>1130</xdr:row>
      <xdr:rowOff>581025</xdr:rowOff>
    </xdr:to>
    <xdr:pic>
      <xdr:nvPicPr>
        <xdr:cNvPr id="777" name="Picture 777" descr="v8_7D3E_b730.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12</xdr:col>
      <xdr:colOff>9525</xdr:colOff>
      <xdr:row>1131</xdr:row>
      <xdr:rowOff>9525</xdr:rowOff>
    </xdr:from>
    <xdr:to>
      <xdr:col>12</xdr:col>
      <xdr:colOff>609600</xdr:colOff>
      <xdr:row>1131</xdr:row>
      <xdr:rowOff>581025</xdr:rowOff>
    </xdr:to>
    <xdr:pic>
      <xdr:nvPicPr>
        <xdr:cNvPr id="778" name="Picture 778" descr="v8_7D3E_b731.jp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12</xdr:col>
      <xdr:colOff>9525</xdr:colOff>
      <xdr:row>1132</xdr:row>
      <xdr:rowOff>9525</xdr:rowOff>
    </xdr:from>
    <xdr:to>
      <xdr:col>12</xdr:col>
      <xdr:colOff>581025</xdr:colOff>
      <xdr:row>1132</xdr:row>
      <xdr:rowOff>581025</xdr:rowOff>
    </xdr:to>
    <xdr:pic>
      <xdr:nvPicPr>
        <xdr:cNvPr id="779" name="Picture 779" descr="v8_7D3E_b733.pn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12</xdr:col>
      <xdr:colOff>9525</xdr:colOff>
      <xdr:row>1135</xdr:row>
      <xdr:rowOff>9525</xdr:rowOff>
    </xdr:from>
    <xdr:to>
      <xdr:col>12</xdr:col>
      <xdr:colOff>581025</xdr:colOff>
      <xdr:row>1135</xdr:row>
      <xdr:rowOff>581025</xdr:rowOff>
    </xdr:to>
    <xdr:pic>
      <xdr:nvPicPr>
        <xdr:cNvPr id="780" name="Picture 780" descr="v8_7D3E_b734.jp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12</xdr:col>
      <xdr:colOff>9525</xdr:colOff>
      <xdr:row>1136</xdr:row>
      <xdr:rowOff>9525</xdr:rowOff>
    </xdr:from>
    <xdr:to>
      <xdr:col>12</xdr:col>
      <xdr:colOff>581025</xdr:colOff>
      <xdr:row>1136</xdr:row>
      <xdr:rowOff>581025</xdr:rowOff>
    </xdr:to>
    <xdr:pic>
      <xdr:nvPicPr>
        <xdr:cNvPr id="781" name="Picture 781" descr="v8_7D3E_b736.pn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12</xdr:col>
      <xdr:colOff>9525</xdr:colOff>
      <xdr:row>1137</xdr:row>
      <xdr:rowOff>9525</xdr:rowOff>
    </xdr:from>
    <xdr:to>
      <xdr:col>12</xdr:col>
      <xdr:colOff>790575</xdr:colOff>
      <xdr:row>1137</xdr:row>
      <xdr:rowOff>581025</xdr:rowOff>
    </xdr:to>
    <xdr:pic>
      <xdr:nvPicPr>
        <xdr:cNvPr id="782" name="Picture 782" descr="v8_7D3E_b738.jp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12</xdr:col>
      <xdr:colOff>9525</xdr:colOff>
      <xdr:row>1143</xdr:row>
      <xdr:rowOff>9525</xdr:rowOff>
    </xdr:from>
    <xdr:to>
      <xdr:col>12</xdr:col>
      <xdr:colOff>581025</xdr:colOff>
      <xdr:row>1143</xdr:row>
      <xdr:rowOff>581025</xdr:rowOff>
    </xdr:to>
    <xdr:pic>
      <xdr:nvPicPr>
        <xdr:cNvPr id="783" name="Picture 783" descr="v8_7D3E_b73a.pn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12</xdr:col>
      <xdr:colOff>9525</xdr:colOff>
      <xdr:row>1144</xdr:row>
      <xdr:rowOff>9525</xdr:rowOff>
    </xdr:from>
    <xdr:to>
      <xdr:col>12</xdr:col>
      <xdr:colOff>581025</xdr:colOff>
      <xdr:row>1144</xdr:row>
      <xdr:rowOff>581025</xdr:rowOff>
    </xdr:to>
    <xdr:pic>
      <xdr:nvPicPr>
        <xdr:cNvPr id="784" name="Picture 784" descr="v8_7D3E_b73c.pn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12</xdr:col>
      <xdr:colOff>9525</xdr:colOff>
      <xdr:row>1145</xdr:row>
      <xdr:rowOff>9525</xdr:rowOff>
    </xdr:from>
    <xdr:to>
      <xdr:col>12</xdr:col>
      <xdr:colOff>866775</xdr:colOff>
      <xdr:row>1145</xdr:row>
      <xdr:rowOff>581025</xdr:rowOff>
    </xdr:to>
    <xdr:pic>
      <xdr:nvPicPr>
        <xdr:cNvPr id="785" name="Picture 785" descr="v8_7D3E_b73d.jp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12</xdr:col>
      <xdr:colOff>9525</xdr:colOff>
      <xdr:row>1146</xdr:row>
      <xdr:rowOff>9525</xdr:rowOff>
    </xdr:from>
    <xdr:to>
      <xdr:col>12</xdr:col>
      <xdr:colOff>581025</xdr:colOff>
      <xdr:row>1146</xdr:row>
      <xdr:rowOff>581025</xdr:rowOff>
    </xdr:to>
    <xdr:pic>
      <xdr:nvPicPr>
        <xdr:cNvPr id="786" name="Picture 786" descr="v8_7D3E_b73f.pn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12</xdr:col>
      <xdr:colOff>9525</xdr:colOff>
      <xdr:row>1147</xdr:row>
      <xdr:rowOff>9525</xdr:rowOff>
    </xdr:from>
    <xdr:to>
      <xdr:col>12</xdr:col>
      <xdr:colOff>581025</xdr:colOff>
      <xdr:row>1147</xdr:row>
      <xdr:rowOff>581025</xdr:rowOff>
    </xdr:to>
    <xdr:pic>
      <xdr:nvPicPr>
        <xdr:cNvPr id="787" name="Picture 787" descr="v8_7D3E_b740.jp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12</xdr:col>
      <xdr:colOff>9525</xdr:colOff>
      <xdr:row>1148</xdr:row>
      <xdr:rowOff>9525</xdr:rowOff>
    </xdr:from>
    <xdr:to>
      <xdr:col>12</xdr:col>
      <xdr:colOff>581025</xdr:colOff>
      <xdr:row>1148</xdr:row>
      <xdr:rowOff>581025</xdr:rowOff>
    </xdr:to>
    <xdr:pic>
      <xdr:nvPicPr>
        <xdr:cNvPr id="788" name="Picture 788" descr="v8_7D3E_b741.jp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12</xdr:col>
      <xdr:colOff>9525</xdr:colOff>
      <xdr:row>1149</xdr:row>
      <xdr:rowOff>9525</xdr:rowOff>
    </xdr:from>
    <xdr:to>
      <xdr:col>12</xdr:col>
      <xdr:colOff>581025</xdr:colOff>
      <xdr:row>1149</xdr:row>
      <xdr:rowOff>581025</xdr:rowOff>
    </xdr:to>
    <xdr:pic>
      <xdr:nvPicPr>
        <xdr:cNvPr id="789" name="Picture 789" descr="v8_7D3E_b742.jp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12</xdr:col>
      <xdr:colOff>9525</xdr:colOff>
      <xdr:row>1153</xdr:row>
      <xdr:rowOff>9525</xdr:rowOff>
    </xdr:from>
    <xdr:to>
      <xdr:col>12</xdr:col>
      <xdr:colOff>581025</xdr:colOff>
      <xdr:row>1153</xdr:row>
      <xdr:rowOff>581025</xdr:rowOff>
    </xdr:to>
    <xdr:pic>
      <xdr:nvPicPr>
        <xdr:cNvPr id="790" name="Picture 790" descr="v8_7D3E_b743.jp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12</xdr:col>
      <xdr:colOff>9525</xdr:colOff>
      <xdr:row>1154</xdr:row>
      <xdr:rowOff>9525</xdr:rowOff>
    </xdr:from>
    <xdr:to>
      <xdr:col>12</xdr:col>
      <xdr:colOff>581025</xdr:colOff>
      <xdr:row>1154</xdr:row>
      <xdr:rowOff>581025</xdr:rowOff>
    </xdr:to>
    <xdr:pic>
      <xdr:nvPicPr>
        <xdr:cNvPr id="791" name="Picture 791" descr="v8_7D3E_b744.jp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12</xdr:col>
      <xdr:colOff>9525</xdr:colOff>
      <xdr:row>1155</xdr:row>
      <xdr:rowOff>9525</xdr:rowOff>
    </xdr:from>
    <xdr:to>
      <xdr:col>12</xdr:col>
      <xdr:colOff>581025</xdr:colOff>
      <xdr:row>1155</xdr:row>
      <xdr:rowOff>581025</xdr:rowOff>
    </xdr:to>
    <xdr:pic>
      <xdr:nvPicPr>
        <xdr:cNvPr id="792" name="Picture 792" descr="v8_7D3E_b745.jp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12</xdr:col>
      <xdr:colOff>9525</xdr:colOff>
      <xdr:row>1156</xdr:row>
      <xdr:rowOff>9525</xdr:rowOff>
    </xdr:from>
    <xdr:to>
      <xdr:col>12</xdr:col>
      <xdr:colOff>581025</xdr:colOff>
      <xdr:row>1156</xdr:row>
      <xdr:rowOff>581025</xdr:rowOff>
    </xdr:to>
    <xdr:pic>
      <xdr:nvPicPr>
        <xdr:cNvPr id="793" name="Picture 793" descr="v8_7D3E_b746.jp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12</xdr:col>
      <xdr:colOff>9525</xdr:colOff>
      <xdr:row>1157</xdr:row>
      <xdr:rowOff>9525</xdr:rowOff>
    </xdr:from>
    <xdr:to>
      <xdr:col>12</xdr:col>
      <xdr:colOff>581025</xdr:colOff>
      <xdr:row>1157</xdr:row>
      <xdr:rowOff>581025</xdr:rowOff>
    </xdr:to>
    <xdr:pic>
      <xdr:nvPicPr>
        <xdr:cNvPr id="794" name="Picture 794" descr="v8_7D3E_b747.jp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12</xdr:col>
      <xdr:colOff>9525</xdr:colOff>
      <xdr:row>1158</xdr:row>
      <xdr:rowOff>9525</xdr:rowOff>
    </xdr:from>
    <xdr:to>
      <xdr:col>12</xdr:col>
      <xdr:colOff>581025</xdr:colOff>
      <xdr:row>1158</xdr:row>
      <xdr:rowOff>581025</xdr:rowOff>
    </xdr:to>
    <xdr:pic>
      <xdr:nvPicPr>
        <xdr:cNvPr id="795" name="Picture 795" descr="v8_7D3E_b748.jp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12</xdr:col>
      <xdr:colOff>9525</xdr:colOff>
      <xdr:row>1159</xdr:row>
      <xdr:rowOff>9525</xdr:rowOff>
    </xdr:from>
    <xdr:to>
      <xdr:col>12</xdr:col>
      <xdr:colOff>581025</xdr:colOff>
      <xdr:row>1159</xdr:row>
      <xdr:rowOff>581025</xdr:rowOff>
    </xdr:to>
    <xdr:pic>
      <xdr:nvPicPr>
        <xdr:cNvPr id="796" name="Picture 796" descr="v8_7D3E_b749.jp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12</xdr:col>
      <xdr:colOff>9525</xdr:colOff>
      <xdr:row>1160</xdr:row>
      <xdr:rowOff>9525</xdr:rowOff>
    </xdr:from>
    <xdr:to>
      <xdr:col>12</xdr:col>
      <xdr:colOff>581025</xdr:colOff>
      <xdr:row>1160</xdr:row>
      <xdr:rowOff>581025</xdr:rowOff>
    </xdr:to>
    <xdr:pic>
      <xdr:nvPicPr>
        <xdr:cNvPr id="797" name="Picture 797" descr="v8_7D3E_b74a.jp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12</xdr:col>
      <xdr:colOff>9525</xdr:colOff>
      <xdr:row>1161</xdr:row>
      <xdr:rowOff>9525</xdr:rowOff>
    </xdr:from>
    <xdr:to>
      <xdr:col>12</xdr:col>
      <xdr:colOff>581025</xdr:colOff>
      <xdr:row>1161</xdr:row>
      <xdr:rowOff>581025</xdr:rowOff>
    </xdr:to>
    <xdr:pic>
      <xdr:nvPicPr>
        <xdr:cNvPr id="798" name="Picture 798" descr="v8_7D3E_b74b.jp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12</xdr:col>
      <xdr:colOff>9525</xdr:colOff>
      <xdr:row>1162</xdr:row>
      <xdr:rowOff>9525</xdr:rowOff>
    </xdr:from>
    <xdr:to>
      <xdr:col>12</xdr:col>
      <xdr:colOff>581025</xdr:colOff>
      <xdr:row>1162</xdr:row>
      <xdr:rowOff>581025</xdr:rowOff>
    </xdr:to>
    <xdr:pic>
      <xdr:nvPicPr>
        <xdr:cNvPr id="799" name="Picture 799" descr="v8_7D3E_b74c.jp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12</xdr:col>
      <xdr:colOff>9525</xdr:colOff>
      <xdr:row>1163</xdr:row>
      <xdr:rowOff>9525</xdr:rowOff>
    </xdr:from>
    <xdr:to>
      <xdr:col>12</xdr:col>
      <xdr:colOff>581025</xdr:colOff>
      <xdr:row>1163</xdr:row>
      <xdr:rowOff>581025</xdr:rowOff>
    </xdr:to>
    <xdr:pic>
      <xdr:nvPicPr>
        <xdr:cNvPr id="800" name="Picture 800" descr="v8_7D3E_b74d.jp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12</xdr:col>
      <xdr:colOff>9525</xdr:colOff>
      <xdr:row>1164</xdr:row>
      <xdr:rowOff>9525</xdr:rowOff>
    </xdr:from>
    <xdr:to>
      <xdr:col>12</xdr:col>
      <xdr:colOff>581025</xdr:colOff>
      <xdr:row>1164</xdr:row>
      <xdr:rowOff>581025</xdr:rowOff>
    </xdr:to>
    <xdr:pic>
      <xdr:nvPicPr>
        <xdr:cNvPr id="801" name="Picture 801" descr="v8_7D3E_b74e.jp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12</xdr:col>
      <xdr:colOff>9525</xdr:colOff>
      <xdr:row>1169</xdr:row>
      <xdr:rowOff>9525</xdr:rowOff>
    </xdr:from>
    <xdr:to>
      <xdr:col>12</xdr:col>
      <xdr:colOff>771525</xdr:colOff>
      <xdr:row>1169</xdr:row>
      <xdr:rowOff>581025</xdr:rowOff>
    </xdr:to>
    <xdr:pic>
      <xdr:nvPicPr>
        <xdr:cNvPr id="802" name="Picture 802" descr="v8_7D3E_b74f.jp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12</xdr:col>
      <xdr:colOff>9525</xdr:colOff>
      <xdr:row>1170</xdr:row>
      <xdr:rowOff>9525</xdr:rowOff>
    </xdr:from>
    <xdr:to>
      <xdr:col>12</xdr:col>
      <xdr:colOff>581025</xdr:colOff>
      <xdr:row>1170</xdr:row>
      <xdr:rowOff>581025</xdr:rowOff>
    </xdr:to>
    <xdr:pic>
      <xdr:nvPicPr>
        <xdr:cNvPr id="803" name="Picture 803" descr="v8_7D3E_b751.pn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12</xdr:col>
      <xdr:colOff>9525</xdr:colOff>
      <xdr:row>1171</xdr:row>
      <xdr:rowOff>9525</xdr:rowOff>
    </xdr:from>
    <xdr:to>
      <xdr:col>12</xdr:col>
      <xdr:colOff>904875</xdr:colOff>
      <xdr:row>1171</xdr:row>
      <xdr:rowOff>581025</xdr:rowOff>
    </xdr:to>
    <xdr:pic>
      <xdr:nvPicPr>
        <xdr:cNvPr id="804" name="Picture 804" descr="v8_7D3E_b752.jp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12</xdr:col>
      <xdr:colOff>9525</xdr:colOff>
      <xdr:row>1173</xdr:row>
      <xdr:rowOff>9525</xdr:rowOff>
    </xdr:from>
    <xdr:to>
      <xdr:col>12</xdr:col>
      <xdr:colOff>581025</xdr:colOff>
      <xdr:row>1173</xdr:row>
      <xdr:rowOff>581025</xdr:rowOff>
    </xdr:to>
    <xdr:pic>
      <xdr:nvPicPr>
        <xdr:cNvPr id="805" name="Picture 805" descr="v8_7D3E_b754.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12</xdr:col>
      <xdr:colOff>9525</xdr:colOff>
      <xdr:row>1175</xdr:row>
      <xdr:rowOff>9525</xdr:rowOff>
    </xdr:from>
    <xdr:to>
      <xdr:col>12</xdr:col>
      <xdr:colOff>581025</xdr:colOff>
      <xdr:row>1175</xdr:row>
      <xdr:rowOff>581025</xdr:rowOff>
    </xdr:to>
    <xdr:pic>
      <xdr:nvPicPr>
        <xdr:cNvPr id="806" name="Picture 806" descr="v8_7D3E_b756.pn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12</xdr:col>
      <xdr:colOff>9525</xdr:colOff>
      <xdr:row>1176</xdr:row>
      <xdr:rowOff>9525</xdr:rowOff>
    </xdr:from>
    <xdr:to>
      <xdr:col>12</xdr:col>
      <xdr:colOff>581025</xdr:colOff>
      <xdr:row>1176</xdr:row>
      <xdr:rowOff>581025</xdr:rowOff>
    </xdr:to>
    <xdr:pic>
      <xdr:nvPicPr>
        <xdr:cNvPr id="807" name="Picture 807" descr="v8_7D3E_b757.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12</xdr:col>
      <xdr:colOff>9525</xdr:colOff>
      <xdr:row>1178</xdr:row>
      <xdr:rowOff>9525</xdr:rowOff>
    </xdr:from>
    <xdr:to>
      <xdr:col>12</xdr:col>
      <xdr:colOff>771525</xdr:colOff>
      <xdr:row>1178</xdr:row>
      <xdr:rowOff>581025</xdr:rowOff>
    </xdr:to>
    <xdr:pic>
      <xdr:nvPicPr>
        <xdr:cNvPr id="808" name="Picture 808" descr="v8_7D3E_b758.pn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12</xdr:col>
      <xdr:colOff>9525</xdr:colOff>
      <xdr:row>1180</xdr:row>
      <xdr:rowOff>9525</xdr:rowOff>
    </xdr:from>
    <xdr:to>
      <xdr:col>12</xdr:col>
      <xdr:colOff>581025</xdr:colOff>
      <xdr:row>1180</xdr:row>
      <xdr:rowOff>581025</xdr:rowOff>
    </xdr:to>
    <xdr:pic>
      <xdr:nvPicPr>
        <xdr:cNvPr id="809" name="Picture 809" descr="v8_7D3E_b759.jp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12</xdr:col>
      <xdr:colOff>9525</xdr:colOff>
      <xdr:row>1181</xdr:row>
      <xdr:rowOff>9525</xdr:rowOff>
    </xdr:from>
    <xdr:to>
      <xdr:col>12</xdr:col>
      <xdr:colOff>581025</xdr:colOff>
      <xdr:row>1181</xdr:row>
      <xdr:rowOff>581025</xdr:rowOff>
    </xdr:to>
    <xdr:pic>
      <xdr:nvPicPr>
        <xdr:cNvPr id="810" name="Picture 810" descr="v8_7D3E_b75a.pn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12</xdr:col>
      <xdr:colOff>9525</xdr:colOff>
      <xdr:row>1182</xdr:row>
      <xdr:rowOff>9525</xdr:rowOff>
    </xdr:from>
    <xdr:to>
      <xdr:col>12</xdr:col>
      <xdr:colOff>581025</xdr:colOff>
      <xdr:row>1182</xdr:row>
      <xdr:rowOff>581025</xdr:rowOff>
    </xdr:to>
    <xdr:pic>
      <xdr:nvPicPr>
        <xdr:cNvPr id="811" name="Picture 811" descr="v8_7D3E_b75b.jp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12</xdr:col>
      <xdr:colOff>9525</xdr:colOff>
      <xdr:row>1183</xdr:row>
      <xdr:rowOff>9525</xdr:rowOff>
    </xdr:from>
    <xdr:to>
      <xdr:col>12</xdr:col>
      <xdr:colOff>581025</xdr:colOff>
      <xdr:row>1183</xdr:row>
      <xdr:rowOff>581025</xdr:rowOff>
    </xdr:to>
    <xdr:pic>
      <xdr:nvPicPr>
        <xdr:cNvPr id="812" name="Picture 812" descr="v8_7D3E_b75d.pn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12</xdr:col>
      <xdr:colOff>9525</xdr:colOff>
      <xdr:row>1184</xdr:row>
      <xdr:rowOff>9525</xdr:rowOff>
    </xdr:from>
    <xdr:to>
      <xdr:col>12</xdr:col>
      <xdr:colOff>581025</xdr:colOff>
      <xdr:row>1184</xdr:row>
      <xdr:rowOff>581025</xdr:rowOff>
    </xdr:to>
    <xdr:pic>
      <xdr:nvPicPr>
        <xdr:cNvPr id="813" name="Picture 813" descr="v8_7D3E_b75e.pn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12</xdr:col>
      <xdr:colOff>9525</xdr:colOff>
      <xdr:row>1185</xdr:row>
      <xdr:rowOff>9525</xdr:rowOff>
    </xdr:from>
    <xdr:to>
      <xdr:col>12</xdr:col>
      <xdr:colOff>581025</xdr:colOff>
      <xdr:row>1185</xdr:row>
      <xdr:rowOff>581025</xdr:rowOff>
    </xdr:to>
    <xdr:pic>
      <xdr:nvPicPr>
        <xdr:cNvPr id="814" name="Picture 814" descr="v8_7D3E_b75f.jp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12</xdr:col>
      <xdr:colOff>9525</xdr:colOff>
      <xdr:row>1189</xdr:row>
      <xdr:rowOff>9525</xdr:rowOff>
    </xdr:from>
    <xdr:to>
      <xdr:col>12</xdr:col>
      <xdr:colOff>581025</xdr:colOff>
      <xdr:row>1189</xdr:row>
      <xdr:rowOff>581025</xdr:rowOff>
    </xdr:to>
    <xdr:pic>
      <xdr:nvPicPr>
        <xdr:cNvPr id="815" name="Picture 815" descr="v8_7D3E_b760.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12</xdr:col>
      <xdr:colOff>9525</xdr:colOff>
      <xdr:row>1190</xdr:row>
      <xdr:rowOff>9525</xdr:rowOff>
    </xdr:from>
    <xdr:to>
      <xdr:col>12</xdr:col>
      <xdr:colOff>581025</xdr:colOff>
      <xdr:row>1190</xdr:row>
      <xdr:rowOff>581025</xdr:rowOff>
    </xdr:to>
    <xdr:pic>
      <xdr:nvPicPr>
        <xdr:cNvPr id="816" name="Picture 816" descr="v8_7D3E_b761.pn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12</xdr:col>
      <xdr:colOff>9525</xdr:colOff>
      <xdr:row>1192</xdr:row>
      <xdr:rowOff>9525</xdr:rowOff>
    </xdr:from>
    <xdr:to>
      <xdr:col>12</xdr:col>
      <xdr:colOff>581025</xdr:colOff>
      <xdr:row>1192</xdr:row>
      <xdr:rowOff>581025</xdr:rowOff>
    </xdr:to>
    <xdr:pic>
      <xdr:nvPicPr>
        <xdr:cNvPr id="817" name="Picture 817" descr="v8_7D3E_b762.pn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12</xdr:col>
      <xdr:colOff>9525</xdr:colOff>
      <xdr:row>1194</xdr:row>
      <xdr:rowOff>9525</xdr:rowOff>
    </xdr:from>
    <xdr:to>
      <xdr:col>12</xdr:col>
      <xdr:colOff>581025</xdr:colOff>
      <xdr:row>1194</xdr:row>
      <xdr:rowOff>581025</xdr:rowOff>
    </xdr:to>
    <xdr:pic>
      <xdr:nvPicPr>
        <xdr:cNvPr id="818" name="Picture 818" descr="v8_7D3E_b763.jp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12</xdr:col>
      <xdr:colOff>9525</xdr:colOff>
      <xdr:row>1196</xdr:row>
      <xdr:rowOff>9525</xdr:rowOff>
    </xdr:from>
    <xdr:to>
      <xdr:col>12</xdr:col>
      <xdr:colOff>581025</xdr:colOff>
      <xdr:row>1196</xdr:row>
      <xdr:rowOff>581025</xdr:rowOff>
    </xdr:to>
    <xdr:pic>
      <xdr:nvPicPr>
        <xdr:cNvPr id="819" name="Picture 819" descr="v8_7D3E_b764.pn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12</xdr:col>
      <xdr:colOff>9525</xdr:colOff>
      <xdr:row>1197</xdr:row>
      <xdr:rowOff>9525</xdr:rowOff>
    </xdr:from>
    <xdr:to>
      <xdr:col>12</xdr:col>
      <xdr:colOff>581025</xdr:colOff>
      <xdr:row>1197</xdr:row>
      <xdr:rowOff>581025</xdr:rowOff>
    </xdr:to>
    <xdr:pic>
      <xdr:nvPicPr>
        <xdr:cNvPr id="820" name="Picture 820" descr="v8_7D3E_b766.pn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12</xdr:col>
      <xdr:colOff>9525</xdr:colOff>
      <xdr:row>1199</xdr:row>
      <xdr:rowOff>9525</xdr:rowOff>
    </xdr:from>
    <xdr:to>
      <xdr:col>12</xdr:col>
      <xdr:colOff>581025</xdr:colOff>
      <xdr:row>1199</xdr:row>
      <xdr:rowOff>581025</xdr:rowOff>
    </xdr:to>
    <xdr:pic>
      <xdr:nvPicPr>
        <xdr:cNvPr id="821" name="Picture 821" descr="v8_7D3E_b767.jp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12</xdr:col>
      <xdr:colOff>9525</xdr:colOff>
      <xdr:row>1200</xdr:row>
      <xdr:rowOff>9525</xdr:rowOff>
    </xdr:from>
    <xdr:to>
      <xdr:col>12</xdr:col>
      <xdr:colOff>581025</xdr:colOff>
      <xdr:row>1200</xdr:row>
      <xdr:rowOff>581025</xdr:rowOff>
    </xdr:to>
    <xdr:pic>
      <xdr:nvPicPr>
        <xdr:cNvPr id="822" name="Picture 822" descr="v8_7D3E_b768.jp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twoCellAnchor>
    <xdr:from>
      <xdr:col>12</xdr:col>
      <xdr:colOff>9525</xdr:colOff>
      <xdr:row>1203</xdr:row>
      <xdr:rowOff>9525</xdr:rowOff>
    </xdr:from>
    <xdr:to>
      <xdr:col>12</xdr:col>
      <xdr:colOff>581025</xdr:colOff>
      <xdr:row>1203</xdr:row>
      <xdr:rowOff>581025</xdr:rowOff>
    </xdr:to>
    <xdr:pic>
      <xdr:nvPicPr>
        <xdr:cNvPr id="823" name="Picture 823" descr="v8_7D3E_b76a.png"/>
        <xdr:cNvPicPr>
          <a:picLocks noChangeAspect="true"/>
        </xdr:cNvPicPr>
      </xdr:nvPicPr>
      <xdr:blipFill>
        <a:blip xmlns:r="http://schemas.openxmlformats.org/officeDocument/2006/relationships" r:embed="rId822"/>
        <a:stretch>
          <a:fillRect/>
        </a:stretch>
      </xdr:blipFill>
      <xdr:spPr>
        <a:xfrm>
          <a:off x="0" y="0"/>
          <a:ext cx="0" cy="0"/>
        </a:xfrm>
        <a:prstGeom prst="rect"/>
        <a:ln/>
      </xdr:spPr>
    </xdr:pic>
    <xdr:clientData fLocksWithSheet="false" fPrintsWithSheet="true"/>
  </xdr:twoCellAnchor>
  <xdr:twoCellAnchor>
    <xdr:from>
      <xdr:col>12</xdr:col>
      <xdr:colOff>9525</xdr:colOff>
      <xdr:row>1204</xdr:row>
      <xdr:rowOff>9525</xdr:rowOff>
    </xdr:from>
    <xdr:to>
      <xdr:col>12</xdr:col>
      <xdr:colOff>581025</xdr:colOff>
      <xdr:row>1204</xdr:row>
      <xdr:rowOff>581025</xdr:rowOff>
    </xdr:to>
    <xdr:pic>
      <xdr:nvPicPr>
        <xdr:cNvPr id="824" name="Picture 824" descr="v8_7D3E_b76c.png"/>
        <xdr:cNvPicPr>
          <a:picLocks noChangeAspect="true"/>
        </xdr:cNvPicPr>
      </xdr:nvPicPr>
      <xdr:blipFill>
        <a:blip xmlns:r="http://schemas.openxmlformats.org/officeDocument/2006/relationships" r:embed="rId823"/>
        <a:stretch>
          <a:fillRect/>
        </a:stretch>
      </xdr:blipFill>
      <xdr:spPr>
        <a:xfrm>
          <a:off x="0" y="0"/>
          <a:ext cx="0" cy="0"/>
        </a:xfrm>
        <a:prstGeom prst="rect"/>
        <a:ln/>
      </xdr:spPr>
    </xdr:pic>
    <xdr:clientData fLocksWithSheet="false" fPrintsWithSheet="true"/>
  </xdr:twoCellAnchor>
  <xdr:twoCellAnchor>
    <xdr:from>
      <xdr:col>12</xdr:col>
      <xdr:colOff>9525</xdr:colOff>
      <xdr:row>1205</xdr:row>
      <xdr:rowOff>9525</xdr:rowOff>
    </xdr:from>
    <xdr:to>
      <xdr:col>12</xdr:col>
      <xdr:colOff>581025</xdr:colOff>
      <xdr:row>1205</xdr:row>
      <xdr:rowOff>581025</xdr:rowOff>
    </xdr:to>
    <xdr:pic>
      <xdr:nvPicPr>
        <xdr:cNvPr id="825" name="Picture 825" descr="v8_7D3E_b76d.png"/>
        <xdr:cNvPicPr>
          <a:picLocks noChangeAspect="true"/>
        </xdr:cNvPicPr>
      </xdr:nvPicPr>
      <xdr:blipFill>
        <a:blip xmlns:r="http://schemas.openxmlformats.org/officeDocument/2006/relationships" r:embed="rId824"/>
        <a:stretch>
          <a:fillRect/>
        </a:stretch>
      </xdr:blipFill>
      <xdr:spPr>
        <a:xfrm>
          <a:off x="0" y="0"/>
          <a:ext cx="0" cy="0"/>
        </a:xfrm>
        <a:prstGeom prst="rect"/>
        <a:ln/>
      </xdr:spPr>
    </xdr:pic>
    <xdr:clientData fLocksWithSheet="false" fPrintsWithSheet="true"/>
  </xdr:twoCellAnchor>
  <xdr:twoCellAnchor>
    <xdr:from>
      <xdr:col>12</xdr:col>
      <xdr:colOff>9525</xdr:colOff>
      <xdr:row>1206</xdr:row>
      <xdr:rowOff>9525</xdr:rowOff>
    </xdr:from>
    <xdr:to>
      <xdr:col>12</xdr:col>
      <xdr:colOff>581025</xdr:colOff>
      <xdr:row>1206</xdr:row>
      <xdr:rowOff>581025</xdr:rowOff>
    </xdr:to>
    <xdr:pic>
      <xdr:nvPicPr>
        <xdr:cNvPr id="826" name="Picture 826" descr="v8_7D3E_b76e.jpg"/>
        <xdr:cNvPicPr>
          <a:picLocks noChangeAspect="true"/>
        </xdr:cNvPicPr>
      </xdr:nvPicPr>
      <xdr:blipFill>
        <a:blip xmlns:r="http://schemas.openxmlformats.org/officeDocument/2006/relationships" r:embed="rId825"/>
        <a:stretch>
          <a:fillRect/>
        </a:stretch>
      </xdr:blipFill>
      <xdr:spPr>
        <a:xfrm>
          <a:off x="0" y="0"/>
          <a:ext cx="0" cy="0"/>
        </a:xfrm>
        <a:prstGeom prst="rect"/>
        <a:ln/>
      </xdr:spPr>
    </xdr:pic>
    <xdr:clientData fLocksWithSheet="false" fPrintsWithSheet="true"/>
  </xdr:twoCellAnchor>
  <xdr:twoCellAnchor>
    <xdr:from>
      <xdr:col>12</xdr:col>
      <xdr:colOff>9525</xdr:colOff>
      <xdr:row>1207</xdr:row>
      <xdr:rowOff>9525</xdr:rowOff>
    </xdr:from>
    <xdr:to>
      <xdr:col>12</xdr:col>
      <xdr:colOff>581025</xdr:colOff>
      <xdr:row>1207</xdr:row>
      <xdr:rowOff>581025</xdr:rowOff>
    </xdr:to>
    <xdr:pic>
      <xdr:nvPicPr>
        <xdr:cNvPr id="827" name="Picture 827" descr="v8_7D3E_b770.png"/>
        <xdr:cNvPicPr>
          <a:picLocks noChangeAspect="true"/>
        </xdr:cNvPicPr>
      </xdr:nvPicPr>
      <xdr:blipFill>
        <a:blip xmlns:r="http://schemas.openxmlformats.org/officeDocument/2006/relationships" r:embed="rId826"/>
        <a:stretch>
          <a:fillRect/>
        </a:stretch>
      </xdr:blipFill>
      <xdr:spPr>
        <a:xfrm>
          <a:off x="0" y="0"/>
          <a:ext cx="0" cy="0"/>
        </a:xfrm>
        <a:prstGeom prst="rect"/>
        <a:ln/>
      </xdr:spPr>
    </xdr:pic>
    <xdr:clientData fLocksWithSheet="false" fPrintsWithSheet="true"/>
  </xdr:twoCellAnchor>
  <xdr:twoCellAnchor>
    <xdr:from>
      <xdr:col>12</xdr:col>
      <xdr:colOff>9525</xdr:colOff>
      <xdr:row>1208</xdr:row>
      <xdr:rowOff>9525</xdr:rowOff>
    </xdr:from>
    <xdr:to>
      <xdr:col>12</xdr:col>
      <xdr:colOff>581025</xdr:colOff>
      <xdr:row>1208</xdr:row>
      <xdr:rowOff>581025</xdr:rowOff>
    </xdr:to>
    <xdr:pic>
      <xdr:nvPicPr>
        <xdr:cNvPr id="828" name="Picture 828" descr="v8_7D3E_b772.png"/>
        <xdr:cNvPicPr>
          <a:picLocks noChangeAspect="true"/>
        </xdr:cNvPicPr>
      </xdr:nvPicPr>
      <xdr:blipFill>
        <a:blip xmlns:r="http://schemas.openxmlformats.org/officeDocument/2006/relationships" r:embed="rId827"/>
        <a:stretch>
          <a:fillRect/>
        </a:stretch>
      </xdr:blipFill>
      <xdr:spPr>
        <a:xfrm>
          <a:off x="0" y="0"/>
          <a:ext cx="0" cy="0"/>
        </a:xfrm>
        <a:prstGeom prst="rect"/>
        <a:ln/>
      </xdr:spPr>
    </xdr:pic>
    <xdr:clientData fLocksWithSheet="false" fPrintsWithSheet="true"/>
  </xdr:twoCellAnchor>
  <xdr:twoCellAnchor>
    <xdr:from>
      <xdr:col>12</xdr:col>
      <xdr:colOff>9525</xdr:colOff>
      <xdr:row>1211</xdr:row>
      <xdr:rowOff>9525</xdr:rowOff>
    </xdr:from>
    <xdr:to>
      <xdr:col>12</xdr:col>
      <xdr:colOff>628650</xdr:colOff>
      <xdr:row>1211</xdr:row>
      <xdr:rowOff>581025</xdr:rowOff>
    </xdr:to>
    <xdr:pic>
      <xdr:nvPicPr>
        <xdr:cNvPr id="829" name="Picture 829" descr="v8_7D3E_b773.jpg"/>
        <xdr:cNvPicPr>
          <a:picLocks noChangeAspect="true"/>
        </xdr:cNvPicPr>
      </xdr:nvPicPr>
      <xdr:blipFill>
        <a:blip xmlns:r="http://schemas.openxmlformats.org/officeDocument/2006/relationships" r:embed="rId828"/>
        <a:stretch>
          <a:fillRect/>
        </a:stretch>
      </xdr:blipFill>
      <xdr:spPr>
        <a:xfrm>
          <a:off x="0" y="0"/>
          <a:ext cx="0" cy="0"/>
        </a:xfrm>
        <a:prstGeom prst="rect"/>
        <a:ln/>
      </xdr:spPr>
    </xdr:pic>
    <xdr:clientData fLocksWithSheet="false" fPrintsWithSheet="true"/>
  </xdr:twoCellAnchor>
  <xdr:twoCellAnchor>
    <xdr:from>
      <xdr:col>12</xdr:col>
      <xdr:colOff>9525</xdr:colOff>
      <xdr:row>1213</xdr:row>
      <xdr:rowOff>9525</xdr:rowOff>
    </xdr:from>
    <xdr:to>
      <xdr:col>12</xdr:col>
      <xdr:colOff>581025</xdr:colOff>
      <xdr:row>1213</xdr:row>
      <xdr:rowOff>581025</xdr:rowOff>
    </xdr:to>
    <xdr:pic>
      <xdr:nvPicPr>
        <xdr:cNvPr id="830" name="Picture 830" descr="v8_7D3E_b777.png"/>
        <xdr:cNvPicPr>
          <a:picLocks noChangeAspect="true"/>
        </xdr:cNvPicPr>
      </xdr:nvPicPr>
      <xdr:blipFill>
        <a:blip xmlns:r="http://schemas.openxmlformats.org/officeDocument/2006/relationships" r:embed="rId829"/>
        <a:stretch>
          <a:fillRect/>
        </a:stretch>
      </xdr:blipFill>
      <xdr:spPr>
        <a:xfrm>
          <a:off x="0" y="0"/>
          <a:ext cx="0" cy="0"/>
        </a:xfrm>
        <a:prstGeom prst="rect"/>
        <a:ln/>
      </xdr:spPr>
    </xdr:pic>
    <xdr:clientData fLocksWithSheet="false" fPrintsWithSheet="true"/>
  </xdr:twoCellAnchor>
  <xdr:twoCellAnchor>
    <xdr:from>
      <xdr:col>12</xdr:col>
      <xdr:colOff>9525</xdr:colOff>
      <xdr:row>1215</xdr:row>
      <xdr:rowOff>9525</xdr:rowOff>
    </xdr:from>
    <xdr:to>
      <xdr:col>12</xdr:col>
      <xdr:colOff>581025</xdr:colOff>
      <xdr:row>1215</xdr:row>
      <xdr:rowOff>581025</xdr:rowOff>
    </xdr:to>
    <xdr:pic>
      <xdr:nvPicPr>
        <xdr:cNvPr id="831" name="Picture 831" descr="v8_7D3E_b779.png"/>
        <xdr:cNvPicPr>
          <a:picLocks noChangeAspect="true"/>
        </xdr:cNvPicPr>
      </xdr:nvPicPr>
      <xdr:blipFill>
        <a:blip xmlns:r="http://schemas.openxmlformats.org/officeDocument/2006/relationships" r:embed="rId830"/>
        <a:stretch>
          <a:fillRect/>
        </a:stretch>
      </xdr:blipFill>
      <xdr:spPr>
        <a:xfrm>
          <a:off x="0" y="0"/>
          <a:ext cx="0" cy="0"/>
        </a:xfrm>
        <a:prstGeom prst="rect"/>
        <a:ln/>
      </xdr:spPr>
    </xdr:pic>
    <xdr:clientData fLocksWithSheet="false" fPrintsWithSheet="true"/>
  </xdr:twoCellAnchor>
  <xdr:twoCellAnchor>
    <xdr:from>
      <xdr:col>12</xdr:col>
      <xdr:colOff>9525</xdr:colOff>
      <xdr:row>1216</xdr:row>
      <xdr:rowOff>9525</xdr:rowOff>
    </xdr:from>
    <xdr:to>
      <xdr:col>12</xdr:col>
      <xdr:colOff>581025</xdr:colOff>
      <xdr:row>1216</xdr:row>
      <xdr:rowOff>581025</xdr:rowOff>
    </xdr:to>
    <xdr:pic>
      <xdr:nvPicPr>
        <xdr:cNvPr id="832" name="Picture 832" descr="v8_7D3E_b77b.png"/>
        <xdr:cNvPicPr>
          <a:picLocks noChangeAspect="true"/>
        </xdr:cNvPicPr>
      </xdr:nvPicPr>
      <xdr:blipFill>
        <a:blip xmlns:r="http://schemas.openxmlformats.org/officeDocument/2006/relationships" r:embed="rId831"/>
        <a:stretch>
          <a:fillRect/>
        </a:stretch>
      </xdr:blipFill>
      <xdr:spPr>
        <a:xfrm>
          <a:off x="0" y="0"/>
          <a:ext cx="0" cy="0"/>
        </a:xfrm>
        <a:prstGeom prst="rect"/>
        <a:ln/>
      </xdr:spPr>
    </xdr:pic>
    <xdr:clientData fLocksWithSheet="false" fPrintsWithSheet="true"/>
  </xdr:twoCellAnchor>
  <xdr:twoCellAnchor>
    <xdr:from>
      <xdr:col>12</xdr:col>
      <xdr:colOff>9525</xdr:colOff>
      <xdr:row>1217</xdr:row>
      <xdr:rowOff>9525</xdr:rowOff>
    </xdr:from>
    <xdr:to>
      <xdr:col>12</xdr:col>
      <xdr:colOff>581025</xdr:colOff>
      <xdr:row>1217</xdr:row>
      <xdr:rowOff>581025</xdr:rowOff>
    </xdr:to>
    <xdr:pic>
      <xdr:nvPicPr>
        <xdr:cNvPr id="833" name="Picture 833" descr="v8_7D3E_b77c.png"/>
        <xdr:cNvPicPr>
          <a:picLocks noChangeAspect="true"/>
        </xdr:cNvPicPr>
      </xdr:nvPicPr>
      <xdr:blipFill>
        <a:blip xmlns:r="http://schemas.openxmlformats.org/officeDocument/2006/relationships" r:embed="rId832"/>
        <a:stretch>
          <a:fillRect/>
        </a:stretch>
      </xdr:blipFill>
      <xdr:spPr>
        <a:xfrm>
          <a:off x="0" y="0"/>
          <a:ext cx="0" cy="0"/>
        </a:xfrm>
        <a:prstGeom prst="rect"/>
        <a:ln/>
      </xdr:spPr>
    </xdr:pic>
    <xdr:clientData fLocksWithSheet="false" fPrintsWithSheet="true"/>
  </xdr:twoCellAnchor>
  <xdr:twoCellAnchor>
    <xdr:from>
      <xdr:col>12</xdr:col>
      <xdr:colOff>9525</xdr:colOff>
      <xdr:row>1218</xdr:row>
      <xdr:rowOff>9525</xdr:rowOff>
    </xdr:from>
    <xdr:to>
      <xdr:col>12</xdr:col>
      <xdr:colOff>581025</xdr:colOff>
      <xdr:row>1218</xdr:row>
      <xdr:rowOff>581025</xdr:rowOff>
    </xdr:to>
    <xdr:pic>
      <xdr:nvPicPr>
        <xdr:cNvPr id="834" name="Picture 834" descr="v8_7D3E_b77e.png"/>
        <xdr:cNvPicPr>
          <a:picLocks noChangeAspect="true"/>
        </xdr:cNvPicPr>
      </xdr:nvPicPr>
      <xdr:blipFill>
        <a:blip xmlns:r="http://schemas.openxmlformats.org/officeDocument/2006/relationships" r:embed="rId833"/>
        <a:stretch>
          <a:fillRect/>
        </a:stretch>
      </xdr:blipFill>
      <xdr:spPr>
        <a:xfrm>
          <a:off x="0" y="0"/>
          <a:ext cx="0" cy="0"/>
        </a:xfrm>
        <a:prstGeom prst="rect"/>
        <a:ln/>
      </xdr:spPr>
    </xdr:pic>
    <xdr:clientData fLocksWithSheet="false" fPrintsWithSheet="true"/>
  </xdr:twoCellAnchor>
  <xdr:twoCellAnchor>
    <xdr:from>
      <xdr:col>12</xdr:col>
      <xdr:colOff>9525</xdr:colOff>
      <xdr:row>1219</xdr:row>
      <xdr:rowOff>9525</xdr:rowOff>
    </xdr:from>
    <xdr:to>
      <xdr:col>12</xdr:col>
      <xdr:colOff>581025</xdr:colOff>
      <xdr:row>1219</xdr:row>
      <xdr:rowOff>581025</xdr:rowOff>
    </xdr:to>
    <xdr:pic>
      <xdr:nvPicPr>
        <xdr:cNvPr id="835" name="Picture 835" descr="v8_7D3E_b77f.jpg"/>
        <xdr:cNvPicPr>
          <a:picLocks noChangeAspect="true"/>
        </xdr:cNvPicPr>
      </xdr:nvPicPr>
      <xdr:blipFill>
        <a:blip xmlns:r="http://schemas.openxmlformats.org/officeDocument/2006/relationships" r:embed="rId834"/>
        <a:stretch>
          <a:fillRect/>
        </a:stretch>
      </xdr:blipFill>
      <xdr:spPr>
        <a:xfrm>
          <a:off x="0" y="0"/>
          <a:ext cx="0" cy="0"/>
        </a:xfrm>
        <a:prstGeom prst="rect"/>
        <a:ln/>
      </xdr:spPr>
    </xdr:pic>
    <xdr:clientData fLocksWithSheet="false" fPrintsWithSheet="true"/>
  </xdr:twoCellAnchor>
  <xdr:twoCellAnchor>
    <xdr:from>
      <xdr:col>12</xdr:col>
      <xdr:colOff>9525</xdr:colOff>
      <xdr:row>1220</xdr:row>
      <xdr:rowOff>9525</xdr:rowOff>
    </xdr:from>
    <xdr:to>
      <xdr:col>12</xdr:col>
      <xdr:colOff>581025</xdr:colOff>
      <xdr:row>1220</xdr:row>
      <xdr:rowOff>581025</xdr:rowOff>
    </xdr:to>
    <xdr:pic>
      <xdr:nvPicPr>
        <xdr:cNvPr id="836" name="Picture 836" descr="v8_7D3E_b780.jpg"/>
        <xdr:cNvPicPr>
          <a:picLocks noChangeAspect="true"/>
        </xdr:cNvPicPr>
      </xdr:nvPicPr>
      <xdr:blipFill>
        <a:blip xmlns:r="http://schemas.openxmlformats.org/officeDocument/2006/relationships" r:embed="rId835"/>
        <a:stretch>
          <a:fillRect/>
        </a:stretch>
      </xdr:blipFill>
      <xdr:spPr>
        <a:xfrm>
          <a:off x="0" y="0"/>
          <a:ext cx="0" cy="0"/>
        </a:xfrm>
        <a:prstGeom prst="rect"/>
        <a:ln/>
      </xdr:spPr>
    </xdr:pic>
    <xdr:clientData fLocksWithSheet="false" fPrintsWithSheet="true"/>
  </xdr:twoCellAnchor>
  <xdr:twoCellAnchor>
    <xdr:from>
      <xdr:col>12</xdr:col>
      <xdr:colOff>9525</xdr:colOff>
      <xdr:row>1221</xdr:row>
      <xdr:rowOff>9525</xdr:rowOff>
    </xdr:from>
    <xdr:to>
      <xdr:col>12</xdr:col>
      <xdr:colOff>581025</xdr:colOff>
      <xdr:row>1221</xdr:row>
      <xdr:rowOff>581025</xdr:rowOff>
    </xdr:to>
    <xdr:pic>
      <xdr:nvPicPr>
        <xdr:cNvPr id="837" name="Picture 837" descr="v8_7D3E_b781.jpg"/>
        <xdr:cNvPicPr>
          <a:picLocks noChangeAspect="true"/>
        </xdr:cNvPicPr>
      </xdr:nvPicPr>
      <xdr:blipFill>
        <a:blip xmlns:r="http://schemas.openxmlformats.org/officeDocument/2006/relationships" r:embed="rId836"/>
        <a:stretch>
          <a:fillRect/>
        </a:stretch>
      </xdr:blipFill>
      <xdr:spPr>
        <a:xfrm>
          <a:off x="0" y="0"/>
          <a:ext cx="0" cy="0"/>
        </a:xfrm>
        <a:prstGeom prst="rect"/>
        <a:ln/>
      </xdr:spPr>
    </xdr:pic>
    <xdr:clientData fLocksWithSheet="false" fPrintsWithSheet="true"/>
  </xdr:twoCellAnchor>
  <xdr:twoCellAnchor>
    <xdr:from>
      <xdr:col>12</xdr:col>
      <xdr:colOff>9525</xdr:colOff>
      <xdr:row>1223</xdr:row>
      <xdr:rowOff>9525</xdr:rowOff>
    </xdr:from>
    <xdr:to>
      <xdr:col>12</xdr:col>
      <xdr:colOff>581025</xdr:colOff>
      <xdr:row>1223</xdr:row>
      <xdr:rowOff>581025</xdr:rowOff>
    </xdr:to>
    <xdr:pic>
      <xdr:nvPicPr>
        <xdr:cNvPr id="838" name="Picture 838" descr="v8_7D3E_b783.png"/>
        <xdr:cNvPicPr>
          <a:picLocks noChangeAspect="true"/>
        </xdr:cNvPicPr>
      </xdr:nvPicPr>
      <xdr:blipFill>
        <a:blip xmlns:r="http://schemas.openxmlformats.org/officeDocument/2006/relationships" r:embed="rId837"/>
        <a:stretch>
          <a:fillRect/>
        </a:stretch>
      </xdr:blipFill>
      <xdr:spPr>
        <a:xfrm>
          <a:off x="0" y="0"/>
          <a:ext cx="0" cy="0"/>
        </a:xfrm>
        <a:prstGeom prst="rect"/>
        <a:ln/>
      </xdr:spPr>
    </xdr:pic>
    <xdr:clientData fLocksWithSheet="false" fPrintsWithSheet="true"/>
  </xdr:twoCellAnchor>
  <xdr:twoCellAnchor>
    <xdr:from>
      <xdr:col>12</xdr:col>
      <xdr:colOff>9525</xdr:colOff>
      <xdr:row>1225</xdr:row>
      <xdr:rowOff>9525</xdr:rowOff>
    </xdr:from>
    <xdr:to>
      <xdr:col>12</xdr:col>
      <xdr:colOff>581025</xdr:colOff>
      <xdr:row>1225</xdr:row>
      <xdr:rowOff>581025</xdr:rowOff>
    </xdr:to>
    <xdr:pic>
      <xdr:nvPicPr>
        <xdr:cNvPr id="839" name="Picture 839" descr="v8_7D3E_b784.jpg"/>
        <xdr:cNvPicPr>
          <a:picLocks noChangeAspect="true"/>
        </xdr:cNvPicPr>
      </xdr:nvPicPr>
      <xdr:blipFill>
        <a:blip xmlns:r="http://schemas.openxmlformats.org/officeDocument/2006/relationships" r:embed="rId838"/>
        <a:stretch>
          <a:fillRect/>
        </a:stretch>
      </xdr:blipFill>
      <xdr:spPr>
        <a:xfrm>
          <a:off x="0" y="0"/>
          <a:ext cx="0" cy="0"/>
        </a:xfrm>
        <a:prstGeom prst="rect"/>
        <a:ln/>
      </xdr:spPr>
    </xdr:pic>
    <xdr:clientData fLocksWithSheet="false" fPrintsWithSheet="true"/>
  </xdr:twoCellAnchor>
  <xdr:twoCellAnchor>
    <xdr:from>
      <xdr:col>12</xdr:col>
      <xdr:colOff>9525</xdr:colOff>
      <xdr:row>1228</xdr:row>
      <xdr:rowOff>9525</xdr:rowOff>
    </xdr:from>
    <xdr:to>
      <xdr:col>12</xdr:col>
      <xdr:colOff>828675</xdr:colOff>
      <xdr:row>1228</xdr:row>
      <xdr:rowOff>581025</xdr:rowOff>
    </xdr:to>
    <xdr:pic>
      <xdr:nvPicPr>
        <xdr:cNvPr id="840" name="Picture 840" descr="v8_7D3E_b786.jpg"/>
        <xdr:cNvPicPr>
          <a:picLocks noChangeAspect="true"/>
        </xdr:cNvPicPr>
      </xdr:nvPicPr>
      <xdr:blipFill>
        <a:blip xmlns:r="http://schemas.openxmlformats.org/officeDocument/2006/relationships" r:embed="rId839"/>
        <a:stretch>
          <a:fillRect/>
        </a:stretch>
      </xdr:blipFill>
      <xdr:spPr>
        <a:xfrm>
          <a:off x="0" y="0"/>
          <a:ext cx="0" cy="0"/>
        </a:xfrm>
        <a:prstGeom prst="rect"/>
        <a:ln/>
      </xdr:spPr>
    </xdr:pic>
    <xdr:clientData fLocksWithSheet="false" fPrintsWithSheet="true"/>
  </xdr:twoCellAnchor>
  <xdr:twoCellAnchor>
    <xdr:from>
      <xdr:col>12</xdr:col>
      <xdr:colOff>9525</xdr:colOff>
      <xdr:row>1230</xdr:row>
      <xdr:rowOff>9525</xdr:rowOff>
    </xdr:from>
    <xdr:to>
      <xdr:col>12</xdr:col>
      <xdr:colOff>581025</xdr:colOff>
      <xdr:row>1230</xdr:row>
      <xdr:rowOff>581025</xdr:rowOff>
    </xdr:to>
    <xdr:pic>
      <xdr:nvPicPr>
        <xdr:cNvPr id="841" name="Picture 841" descr="v8_7D3E_b787.jpg"/>
        <xdr:cNvPicPr>
          <a:picLocks noChangeAspect="true"/>
        </xdr:cNvPicPr>
      </xdr:nvPicPr>
      <xdr:blipFill>
        <a:blip xmlns:r="http://schemas.openxmlformats.org/officeDocument/2006/relationships" r:embed="rId840"/>
        <a:stretch>
          <a:fillRect/>
        </a:stretch>
      </xdr:blipFill>
      <xdr:spPr>
        <a:xfrm>
          <a:off x="0" y="0"/>
          <a:ext cx="0" cy="0"/>
        </a:xfrm>
        <a:prstGeom prst="rect"/>
        <a:ln/>
      </xdr:spPr>
    </xdr:pic>
    <xdr:clientData fLocksWithSheet="false" fPrintsWithSheet="true"/>
  </xdr:twoCellAnchor>
  <xdr:twoCellAnchor>
    <xdr:from>
      <xdr:col>12</xdr:col>
      <xdr:colOff>9525</xdr:colOff>
      <xdr:row>1231</xdr:row>
      <xdr:rowOff>9525</xdr:rowOff>
    </xdr:from>
    <xdr:to>
      <xdr:col>12</xdr:col>
      <xdr:colOff>609600</xdr:colOff>
      <xdr:row>1231</xdr:row>
      <xdr:rowOff>581025</xdr:rowOff>
    </xdr:to>
    <xdr:pic>
      <xdr:nvPicPr>
        <xdr:cNvPr id="842" name="Picture 842" descr="v8_7D3E_b788.jpg"/>
        <xdr:cNvPicPr>
          <a:picLocks noChangeAspect="true"/>
        </xdr:cNvPicPr>
      </xdr:nvPicPr>
      <xdr:blipFill>
        <a:blip xmlns:r="http://schemas.openxmlformats.org/officeDocument/2006/relationships" r:embed="rId841"/>
        <a:stretch>
          <a:fillRect/>
        </a:stretch>
      </xdr:blipFill>
      <xdr:spPr>
        <a:xfrm>
          <a:off x="0" y="0"/>
          <a:ext cx="0" cy="0"/>
        </a:xfrm>
        <a:prstGeom prst="rect"/>
        <a:ln/>
      </xdr:spPr>
    </xdr:pic>
    <xdr:clientData fLocksWithSheet="false" fPrintsWithSheet="true"/>
  </xdr:twoCellAnchor>
  <xdr:twoCellAnchor>
    <xdr:from>
      <xdr:col>12</xdr:col>
      <xdr:colOff>9525</xdr:colOff>
      <xdr:row>1232</xdr:row>
      <xdr:rowOff>9525</xdr:rowOff>
    </xdr:from>
    <xdr:to>
      <xdr:col>12</xdr:col>
      <xdr:colOff>581025</xdr:colOff>
      <xdr:row>1232</xdr:row>
      <xdr:rowOff>581025</xdr:rowOff>
    </xdr:to>
    <xdr:pic>
      <xdr:nvPicPr>
        <xdr:cNvPr id="843" name="Picture 843" descr="v8_7D3E_b789.png"/>
        <xdr:cNvPicPr>
          <a:picLocks noChangeAspect="true"/>
        </xdr:cNvPicPr>
      </xdr:nvPicPr>
      <xdr:blipFill>
        <a:blip xmlns:r="http://schemas.openxmlformats.org/officeDocument/2006/relationships" r:embed="rId842"/>
        <a:stretch>
          <a:fillRect/>
        </a:stretch>
      </xdr:blipFill>
      <xdr:spPr>
        <a:xfrm>
          <a:off x="0" y="0"/>
          <a:ext cx="0" cy="0"/>
        </a:xfrm>
        <a:prstGeom prst="rect"/>
        <a:ln/>
      </xdr:spPr>
    </xdr:pic>
    <xdr:clientData fLocksWithSheet="false" fPrintsWithSheet="true"/>
  </xdr:twoCellAnchor>
  <xdr:twoCellAnchor>
    <xdr:from>
      <xdr:col>12</xdr:col>
      <xdr:colOff>9525</xdr:colOff>
      <xdr:row>1233</xdr:row>
      <xdr:rowOff>9525</xdr:rowOff>
    </xdr:from>
    <xdr:to>
      <xdr:col>12</xdr:col>
      <xdr:colOff>581025</xdr:colOff>
      <xdr:row>1233</xdr:row>
      <xdr:rowOff>581025</xdr:rowOff>
    </xdr:to>
    <xdr:pic>
      <xdr:nvPicPr>
        <xdr:cNvPr id="844" name="Picture 844" descr="v8_7D3E_b78b.png"/>
        <xdr:cNvPicPr>
          <a:picLocks noChangeAspect="true"/>
        </xdr:cNvPicPr>
      </xdr:nvPicPr>
      <xdr:blipFill>
        <a:blip xmlns:r="http://schemas.openxmlformats.org/officeDocument/2006/relationships" r:embed="rId843"/>
        <a:stretch>
          <a:fillRect/>
        </a:stretch>
      </xdr:blipFill>
      <xdr:spPr>
        <a:xfrm>
          <a:off x="0" y="0"/>
          <a:ext cx="0" cy="0"/>
        </a:xfrm>
        <a:prstGeom prst="rect"/>
        <a:ln/>
      </xdr:spPr>
    </xdr:pic>
    <xdr:clientData fLocksWithSheet="false" fPrintsWithSheet="true"/>
  </xdr:twoCellAnchor>
  <xdr:twoCellAnchor>
    <xdr:from>
      <xdr:col>12</xdr:col>
      <xdr:colOff>9525</xdr:colOff>
      <xdr:row>1234</xdr:row>
      <xdr:rowOff>9525</xdr:rowOff>
    </xdr:from>
    <xdr:to>
      <xdr:col>12</xdr:col>
      <xdr:colOff>581025</xdr:colOff>
      <xdr:row>1234</xdr:row>
      <xdr:rowOff>581025</xdr:rowOff>
    </xdr:to>
    <xdr:pic>
      <xdr:nvPicPr>
        <xdr:cNvPr id="845" name="Picture 845" descr="v8_7D3E_b78d.png"/>
        <xdr:cNvPicPr>
          <a:picLocks noChangeAspect="true"/>
        </xdr:cNvPicPr>
      </xdr:nvPicPr>
      <xdr:blipFill>
        <a:blip xmlns:r="http://schemas.openxmlformats.org/officeDocument/2006/relationships" r:embed="rId844"/>
        <a:stretch>
          <a:fillRect/>
        </a:stretch>
      </xdr:blipFill>
      <xdr:spPr>
        <a:xfrm>
          <a:off x="0" y="0"/>
          <a:ext cx="0" cy="0"/>
        </a:xfrm>
        <a:prstGeom prst="rect"/>
        <a:ln/>
      </xdr:spPr>
    </xdr:pic>
    <xdr:clientData fLocksWithSheet="false" fPrintsWithSheet="true"/>
  </xdr:twoCellAnchor>
  <xdr:twoCellAnchor>
    <xdr:from>
      <xdr:col>12</xdr:col>
      <xdr:colOff>9525</xdr:colOff>
      <xdr:row>1235</xdr:row>
      <xdr:rowOff>9525</xdr:rowOff>
    </xdr:from>
    <xdr:to>
      <xdr:col>12</xdr:col>
      <xdr:colOff>581025</xdr:colOff>
      <xdr:row>1235</xdr:row>
      <xdr:rowOff>581025</xdr:rowOff>
    </xdr:to>
    <xdr:pic>
      <xdr:nvPicPr>
        <xdr:cNvPr id="846" name="Picture 846" descr="v8_7D3E_b78e.jpg"/>
        <xdr:cNvPicPr>
          <a:picLocks noChangeAspect="true"/>
        </xdr:cNvPicPr>
      </xdr:nvPicPr>
      <xdr:blipFill>
        <a:blip xmlns:r="http://schemas.openxmlformats.org/officeDocument/2006/relationships" r:embed="rId845"/>
        <a:stretch>
          <a:fillRect/>
        </a:stretch>
      </xdr:blipFill>
      <xdr:spPr>
        <a:xfrm>
          <a:off x="0" y="0"/>
          <a:ext cx="0" cy="0"/>
        </a:xfrm>
        <a:prstGeom prst="rect"/>
        <a:ln/>
      </xdr:spPr>
    </xdr:pic>
    <xdr:clientData fLocksWithSheet="false" fPrintsWithSheet="true"/>
  </xdr:twoCellAnchor>
  <xdr:twoCellAnchor>
    <xdr:from>
      <xdr:col>12</xdr:col>
      <xdr:colOff>266700</xdr:colOff>
      <xdr:row>1236</xdr:row>
      <xdr:rowOff>9525</xdr:rowOff>
    </xdr:from>
    <xdr:to>
      <xdr:col>12</xdr:col>
      <xdr:colOff>695325</xdr:colOff>
      <xdr:row>1236</xdr:row>
      <xdr:rowOff>581025</xdr:rowOff>
    </xdr:to>
    <xdr:pic>
      <xdr:nvPicPr>
        <xdr:cNvPr id="847" name="Picture 847" descr="v8_7D3E_b78f.jpg"/>
        <xdr:cNvPicPr>
          <a:picLocks noChangeAspect="true"/>
        </xdr:cNvPicPr>
      </xdr:nvPicPr>
      <xdr:blipFill>
        <a:blip xmlns:r="http://schemas.openxmlformats.org/officeDocument/2006/relationships" r:embed="rId846"/>
        <a:stretch>
          <a:fillRect/>
        </a:stretch>
      </xdr:blipFill>
      <xdr:spPr>
        <a:xfrm>
          <a:off x="0" y="0"/>
          <a:ext cx="0" cy="0"/>
        </a:xfrm>
        <a:prstGeom prst="rect"/>
        <a:ln/>
      </xdr:spPr>
    </xdr:pic>
    <xdr:clientData fLocksWithSheet="false" fPrintsWithSheet="true"/>
  </xdr:twoCellAnchor>
  <xdr:twoCellAnchor>
    <xdr:from>
      <xdr:col>12</xdr:col>
      <xdr:colOff>9525</xdr:colOff>
      <xdr:row>1237</xdr:row>
      <xdr:rowOff>9525</xdr:rowOff>
    </xdr:from>
    <xdr:to>
      <xdr:col>12</xdr:col>
      <xdr:colOff>762000</xdr:colOff>
      <xdr:row>1237</xdr:row>
      <xdr:rowOff>581025</xdr:rowOff>
    </xdr:to>
    <xdr:pic>
      <xdr:nvPicPr>
        <xdr:cNvPr id="848" name="Picture 848" descr="v8_7D3E_b790.jpg"/>
        <xdr:cNvPicPr>
          <a:picLocks noChangeAspect="true"/>
        </xdr:cNvPicPr>
      </xdr:nvPicPr>
      <xdr:blipFill>
        <a:blip xmlns:r="http://schemas.openxmlformats.org/officeDocument/2006/relationships" r:embed="rId847"/>
        <a:stretch>
          <a:fillRect/>
        </a:stretch>
      </xdr:blipFill>
      <xdr:spPr>
        <a:xfrm>
          <a:off x="0" y="0"/>
          <a:ext cx="0" cy="0"/>
        </a:xfrm>
        <a:prstGeom prst="rect"/>
        <a:ln/>
      </xdr:spPr>
    </xdr:pic>
    <xdr:clientData fLocksWithSheet="false" fPrintsWithSheet="true"/>
  </xdr:twoCellAnchor>
  <xdr:twoCellAnchor>
    <xdr:from>
      <xdr:col>12</xdr:col>
      <xdr:colOff>9525</xdr:colOff>
      <xdr:row>1238</xdr:row>
      <xdr:rowOff>9525</xdr:rowOff>
    </xdr:from>
    <xdr:to>
      <xdr:col>12</xdr:col>
      <xdr:colOff>581025</xdr:colOff>
      <xdr:row>1238</xdr:row>
      <xdr:rowOff>581025</xdr:rowOff>
    </xdr:to>
    <xdr:pic>
      <xdr:nvPicPr>
        <xdr:cNvPr id="849" name="Picture 849" descr="v8_7D3E_b792.png"/>
        <xdr:cNvPicPr>
          <a:picLocks noChangeAspect="true"/>
        </xdr:cNvPicPr>
      </xdr:nvPicPr>
      <xdr:blipFill>
        <a:blip xmlns:r="http://schemas.openxmlformats.org/officeDocument/2006/relationships" r:embed="rId848"/>
        <a:stretch>
          <a:fillRect/>
        </a:stretch>
      </xdr:blipFill>
      <xdr:spPr>
        <a:xfrm>
          <a:off x="0" y="0"/>
          <a:ext cx="0" cy="0"/>
        </a:xfrm>
        <a:prstGeom prst="rect"/>
        <a:ln/>
      </xdr:spPr>
    </xdr:pic>
    <xdr:clientData fLocksWithSheet="false" fPrintsWithSheet="true"/>
  </xdr:twoCellAnchor>
  <xdr:twoCellAnchor>
    <xdr:from>
      <xdr:col>12</xdr:col>
      <xdr:colOff>9525</xdr:colOff>
      <xdr:row>1239</xdr:row>
      <xdr:rowOff>9525</xdr:rowOff>
    </xdr:from>
    <xdr:to>
      <xdr:col>12</xdr:col>
      <xdr:colOff>581025</xdr:colOff>
      <xdr:row>1239</xdr:row>
      <xdr:rowOff>581025</xdr:rowOff>
    </xdr:to>
    <xdr:pic>
      <xdr:nvPicPr>
        <xdr:cNvPr id="850" name="Picture 850" descr="v8_7D3E_b794.png"/>
        <xdr:cNvPicPr>
          <a:picLocks noChangeAspect="true"/>
        </xdr:cNvPicPr>
      </xdr:nvPicPr>
      <xdr:blipFill>
        <a:blip xmlns:r="http://schemas.openxmlformats.org/officeDocument/2006/relationships" r:embed="rId849"/>
        <a:stretch>
          <a:fillRect/>
        </a:stretch>
      </xdr:blipFill>
      <xdr:spPr>
        <a:xfrm>
          <a:off x="0" y="0"/>
          <a:ext cx="0" cy="0"/>
        </a:xfrm>
        <a:prstGeom prst="rect"/>
        <a:ln/>
      </xdr:spPr>
    </xdr:pic>
    <xdr:clientData fLocksWithSheet="false" fPrintsWithSheet="true"/>
  </xdr:twoCellAnchor>
  <xdr:twoCellAnchor>
    <xdr:from>
      <xdr:col>12</xdr:col>
      <xdr:colOff>9525</xdr:colOff>
      <xdr:row>1242</xdr:row>
      <xdr:rowOff>9525</xdr:rowOff>
    </xdr:from>
    <xdr:to>
      <xdr:col>12</xdr:col>
      <xdr:colOff>581025</xdr:colOff>
      <xdr:row>1242</xdr:row>
      <xdr:rowOff>581025</xdr:rowOff>
    </xdr:to>
    <xdr:pic>
      <xdr:nvPicPr>
        <xdr:cNvPr id="851" name="Picture 851" descr="v8_7D3E_b796.png"/>
        <xdr:cNvPicPr>
          <a:picLocks noChangeAspect="true"/>
        </xdr:cNvPicPr>
      </xdr:nvPicPr>
      <xdr:blipFill>
        <a:blip xmlns:r="http://schemas.openxmlformats.org/officeDocument/2006/relationships" r:embed="rId850"/>
        <a:stretch>
          <a:fillRect/>
        </a:stretch>
      </xdr:blipFill>
      <xdr:spPr>
        <a:xfrm>
          <a:off x="0" y="0"/>
          <a:ext cx="0" cy="0"/>
        </a:xfrm>
        <a:prstGeom prst="rect"/>
        <a:ln/>
      </xdr:spPr>
    </xdr:pic>
    <xdr:clientData fLocksWithSheet="false" fPrintsWithSheet="true"/>
  </xdr:twoCellAnchor>
  <xdr:twoCellAnchor>
    <xdr:from>
      <xdr:col>12</xdr:col>
      <xdr:colOff>9525</xdr:colOff>
      <xdr:row>1243</xdr:row>
      <xdr:rowOff>9525</xdr:rowOff>
    </xdr:from>
    <xdr:to>
      <xdr:col>12</xdr:col>
      <xdr:colOff>581025</xdr:colOff>
      <xdr:row>1243</xdr:row>
      <xdr:rowOff>581025</xdr:rowOff>
    </xdr:to>
    <xdr:pic>
      <xdr:nvPicPr>
        <xdr:cNvPr id="852" name="Picture 852" descr="v8_7D3E_b798.png"/>
        <xdr:cNvPicPr>
          <a:picLocks noChangeAspect="true"/>
        </xdr:cNvPicPr>
      </xdr:nvPicPr>
      <xdr:blipFill>
        <a:blip xmlns:r="http://schemas.openxmlformats.org/officeDocument/2006/relationships" r:embed="rId851"/>
        <a:stretch>
          <a:fillRect/>
        </a:stretch>
      </xdr:blipFill>
      <xdr:spPr>
        <a:xfrm>
          <a:off x="0" y="0"/>
          <a:ext cx="0" cy="0"/>
        </a:xfrm>
        <a:prstGeom prst="rect"/>
        <a:ln/>
      </xdr:spPr>
    </xdr:pic>
    <xdr:clientData fLocksWithSheet="false" fPrintsWithSheet="true"/>
  </xdr:twoCellAnchor>
  <xdr:twoCellAnchor>
    <xdr:from>
      <xdr:col>12</xdr:col>
      <xdr:colOff>9525</xdr:colOff>
      <xdr:row>1244</xdr:row>
      <xdr:rowOff>9525</xdr:rowOff>
    </xdr:from>
    <xdr:to>
      <xdr:col>12</xdr:col>
      <xdr:colOff>600075</xdr:colOff>
      <xdr:row>1244</xdr:row>
      <xdr:rowOff>581025</xdr:rowOff>
    </xdr:to>
    <xdr:pic>
      <xdr:nvPicPr>
        <xdr:cNvPr id="853" name="Picture 853" descr="v8_7D3E_b799.jpg"/>
        <xdr:cNvPicPr>
          <a:picLocks noChangeAspect="true"/>
        </xdr:cNvPicPr>
      </xdr:nvPicPr>
      <xdr:blipFill>
        <a:blip xmlns:r="http://schemas.openxmlformats.org/officeDocument/2006/relationships" r:embed="rId852"/>
        <a:stretch>
          <a:fillRect/>
        </a:stretch>
      </xdr:blipFill>
      <xdr:spPr>
        <a:xfrm>
          <a:off x="0" y="0"/>
          <a:ext cx="0" cy="0"/>
        </a:xfrm>
        <a:prstGeom prst="rect"/>
        <a:ln/>
      </xdr:spPr>
    </xdr:pic>
    <xdr:clientData fLocksWithSheet="false" fPrintsWithSheet="true"/>
  </xdr:twoCellAnchor>
  <xdr:twoCellAnchor>
    <xdr:from>
      <xdr:col>12</xdr:col>
      <xdr:colOff>9525</xdr:colOff>
      <xdr:row>1245</xdr:row>
      <xdr:rowOff>9525</xdr:rowOff>
    </xdr:from>
    <xdr:to>
      <xdr:col>12</xdr:col>
      <xdr:colOff>581025</xdr:colOff>
      <xdr:row>1245</xdr:row>
      <xdr:rowOff>581025</xdr:rowOff>
    </xdr:to>
    <xdr:pic>
      <xdr:nvPicPr>
        <xdr:cNvPr id="854" name="Picture 854" descr="v8_7D3E_b79b.png"/>
        <xdr:cNvPicPr>
          <a:picLocks noChangeAspect="true"/>
        </xdr:cNvPicPr>
      </xdr:nvPicPr>
      <xdr:blipFill>
        <a:blip xmlns:r="http://schemas.openxmlformats.org/officeDocument/2006/relationships" r:embed="rId853"/>
        <a:stretch>
          <a:fillRect/>
        </a:stretch>
      </xdr:blipFill>
      <xdr:spPr>
        <a:xfrm>
          <a:off x="0" y="0"/>
          <a:ext cx="0" cy="0"/>
        </a:xfrm>
        <a:prstGeom prst="rect"/>
        <a:ln/>
      </xdr:spPr>
    </xdr:pic>
    <xdr:clientData fLocksWithSheet="false" fPrintsWithSheet="true"/>
  </xdr:twoCellAnchor>
  <xdr:twoCellAnchor>
    <xdr:from>
      <xdr:col>12</xdr:col>
      <xdr:colOff>9525</xdr:colOff>
      <xdr:row>1246</xdr:row>
      <xdr:rowOff>9525</xdr:rowOff>
    </xdr:from>
    <xdr:to>
      <xdr:col>12</xdr:col>
      <xdr:colOff>581025</xdr:colOff>
      <xdr:row>1246</xdr:row>
      <xdr:rowOff>581025</xdr:rowOff>
    </xdr:to>
    <xdr:pic>
      <xdr:nvPicPr>
        <xdr:cNvPr id="855" name="Picture 855" descr="v8_7D3E_b79d.png"/>
        <xdr:cNvPicPr>
          <a:picLocks noChangeAspect="true"/>
        </xdr:cNvPicPr>
      </xdr:nvPicPr>
      <xdr:blipFill>
        <a:blip xmlns:r="http://schemas.openxmlformats.org/officeDocument/2006/relationships" r:embed="rId854"/>
        <a:stretch>
          <a:fillRect/>
        </a:stretch>
      </xdr:blipFill>
      <xdr:spPr>
        <a:xfrm>
          <a:off x="0" y="0"/>
          <a:ext cx="0" cy="0"/>
        </a:xfrm>
        <a:prstGeom prst="rect"/>
        <a:ln/>
      </xdr:spPr>
    </xdr:pic>
    <xdr:clientData fLocksWithSheet="false" fPrintsWithSheet="true"/>
  </xdr:twoCellAnchor>
  <xdr:twoCellAnchor>
    <xdr:from>
      <xdr:col>12</xdr:col>
      <xdr:colOff>9525</xdr:colOff>
      <xdr:row>1248</xdr:row>
      <xdr:rowOff>9525</xdr:rowOff>
    </xdr:from>
    <xdr:to>
      <xdr:col>12</xdr:col>
      <xdr:colOff>581025</xdr:colOff>
      <xdr:row>1248</xdr:row>
      <xdr:rowOff>581025</xdr:rowOff>
    </xdr:to>
    <xdr:pic>
      <xdr:nvPicPr>
        <xdr:cNvPr id="856" name="Picture 856" descr="v8_7D3E_b79f.png"/>
        <xdr:cNvPicPr>
          <a:picLocks noChangeAspect="true"/>
        </xdr:cNvPicPr>
      </xdr:nvPicPr>
      <xdr:blipFill>
        <a:blip xmlns:r="http://schemas.openxmlformats.org/officeDocument/2006/relationships" r:embed="rId855"/>
        <a:stretch>
          <a:fillRect/>
        </a:stretch>
      </xdr:blipFill>
      <xdr:spPr>
        <a:xfrm>
          <a:off x="0" y="0"/>
          <a:ext cx="0" cy="0"/>
        </a:xfrm>
        <a:prstGeom prst="rect"/>
        <a:ln/>
      </xdr:spPr>
    </xdr:pic>
    <xdr:clientData fLocksWithSheet="false" fPrintsWithSheet="true"/>
  </xdr:twoCellAnchor>
  <xdr:twoCellAnchor>
    <xdr:from>
      <xdr:col>12</xdr:col>
      <xdr:colOff>9525</xdr:colOff>
      <xdr:row>1252</xdr:row>
      <xdr:rowOff>9525</xdr:rowOff>
    </xdr:from>
    <xdr:to>
      <xdr:col>12</xdr:col>
      <xdr:colOff>638175</xdr:colOff>
      <xdr:row>1252</xdr:row>
      <xdr:rowOff>581025</xdr:rowOff>
    </xdr:to>
    <xdr:pic>
      <xdr:nvPicPr>
        <xdr:cNvPr id="857" name="Picture 857" descr="v8_7D3E_b7a0.jpg"/>
        <xdr:cNvPicPr>
          <a:picLocks noChangeAspect="true"/>
        </xdr:cNvPicPr>
      </xdr:nvPicPr>
      <xdr:blipFill>
        <a:blip xmlns:r="http://schemas.openxmlformats.org/officeDocument/2006/relationships" r:embed="rId856"/>
        <a:stretch>
          <a:fillRect/>
        </a:stretch>
      </xdr:blipFill>
      <xdr:spPr>
        <a:xfrm>
          <a:off x="0" y="0"/>
          <a:ext cx="0" cy="0"/>
        </a:xfrm>
        <a:prstGeom prst="rect"/>
        <a:ln/>
      </xdr:spPr>
    </xdr:pic>
    <xdr:clientData fLocksWithSheet="false" fPrintsWithSheet="true"/>
  </xdr:twoCellAnchor>
  <xdr:twoCellAnchor>
    <xdr:from>
      <xdr:col>12</xdr:col>
      <xdr:colOff>9525</xdr:colOff>
      <xdr:row>1254</xdr:row>
      <xdr:rowOff>9525</xdr:rowOff>
    </xdr:from>
    <xdr:to>
      <xdr:col>12</xdr:col>
      <xdr:colOff>619125</xdr:colOff>
      <xdr:row>1254</xdr:row>
      <xdr:rowOff>581025</xdr:rowOff>
    </xdr:to>
    <xdr:pic>
      <xdr:nvPicPr>
        <xdr:cNvPr id="858" name="Picture 858" descr="v8_7D3E_b7a1.jpg"/>
        <xdr:cNvPicPr>
          <a:picLocks noChangeAspect="true"/>
        </xdr:cNvPicPr>
      </xdr:nvPicPr>
      <xdr:blipFill>
        <a:blip xmlns:r="http://schemas.openxmlformats.org/officeDocument/2006/relationships" r:embed="rId857"/>
        <a:stretch>
          <a:fillRect/>
        </a:stretch>
      </xdr:blipFill>
      <xdr:spPr>
        <a:xfrm>
          <a:off x="0" y="0"/>
          <a:ext cx="0" cy="0"/>
        </a:xfrm>
        <a:prstGeom prst="rect"/>
        <a:ln/>
      </xdr:spPr>
    </xdr:pic>
    <xdr:clientData fLocksWithSheet="false" fPrintsWithSheet="true"/>
  </xdr:twoCellAnchor>
  <xdr:twoCellAnchor>
    <xdr:from>
      <xdr:col>12</xdr:col>
      <xdr:colOff>9525</xdr:colOff>
      <xdr:row>1256</xdr:row>
      <xdr:rowOff>9525</xdr:rowOff>
    </xdr:from>
    <xdr:to>
      <xdr:col>12</xdr:col>
      <xdr:colOff>771525</xdr:colOff>
      <xdr:row>1256</xdr:row>
      <xdr:rowOff>581025</xdr:rowOff>
    </xdr:to>
    <xdr:pic>
      <xdr:nvPicPr>
        <xdr:cNvPr id="859" name="Picture 859" descr="v8_7D3E_b7a2.jpg"/>
        <xdr:cNvPicPr>
          <a:picLocks noChangeAspect="true"/>
        </xdr:cNvPicPr>
      </xdr:nvPicPr>
      <xdr:blipFill>
        <a:blip xmlns:r="http://schemas.openxmlformats.org/officeDocument/2006/relationships" r:embed="rId858"/>
        <a:stretch>
          <a:fillRect/>
        </a:stretch>
      </xdr:blipFill>
      <xdr:spPr>
        <a:xfrm>
          <a:off x="0" y="0"/>
          <a:ext cx="0" cy="0"/>
        </a:xfrm>
        <a:prstGeom prst="rect"/>
        <a:ln/>
      </xdr:spPr>
    </xdr:pic>
    <xdr:clientData fLocksWithSheet="false" fPrintsWithSheet="true"/>
  </xdr:twoCellAnchor>
  <xdr:twoCellAnchor>
    <xdr:from>
      <xdr:col>12</xdr:col>
      <xdr:colOff>9525</xdr:colOff>
      <xdr:row>1257</xdr:row>
      <xdr:rowOff>9525</xdr:rowOff>
    </xdr:from>
    <xdr:to>
      <xdr:col>12</xdr:col>
      <xdr:colOff>581025</xdr:colOff>
      <xdr:row>1257</xdr:row>
      <xdr:rowOff>581025</xdr:rowOff>
    </xdr:to>
    <xdr:pic>
      <xdr:nvPicPr>
        <xdr:cNvPr id="860" name="Picture 860" descr="v8_7D3E_b7a4.png"/>
        <xdr:cNvPicPr>
          <a:picLocks noChangeAspect="true"/>
        </xdr:cNvPicPr>
      </xdr:nvPicPr>
      <xdr:blipFill>
        <a:blip xmlns:r="http://schemas.openxmlformats.org/officeDocument/2006/relationships" r:embed="rId859"/>
        <a:stretch>
          <a:fillRect/>
        </a:stretch>
      </xdr:blipFill>
      <xdr:spPr>
        <a:xfrm>
          <a:off x="0" y="0"/>
          <a:ext cx="0" cy="0"/>
        </a:xfrm>
        <a:prstGeom prst="rect"/>
        <a:ln/>
      </xdr:spPr>
    </xdr:pic>
    <xdr:clientData fLocksWithSheet="false" fPrintsWithSheet="true"/>
  </xdr:twoCellAnchor>
  <xdr:twoCellAnchor>
    <xdr:from>
      <xdr:col>12</xdr:col>
      <xdr:colOff>9525</xdr:colOff>
      <xdr:row>1258</xdr:row>
      <xdr:rowOff>9525</xdr:rowOff>
    </xdr:from>
    <xdr:to>
      <xdr:col>12</xdr:col>
      <xdr:colOff>581025</xdr:colOff>
      <xdr:row>1258</xdr:row>
      <xdr:rowOff>581025</xdr:rowOff>
    </xdr:to>
    <xdr:pic>
      <xdr:nvPicPr>
        <xdr:cNvPr id="861" name="Picture 861" descr="v8_7D3E_b7a5.png"/>
        <xdr:cNvPicPr>
          <a:picLocks noChangeAspect="true"/>
        </xdr:cNvPicPr>
      </xdr:nvPicPr>
      <xdr:blipFill>
        <a:blip xmlns:r="http://schemas.openxmlformats.org/officeDocument/2006/relationships" r:embed="rId860"/>
        <a:stretch>
          <a:fillRect/>
        </a:stretch>
      </xdr:blipFill>
      <xdr:spPr>
        <a:xfrm>
          <a:off x="0" y="0"/>
          <a:ext cx="0" cy="0"/>
        </a:xfrm>
        <a:prstGeom prst="rect"/>
        <a:ln/>
      </xdr:spPr>
    </xdr:pic>
    <xdr:clientData fLocksWithSheet="false" fPrintsWithSheet="true"/>
  </xdr:twoCellAnchor>
  <xdr:twoCellAnchor>
    <xdr:from>
      <xdr:col>12</xdr:col>
      <xdr:colOff>9525</xdr:colOff>
      <xdr:row>1260</xdr:row>
      <xdr:rowOff>9525</xdr:rowOff>
    </xdr:from>
    <xdr:to>
      <xdr:col>12</xdr:col>
      <xdr:colOff>771525</xdr:colOff>
      <xdr:row>1260</xdr:row>
      <xdr:rowOff>581025</xdr:rowOff>
    </xdr:to>
    <xdr:pic>
      <xdr:nvPicPr>
        <xdr:cNvPr id="862" name="Picture 862" descr="v8_7D3E_b7a7.jpg"/>
        <xdr:cNvPicPr>
          <a:picLocks noChangeAspect="true"/>
        </xdr:cNvPicPr>
      </xdr:nvPicPr>
      <xdr:blipFill>
        <a:blip xmlns:r="http://schemas.openxmlformats.org/officeDocument/2006/relationships" r:embed="rId861"/>
        <a:stretch>
          <a:fillRect/>
        </a:stretch>
      </xdr:blipFill>
      <xdr:spPr>
        <a:xfrm>
          <a:off x="0" y="0"/>
          <a:ext cx="0" cy="0"/>
        </a:xfrm>
        <a:prstGeom prst="rect"/>
        <a:ln/>
      </xdr:spPr>
    </xdr:pic>
    <xdr:clientData fLocksWithSheet="false" fPrintsWithSheet="true"/>
  </xdr:twoCellAnchor>
  <xdr:twoCellAnchor>
    <xdr:from>
      <xdr:col>12</xdr:col>
      <xdr:colOff>9525</xdr:colOff>
      <xdr:row>1262</xdr:row>
      <xdr:rowOff>9525</xdr:rowOff>
    </xdr:from>
    <xdr:to>
      <xdr:col>12</xdr:col>
      <xdr:colOff>581025</xdr:colOff>
      <xdr:row>1262</xdr:row>
      <xdr:rowOff>581025</xdr:rowOff>
    </xdr:to>
    <xdr:pic>
      <xdr:nvPicPr>
        <xdr:cNvPr id="863" name="Picture 863" descr="v8_7D3E_b7a8.png"/>
        <xdr:cNvPicPr>
          <a:picLocks noChangeAspect="true"/>
        </xdr:cNvPicPr>
      </xdr:nvPicPr>
      <xdr:blipFill>
        <a:blip xmlns:r="http://schemas.openxmlformats.org/officeDocument/2006/relationships" r:embed="rId862"/>
        <a:stretch>
          <a:fillRect/>
        </a:stretch>
      </xdr:blipFill>
      <xdr:spPr>
        <a:xfrm>
          <a:off x="0" y="0"/>
          <a:ext cx="0" cy="0"/>
        </a:xfrm>
        <a:prstGeom prst="rect"/>
        <a:ln/>
      </xdr:spPr>
    </xdr:pic>
    <xdr:clientData fLocksWithSheet="false" fPrintsWithSheet="true"/>
  </xdr:twoCellAnchor>
  <xdr:twoCellAnchor>
    <xdr:from>
      <xdr:col>12</xdr:col>
      <xdr:colOff>9525</xdr:colOff>
      <xdr:row>1263</xdr:row>
      <xdr:rowOff>9525</xdr:rowOff>
    </xdr:from>
    <xdr:to>
      <xdr:col>12</xdr:col>
      <xdr:colOff>581025</xdr:colOff>
      <xdr:row>1263</xdr:row>
      <xdr:rowOff>581025</xdr:rowOff>
    </xdr:to>
    <xdr:pic>
      <xdr:nvPicPr>
        <xdr:cNvPr id="864" name="Picture 864" descr="v8_7D3E_b7a9.png"/>
        <xdr:cNvPicPr>
          <a:picLocks noChangeAspect="true"/>
        </xdr:cNvPicPr>
      </xdr:nvPicPr>
      <xdr:blipFill>
        <a:blip xmlns:r="http://schemas.openxmlformats.org/officeDocument/2006/relationships" r:embed="rId863"/>
        <a:stretch>
          <a:fillRect/>
        </a:stretch>
      </xdr:blipFill>
      <xdr:spPr>
        <a:xfrm>
          <a:off x="0" y="0"/>
          <a:ext cx="0" cy="0"/>
        </a:xfrm>
        <a:prstGeom prst="rect"/>
        <a:ln/>
      </xdr:spPr>
    </xdr:pic>
    <xdr:clientData fLocksWithSheet="false" fPrintsWithSheet="true"/>
  </xdr:twoCellAnchor>
  <xdr:twoCellAnchor>
    <xdr:from>
      <xdr:col>12</xdr:col>
      <xdr:colOff>9525</xdr:colOff>
      <xdr:row>1265</xdr:row>
      <xdr:rowOff>9525</xdr:rowOff>
    </xdr:from>
    <xdr:to>
      <xdr:col>12</xdr:col>
      <xdr:colOff>581025</xdr:colOff>
      <xdr:row>1265</xdr:row>
      <xdr:rowOff>581025</xdr:rowOff>
    </xdr:to>
    <xdr:pic>
      <xdr:nvPicPr>
        <xdr:cNvPr id="865" name="Picture 865" descr="v8_7D3E_b7aa.png"/>
        <xdr:cNvPicPr>
          <a:picLocks noChangeAspect="true"/>
        </xdr:cNvPicPr>
      </xdr:nvPicPr>
      <xdr:blipFill>
        <a:blip xmlns:r="http://schemas.openxmlformats.org/officeDocument/2006/relationships" r:embed="rId864"/>
        <a:stretch>
          <a:fillRect/>
        </a:stretch>
      </xdr:blipFill>
      <xdr:spPr>
        <a:xfrm>
          <a:off x="0" y="0"/>
          <a:ext cx="0" cy="0"/>
        </a:xfrm>
        <a:prstGeom prst="rect"/>
        <a:ln/>
      </xdr:spPr>
    </xdr:pic>
    <xdr:clientData fLocksWithSheet="false" fPrintsWithSheet="true"/>
  </xdr:twoCellAnchor>
  <xdr:twoCellAnchor>
    <xdr:from>
      <xdr:col>12</xdr:col>
      <xdr:colOff>9525</xdr:colOff>
      <xdr:row>1271</xdr:row>
      <xdr:rowOff>9525</xdr:rowOff>
    </xdr:from>
    <xdr:to>
      <xdr:col>12</xdr:col>
      <xdr:colOff>933450</xdr:colOff>
      <xdr:row>1271</xdr:row>
      <xdr:rowOff>581025</xdr:rowOff>
    </xdr:to>
    <xdr:pic>
      <xdr:nvPicPr>
        <xdr:cNvPr id="866" name="Picture 866" descr="v8_7D3E_b7ab.jpg"/>
        <xdr:cNvPicPr>
          <a:picLocks noChangeAspect="true"/>
        </xdr:cNvPicPr>
      </xdr:nvPicPr>
      <xdr:blipFill>
        <a:blip xmlns:r="http://schemas.openxmlformats.org/officeDocument/2006/relationships" r:embed="rId865"/>
        <a:stretch>
          <a:fillRect/>
        </a:stretch>
      </xdr:blipFill>
      <xdr:spPr>
        <a:xfrm>
          <a:off x="0" y="0"/>
          <a:ext cx="0" cy="0"/>
        </a:xfrm>
        <a:prstGeom prst="rect"/>
        <a:ln/>
      </xdr:spPr>
    </xdr:pic>
    <xdr:clientData fLocksWithSheet="false" fPrintsWithSheet="true"/>
  </xdr:twoCellAnchor>
  <xdr:twoCellAnchor>
    <xdr:from>
      <xdr:col>12</xdr:col>
      <xdr:colOff>9525</xdr:colOff>
      <xdr:row>1272</xdr:row>
      <xdr:rowOff>9525</xdr:rowOff>
    </xdr:from>
    <xdr:to>
      <xdr:col>12</xdr:col>
      <xdr:colOff>714375</xdr:colOff>
      <xdr:row>1272</xdr:row>
      <xdr:rowOff>581025</xdr:rowOff>
    </xdr:to>
    <xdr:pic>
      <xdr:nvPicPr>
        <xdr:cNvPr id="867" name="Picture 867" descr="v8_7D3E_b7ac.jpg"/>
        <xdr:cNvPicPr>
          <a:picLocks noChangeAspect="true"/>
        </xdr:cNvPicPr>
      </xdr:nvPicPr>
      <xdr:blipFill>
        <a:blip xmlns:r="http://schemas.openxmlformats.org/officeDocument/2006/relationships" r:embed="rId866"/>
        <a:stretch>
          <a:fillRect/>
        </a:stretch>
      </xdr:blipFill>
      <xdr:spPr>
        <a:xfrm>
          <a:off x="0" y="0"/>
          <a:ext cx="0" cy="0"/>
        </a:xfrm>
        <a:prstGeom prst="rect"/>
        <a:ln/>
      </xdr:spPr>
    </xdr:pic>
    <xdr:clientData fLocksWithSheet="false" fPrintsWithSheet="true"/>
  </xdr:twoCellAnchor>
  <xdr:twoCellAnchor>
    <xdr:from>
      <xdr:col>12</xdr:col>
      <xdr:colOff>9525</xdr:colOff>
      <xdr:row>1273</xdr:row>
      <xdr:rowOff>9525</xdr:rowOff>
    </xdr:from>
    <xdr:to>
      <xdr:col>12</xdr:col>
      <xdr:colOff>581025</xdr:colOff>
      <xdr:row>1273</xdr:row>
      <xdr:rowOff>581025</xdr:rowOff>
    </xdr:to>
    <xdr:pic>
      <xdr:nvPicPr>
        <xdr:cNvPr id="868" name="Picture 868" descr="v8_7D3E_b7ad.png"/>
        <xdr:cNvPicPr>
          <a:picLocks noChangeAspect="true"/>
        </xdr:cNvPicPr>
      </xdr:nvPicPr>
      <xdr:blipFill>
        <a:blip xmlns:r="http://schemas.openxmlformats.org/officeDocument/2006/relationships" r:embed="rId867"/>
        <a:stretch>
          <a:fillRect/>
        </a:stretch>
      </xdr:blipFill>
      <xdr:spPr>
        <a:xfrm>
          <a:off x="0" y="0"/>
          <a:ext cx="0" cy="0"/>
        </a:xfrm>
        <a:prstGeom prst="rect"/>
        <a:ln/>
      </xdr:spPr>
    </xdr:pic>
    <xdr:clientData fLocksWithSheet="false" fPrintsWithSheet="true"/>
  </xdr:twoCellAnchor>
  <xdr:twoCellAnchor>
    <xdr:from>
      <xdr:col>12</xdr:col>
      <xdr:colOff>9525</xdr:colOff>
      <xdr:row>1274</xdr:row>
      <xdr:rowOff>9525</xdr:rowOff>
    </xdr:from>
    <xdr:to>
      <xdr:col>12</xdr:col>
      <xdr:colOff>581025</xdr:colOff>
      <xdr:row>1274</xdr:row>
      <xdr:rowOff>581025</xdr:rowOff>
    </xdr:to>
    <xdr:pic>
      <xdr:nvPicPr>
        <xdr:cNvPr id="869" name="Picture 869" descr="v8_7D3E_b7ae.png"/>
        <xdr:cNvPicPr>
          <a:picLocks noChangeAspect="true"/>
        </xdr:cNvPicPr>
      </xdr:nvPicPr>
      <xdr:blipFill>
        <a:blip xmlns:r="http://schemas.openxmlformats.org/officeDocument/2006/relationships" r:embed="rId868"/>
        <a:stretch>
          <a:fillRect/>
        </a:stretch>
      </xdr:blipFill>
      <xdr:spPr>
        <a:xfrm>
          <a:off x="0" y="0"/>
          <a:ext cx="0" cy="0"/>
        </a:xfrm>
        <a:prstGeom prst="rect"/>
        <a:ln/>
      </xdr:spPr>
    </xdr:pic>
    <xdr:clientData fLocksWithSheet="false" fPrintsWithSheet="true"/>
  </xdr:twoCellAnchor>
  <xdr:twoCellAnchor>
    <xdr:from>
      <xdr:col>12</xdr:col>
      <xdr:colOff>9525</xdr:colOff>
      <xdr:row>1276</xdr:row>
      <xdr:rowOff>9525</xdr:rowOff>
    </xdr:from>
    <xdr:to>
      <xdr:col>12</xdr:col>
      <xdr:colOff>581025</xdr:colOff>
      <xdr:row>1276</xdr:row>
      <xdr:rowOff>581025</xdr:rowOff>
    </xdr:to>
    <xdr:pic>
      <xdr:nvPicPr>
        <xdr:cNvPr id="870" name="Picture 870" descr="v8_7D3E_b7af.png"/>
        <xdr:cNvPicPr>
          <a:picLocks noChangeAspect="true"/>
        </xdr:cNvPicPr>
      </xdr:nvPicPr>
      <xdr:blipFill>
        <a:blip xmlns:r="http://schemas.openxmlformats.org/officeDocument/2006/relationships" r:embed="rId869"/>
        <a:stretch>
          <a:fillRect/>
        </a:stretch>
      </xdr:blipFill>
      <xdr:spPr>
        <a:xfrm>
          <a:off x="0" y="0"/>
          <a:ext cx="0" cy="0"/>
        </a:xfrm>
        <a:prstGeom prst="rect"/>
        <a:ln/>
      </xdr:spPr>
    </xdr:pic>
    <xdr:clientData fLocksWithSheet="false" fPrintsWithSheet="true"/>
  </xdr:twoCellAnchor>
  <xdr:twoCellAnchor>
    <xdr:from>
      <xdr:col>12</xdr:col>
      <xdr:colOff>9525</xdr:colOff>
      <xdr:row>1277</xdr:row>
      <xdr:rowOff>9525</xdr:rowOff>
    </xdr:from>
    <xdr:to>
      <xdr:col>12</xdr:col>
      <xdr:colOff>581025</xdr:colOff>
      <xdr:row>1277</xdr:row>
      <xdr:rowOff>581025</xdr:rowOff>
    </xdr:to>
    <xdr:pic>
      <xdr:nvPicPr>
        <xdr:cNvPr id="871" name="Picture 871" descr="v8_7D3E_b7b0.png"/>
        <xdr:cNvPicPr>
          <a:picLocks noChangeAspect="true"/>
        </xdr:cNvPicPr>
      </xdr:nvPicPr>
      <xdr:blipFill>
        <a:blip xmlns:r="http://schemas.openxmlformats.org/officeDocument/2006/relationships" r:embed="rId870"/>
        <a:stretch>
          <a:fillRect/>
        </a:stretch>
      </xdr:blipFill>
      <xdr:spPr>
        <a:xfrm>
          <a:off x="0" y="0"/>
          <a:ext cx="0" cy="0"/>
        </a:xfrm>
        <a:prstGeom prst="rect"/>
        <a:ln/>
      </xdr:spPr>
    </xdr:pic>
    <xdr:clientData fLocksWithSheet="false" fPrintsWithSheet="true"/>
  </xdr:twoCellAnchor>
  <xdr:twoCellAnchor>
    <xdr:from>
      <xdr:col>12</xdr:col>
      <xdr:colOff>9525</xdr:colOff>
      <xdr:row>1278</xdr:row>
      <xdr:rowOff>9525</xdr:rowOff>
    </xdr:from>
    <xdr:to>
      <xdr:col>12</xdr:col>
      <xdr:colOff>581025</xdr:colOff>
      <xdr:row>1278</xdr:row>
      <xdr:rowOff>581025</xdr:rowOff>
    </xdr:to>
    <xdr:pic>
      <xdr:nvPicPr>
        <xdr:cNvPr id="872" name="Picture 872" descr="v8_7D3E_b7b2.png"/>
        <xdr:cNvPicPr>
          <a:picLocks noChangeAspect="true"/>
        </xdr:cNvPicPr>
      </xdr:nvPicPr>
      <xdr:blipFill>
        <a:blip xmlns:r="http://schemas.openxmlformats.org/officeDocument/2006/relationships" r:embed="rId871"/>
        <a:stretch>
          <a:fillRect/>
        </a:stretch>
      </xdr:blipFill>
      <xdr:spPr>
        <a:xfrm>
          <a:off x="0" y="0"/>
          <a:ext cx="0" cy="0"/>
        </a:xfrm>
        <a:prstGeom prst="rect"/>
        <a:ln/>
      </xdr:spPr>
    </xdr:pic>
    <xdr:clientData fLocksWithSheet="false" fPrintsWithSheet="true"/>
  </xdr:twoCellAnchor>
  <xdr:twoCellAnchor>
    <xdr:from>
      <xdr:col>12</xdr:col>
      <xdr:colOff>9525</xdr:colOff>
      <xdr:row>1280</xdr:row>
      <xdr:rowOff>9525</xdr:rowOff>
    </xdr:from>
    <xdr:to>
      <xdr:col>12</xdr:col>
      <xdr:colOff>771525</xdr:colOff>
      <xdr:row>1280</xdr:row>
      <xdr:rowOff>581025</xdr:rowOff>
    </xdr:to>
    <xdr:pic>
      <xdr:nvPicPr>
        <xdr:cNvPr id="873" name="Picture 873" descr="v8_7D3E_b7b3.jpg"/>
        <xdr:cNvPicPr>
          <a:picLocks noChangeAspect="true"/>
        </xdr:cNvPicPr>
      </xdr:nvPicPr>
      <xdr:blipFill>
        <a:blip xmlns:r="http://schemas.openxmlformats.org/officeDocument/2006/relationships" r:embed="rId872"/>
        <a:stretch>
          <a:fillRect/>
        </a:stretch>
      </xdr:blipFill>
      <xdr:spPr>
        <a:xfrm>
          <a:off x="0" y="0"/>
          <a:ext cx="0" cy="0"/>
        </a:xfrm>
        <a:prstGeom prst="rect"/>
        <a:ln/>
      </xdr:spPr>
    </xdr:pic>
    <xdr:clientData fLocksWithSheet="false" fPrintsWithSheet="true"/>
  </xdr:twoCellAnchor>
  <xdr:twoCellAnchor>
    <xdr:from>
      <xdr:col>12</xdr:col>
      <xdr:colOff>9525</xdr:colOff>
      <xdr:row>1291</xdr:row>
      <xdr:rowOff>9525</xdr:rowOff>
    </xdr:from>
    <xdr:to>
      <xdr:col>12</xdr:col>
      <xdr:colOff>581025</xdr:colOff>
      <xdr:row>1291</xdr:row>
      <xdr:rowOff>581025</xdr:rowOff>
    </xdr:to>
    <xdr:pic>
      <xdr:nvPicPr>
        <xdr:cNvPr id="874" name="Picture 874" descr="v8_7D3E_b7b4.jpg"/>
        <xdr:cNvPicPr>
          <a:picLocks noChangeAspect="true"/>
        </xdr:cNvPicPr>
      </xdr:nvPicPr>
      <xdr:blipFill>
        <a:blip xmlns:r="http://schemas.openxmlformats.org/officeDocument/2006/relationships" r:embed="rId873"/>
        <a:stretch>
          <a:fillRect/>
        </a:stretch>
      </xdr:blipFill>
      <xdr:spPr>
        <a:xfrm>
          <a:off x="0" y="0"/>
          <a:ext cx="0" cy="0"/>
        </a:xfrm>
        <a:prstGeom prst="rect"/>
        <a:ln/>
      </xdr:spPr>
    </xdr:pic>
    <xdr:clientData fLocksWithSheet="false" fPrintsWithSheet="true"/>
  </xdr:twoCellAnchor>
  <xdr:twoCellAnchor>
    <xdr:from>
      <xdr:col>12</xdr:col>
      <xdr:colOff>9525</xdr:colOff>
      <xdr:row>1293</xdr:row>
      <xdr:rowOff>9525</xdr:rowOff>
    </xdr:from>
    <xdr:to>
      <xdr:col>12</xdr:col>
      <xdr:colOff>590550</xdr:colOff>
      <xdr:row>1293</xdr:row>
      <xdr:rowOff>581025</xdr:rowOff>
    </xdr:to>
    <xdr:pic>
      <xdr:nvPicPr>
        <xdr:cNvPr id="875" name="Picture 875" descr="v8_7D3E_b7b5.jpg"/>
        <xdr:cNvPicPr>
          <a:picLocks noChangeAspect="true"/>
        </xdr:cNvPicPr>
      </xdr:nvPicPr>
      <xdr:blipFill>
        <a:blip xmlns:r="http://schemas.openxmlformats.org/officeDocument/2006/relationships" r:embed="rId874"/>
        <a:stretch>
          <a:fillRect/>
        </a:stretch>
      </xdr:blipFill>
      <xdr:spPr>
        <a:xfrm>
          <a:off x="0" y="0"/>
          <a:ext cx="0" cy="0"/>
        </a:xfrm>
        <a:prstGeom prst="rect"/>
        <a:ln/>
      </xdr:spPr>
    </xdr:pic>
    <xdr:clientData fLocksWithSheet="false" fPrintsWithSheet="true"/>
  </xdr:twoCellAnchor>
  <xdr:twoCellAnchor>
    <xdr:from>
      <xdr:col>12</xdr:col>
      <xdr:colOff>9525</xdr:colOff>
      <xdr:row>1296</xdr:row>
      <xdr:rowOff>9525</xdr:rowOff>
    </xdr:from>
    <xdr:to>
      <xdr:col>12</xdr:col>
      <xdr:colOff>638175</xdr:colOff>
      <xdr:row>1296</xdr:row>
      <xdr:rowOff>581025</xdr:rowOff>
    </xdr:to>
    <xdr:pic>
      <xdr:nvPicPr>
        <xdr:cNvPr id="876" name="Picture 876" descr="v8_7D3E_b7b6.jpg"/>
        <xdr:cNvPicPr>
          <a:picLocks noChangeAspect="true"/>
        </xdr:cNvPicPr>
      </xdr:nvPicPr>
      <xdr:blipFill>
        <a:blip xmlns:r="http://schemas.openxmlformats.org/officeDocument/2006/relationships" r:embed="rId875"/>
        <a:stretch>
          <a:fillRect/>
        </a:stretch>
      </xdr:blipFill>
      <xdr:spPr>
        <a:xfrm>
          <a:off x="0" y="0"/>
          <a:ext cx="0" cy="0"/>
        </a:xfrm>
        <a:prstGeom prst="rect"/>
        <a:ln/>
      </xdr:spPr>
    </xdr:pic>
    <xdr:clientData fLocksWithSheet="false" fPrintsWithSheet="true"/>
  </xdr:twoCellAnchor>
  <xdr:twoCellAnchor>
    <xdr:from>
      <xdr:col>12</xdr:col>
      <xdr:colOff>228600</xdr:colOff>
      <xdr:row>1298</xdr:row>
      <xdr:rowOff>9525</xdr:rowOff>
    </xdr:from>
    <xdr:to>
      <xdr:col>12</xdr:col>
      <xdr:colOff>733425</xdr:colOff>
      <xdr:row>1298</xdr:row>
      <xdr:rowOff>581025</xdr:rowOff>
    </xdr:to>
    <xdr:pic>
      <xdr:nvPicPr>
        <xdr:cNvPr id="877" name="Picture 877" descr="v8_7D3E_b7b7.jpg"/>
        <xdr:cNvPicPr>
          <a:picLocks noChangeAspect="true"/>
        </xdr:cNvPicPr>
      </xdr:nvPicPr>
      <xdr:blipFill>
        <a:blip xmlns:r="http://schemas.openxmlformats.org/officeDocument/2006/relationships" r:embed="rId876"/>
        <a:stretch>
          <a:fillRect/>
        </a:stretch>
      </xdr:blipFill>
      <xdr:spPr>
        <a:xfrm>
          <a:off x="0" y="0"/>
          <a:ext cx="0" cy="0"/>
        </a:xfrm>
        <a:prstGeom prst="rect"/>
        <a:ln/>
      </xdr:spPr>
    </xdr:pic>
    <xdr:clientData fLocksWithSheet="false" fPrintsWithSheet="true"/>
  </xdr:twoCellAnchor>
  <xdr:twoCellAnchor>
    <xdr:from>
      <xdr:col>12</xdr:col>
      <xdr:colOff>9525</xdr:colOff>
      <xdr:row>1299</xdr:row>
      <xdr:rowOff>9525</xdr:rowOff>
    </xdr:from>
    <xdr:to>
      <xdr:col>12</xdr:col>
      <xdr:colOff>619125</xdr:colOff>
      <xdr:row>1299</xdr:row>
      <xdr:rowOff>581025</xdr:rowOff>
    </xdr:to>
    <xdr:pic>
      <xdr:nvPicPr>
        <xdr:cNvPr id="878" name="Picture 878" descr="v8_7D3E_b7b8.jpg"/>
        <xdr:cNvPicPr>
          <a:picLocks noChangeAspect="true"/>
        </xdr:cNvPicPr>
      </xdr:nvPicPr>
      <xdr:blipFill>
        <a:blip xmlns:r="http://schemas.openxmlformats.org/officeDocument/2006/relationships" r:embed="rId877"/>
        <a:stretch>
          <a:fillRect/>
        </a:stretch>
      </xdr:blipFill>
      <xdr:spPr>
        <a:xfrm>
          <a:off x="0" y="0"/>
          <a:ext cx="0" cy="0"/>
        </a:xfrm>
        <a:prstGeom prst="rect"/>
        <a:ln/>
      </xdr:spPr>
    </xdr:pic>
    <xdr:clientData fLocksWithSheet="false" fPrintsWithSheet="true"/>
  </xdr:twoCellAnchor>
  <xdr:twoCellAnchor>
    <xdr:from>
      <xdr:col>12</xdr:col>
      <xdr:colOff>9525</xdr:colOff>
      <xdr:row>1302</xdr:row>
      <xdr:rowOff>9525</xdr:rowOff>
    </xdr:from>
    <xdr:to>
      <xdr:col>12</xdr:col>
      <xdr:colOff>581025</xdr:colOff>
      <xdr:row>1302</xdr:row>
      <xdr:rowOff>581025</xdr:rowOff>
    </xdr:to>
    <xdr:pic>
      <xdr:nvPicPr>
        <xdr:cNvPr id="879" name="Picture 879" descr="v8_7D3E_b7ba.png"/>
        <xdr:cNvPicPr>
          <a:picLocks noChangeAspect="true"/>
        </xdr:cNvPicPr>
      </xdr:nvPicPr>
      <xdr:blipFill>
        <a:blip xmlns:r="http://schemas.openxmlformats.org/officeDocument/2006/relationships" r:embed="rId878"/>
        <a:stretch>
          <a:fillRect/>
        </a:stretch>
      </xdr:blipFill>
      <xdr:spPr>
        <a:xfrm>
          <a:off x="0" y="0"/>
          <a:ext cx="0" cy="0"/>
        </a:xfrm>
        <a:prstGeom prst="rect"/>
        <a:ln/>
      </xdr:spPr>
    </xdr:pic>
    <xdr:clientData fLocksWithSheet="false" fPrintsWithSheet="true"/>
  </xdr:twoCellAnchor>
  <xdr:twoCellAnchor>
    <xdr:from>
      <xdr:col>12</xdr:col>
      <xdr:colOff>9525</xdr:colOff>
      <xdr:row>1303</xdr:row>
      <xdr:rowOff>9525</xdr:rowOff>
    </xdr:from>
    <xdr:to>
      <xdr:col>12</xdr:col>
      <xdr:colOff>581025</xdr:colOff>
      <xdr:row>1303</xdr:row>
      <xdr:rowOff>581025</xdr:rowOff>
    </xdr:to>
    <xdr:pic>
      <xdr:nvPicPr>
        <xdr:cNvPr id="880" name="Picture 880" descr="v8_7D3E_b7bb.jpg"/>
        <xdr:cNvPicPr>
          <a:picLocks noChangeAspect="true"/>
        </xdr:cNvPicPr>
      </xdr:nvPicPr>
      <xdr:blipFill>
        <a:blip xmlns:r="http://schemas.openxmlformats.org/officeDocument/2006/relationships" r:embed="rId879"/>
        <a:stretch>
          <a:fillRect/>
        </a:stretch>
      </xdr:blipFill>
      <xdr:spPr>
        <a:xfrm>
          <a:off x="0" y="0"/>
          <a:ext cx="0" cy="0"/>
        </a:xfrm>
        <a:prstGeom prst="rect"/>
        <a:ln/>
      </xdr:spPr>
    </xdr:pic>
    <xdr:clientData fLocksWithSheet="false" fPrintsWithSheet="true"/>
  </xdr:twoCellAnchor>
  <xdr:twoCellAnchor>
    <xdr:from>
      <xdr:col>12</xdr:col>
      <xdr:colOff>9525</xdr:colOff>
      <xdr:row>1305</xdr:row>
      <xdr:rowOff>9525</xdr:rowOff>
    </xdr:from>
    <xdr:to>
      <xdr:col>12</xdr:col>
      <xdr:colOff>657225</xdr:colOff>
      <xdr:row>1305</xdr:row>
      <xdr:rowOff>581025</xdr:rowOff>
    </xdr:to>
    <xdr:pic>
      <xdr:nvPicPr>
        <xdr:cNvPr id="881" name="Picture 881" descr="v8_7D3E_b7bc.jpg"/>
        <xdr:cNvPicPr>
          <a:picLocks noChangeAspect="true"/>
        </xdr:cNvPicPr>
      </xdr:nvPicPr>
      <xdr:blipFill>
        <a:blip xmlns:r="http://schemas.openxmlformats.org/officeDocument/2006/relationships" r:embed="rId880"/>
        <a:stretch>
          <a:fillRect/>
        </a:stretch>
      </xdr:blipFill>
      <xdr:spPr>
        <a:xfrm>
          <a:off x="0" y="0"/>
          <a:ext cx="0" cy="0"/>
        </a:xfrm>
        <a:prstGeom prst="rect"/>
        <a:ln/>
      </xdr:spPr>
    </xdr:pic>
    <xdr:clientData fLocksWithSheet="false" fPrintsWithSheet="true"/>
  </xdr:twoCellAnchor>
  <xdr:twoCellAnchor>
    <xdr:from>
      <xdr:col>12</xdr:col>
      <xdr:colOff>9525</xdr:colOff>
      <xdr:row>1306</xdr:row>
      <xdr:rowOff>9525</xdr:rowOff>
    </xdr:from>
    <xdr:to>
      <xdr:col>12</xdr:col>
      <xdr:colOff>581025</xdr:colOff>
      <xdr:row>1306</xdr:row>
      <xdr:rowOff>581025</xdr:rowOff>
    </xdr:to>
    <xdr:pic>
      <xdr:nvPicPr>
        <xdr:cNvPr id="882" name="Picture 882" descr="v8_7D3E_b7bd.jpg"/>
        <xdr:cNvPicPr>
          <a:picLocks noChangeAspect="true"/>
        </xdr:cNvPicPr>
      </xdr:nvPicPr>
      <xdr:blipFill>
        <a:blip xmlns:r="http://schemas.openxmlformats.org/officeDocument/2006/relationships" r:embed="rId881"/>
        <a:stretch>
          <a:fillRect/>
        </a:stretch>
      </xdr:blipFill>
      <xdr:spPr>
        <a:xfrm>
          <a:off x="0" y="0"/>
          <a:ext cx="0" cy="0"/>
        </a:xfrm>
        <a:prstGeom prst="rect"/>
        <a:ln/>
      </xdr:spPr>
    </xdr:pic>
    <xdr:clientData fLocksWithSheet="false" fPrintsWithSheet="true"/>
  </xdr:twoCellAnchor>
  <xdr:twoCellAnchor>
    <xdr:from>
      <xdr:col>12</xdr:col>
      <xdr:colOff>9525</xdr:colOff>
      <xdr:row>1307</xdr:row>
      <xdr:rowOff>9525</xdr:rowOff>
    </xdr:from>
    <xdr:to>
      <xdr:col>12</xdr:col>
      <xdr:colOff>781050</xdr:colOff>
      <xdr:row>1307</xdr:row>
      <xdr:rowOff>581025</xdr:rowOff>
    </xdr:to>
    <xdr:pic>
      <xdr:nvPicPr>
        <xdr:cNvPr id="883" name="Picture 883" descr="v8_7D3E_b7be.jpg"/>
        <xdr:cNvPicPr>
          <a:picLocks noChangeAspect="true"/>
        </xdr:cNvPicPr>
      </xdr:nvPicPr>
      <xdr:blipFill>
        <a:blip xmlns:r="http://schemas.openxmlformats.org/officeDocument/2006/relationships" r:embed="rId882"/>
        <a:stretch>
          <a:fillRect/>
        </a:stretch>
      </xdr:blipFill>
      <xdr:spPr>
        <a:xfrm>
          <a:off x="0" y="0"/>
          <a:ext cx="0" cy="0"/>
        </a:xfrm>
        <a:prstGeom prst="rect"/>
        <a:ln/>
      </xdr:spPr>
    </xdr:pic>
    <xdr:clientData fLocksWithSheet="false" fPrintsWithSheet="true"/>
  </xdr:twoCellAnchor>
  <xdr:twoCellAnchor>
    <xdr:from>
      <xdr:col>12</xdr:col>
      <xdr:colOff>9525</xdr:colOff>
      <xdr:row>1309</xdr:row>
      <xdr:rowOff>9525</xdr:rowOff>
    </xdr:from>
    <xdr:to>
      <xdr:col>12</xdr:col>
      <xdr:colOff>771525</xdr:colOff>
      <xdr:row>1309</xdr:row>
      <xdr:rowOff>581025</xdr:rowOff>
    </xdr:to>
    <xdr:pic>
      <xdr:nvPicPr>
        <xdr:cNvPr id="884" name="Picture 884" descr="v8_7D3E_b7c0.jpg"/>
        <xdr:cNvPicPr>
          <a:picLocks noChangeAspect="true"/>
        </xdr:cNvPicPr>
      </xdr:nvPicPr>
      <xdr:blipFill>
        <a:blip xmlns:r="http://schemas.openxmlformats.org/officeDocument/2006/relationships" r:embed="rId883"/>
        <a:stretch>
          <a:fillRect/>
        </a:stretch>
      </xdr:blipFill>
      <xdr:spPr>
        <a:xfrm>
          <a:off x="0" y="0"/>
          <a:ext cx="0" cy="0"/>
        </a:xfrm>
        <a:prstGeom prst="rect"/>
        <a:ln/>
      </xdr:spPr>
    </xdr:pic>
    <xdr:clientData fLocksWithSheet="false" fPrintsWithSheet="true"/>
  </xdr:twoCellAnchor>
  <xdr:twoCellAnchor>
    <xdr:from>
      <xdr:col>12</xdr:col>
      <xdr:colOff>9525</xdr:colOff>
      <xdr:row>1310</xdr:row>
      <xdr:rowOff>9525</xdr:rowOff>
    </xdr:from>
    <xdr:to>
      <xdr:col>12</xdr:col>
      <xdr:colOff>581025</xdr:colOff>
      <xdr:row>1310</xdr:row>
      <xdr:rowOff>581025</xdr:rowOff>
    </xdr:to>
    <xdr:pic>
      <xdr:nvPicPr>
        <xdr:cNvPr id="885" name="Picture 885" descr="v8_7D3E_b7c1.jpg"/>
        <xdr:cNvPicPr>
          <a:picLocks noChangeAspect="true"/>
        </xdr:cNvPicPr>
      </xdr:nvPicPr>
      <xdr:blipFill>
        <a:blip xmlns:r="http://schemas.openxmlformats.org/officeDocument/2006/relationships" r:embed="rId884"/>
        <a:stretch>
          <a:fillRect/>
        </a:stretch>
      </xdr:blipFill>
      <xdr:spPr>
        <a:xfrm>
          <a:off x="0" y="0"/>
          <a:ext cx="0" cy="0"/>
        </a:xfrm>
        <a:prstGeom prst="rect"/>
        <a:ln/>
      </xdr:spPr>
    </xdr:pic>
    <xdr:clientData fLocksWithSheet="false" fPrintsWithSheet="true"/>
  </xdr:twoCellAnchor>
  <xdr:twoCellAnchor>
    <xdr:from>
      <xdr:col>12</xdr:col>
      <xdr:colOff>9525</xdr:colOff>
      <xdr:row>1311</xdr:row>
      <xdr:rowOff>9525</xdr:rowOff>
    </xdr:from>
    <xdr:to>
      <xdr:col>12</xdr:col>
      <xdr:colOff>581025</xdr:colOff>
      <xdr:row>1311</xdr:row>
      <xdr:rowOff>581025</xdr:rowOff>
    </xdr:to>
    <xdr:pic>
      <xdr:nvPicPr>
        <xdr:cNvPr id="886" name="Picture 886" descr="v8_7D3E_b7c3.png"/>
        <xdr:cNvPicPr>
          <a:picLocks noChangeAspect="true"/>
        </xdr:cNvPicPr>
      </xdr:nvPicPr>
      <xdr:blipFill>
        <a:blip xmlns:r="http://schemas.openxmlformats.org/officeDocument/2006/relationships" r:embed="rId885"/>
        <a:stretch>
          <a:fillRect/>
        </a:stretch>
      </xdr:blipFill>
      <xdr:spPr>
        <a:xfrm>
          <a:off x="0" y="0"/>
          <a:ext cx="0" cy="0"/>
        </a:xfrm>
        <a:prstGeom prst="rect"/>
        <a:ln/>
      </xdr:spPr>
    </xdr:pic>
    <xdr:clientData fLocksWithSheet="false" fPrintsWithSheet="true"/>
  </xdr:twoCellAnchor>
  <xdr:twoCellAnchor>
    <xdr:from>
      <xdr:col>12</xdr:col>
      <xdr:colOff>9525</xdr:colOff>
      <xdr:row>1312</xdr:row>
      <xdr:rowOff>9525</xdr:rowOff>
    </xdr:from>
    <xdr:to>
      <xdr:col>12</xdr:col>
      <xdr:colOff>581025</xdr:colOff>
      <xdr:row>1312</xdr:row>
      <xdr:rowOff>581025</xdr:rowOff>
    </xdr:to>
    <xdr:pic>
      <xdr:nvPicPr>
        <xdr:cNvPr id="887" name="Picture 887" descr="v8_7D3E_b7c5.png"/>
        <xdr:cNvPicPr>
          <a:picLocks noChangeAspect="true"/>
        </xdr:cNvPicPr>
      </xdr:nvPicPr>
      <xdr:blipFill>
        <a:blip xmlns:r="http://schemas.openxmlformats.org/officeDocument/2006/relationships" r:embed="rId886"/>
        <a:stretch>
          <a:fillRect/>
        </a:stretch>
      </xdr:blipFill>
      <xdr:spPr>
        <a:xfrm>
          <a:off x="0" y="0"/>
          <a:ext cx="0" cy="0"/>
        </a:xfrm>
        <a:prstGeom prst="rect"/>
        <a:ln/>
      </xdr:spPr>
    </xdr:pic>
    <xdr:clientData fLocksWithSheet="false" fPrintsWithSheet="true"/>
  </xdr:twoCellAnchor>
  <xdr:twoCellAnchor>
    <xdr:from>
      <xdr:col>12</xdr:col>
      <xdr:colOff>9525</xdr:colOff>
      <xdr:row>1314</xdr:row>
      <xdr:rowOff>9525</xdr:rowOff>
    </xdr:from>
    <xdr:to>
      <xdr:col>12</xdr:col>
      <xdr:colOff>581025</xdr:colOff>
      <xdr:row>1314</xdr:row>
      <xdr:rowOff>581025</xdr:rowOff>
    </xdr:to>
    <xdr:pic>
      <xdr:nvPicPr>
        <xdr:cNvPr id="888" name="Picture 888" descr="v8_7D3E_b7c9.png"/>
        <xdr:cNvPicPr>
          <a:picLocks noChangeAspect="true"/>
        </xdr:cNvPicPr>
      </xdr:nvPicPr>
      <xdr:blipFill>
        <a:blip xmlns:r="http://schemas.openxmlformats.org/officeDocument/2006/relationships" r:embed="rId887"/>
        <a:stretch>
          <a:fillRect/>
        </a:stretch>
      </xdr:blipFill>
      <xdr:spPr>
        <a:xfrm>
          <a:off x="0" y="0"/>
          <a:ext cx="0" cy="0"/>
        </a:xfrm>
        <a:prstGeom prst="rect"/>
        <a:ln/>
      </xdr:spPr>
    </xdr:pic>
    <xdr:clientData fLocksWithSheet="false" fPrintsWithSheet="true"/>
  </xdr:twoCellAnchor>
  <xdr:twoCellAnchor>
    <xdr:from>
      <xdr:col>12</xdr:col>
      <xdr:colOff>9525</xdr:colOff>
      <xdr:row>1316</xdr:row>
      <xdr:rowOff>9525</xdr:rowOff>
    </xdr:from>
    <xdr:to>
      <xdr:col>12</xdr:col>
      <xdr:colOff>581025</xdr:colOff>
      <xdr:row>1316</xdr:row>
      <xdr:rowOff>581025</xdr:rowOff>
    </xdr:to>
    <xdr:pic>
      <xdr:nvPicPr>
        <xdr:cNvPr id="889" name="Picture 889" descr="v8_7D3E_b7cb.png"/>
        <xdr:cNvPicPr>
          <a:picLocks noChangeAspect="true"/>
        </xdr:cNvPicPr>
      </xdr:nvPicPr>
      <xdr:blipFill>
        <a:blip xmlns:r="http://schemas.openxmlformats.org/officeDocument/2006/relationships" r:embed="rId888"/>
        <a:stretch>
          <a:fillRect/>
        </a:stretch>
      </xdr:blipFill>
      <xdr:spPr>
        <a:xfrm>
          <a:off x="0" y="0"/>
          <a:ext cx="0" cy="0"/>
        </a:xfrm>
        <a:prstGeom prst="rect"/>
        <a:ln/>
      </xdr:spPr>
    </xdr:pic>
    <xdr:clientData fLocksWithSheet="false" fPrintsWithSheet="true"/>
  </xdr:twoCellAnchor>
  <xdr:twoCellAnchor>
    <xdr:from>
      <xdr:col>12</xdr:col>
      <xdr:colOff>9525</xdr:colOff>
      <xdr:row>1317</xdr:row>
      <xdr:rowOff>9525</xdr:rowOff>
    </xdr:from>
    <xdr:to>
      <xdr:col>12</xdr:col>
      <xdr:colOff>581025</xdr:colOff>
      <xdr:row>1317</xdr:row>
      <xdr:rowOff>581025</xdr:rowOff>
    </xdr:to>
    <xdr:pic>
      <xdr:nvPicPr>
        <xdr:cNvPr id="890" name="Picture 890" descr="v8_7D3E_b7cc.png"/>
        <xdr:cNvPicPr>
          <a:picLocks noChangeAspect="true"/>
        </xdr:cNvPicPr>
      </xdr:nvPicPr>
      <xdr:blipFill>
        <a:blip xmlns:r="http://schemas.openxmlformats.org/officeDocument/2006/relationships" r:embed="rId889"/>
        <a:stretch>
          <a:fillRect/>
        </a:stretch>
      </xdr:blipFill>
      <xdr:spPr>
        <a:xfrm>
          <a:off x="0" y="0"/>
          <a:ext cx="0" cy="0"/>
        </a:xfrm>
        <a:prstGeom prst="rect"/>
        <a:ln/>
      </xdr:spPr>
    </xdr:pic>
    <xdr:clientData fLocksWithSheet="false" fPrintsWithSheet="true"/>
  </xdr:twoCellAnchor>
  <xdr:twoCellAnchor>
    <xdr:from>
      <xdr:col>12</xdr:col>
      <xdr:colOff>9525</xdr:colOff>
      <xdr:row>1318</xdr:row>
      <xdr:rowOff>9525</xdr:rowOff>
    </xdr:from>
    <xdr:to>
      <xdr:col>12</xdr:col>
      <xdr:colOff>581025</xdr:colOff>
      <xdr:row>1318</xdr:row>
      <xdr:rowOff>581025</xdr:rowOff>
    </xdr:to>
    <xdr:pic>
      <xdr:nvPicPr>
        <xdr:cNvPr id="891" name="Picture 891" descr="v8_7D3E_b7ce.png"/>
        <xdr:cNvPicPr>
          <a:picLocks noChangeAspect="true"/>
        </xdr:cNvPicPr>
      </xdr:nvPicPr>
      <xdr:blipFill>
        <a:blip xmlns:r="http://schemas.openxmlformats.org/officeDocument/2006/relationships" r:embed="rId890"/>
        <a:stretch>
          <a:fillRect/>
        </a:stretch>
      </xdr:blipFill>
      <xdr:spPr>
        <a:xfrm>
          <a:off x="0" y="0"/>
          <a:ext cx="0" cy="0"/>
        </a:xfrm>
        <a:prstGeom prst="rect"/>
        <a:ln/>
      </xdr:spPr>
    </xdr:pic>
    <xdr:clientData fLocksWithSheet="false" fPrintsWithSheet="true"/>
  </xdr:twoCellAnchor>
  <xdr:twoCellAnchor>
    <xdr:from>
      <xdr:col>12</xdr:col>
      <xdr:colOff>9525</xdr:colOff>
      <xdr:row>1323</xdr:row>
      <xdr:rowOff>9525</xdr:rowOff>
    </xdr:from>
    <xdr:to>
      <xdr:col>12</xdr:col>
      <xdr:colOff>771525</xdr:colOff>
      <xdr:row>1323</xdr:row>
      <xdr:rowOff>581025</xdr:rowOff>
    </xdr:to>
    <xdr:pic>
      <xdr:nvPicPr>
        <xdr:cNvPr id="892" name="Picture 892" descr="v8_7D3E_b7cf.jpg"/>
        <xdr:cNvPicPr>
          <a:picLocks noChangeAspect="true"/>
        </xdr:cNvPicPr>
      </xdr:nvPicPr>
      <xdr:blipFill>
        <a:blip xmlns:r="http://schemas.openxmlformats.org/officeDocument/2006/relationships" r:embed="rId891"/>
        <a:stretch>
          <a:fillRect/>
        </a:stretch>
      </xdr:blipFill>
      <xdr:spPr>
        <a:xfrm>
          <a:off x="0" y="0"/>
          <a:ext cx="0" cy="0"/>
        </a:xfrm>
        <a:prstGeom prst="rect"/>
        <a:ln/>
      </xdr:spPr>
    </xdr:pic>
    <xdr:clientData fLocksWithSheet="false" fPrintsWithSheet="true"/>
  </xdr:twoCellAnchor>
  <xdr:twoCellAnchor>
    <xdr:from>
      <xdr:col>12</xdr:col>
      <xdr:colOff>9525</xdr:colOff>
      <xdr:row>1325</xdr:row>
      <xdr:rowOff>9525</xdr:rowOff>
    </xdr:from>
    <xdr:to>
      <xdr:col>12</xdr:col>
      <xdr:colOff>581025</xdr:colOff>
      <xdr:row>1325</xdr:row>
      <xdr:rowOff>581025</xdr:rowOff>
    </xdr:to>
    <xdr:pic>
      <xdr:nvPicPr>
        <xdr:cNvPr id="893" name="Picture 893" descr="v8_7D3E_b7d1.png"/>
        <xdr:cNvPicPr>
          <a:picLocks noChangeAspect="true"/>
        </xdr:cNvPicPr>
      </xdr:nvPicPr>
      <xdr:blipFill>
        <a:blip xmlns:r="http://schemas.openxmlformats.org/officeDocument/2006/relationships" r:embed="rId892"/>
        <a:stretch>
          <a:fillRect/>
        </a:stretch>
      </xdr:blipFill>
      <xdr:spPr>
        <a:xfrm>
          <a:off x="0" y="0"/>
          <a:ext cx="0" cy="0"/>
        </a:xfrm>
        <a:prstGeom prst="rect"/>
        <a:ln/>
      </xdr:spPr>
    </xdr:pic>
    <xdr:clientData fLocksWithSheet="false" fPrintsWithSheet="true"/>
  </xdr:twoCellAnchor>
  <xdr:twoCellAnchor>
    <xdr:from>
      <xdr:col>12</xdr:col>
      <xdr:colOff>9525</xdr:colOff>
      <xdr:row>1326</xdr:row>
      <xdr:rowOff>9525</xdr:rowOff>
    </xdr:from>
    <xdr:to>
      <xdr:col>12</xdr:col>
      <xdr:colOff>581025</xdr:colOff>
      <xdr:row>1326</xdr:row>
      <xdr:rowOff>581025</xdr:rowOff>
    </xdr:to>
    <xdr:pic>
      <xdr:nvPicPr>
        <xdr:cNvPr id="894" name="Picture 894" descr="v8_7D3E_b7d2.jpg"/>
        <xdr:cNvPicPr>
          <a:picLocks noChangeAspect="true"/>
        </xdr:cNvPicPr>
      </xdr:nvPicPr>
      <xdr:blipFill>
        <a:blip xmlns:r="http://schemas.openxmlformats.org/officeDocument/2006/relationships" r:embed="rId893"/>
        <a:stretch>
          <a:fillRect/>
        </a:stretch>
      </xdr:blipFill>
      <xdr:spPr>
        <a:xfrm>
          <a:off x="0" y="0"/>
          <a:ext cx="0" cy="0"/>
        </a:xfrm>
        <a:prstGeom prst="rect"/>
        <a:ln/>
      </xdr:spPr>
    </xdr:pic>
    <xdr:clientData fLocksWithSheet="false" fPrintsWithSheet="true"/>
  </xdr:twoCellAnchor>
  <xdr:twoCellAnchor>
    <xdr:from>
      <xdr:col>12</xdr:col>
      <xdr:colOff>9525</xdr:colOff>
      <xdr:row>1327</xdr:row>
      <xdr:rowOff>9525</xdr:rowOff>
    </xdr:from>
    <xdr:to>
      <xdr:col>12</xdr:col>
      <xdr:colOff>581025</xdr:colOff>
      <xdr:row>1327</xdr:row>
      <xdr:rowOff>581025</xdr:rowOff>
    </xdr:to>
    <xdr:pic>
      <xdr:nvPicPr>
        <xdr:cNvPr id="895" name="Picture 895" descr="v8_7D3E_b7d3.jpg"/>
        <xdr:cNvPicPr>
          <a:picLocks noChangeAspect="true"/>
        </xdr:cNvPicPr>
      </xdr:nvPicPr>
      <xdr:blipFill>
        <a:blip xmlns:r="http://schemas.openxmlformats.org/officeDocument/2006/relationships" r:embed="rId894"/>
        <a:stretch>
          <a:fillRect/>
        </a:stretch>
      </xdr:blipFill>
      <xdr:spPr>
        <a:xfrm>
          <a:off x="0" y="0"/>
          <a:ext cx="0" cy="0"/>
        </a:xfrm>
        <a:prstGeom prst="rect"/>
        <a:ln/>
      </xdr:spPr>
    </xdr:pic>
    <xdr:clientData fLocksWithSheet="false" fPrintsWithSheet="true"/>
  </xdr:twoCellAnchor>
  <xdr:twoCellAnchor>
    <xdr:from>
      <xdr:col>12</xdr:col>
      <xdr:colOff>9525</xdr:colOff>
      <xdr:row>1328</xdr:row>
      <xdr:rowOff>9525</xdr:rowOff>
    </xdr:from>
    <xdr:to>
      <xdr:col>12</xdr:col>
      <xdr:colOff>581025</xdr:colOff>
      <xdr:row>1328</xdr:row>
      <xdr:rowOff>581025</xdr:rowOff>
    </xdr:to>
    <xdr:pic>
      <xdr:nvPicPr>
        <xdr:cNvPr id="896" name="Picture 896" descr="v8_7D3E_b7d4.png"/>
        <xdr:cNvPicPr>
          <a:picLocks noChangeAspect="true"/>
        </xdr:cNvPicPr>
      </xdr:nvPicPr>
      <xdr:blipFill>
        <a:blip xmlns:r="http://schemas.openxmlformats.org/officeDocument/2006/relationships" r:embed="rId895"/>
        <a:stretch>
          <a:fillRect/>
        </a:stretch>
      </xdr:blipFill>
      <xdr:spPr>
        <a:xfrm>
          <a:off x="0" y="0"/>
          <a:ext cx="0" cy="0"/>
        </a:xfrm>
        <a:prstGeom prst="rect"/>
        <a:ln/>
      </xdr:spPr>
    </xdr:pic>
    <xdr:clientData fLocksWithSheet="false" fPrintsWithSheet="true"/>
  </xdr:twoCellAnchor>
  <xdr:twoCellAnchor>
    <xdr:from>
      <xdr:col>12</xdr:col>
      <xdr:colOff>9525</xdr:colOff>
      <xdr:row>1330</xdr:row>
      <xdr:rowOff>9525</xdr:rowOff>
    </xdr:from>
    <xdr:to>
      <xdr:col>12</xdr:col>
      <xdr:colOff>581025</xdr:colOff>
      <xdr:row>1330</xdr:row>
      <xdr:rowOff>581025</xdr:rowOff>
    </xdr:to>
    <xdr:pic>
      <xdr:nvPicPr>
        <xdr:cNvPr id="897" name="Picture 897" descr="v8_7D3E_b7d5.jpg"/>
        <xdr:cNvPicPr>
          <a:picLocks noChangeAspect="true"/>
        </xdr:cNvPicPr>
      </xdr:nvPicPr>
      <xdr:blipFill>
        <a:blip xmlns:r="http://schemas.openxmlformats.org/officeDocument/2006/relationships" r:embed="rId896"/>
        <a:stretch>
          <a:fillRect/>
        </a:stretch>
      </xdr:blipFill>
      <xdr:spPr>
        <a:xfrm>
          <a:off x="0" y="0"/>
          <a:ext cx="0" cy="0"/>
        </a:xfrm>
        <a:prstGeom prst="rect"/>
        <a:ln/>
      </xdr:spPr>
    </xdr:pic>
    <xdr:clientData fLocksWithSheet="false" fPrintsWithSheet="true"/>
  </xdr:twoCellAnchor>
  <xdr:twoCellAnchor>
    <xdr:from>
      <xdr:col>12</xdr:col>
      <xdr:colOff>9525</xdr:colOff>
      <xdr:row>1332</xdr:row>
      <xdr:rowOff>9525</xdr:rowOff>
    </xdr:from>
    <xdr:to>
      <xdr:col>12</xdr:col>
      <xdr:colOff>581025</xdr:colOff>
      <xdr:row>1332</xdr:row>
      <xdr:rowOff>581025</xdr:rowOff>
    </xdr:to>
    <xdr:pic>
      <xdr:nvPicPr>
        <xdr:cNvPr id="898" name="Picture 898" descr="v8_7D3E_b7d7.png"/>
        <xdr:cNvPicPr>
          <a:picLocks noChangeAspect="true"/>
        </xdr:cNvPicPr>
      </xdr:nvPicPr>
      <xdr:blipFill>
        <a:blip xmlns:r="http://schemas.openxmlformats.org/officeDocument/2006/relationships" r:embed="rId897"/>
        <a:stretch>
          <a:fillRect/>
        </a:stretch>
      </xdr:blipFill>
      <xdr:spPr>
        <a:xfrm>
          <a:off x="0" y="0"/>
          <a:ext cx="0" cy="0"/>
        </a:xfrm>
        <a:prstGeom prst="rect"/>
        <a:ln/>
      </xdr:spPr>
    </xdr:pic>
    <xdr:clientData fLocksWithSheet="false" fPrintsWithSheet="true"/>
  </xdr:twoCellAnchor>
  <xdr:twoCellAnchor>
    <xdr:from>
      <xdr:col>12</xdr:col>
      <xdr:colOff>9525</xdr:colOff>
      <xdr:row>1340</xdr:row>
      <xdr:rowOff>9525</xdr:rowOff>
    </xdr:from>
    <xdr:to>
      <xdr:col>12</xdr:col>
      <xdr:colOff>581025</xdr:colOff>
      <xdr:row>1340</xdr:row>
      <xdr:rowOff>581025</xdr:rowOff>
    </xdr:to>
    <xdr:pic>
      <xdr:nvPicPr>
        <xdr:cNvPr id="899" name="Picture 899" descr="v8_7D3E_b7d9.png"/>
        <xdr:cNvPicPr>
          <a:picLocks noChangeAspect="true"/>
        </xdr:cNvPicPr>
      </xdr:nvPicPr>
      <xdr:blipFill>
        <a:blip xmlns:r="http://schemas.openxmlformats.org/officeDocument/2006/relationships" r:embed="rId898"/>
        <a:stretch>
          <a:fillRect/>
        </a:stretch>
      </xdr:blipFill>
      <xdr:spPr>
        <a:xfrm>
          <a:off x="0" y="0"/>
          <a:ext cx="0" cy="0"/>
        </a:xfrm>
        <a:prstGeom prst="rect"/>
        <a:ln/>
      </xdr:spPr>
    </xdr:pic>
    <xdr:clientData fLocksWithSheet="false" fPrintsWithSheet="true"/>
  </xdr:twoCellAnchor>
  <xdr:twoCellAnchor>
    <xdr:from>
      <xdr:col>12</xdr:col>
      <xdr:colOff>9525</xdr:colOff>
      <xdr:row>1342</xdr:row>
      <xdr:rowOff>9525</xdr:rowOff>
    </xdr:from>
    <xdr:to>
      <xdr:col>12</xdr:col>
      <xdr:colOff>581025</xdr:colOff>
      <xdr:row>1342</xdr:row>
      <xdr:rowOff>581025</xdr:rowOff>
    </xdr:to>
    <xdr:pic>
      <xdr:nvPicPr>
        <xdr:cNvPr id="900" name="Picture 900" descr="v8_7D3E_b7da.jpg"/>
        <xdr:cNvPicPr>
          <a:picLocks noChangeAspect="true"/>
        </xdr:cNvPicPr>
      </xdr:nvPicPr>
      <xdr:blipFill>
        <a:blip xmlns:r="http://schemas.openxmlformats.org/officeDocument/2006/relationships" r:embed="rId899"/>
        <a:stretch>
          <a:fillRect/>
        </a:stretch>
      </xdr:blipFill>
      <xdr:spPr>
        <a:xfrm>
          <a:off x="0" y="0"/>
          <a:ext cx="0" cy="0"/>
        </a:xfrm>
        <a:prstGeom prst="rect"/>
        <a:ln/>
      </xdr:spPr>
    </xdr:pic>
    <xdr:clientData fLocksWithSheet="false" fPrintsWithSheet="true"/>
  </xdr:twoCellAnchor>
  <xdr:twoCellAnchor>
    <xdr:from>
      <xdr:col>12</xdr:col>
      <xdr:colOff>9525</xdr:colOff>
      <xdr:row>1343</xdr:row>
      <xdr:rowOff>9525</xdr:rowOff>
    </xdr:from>
    <xdr:to>
      <xdr:col>12</xdr:col>
      <xdr:colOff>581025</xdr:colOff>
      <xdr:row>1343</xdr:row>
      <xdr:rowOff>581025</xdr:rowOff>
    </xdr:to>
    <xdr:pic>
      <xdr:nvPicPr>
        <xdr:cNvPr id="901" name="Picture 901" descr="v8_7D3E_b7db.png"/>
        <xdr:cNvPicPr>
          <a:picLocks noChangeAspect="true"/>
        </xdr:cNvPicPr>
      </xdr:nvPicPr>
      <xdr:blipFill>
        <a:blip xmlns:r="http://schemas.openxmlformats.org/officeDocument/2006/relationships" r:embed="rId900"/>
        <a:stretch>
          <a:fillRect/>
        </a:stretch>
      </xdr:blipFill>
      <xdr:spPr>
        <a:xfrm>
          <a:off x="0" y="0"/>
          <a:ext cx="0" cy="0"/>
        </a:xfrm>
        <a:prstGeom prst="rect"/>
        <a:ln/>
      </xdr:spPr>
    </xdr:pic>
    <xdr:clientData fLocksWithSheet="false" fPrintsWithSheet="true"/>
  </xdr:twoCellAnchor>
  <xdr:twoCellAnchor>
    <xdr:from>
      <xdr:col>12</xdr:col>
      <xdr:colOff>9525</xdr:colOff>
      <xdr:row>1347</xdr:row>
      <xdr:rowOff>9525</xdr:rowOff>
    </xdr:from>
    <xdr:to>
      <xdr:col>12</xdr:col>
      <xdr:colOff>676275</xdr:colOff>
      <xdr:row>1347</xdr:row>
      <xdr:rowOff>581025</xdr:rowOff>
    </xdr:to>
    <xdr:pic>
      <xdr:nvPicPr>
        <xdr:cNvPr id="902" name="Picture 902" descr="v8_7D3E_b7dc.jpg"/>
        <xdr:cNvPicPr>
          <a:picLocks noChangeAspect="true"/>
        </xdr:cNvPicPr>
      </xdr:nvPicPr>
      <xdr:blipFill>
        <a:blip xmlns:r="http://schemas.openxmlformats.org/officeDocument/2006/relationships" r:embed="rId901"/>
        <a:stretch>
          <a:fillRect/>
        </a:stretch>
      </xdr:blipFill>
      <xdr:spPr>
        <a:xfrm>
          <a:off x="0" y="0"/>
          <a:ext cx="0" cy="0"/>
        </a:xfrm>
        <a:prstGeom prst="rect"/>
        <a:ln/>
      </xdr:spPr>
    </xdr:pic>
    <xdr:clientData fLocksWithSheet="false" fPrintsWithSheet="true"/>
  </xdr:twoCellAnchor>
  <xdr:twoCellAnchor>
    <xdr:from>
      <xdr:col>12</xdr:col>
      <xdr:colOff>9525</xdr:colOff>
      <xdr:row>1349</xdr:row>
      <xdr:rowOff>9525</xdr:rowOff>
    </xdr:from>
    <xdr:to>
      <xdr:col>12</xdr:col>
      <xdr:colOff>581025</xdr:colOff>
      <xdr:row>1349</xdr:row>
      <xdr:rowOff>581025</xdr:rowOff>
    </xdr:to>
    <xdr:pic>
      <xdr:nvPicPr>
        <xdr:cNvPr id="903" name="Picture 903" descr="v8_7D3E_b7dd.png"/>
        <xdr:cNvPicPr>
          <a:picLocks noChangeAspect="true"/>
        </xdr:cNvPicPr>
      </xdr:nvPicPr>
      <xdr:blipFill>
        <a:blip xmlns:r="http://schemas.openxmlformats.org/officeDocument/2006/relationships" r:embed="rId902"/>
        <a:stretch>
          <a:fillRect/>
        </a:stretch>
      </xdr:blipFill>
      <xdr:spPr>
        <a:xfrm>
          <a:off x="0" y="0"/>
          <a:ext cx="0" cy="0"/>
        </a:xfrm>
        <a:prstGeom prst="rect"/>
        <a:ln/>
      </xdr:spPr>
    </xdr:pic>
    <xdr:clientData fLocksWithSheet="false" fPrintsWithSheet="true"/>
  </xdr:twoCellAnchor>
  <xdr:twoCellAnchor>
    <xdr:from>
      <xdr:col>12</xdr:col>
      <xdr:colOff>9525</xdr:colOff>
      <xdr:row>1352</xdr:row>
      <xdr:rowOff>9525</xdr:rowOff>
    </xdr:from>
    <xdr:to>
      <xdr:col>12</xdr:col>
      <xdr:colOff>581025</xdr:colOff>
      <xdr:row>1352</xdr:row>
      <xdr:rowOff>581025</xdr:rowOff>
    </xdr:to>
    <xdr:pic>
      <xdr:nvPicPr>
        <xdr:cNvPr id="904" name="Picture 904" descr="v8_7D3E_b7de.png"/>
        <xdr:cNvPicPr>
          <a:picLocks noChangeAspect="true"/>
        </xdr:cNvPicPr>
      </xdr:nvPicPr>
      <xdr:blipFill>
        <a:blip xmlns:r="http://schemas.openxmlformats.org/officeDocument/2006/relationships" r:embed="rId903"/>
        <a:stretch>
          <a:fillRect/>
        </a:stretch>
      </xdr:blipFill>
      <xdr:spPr>
        <a:xfrm>
          <a:off x="0" y="0"/>
          <a:ext cx="0" cy="0"/>
        </a:xfrm>
        <a:prstGeom prst="rect"/>
        <a:ln/>
      </xdr:spPr>
    </xdr:pic>
    <xdr:clientData fLocksWithSheet="false" fPrintsWithSheet="true"/>
  </xdr:twoCellAnchor>
  <xdr:twoCellAnchor>
    <xdr:from>
      <xdr:col>12</xdr:col>
      <xdr:colOff>9525</xdr:colOff>
      <xdr:row>1354</xdr:row>
      <xdr:rowOff>9525</xdr:rowOff>
    </xdr:from>
    <xdr:to>
      <xdr:col>12</xdr:col>
      <xdr:colOff>581025</xdr:colOff>
      <xdr:row>1354</xdr:row>
      <xdr:rowOff>581025</xdr:rowOff>
    </xdr:to>
    <xdr:pic>
      <xdr:nvPicPr>
        <xdr:cNvPr id="905" name="Picture 905" descr="v8_7D3E_b7df.png"/>
        <xdr:cNvPicPr>
          <a:picLocks noChangeAspect="true"/>
        </xdr:cNvPicPr>
      </xdr:nvPicPr>
      <xdr:blipFill>
        <a:blip xmlns:r="http://schemas.openxmlformats.org/officeDocument/2006/relationships" r:embed="rId904"/>
        <a:stretch>
          <a:fillRect/>
        </a:stretch>
      </xdr:blipFill>
      <xdr:spPr>
        <a:xfrm>
          <a:off x="0" y="0"/>
          <a:ext cx="0" cy="0"/>
        </a:xfrm>
        <a:prstGeom prst="rect"/>
        <a:ln/>
      </xdr:spPr>
    </xdr:pic>
    <xdr:clientData fLocksWithSheet="false" fPrintsWithSheet="true"/>
  </xdr:twoCellAnchor>
  <xdr:twoCellAnchor>
    <xdr:from>
      <xdr:col>12</xdr:col>
      <xdr:colOff>9525</xdr:colOff>
      <xdr:row>1355</xdr:row>
      <xdr:rowOff>9525</xdr:rowOff>
    </xdr:from>
    <xdr:to>
      <xdr:col>12</xdr:col>
      <xdr:colOff>866775</xdr:colOff>
      <xdr:row>1355</xdr:row>
      <xdr:rowOff>581025</xdr:rowOff>
    </xdr:to>
    <xdr:pic>
      <xdr:nvPicPr>
        <xdr:cNvPr id="906" name="Picture 906" descr="v8_7D3E_b7e0.jpg"/>
        <xdr:cNvPicPr>
          <a:picLocks noChangeAspect="true"/>
        </xdr:cNvPicPr>
      </xdr:nvPicPr>
      <xdr:blipFill>
        <a:blip xmlns:r="http://schemas.openxmlformats.org/officeDocument/2006/relationships" r:embed="rId905"/>
        <a:stretch>
          <a:fillRect/>
        </a:stretch>
      </xdr:blipFill>
      <xdr:spPr>
        <a:xfrm>
          <a:off x="0" y="0"/>
          <a:ext cx="0" cy="0"/>
        </a:xfrm>
        <a:prstGeom prst="rect"/>
        <a:ln/>
      </xdr:spPr>
    </xdr:pic>
    <xdr:clientData fLocksWithSheet="false" fPrintsWithSheet="true"/>
  </xdr:twoCellAnchor>
  <xdr:twoCellAnchor>
    <xdr:from>
      <xdr:col>12</xdr:col>
      <xdr:colOff>9525</xdr:colOff>
      <xdr:row>1356</xdr:row>
      <xdr:rowOff>9525</xdr:rowOff>
    </xdr:from>
    <xdr:to>
      <xdr:col>12</xdr:col>
      <xdr:colOff>581025</xdr:colOff>
      <xdr:row>1356</xdr:row>
      <xdr:rowOff>581025</xdr:rowOff>
    </xdr:to>
    <xdr:pic>
      <xdr:nvPicPr>
        <xdr:cNvPr id="907" name="Picture 907" descr="v8_7D3E_b7e1.png"/>
        <xdr:cNvPicPr>
          <a:picLocks noChangeAspect="true"/>
        </xdr:cNvPicPr>
      </xdr:nvPicPr>
      <xdr:blipFill>
        <a:blip xmlns:r="http://schemas.openxmlformats.org/officeDocument/2006/relationships" r:embed="rId906"/>
        <a:stretch>
          <a:fillRect/>
        </a:stretch>
      </xdr:blipFill>
      <xdr:spPr>
        <a:xfrm>
          <a:off x="0" y="0"/>
          <a:ext cx="0" cy="0"/>
        </a:xfrm>
        <a:prstGeom prst="rect"/>
        <a:ln/>
      </xdr:spPr>
    </xdr:pic>
    <xdr:clientData fLocksWithSheet="false" fPrintsWithSheet="true"/>
  </xdr:twoCellAnchor>
  <xdr:twoCellAnchor>
    <xdr:from>
      <xdr:col>12</xdr:col>
      <xdr:colOff>9525</xdr:colOff>
      <xdr:row>1357</xdr:row>
      <xdr:rowOff>9525</xdr:rowOff>
    </xdr:from>
    <xdr:to>
      <xdr:col>12</xdr:col>
      <xdr:colOff>581025</xdr:colOff>
      <xdr:row>1357</xdr:row>
      <xdr:rowOff>581025</xdr:rowOff>
    </xdr:to>
    <xdr:pic>
      <xdr:nvPicPr>
        <xdr:cNvPr id="908" name="Picture 908" descr="v8_7D3E_b7e3.png"/>
        <xdr:cNvPicPr>
          <a:picLocks noChangeAspect="true"/>
        </xdr:cNvPicPr>
      </xdr:nvPicPr>
      <xdr:blipFill>
        <a:blip xmlns:r="http://schemas.openxmlformats.org/officeDocument/2006/relationships" r:embed="rId907"/>
        <a:stretch>
          <a:fillRect/>
        </a:stretch>
      </xdr:blipFill>
      <xdr:spPr>
        <a:xfrm>
          <a:off x="0" y="0"/>
          <a:ext cx="0" cy="0"/>
        </a:xfrm>
        <a:prstGeom prst="rect"/>
        <a:ln/>
      </xdr:spPr>
    </xdr:pic>
    <xdr:clientData fLocksWithSheet="false" fPrintsWithSheet="true"/>
  </xdr:twoCellAnchor>
  <xdr:twoCellAnchor>
    <xdr:from>
      <xdr:col>12</xdr:col>
      <xdr:colOff>9525</xdr:colOff>
      <xdr:row>1358</xdr:row>
      <xdr:rowOff>9525</xdr:rowOff>
    </xdr:from>
    <xdr:to>
      <xdr:col>12</xdr:col>
      <xdr:colOff>581025</xdr:colOff>
      <xdr:row>1358</xdr:row>
      <xdr:rowOff>581025</xdr:rowOff>
    </xdr:to>
    <xdr:pic>
      <xdr:nvPicPr>
        <xdr:cNvPr id="909" name="Picture 909" descr="v8_7D3E_b7e5.png"/>
        <xdr:cNvPicPr>
          <a:picLocks noChangeAspect="true"/>
        </xdr:cNvPicPr>
      </xdr:nvPicPr>
      <xdr:blipFill>
        <a:blip xmlns:r="http://schemas.openxmlformats.org/officeDocument/2006/relationships" r:embed="rId908"/>
        <a:stretch>
          <a:fillRect/>
        </a:stretch>
      </xdr:blipFill>
      <xdr:spPr>
        <a:xfrm>
          <a:off x="0" y="0"/>
          <a:ext cx="0" cy="0"/>
        </a:xfrm>
        <a:prstGeom prst="rect"/>
        <a:ln/>
      </xdr:spPr>
    </xdr:pic>
    <xdr:clientData fLocksWithSheet="false" fPrintsWithSheet="true"/>
  </xdr:twoCellAnchor>
  <xdr:twoCellAnchor>
    <xdr:from>
      <xdr:col>12</xdr:col>
      <xdr:colOff>9525</xdr:colOff>
      <xdr:row>1359</xdr:row>
      <xdr:rowOff>9525</xdr:rowOff>
    </xdr:from>
    <xdr:to>
      <xdr:col>12</xdr:col>
      <xdr:colOff>581025</xdr:colOff>
      <xdr:row>1359</xdr:row>
      <xdr:rowOff>581025</xdr:rowOff>
    </xdr:to>
    <xdr:pic>
      <xdr:nvPicPr>
        <xdr:cNvPr id="910" name="Picture 910" descr="v8_7D3E_b7e6.jpg"/>
        <xdr:cNvPicPr>
          <a:picLocks noChangeAspect="true"/>
        </xdr:cNvPicPr>
      </xdr:nvPicPr>
      <xdr:blipFill>
        <a:blip xmlns:r="http://schemas.openxmlformats.org/officeDocument/2006/relationships" r:embed="rId909"/>
        <a:stretch>
          <a:fillRect/>
        </a:stretch>
      </xdr:blipFill>
      <xdr:spPr>
        <a:xfrm>
          <a:off x="0" y="0"/>
          <a:ext cx="0" cy="0"/>
        </a:xfrm>
        <a:prstGeom prst="rect"/>
        <a:ln/>
      </xdr:spPr>
    </xdr:pic>
    <xdr:clientData fLocksWithSheet="false" fPrintsWithSheet="true"/>
  </xdr:twoCellAnchor>
  <xdr:twoCellAnchor>
    <xdr:from>
      <xdr:col>12</xdr:col>
      <xdr:colOff>9525</xdr:colOff>
      <xdr:row>1360</xdr:row>
      <xdr:rowOff>9525</xdr:rowOff>
    </xdr:from>
    <xdr:to>
      <xdr:col>12</xdr:col>
      <xdr:colOff>771525</xdr:colOff>
      <xdr:row>1360</xdr:row>
      <xdr:rowOff>581025</xdr:rowOff>
    </xdr:to>
    <xdr:pic>
      <xdr:nvPicPr>
        <xdr:cNvPr id="911" name="Picture 911" descr="v8_7D3E_b7e7.jpg"/>
        <xdr:cNvPicPr>
          <a:picLocks noChangeAspect="true"/>
        </xdr:cNvPicPr>
      </xdr:nvPicPr>
      <xdr:blipFill>
        <a:blip xmlns:r="http://schemas.openxmlformats.org/officeDocument/2006/relationships" r:embed="rId910"/>
        <a:stretch>
          <a:fillRect/>
        </a:stretch>
      </xdr:blipFill>
      <xdr:spPr>
        <a:xfrm>
          <a:off x="0" y="0"/>
          <a:ext cx="0" cy="0"/>
        </a:xfrm>
        <a:prstGeom prst="rect"/>
        <a:ln/>
      </xdr:spPr>
    </xdr:pic>
    <xdr:clientData fLocksWithSheet="false" fPrintsWithSheet="true"/>
  </xdr:twoCellAnchor>
  <xdr:twoCellAnchor>
    <xdr:from>
      <xdr:col>12</xdr:col>
      <xdr:colOff>9525</xdr:colOff>
      <xdr:row>1361</xdr:row>
      <xdr:rowOff>9525</xdr:rowOff>
    </xdr:from>
    <xdr:to>
      <xdr:col>12</xdr:col>
      <xdr:colOff>581025</xdr:colOff>
      <xdr:row>1361</xdr:row>
      <xdr:rowOff>581025</xdr:rowOff>
    </xdr:to>
    <xdr:pic>
      <xdr:nvPicPr>
        <xdr:cNvPr id="912" name="Picture 912" descr="v8_7D3E_b7e9.png"/>
        <xdr:cNvPicPr>
          <a:picLocks noChangeAspect="true"/>
        </xdr:cNvPicPr>
      </xdr:nvPicPr>
      <xdr:blipFill>
        <a:blip xmlns:r="http://schemas.openxmlformats.org/officeDocument/2006/relationships" r:embed="rId911"/>
        <a:stretch>
          <a:fillRect/>
        </a:stretch>
      </xdr:blipFill>
      <xdr:spPr>
        <a:xfrm>
          <a:off x="0" y="0"/>
          <a:ext cx="0" cy="0"/>
        </a:xfrm>
        <a:prstGeom prst="rect"/>
        <a:ln/>
      </xdr:spPr>
    </xdr:pic>
    <xdr:clientData fLocksWithSheet="false" fPrintsWithSheet="true"/>
  </xdr:twoCellAnchor>
  <xdr:twoCellAnchor>
    <xdr:from>
      <xdr:col>12</xdr:col>
      <xdr:colOff>9525</xdr:colOff>
      <xdr:row>1362</xdr:row>
      <xdr:rowOff>9525</xdr:rowOff>
    </xdr:from>
    <xdr:to>
      <xdr:col>12</xdr:col>
      <xdr:colOff>581025</xdr:colOff>
      <xdr:row>1362</xdr:row>
      <xdr:rowOff>581025</xdr:rowOff>
    </xdr:to>
    <xdr:pic>
      <xdr:nvPicPr>
        <xdr:cNvPr id="913" name="Picture 913" descr="v8_7D3E_b7eb.png"/>
        <xdr:cNvPicPr>
          <a:picLocks noChangeAspect="true"/>
        </xdr:cNvPicPr>
      </xdr:nvPicPr>
      <xdr:blipFill>
        <a:blip xmlns:r="http://schemas.openxmlformats.org/officeDocument/2006/relationships" r:embed="rId912"/>
        <a:stretch>
          <a:fillRect/>
        </a:stretch>
      </xdr:blipFill>
      <xdr:spPr>
        <a:xfrm>
          <a:off x="0" y="0"/>
          <a:ext cx="0" cy="0"/>
        </a:xfrm>
        <a:prstGeom prst="rect"/>
        <a:ln/>
      </xdr:spPr>
    </xdr:pic>
    <xdr:clientData fLocksWithSheet="false" fPrintsWithSheet="true"/>
  </xdr:twoCellAnchor>
  <xdr:twoCellAnchor>
    <xdr:from>
      <xdr:col>12</xdr:col>
      <xdr:colOff>9525</xdr:colOff>
      <xdr:row>1363</xdr:row>
      <xdr:rowOff>9525</xdr:rowOff>
    </xdr:from>
    <xdr:to>
      <xdr:col>12</xdr:col>
      <xdr:colOff>581025</xdr:colOff>
      <xdr:row>1363</xdr:row>
      <xdr:rowOff>581025</xdr:rowOff>
    </xdr:to>
    <xdr:pic>
      <xdr:nvPicPr>
        <xdr:cNvPr id="914" name="Picture 914" descr="v8_7D3E_b7ec.jpg"/>
        <xdr:cNvPicPr>
          <a:picLocks noChangeAspect="true"/>
        </xdr:cNvPicPr>
      </xdr:nvPicPr>
      <xdr:blipFill>
        <a:blip xmlns:r="http://schemas.openxmlformats.org/officeDocument/2006/relationships" r:embed="rId913"/>
        <a:stretch>
          <a:fillRect/>
        </a:stretch>
      </xdr:blipFill>
      <xdr:spPr>
        <a:xfrm>
          <a:off x="0" y="0"/>
          <a:ext cx="0" cy="0"/>
        </a:xfrm>
        <a:prstGeom prst="rect"/>
        <a:ln/>
      </xdr:spPr>
    </xdr:pic>
    <xdr:clientData fLocksWithSheet="false" fPrintsWithSheet="true"/>
  </xdr:twoCellAnchor>
  <xdr:twoCellAnchor>
    <xdr:from>
      <xdr:col>12</xdr:col>
      <xdr:colOff>9525</xdr:colOff>
      <xdr:row>1364</xdr:row>
      <xdr:rowOff>9525</xdr:rowOff>
    </xdr:from>
    <xdr:to>
      <xdr:col>12</xdr:col>
      <xdr:colOff>581025</xdr:colOff>
      <xdr:row>1364</xdr:row>
      <xdr:rowOff>581025</xdr:rowOff>
    </xdr:to>
    <xdr:pic>
      <xdr:nvPicPr>
        <xdr:cNvPr id="915" name="Picture 915" descr="v8_7D3E_b7ed.jpg"/>
        <xdr:cNvPicPr>
          <a:picLocks noChangeAspect="true"/>
        </xdr:cNvPicPr>
      </xdr:nvPicPr>
      <xdr:blipFill>
        <a:blip xmlns:r="http://schemas.openxmlformats.org/officeDocument/2006/relationships" r:embed="rId914"/>
        <a:stretch>
          <a:fillRect/>
        </a:stretch>
      </xdr:blipFill>
      <xdr:spPr>
        <a:xfrm>
          <a:off x="0" y="0"/>
          <a:ext cx="0" cy="0"/>
        </a:xfrm>
        <a:prstGeom prst="rect"/>
        <a:ln/>
      </xdr:spPr>
    </xdr:pic>
    <xdr:clientData fLocksWithSheet="false" fPrintsWithSheet="true"/>
  </xdr:twoCellAnchor>
  <xdr:twoCellAnchor>
    <xdr:from>
      <xdr:col>12</xdr:col>
      <xdr:colOff>9525</xdr:colOff>
      <xdr:row>1365</xdr:row>
      <xdr:rowOff>9525</xdr:rowOff>
    </xdr:from>
    <xdr:to>
      <xdr:col>12</xdr:col>
      <xdr:colOff>581025</xdr:colOff>
      <xdr:row>1365</xdr:row>
      <xdr:rowOff>581025</xdr:rowOff>
    </xdr:to>
    <xdr:pic>
      <xdr:nvPicPr>
        <xdr:cNvPr id="916" name="Picture 916" descr="v8_7D3E_b7ee.png"/>
        <xdr:cNvPicPr>
          <a:picLocks noChangeAspect="true"/>
        </xdr:cNvPicPr>
      </xdr:nvPicPr>
      <xdr:blipFill>
        <a:blip xmlns:r="http://schemas.openxmlformats.org/officeDocument/2006/relationships" r:embed="rId915"/>
        <a:stretch>
          <a:fillRect/>
        </a:stretch>
      </xdr:blipFill>
      <xdr:spPr>
        <a:xfrm>
          <a:off x="0" y="0"/>
          <a:ext cx="0" cy="0"/>
        </a:xfrm>
        <a:prstGeom prst="rect"/>
        <a:ln/>
      </xdr:spPr>
    </xdr:pic>
    <xdr:clientData fLocksWithSheet="false" fPrintsWithSheet="true"/>
  </xdr:twoCellAnchor>
  <xdr:twoCellAnchor>
    <xdr:from>
      <xdr:col>12</xdr:col>
      <xdr:colOff>9525</xdr:colOff>
      <xdr:row>1366</xdr:row>
      <xdr:rowOff>9525</xdr:rowOff>
    </xdr:from>
    <xdr:to>
      <xdr:col>12</xdr:col>
      <xdr:colOff>581025</xdr:colOff>
      <xdr:row>1366</xdr:row>
      <xdr:rowOff>581025</xdr:rowOff>
    </xdr:to>
    <xdr:pic>
      <xdr:nvPicPr>
        <xdr:cNvPr id="917" name="Picture 917" descr="v8_7D3E_b7ef.jpg"/>
        <xdr:cNvPicPr>
          <a:picLocks noChangeAspect="true"/>
        </xdr:cNvPicPr>
      </xdr:nvPicPr>
      <xdr:blipFill>
        <a:blip xmlns:r="http://schemas.openxmlformats.org/officeDocument/2006/relationships" r:embed="rId916"/>
        <a:stretch>
          <a:fillRect/>
        </a:stretch>
      </xdr:blipFill>
      <xdr:spPr>
        <a:xfrm>
          <a:off x="0" y="0"/>
          <a:ext cx="0" cy="0"/>
        </a:xfrm>
        <a:prstGeom prst="rect"/>
        <a:ln/>
      </xdr:spPr>
    </xdr:pic>
    <xdr:clientData fLocksWithSheet="false" fPrintsWithSheet="true"/>
  </xdr:twoCellAnchor>
  <xdr:twoCellAnchor>
    <xdr:from>
      <xdr:col>12</xdr:col>
      <xdr:colOff>9525</xdr:colOff>
      <xdr:row>1367</xdr:row>
      <xdr:rowOff>9525</xdr:rowOff>
    </xdr:from>
    <xdr:to>
      <xdr:col>12</xdr:col>
      <xdr:colOff>581025</xdr:colOff>
      <xdr:row>1367</xdr:row>
      <xdr:rowOff>581025</xdr:rowOff>
    </xdr:to>
    <xdr:pic>
      <xdr:nvPicPr>
        <xdr:cNvPr id="918" name="Picture 918" descr="v8_7D3E_b7f0.png"/>
        <xdr:cNvPicPr>
          <a:picLocks noChangeAspect="true"/>
        </xdr:cNvPicPr>
      </xdr:nvPicPr>
      <xdr:blipFill>
        <a:blip xmlns:r="http://schemas.openxmlformats.org/officeDocument/2006/relationships" r:embed="rId917"/>
        <a:stretch>
          <a:fillRect/>
        </a:stretch>
      </xdr:blipFill>
      <xdr:spPr>
        <a:xfrm>
          <a:off x="0" y="0"/>
          <a:ext cx="0" cy="0"/>
        </a:xfrm>
        <a:prstGeom prst="rect"/>
        <a:ln/>
      </xdr:spPr>
    </xdr:pic>
    <xdr:clientData fLocksWithSheet="false" fPrintsWithSheet="true"/>
  </xdr:twoCellAnchor>
  <xdr:twoCellAnchor>
    <xdr:from>
      <xdr:col>12</xdr:col>
      <xdr:colOff>9525</xdr:colOff>
      <xdr:row>1368</xdr:row>
      <xdr:rowOff>9525</xdr:rowOff>
    </xdr:from>
    <xdr:to>
      <xdr:col>12</xdr:col>
      <xdr:colOff>638175</xdr:colOff>
      <xdr:row>1368</xdr:row>
      <xdr:rowOff>581025</xdr:rowOff>
    </xdr:to>
    <xdr:pic>
      <xdr:nvPicPr>
        <xdr:cNvPr id="919" name="Picture 919" descr="v8_7D3E_b7f1.jpg"/>
        <xdr:cNvPicPr>
          <a:picLocks noChangeAspect="true"/>
        </xdr:cNvPicPr>
      </xdr:nvPicPr>
      <xdr:blipFill>
        <a:blip xmlns:r="http://schemas.openxmlformats.org/officeDocument/2006/relationships" r:embed="rId918"/>
        <a:stretch>
          <a:fillRect/>
        </a:stretch>
      </xdr:blipFill>
      <xdr:spPr>
        <a:xfrm>
          <a:off x="0" y="0"/>
          <a:ext cx="0" cy="0"/>
        </a:xfrm>
        <a:prstGeom prst="rect"/>
        <a:ln/>
      </xdr:spPr>
    </xdr:pic>
    <xdr:clientData fLocksWithSheet="false" fPrintsWithSheet="true"/>
  </xdr:twoCellAnchor>
  <xdr:twoCellAnchor>
    <xdr:from>
      <xdr:col>12</xdr:col>
      <xdr:colOff>9525</xdr:colOff>
      <xdr:row>1369</xdr:row>
      <xdr:rowOff>9525</xdr:rowOff>
    </xdr:from>
    <xdr:to>
      <xdr:col>12</xdr:col>
      <xdr:colOff>581025</xdr:colOff>
      <xdr:row>1369</xdr:row>
      <xdr:rowOff>581025</xdr:rowOff>
    </xdr:to>
    <xdr:pic>
      <xdr:nvPicPr>
        <xdr:cNvPr id="920" name="Picture 920" descr="v8_7D3E_b7f2.jpg"/>
        <xdr:cNvPicPr>
          <a:picLocks noChangeAspect="true"/>
        </xdr:cNvPicPr>
      </xdr:nvPicPr>
      <xdr:blipFill>
        <a:blip xmlns:r="http://schemas.openxmlformats.org/officeDocument/2006/relationships" r:embed="rId919"/>
        <a:stretch>
          <a:fillRect/>
        </a:stretch>
      </xdr:blipFill>
      <xdr:spPr>
        <a:xfrm>
          <a:off x="0" y="0"/>
          <a:ext cx="0" cy="0"/>
        </a:xfrm>
        <a:prstGeom prst="rect"/>
        <a:ln/>
      </xdr:spPr>
    </xdr:pic>
    <xdr:clientData fLocksWithSheet="false" fPrintsWithSheet="true"/>
  </xdr:twoCellAnchor>
  <xdr:twoCellAnchor>
    <xdr:from>
      <xdr:col>12</xdr:col>
      <xdr:colOff>9525</xdr:colOff>
      <xdr:row>1370</xdr:row>
      <xdr:rowOff>9525</xdr:rowOff>
    </xdr:from>
    <xdr:to>
      <xdr:col>12</xdr:col>
      <xdr:colOff>581025</xdr:colOff>
      <xdr:row>1370</xdr:row>
      <xdr:rowOff>581025</xdr:rowOff>
    </xdr:to>
    <xdr:pic>
      <xdr:nvPicPr>
        <xdr:cNvPr id="921" name="Picture 921" descr="v8_7D3E_b7f3.jpg"/>
        <xdr:cNvPicPr>
          <a:picLocks noChangeAspect="true"/>
        </xdr:cNvPicPr>
      </xdr:nvPicPr>
      <xdr:blipFill>
        <a:blip xmlns:r="http://schemas.openxmlformats.org/officeDocument/2006/relationships" r:embed="rId920"/>
        <a:stretch>
          <a:fillRect/>
        </a:stretch>
      </xdr:blipFill>
      <xdr:spPr>
        <a:xfrm>
          <a:off x="0" y="0"/>
          <a:ext cx="0" cy="0"/>
        </a:xfrm>
        <a:prstGeom prst="rect"/>
        <a:ln/>
      </xdr:spPr>
    </xdr:pic>
    <xdr:clientData fLocksWithSheet="false" fPrintsWithSheet="true"/>
  </xdr:twoCellAnchor>
  <xdr:twoCellAnchor>
    <xdr:from>
      <xdr:col>12</xdr:col>
      <xdr:colOff>9525</xdr:colOff>
      <xdr:row>1371</xdr:row>
      <xdr:rowOff>9525</xdr:rowOff>
    </xdr:from>
    <xdr:to>
      <xdr:col>12</xdr:col>
      <xdr:colOff>581025</xdr:colOff>
      <xdr:row>1371</xdr:row>
      <xdr:rowOff>581025</xdr:rowOff>
    </xdr:to>
    <xdr:pic>
      <xdr:nvPicPr>
        <xdr:cNvPr id="922" name="Picture 922" descr="v8_7D3E_b7f5.png"/>
        <xdr:cNvPicPr>
          <a:picLocks noChangeAspect="true"/>
        </xdr:cNvPicPr>
      </xdr:nvPicPr>
      <xdr:blipFill>
        <a:blip xmlns:r="http://schemas.openxmlformats.org/officeDocument/2006/relationships" r:embed="rId921"/>
        <a:stretch>
          <a:fillRect/>
        </a:stretch>
      </xdr:blipFill>
      <xdr:spPr>
        <a:xfrm>
          <a:off x="0" y="0"/>
          <a:ext cx="0" cy="0"/>
        </a:xfrm>
        <a:prstGeom prst="rect"/>
        <a:ln/>
      </xdr:spPr>
    </xdr:pic>
    <xdr:clientData fLocksWithSheet="false" fPrintsWithSheet="true"/>
  </xdr:twoCellAnchor>
  <xdr:twoCellAnchor>
    <xdr:from>
      <xdr:col>12</xdr:col>
      <xdr:colOff>9525</xdr:colOff>
      <xdr:row>1372</xdr:row>
      <xdr:rowOff>9525</xdr:rowOff>
    </xdr:from>
    <xdr:to>
      <xdr:col>12</xdr:col>
      <xdr:colOff>581025</xdr:colOff>
      <xdr:row>1372</xdr:row>
      <xdr:rowOff>581025</xdr:rowOff>
    </xdr:to>
    <xdr:pic>
      <xdr:nvPicPr>
        <xdr:cNvPr id="923" name="Picture 923" descr="v8_7D3E_b7f6.jpg"/>
        <xdr:cNvPicPr>
          <a:picLocks noChangeAspect="true"/>
        </xdr:cNvPicPr>
      </xdr:nvPicPr>
      <xdr:blipFill>
        <a:blip xmlns:r="http://schemas.openxmlformats.org/officeDocument/2006/relationships" r:embed="rId922"/>
        <a:stretch>
          <a:fillRect/>
        </a:stretch>
      </xdr:blipFill>
      <xdr:spPr>
        <a:xfrm>
          <a:off x="0" y="0"/>
          <a:ext cx="0" cy="0"/>
        </a:xfrm>
        <a:prstGeom prst="rect"/>
        <a:ln/>
      </xdr:spPr>
    </xdr:pic>
    <xdr:clientData fLocksWithSheet="false" fPrintsWithSheet="true"/>
  </xdr:twoCellAnchor>
  <xdr:twoCellAnchor>
    <xdr:from>
      <xdr:col>12</xdr:col>
      <xdr:colOff>9525</xdr:colOff>
      <xdr:row>1373</xdr:row>
      <xdr:rowOff>9525</xdr:rowOff>
    </xdr:from>
    <xdr:to>
      <xdr:col>12</xdr:col>
      <xdr:colOff>819150</xdr:colOff>
      <xdr:row>1373</xdr:row>
      <xdr:rowOff>581025</xdr:rowOff>
    </xdr:to>
    <xdr:pic>
      <xdr:nvPicPr>
        <xdr:cNvPr id="924" name="Picture 924" descr="v8_7D3E_b7f8.jpg"/>
        <xdr:cNvPicPr>
          <a:picLocks noChangeAspect="true"/>
        </xdr:cNvPicPr>
      </xdr:nvPicPr>
      <xdr:blipFill>
        <a:blip xmlns:r="http://schemas.openxmlformats.org/officeDocument/2006/relationships" r:embed="rId923"/>
        <a:stretch>
          <a:fillRect/>
        </a:stretch>
      </xdr:blipFill>
      <xdr:spPr>
        <a:xfrm>
          <a:off x="0" y="0"/>
          <a:ext cx="0" cy="0"/>
        </a:xfrm>
        <a:prstGeom prst="rect"/>
        <a:ln/>
      </xdr:spPr>
    </xdr:pic>
    <xdr:clientData fLocksWithSheet="false" fPrintsWithSheet="true"/>
  </xdr:twoCellAnchor>
  <xdr:twoCellAnchor>
    <xdr:from>
      <xdr:col>12</xdr:col>
      <xdr:colOff>9525</xdr:colOff>
      <xdr:row>1374</xdr:row>
      <xdr:rowOff>9525</xdr:rowOff>
    </xdr:from>
    <xdr:to>
      <xdr:col>12</xdr:col>
      <xdr:colOff>581025</xdr:colOff>
      <xdr:row>1374</xdr:row>
      <xdr:rowOff>581025</xdr:rowOff>
    </xdr:to>
    <xdr:pic>
      <xdr:nvPicPr>
        <xdr:cNvPr id="925" name="Picture 925" descr="v8_7D3E_b7f9.jpg"/>
        <xdr:cNvPicPr>
          <a:picLocks noChangeAspect="true"/>
        </xdr:cNvPicPr>
      </xdr:nvPicPr>
      <xdr:blipFill>
        <a:blip xmlns:r="http://schemas.openxmlformats.org/officeDocument/2006/relationships" r:embed="rId924"/>
        <a:stretch>
          <a:fillRect/>
        </a:stretch>
      </xdr:blipFill>
      <xdr:spPr>
        <a:xfrm>
          <a:off x="0" y="0"/>
          <a:ext cx="0" cy="0"/>
        </a:xfrm>
        <a:prstGeom prst="rect"/>
        <a:ln/>
      </xdr:spPr>
    </xdr:pic>
    <xdr:clientData fLocksWithSheet="false" fPrintsWithSheet="true"/>
  </xdr:twoCellAnchor>
  <xdr:twoCellAnchor>
    <xdr:from>
      <xdr:col>12</xdr:col>
      <xdr:colOff>9525</xdr:colOff>
      <xdr:row>1376</xdr:row>
      <xdr:rowOff>9525</xdr:rowOff>
    </xdr:from>
    <xdr:to>
      <xdr:col>12</xdr:col>
      <xdr:colOff>581025</xdr:colOff>
      <xdr:row>1376</xdr:row>
      <xdr:rowOff>581025</xdr:rowOff>
    </xdr:to>
    <xdr:pic>
      <xdr:nvPicPr>
        <xdr:cNvPr id="926" name="Picture 926" descr="v8_7D3E_b7fa.png"/>
        <xdr:cNvPicPr>
          <a:picLocks noChangeAspect="true"/>
        </xdr:cNvPicPr>
      </xdr:nvPicPr>
      <xdr:blipFill>
        <a:blip xmlns:r="http://schemas.openxmlformats.org/officeDocument/2006/relationships" r:embed="rId925"/>
        <a:stretch>
          <a:fillRect/>
        </a:stretch>
      </xdr:blipFill>
      <xdr:spPr>
        <a:xfrm>
          <a:off x="0" y="0"/>
          <a:ext cx="0" cy="0"/>
        </a:xfrm>
        <a:prstGeom prst="rect"/>
        <a:ln/>
      </xdr:spPr>
    </xdr:pic>
    <xdr:clientData fLocksWithSheet="false" fPrintsWithSheet="true"/>
  </xdr:twoCellAnchor>
  <xdr:twoCellAnchor>
    <xdr:from>
      <xdr:col>12</xdr:col>
      <xdr:colOff>9525</xdr:colOff>
      <xdr:row>1380</xdr:row>
      <xdr:rowOff>9525</xdr:rowOff>
    </xdr:from>
    <xdr:to>
      <xdr:col>12</xdr:col>
      <xdr:colOff>581025</xdr:colOff>
      <xdr:row>1380</xdr:row>
      <xdr:rowOff>581025</xdr:rowOff>
    </xdr:to>
    <xdr:pic>
      <xdr:nvPicPr>
        <xdr:cNvPr id="927" name="Picture 927" descr="v8_7D3E_b7fc.png"/>
        <xdr:cNvPicPr>
          <a:picLocks noChangeAspect="true"/>
        </xdr:cNvPicPr>
      </xdr:nvPicPr>
      <xdr:blipFill>
        <a:blip xmlns:r="http://schemas.openxmlformats.org/officeDocument/2006/relationships" r:embed="rId926"/>
        <a:stretch>
          <a:fillRect/>
        </a:stretch>
      </xdr:blipFill>
      <xdr:spPr>
        <a:xfrm>
          <a:off x="0" y="0"/>
          <a:ext cx="0" cy="0"/>
        </a:xfrm>
        <a:prstGeom prst="rect"/>
        <a:ln/>
      </xdr:spPr>
    </xdr:pic>
    <xdr:clientData fLocksWithSheet="false" fPrintsWithSheet="true"/>
  </xdr:twoCellAnchor>
  <xdr:twoCellAnchor>
    <xdr:from>
      <xdr:col>12</xdr:col>
      <xdr:colOff>9525</xdr:colOff>
      <xdr:row>1381</xdr:row>
      <xdr:rowOff>9525</xdr:rowOff>
    </xdr:from>
    <xdr:to>
      <xdr:col>12</xdr:col>
      <xdr:colOff>581025</xdr:colOff>
      <xdr:row>1381</xdr:row>
      <xdr:rowOff>581025</xdr:rowOff>
    </xdr:to>
    <xdr:pic>
      <xdr:nvPicPr>
        <xdr:cNvPr id="928" name="Picture 928" descr="v8_7D3E_b7fe.png"/>
        <xdr:cNvPicPr>
          <a:picLocks noChangeAspect="true"/>
        </xdr:cNvPicPr>
      </xdr:nvPicPr>
      <xdr:blipFill>
        <a:blip xmlns:r="http://schemas.openxmlformats.org/officeDocument/2006/relationships" r:embed="rId927"/>
        <a:stretch>
          <a:fillRect/>
        </a:stretch>
      </xdr:blipFill>
      <xdr:spPr>
        <a:xfrm>
          <a:off x="0" y="0"/>
          <a:ext cx="0" cy="0"/>
        </a:xfrm>
        <a:prstGeom prst="rect"/>
        <a:ln/>
      </xdr:spPr>
    </xdr:pic>
    <xdr:clientData fLocksWithSheet="false" fPrintsWithSheet="true"/>
  </xdr:twoCellAnchor>
  <xdr:twoCellAnchor>
    <xdr:from>
      <xdr:col>12</xdr:col>
      <xdr:colOff>9525</xdr:colOff>
      <xdr:row>1382</xdr:row>
      <xdr:rowOff>9525</xdr:rowOff>
    </xdr:from>
    <xdr:to>
      <xdr:col>12</xdr:col>
      <xdr:colOff>581025</xdr:colOff>
      <xdr:row>1382</xdr:row>
      <xdr:rowOff>581025</xdr:rowOff>
    </xdr:to>
    <xdr:pic>
      <xdr:nvPicPr>
        <xdr:cNvPr id="929" name="Picture 929" descr="v8_7D3E_b800.png"/>
        <xdr:cNvPicPr>
          <a:picLocks noChangeAspect="true"/>
        </xdr:cNvPicPr>
      </xdr:nvPicPr>
      <xdr:blipFill>
        <a:blip xmlns:r="http://schemas.openxmlformats.org/officeDocument/2006/relationships" r:embed="rId928"/>
        <a:stretch>
          <a:fillRect/>
        </a:stretch>
      </xdr:blipFill>
      <xdr:spPr>
        <a:xfrm>
          <a:off x="0" y="0"/>
          <a:ext cx="0" cy="0"/>
        </a:xfrm>
        <a:prstGeom prst="rect"/>
        <a:ln/>
      </xdr:spPr>
    </xdr:pic>
    <xdr:clientData fLocksWithSheet="false" fPrintsWithSheet="true"/>
  </xdr:twoCellAnchor>
  <xdr:twoCellAnchor>
    <xdr:from>
      <xdr:col>12</xdr:col>
      <xdr:colOff>9525</xdr:colOff>
      <xdr:row>1383</xdr:row>
      <xdr:rowOff>9525</xdr:rowOff>
    </xdr:from>
    <xdr:to>
      <xdr:col>12</xdr:col>
      <xdr:colOff>581025</xdr:colOff>
      <xdr:row>1383</xdr:row>
      <xdr:rowOff>581025</xdr:rowOff>
    </xdr:to>
    <xdr:pic>
      <xdr:nvPicPr>
        <xdr:cNvPr id="930" name="Picture 930" descr="v8_7D3E_b802.png"/>
        <xdr:cNvPicPr>
          <a:picLocks noChangeAspect="true"/>
        </xdr:cNvPicPr>
      </xdr:nvPicPr>
      <xdr:blipFill>
        <a:blip xmlns:r="http://schemas.openxmlformats.org/officeDocument/2006/relationships" r:embed="rId929"/>
        <a:stretch>
          <a:fillRect/>
        </a:stretch>
      </xdr:blipFill>
      <xdr:spPr>
        <a:xfrm>
          <a:off x="0" y="0"/>
          <a:ext cx="0" cy="0"/>
        </a:xfrm>
        <a:prstGeom prst="rect"/>
        <a:ln/>
      </xdr:spPr>
    </xdr:pic>
    <xdr:clientData fLocksWithSheet="false" fPrintsWithSheet="true"/>
  </xdr:twoCellAnchor>
  <xdr:twoCellAnchor>
    <xdr:from>
      <xdr:col>12</xdr:col>
      <xdr:colOff>9525</xdr:colOff>
      <xdr:row>1384</xdr:row>
      <xdr:rowOff>9525</xdr:rowOff>
    </xdr:from>
    <xdr:to>
      <xdr:col>12</xdr:col>
      <xdr:colOff>581025</xdr:colOff>
      <xdr:row>1384</xdr:row>
      <xdr:rowOff>581025</xdr:rowOff>
    </xdr:to>
    <xdr:pic>
      <xdr:nvPicPr>
        <xdr:cNvPr id="931" name="Picture 931" descr="v8_7D3E_b804.png"/>
        <xdr:cNvPicPr>
          <a:picLocks noChangeAspect="true"/>
        </xdr:cNvPicPr>
      </xdr:nvPicPr>
      <xdr:blipFill>
        <a:blip xmlns:r="http://schemas.openxmlformats.org/officeDocument/2006/relationships" r:embed="rId930"/>
        <a:stretch>
          <a:fillRect/>
        </a:stretch>
      </xdr:blipFill>
      <xdr:spPr>
        <a:xfrm>
          <a:off x="0" y="0"/>
          <a:ext cx="0" cy="0"/>
        </a:xfrm>
        <a:prstGeom prst="rect"/>
        <a:ln/>
      </xdr:spPr>
    </xdr:pic>
    <xdr:clientData fLocksWithSheet="false" fPrintsWithSheet="true"/>
  </xdr:twoCellAnchor>
  <xdr:twoCellAnchor>
    <xdr:from>
      <xdr:col>12</xdr:col>
      <xdr:colOff>9525</xdr:colOff>
      <xdr:row>1385</xdr:row>
      <xdr:rowOff>9525</xdr:rowOff>
    </xdr:from>
    <xdr:to>
      <xdr:col>12</xdr:col>
      <xdr:colOff>581025</xdr:colOff>
      <xdr:row>1385</xdr:row>
      <xdr:rowOff>581025</xdr:rowOff>
    </xdr:to>
    <xdr:pic>
      <xdr:nvPicPr>
        <xdr:cNvPr id="932" name="Picture 932" descr="v8_7D3E_b806.png"/>
        <xdr:cNvPicPr>
          <a:picLocks noChangeAspect="true"/>
        </xdr:cNvPicPr>
      </xdr:nvPicPr>
      <xdr:blipFill>
        <a:blip xmlns:r="http://schemas.openxmlformats.org/officeDocument/2006/relationships" r:embed="rId931"/>
        <a:stretch>
          <a:fillRect/>
        </a:stretch>
      </xdr:blipFill>
      <xdr:spPr>
        <a:xfrm>
          <a:off x="0" y="0"/>
          <a:ext cx="0" cy="0"/>
        </a:xfrm>
        <a:prstGeom prst="rect"/>
        <a:ln/>
      </xdr:spPr>
    </xdr:pic>
    <xdr:clientData fLocksWithSheet="false" fPrintsWithSheet="true"/>
  </xdr:twoCellAnchor>
  <xdr:twoCellAnchor>
    <xdr:from>
      <xdr:col>12</xdr:col>
      <xdr:colOff>9525</xdr:colOff>
      <xdr:row>1386</xdr:row>
      <xdr:rowOff>9525</xdr:rowOff>
    </xdr:from>
    <xdr:to>
      <xdr:col>12</xdr:col>
      <xdr:colOff>581025</xdr:colOff>
      <xdr:row>1386</xdr:row>
      <xdr:rowOff>581025</xdr:rowOff>
    </xdr:to>
    <xdr:pic>
      <xdr:nvPicPr>
        <xdr:cNvPr id="933" name="Picture 933" descr="v8_7D3E_b808.png"/>
        <xdr:cNvPicPr>
          <a:picLocks noChangeAspect="true"/>
        </xdr:cNvPicPr>
      </xdr:nvPicPr>
      <xdr:blipFill>
        <a:blip xmlns:r="http://schemas.openxmlformats.org/officeDocument/2006/relationships" r:embed="rId932"/>
        <a:stretch>
          <a:fillRect/>
        </a:stretch>
      </xdr:blipFill>
      <xdr:spPr>
        <a:xfrm>
          <a:off x="0" y="0"/>
          <a:ext cx="0" cy="0"/>
        </a:xfrm>
        <a:prstGeom prst="rect"/>
        <a:ln/>
      </xdr:spPr>
    </xdr:pic>
    <xdr:clientData fLocksWithSheet="false" fPrintsWithSheet="true"/>
  </xdr:twoCellAnchor>
  <xdr:twoCellAnchor>
    <xdr:from>
      <xdr:col>12</xdr:col>
      <xdr:colOff>9525</xdr:colOff>
      <xdr:row>1387</xdr:row>
      <xdr:rowOff>9525</xdr:rowOff>
    </xdr:from>
    <xdr:to>
      <xdr:col>12</xdr:col>
      <xdr:colOff>581025</xdr:colOff>
      <xdr:row>1387</xdr:row>
      <xdr:rowOff>581025</xdr:rowOff>
    </xdr:to>
    <xdr:pic>
      <xdr:nvPicPr>
        <xdr:cNvPr id="934" name="Picture 934" descr="v8_7D3E_b80a.png"/>
        <xdr:cNvPicPr>
          <a:picLocks noChangeAspect="true"/>
        </xdr:cNvPicPr>
      </xdr:nvPicPr>
      <xdr:blipFill>
        <a:blip xmlns:r="http://schemas.openxmlformats.org/officeDocument/2006/relationships" r:embed="rId933"/>
        <a:stretch>
          <a:fillRect/>
        </a:stretch>
      </xdr:blipFill>
      <xdr:spPr>
        <a:xfrm>
          <a:off x="0" y="0"/>
          <a:ext cx="0" cy="0"/>
        </a:xfrm>
        <a:prstGeom prst="rect"/>
        <a:ln/>
      </xdr:spPr>
    </xdr:pic>
    <xdr:clientData fLocksWithSheet="false" fPrintsWithSheet="true"/>
  </xdr:twoCellAnchor>
  <xdr:twoCellAnchor>
    <xdr:from>
      <xdr:col>12</xdr:col>
      <xdr:colOff>9525</xdr:colOff>
      <xdr:row>1388</xdr:row>
      <xdr:rowOff>9525</xdr:rowOff>
    </xdr:from>
    <xdr:to>
      <xdr:col>12</xdr:col>
      <xdr:colOff>581025</xdr:colOff>
      <xdr:row>1388</xdr:row>
      <xdr:rowOff>581025</xdr:rowOff>
    </xdr:to>
    <xdr:pic>
      <xdr:nvPicPr>
        <xdr:cNvPr id="935" name="Picture 935" descr="v8_7D3E_b80c.png"/>
        <xdr:cNvPicPr>
          <a:picLocks noChangeAspect="true"/>
        </xdr:cNvPicPr>
      </xdr:nvPicPr>
      <xdr:blipFill>
        <a:blip xmlns:r="http://schemas.openxmlformats.org/officeDocument/2006/relationships" r:embed="rId934"/>
        <a:stretch>
          <a:fillRect/>
        </a:stretch>
      </xdr:blipFill>
      <xdr:spPr>
        <a:xfrm>
          <a:off x="0" y="0"/>
          <a:ext cx="0" cy="0"/>
        </a:xfrm>
        <a:prstGeom prst="rect"/>
        <a:ln/>
      </xdr:spPr>
    </xdr:pic>
    <xdr:clientData fLocksWithSheet="false" fPrintsWithSheet="true"/>
  </xdr:twoCellAnchor>
  <xdr:twoCellAnchor>
    <xdr:from>
      <xdr:col>12</xdr:col>
      <xdr:colOff>9525</xdr:colOff>
      <xdr:row>1389</xdr:row>
      <xdr:rowOff>9525</xdr:rowOff>
    </xdr:from>
    <xdr:to>
      <xdr:col>12</xdr:col>
      <xdr:colOff>581025</xdr:colOff>
      <xdr:row>1389</xdr:row>
      <xdr:rowOff>581025</xdr:rowOff>
    </xdr:to>
    <xdr:pic>
      <xdr:nvPicPr>
        <xdr:cNvPr id="936" name="Picture 936" descr="v8_7D3E_b80e.png"/>
        <xdr:cNvPicPr>
          <a:picLocks noChangeAspect="true"/>
        </xdr:cNvPicPr>
      </xdr:nvPicPr>
      <xdr:blipFill>
        <a:blip xmlns:r="http://schemas.openxmlformats.org/officeDocument/2006/relationships" r:embed="rId935"/>
        <a:stretch>
          <a:fillRect/>
        </a:stretch>
      </xdr:blipFill>
      <xdr:spPr>
        <a:xfrm>
          <a:off x="0" y="0"/>
          <a:ext cx="0" cy="0"/>
        </a:xfrm>
        <a:prstGeom prst="rect"/>
        <a:ln/>
      </xdr:spPr>
    </xdr:pic>
    <xdr:clientData fLocksWithSheet="false" fPrintsWithSheet="true"/>
  </xdr:twoCellAnchor>
  <xdr:twoCellAnchor>
    <xdr:from>
      <xdr:col>12</xdr:col>
      <xdr:colOff>9525</xdr:colOff>
      <xdr:row>1390</xdr:row>
      <xdr:rowOff>9525</xdr:rowOff>
    </xdr:from>
    <xdr:to>
      <xdr:col>12</xdr:col>
      <xdr:colOff>581025</xdr:colOff>
      <xdr:row>1390</xdr:row>
      <xdr:rowOff>581025</xdr:rowOff>
    </xdr:to>
    <xdr:pic>
      <xdr:nvPicPr>
        <xdr:cNvPr id="937" name="Picture 937" descr="v8_7D3E_b810.png"/>
        <xdr:cNvPicPr>
          <a:picLocks noChangeAspect="true"/>
        </xdr:cNvPicPr>
      </xdr:nvPicPr>
      <xdr:blipFill>
        <a:blip xmlns:r="http://schemas.openxmlformats.org/officeDocument/2006/relationships" r:embed="rId936"/>
        <a:stretch>
          <a:fillRect/>
        </a:stretch>
      </xdr:blipFill>
      <xdr:spPr>
        <a:xfrm>
          <a:off x="0" y="0"/>
          <a:ext cx="0" cy="0"/>
        </a:xfrm>
        <a:prstGeom prst="rect"/>
        <a:ln/>
      </xdr:spPr>
    </xdr:pic>
    <xdr:clientData fLocksWithSheet="false" fPrintsWithSheet="true"/>
  </xdr:twoCellAnchor>
  <xdr:twoCellAnchor>
    <xdr:from>
      <xdr:col>12</xdr:col>
      <xdr:colOff>9525</xdr:colOff>
      <xdr:row>1391</xdr:row>
      <xdr:rowOff>9525</xdr:rowOff>
    </xdr:from>
    <xdr:to>
      <xdr:col>12</xdr:col>
      <xdr:colOff>581025</xdr:colOff>
      <xdr:row>1391</xdr:row>
      <xdr:rowOff>581025</xdr:rowOff>
    </xdr:to>
    <xdr:pic>
      <xdr:nvPicPr>
        <xdr:cNvPr id="938" name="Picture 938" descr="v8_7D3E_b812.png"/>
        <xdr:cNvPicPr>
          <a:picLocks noChangeAspect="true"/>
        </xdr:cNvPicPr>
      </xdr:nvPicPr>
      <xdr:blipFill>
        <a:blip xmlns:r="http://schemas.openxmlformats.org/officeDocument/2006/relationships" r:embed="rId937"/>
        <a:stretch>
          <a:fillRect/>
        </a:stretch>
      </xdr:blipFill>
      <xdr:spPr>
        <a:xfrm>
          <a:off x="0" y="0"/>
          <a:ext cx="0" cy="0"/>
        </a:xfrm>
        <a:prstGeom prst="rect"/>
        <a:ln/>
      </xdr:spPr>
    </xdr:pic>
    <xdr:clientData fLocksWithSheet="false" fPrintsWithSheet="true"/>
  </xdr:twoCellAnchor>
  <xdr:twoCellAnchor>
    <xdr:from>
      <xdr:col>12</xdr:col>
      <xdr:colOff>9525</xdr:colOff>
      <xdr:row>1392</xdr:row>
      <xdr:rowOff>9525</xdr:rowOff>
    </xdr:from>
    <xdr:to>
      <xdr:col>12</xdr:col>
      <xdr:colOff>581025</xdr:colOff>
      <xdr:row>1392</xdr:row>
      <xdr:rowOff>581025</xdr:rowOff>
    </xdr:to>
    <xdr:pic>
      <xdr:nvPicPr>
        <xdr:cNvPr id="939" name="Picture 939" descr="v8_7D3E_b813.png"/>
        <xdr:cNvPicPr>
          <a:picLocks noChangeAspect="true"/>
        </xdr:cNvPicPr>
      </xdr:nvPicPr>
      <xdr:blipFill>
        <a:blip xmlns:r="http://schemas.openxmlformats.org/officeDocument/2006/relationships" r:embed="rId938"/>
        <a:stretch>
          <a:fillRect/>
        </a:stretch>
      </xdr:blipFill>
      <xdr:spPr>
        <a:xfrm>
          <a:off x="0" y="0"/>
          <a:ext cx="0" cy="0"/>
        </a:xfrm>
        <a:prstGeom prst="rect"/>
        <a:ln/>
      </xdr:spPr>
    </xdr:pic>
    <xdr:clientData fLocksWithSheet="false" fPrintsWithSheet="true"/>
  </xdr:twoCellAnchor>
  <xdr:twoCellAnchor>
    <xdr:from>
      <xdr:col>12</xdr:col>
      <xdr:colOff>9525</xdr:colOff>
      <xdr:row>1394</xdr:row>
      <xdr:rowOff>9525</xdr:rowOff>
    </xdr:from>
    <xdr:to>
      <xdr:col>12</xdr:col>
      <xdr:colOff>590550</xdr:colOff>
      <xdr:row>1394</xdr:row>
      <xdr:rowOff>581025</xdr:rowOff>
    </xdr:to>
    <xdr:pic>
      <xdr:nvPicPr>
        <xdr:cNvPr id="940" name="Picture 940" descr="v8_7D3E_b814.jpg"/>
        <xdr:cNvPicPr>
          <a:picLocks noChangeAspect="true"/>
        </xdr:cNvPicPr>
      </xdr:nvPicPr>
      <xdr:blipFill>
        <a:blip xmlns:r="http://schemas.openxmlformats.org/officeDocument/2006/relationships" r:embed="rId939"/>
        <a:stretch>
          <a:fillRect/>
        </a:stretch>
      </xdr:blipFill>
      <xdr:spPr>
        <a:xfrm>
          <a:off x="0" y="0"/>
          <a:ext cx="0" cy="0"/>
        </a:xfrm>
        <a:prstGeom prst="rect"/>
        <a:ln/>
      </xdr:spPr>
    </xdr:pic>
    <xdr:clientData fLocksWithSheet="false" fPrintsWithSheet="true"/>
  </xdr:twoCellAnchor>
  <xdr:twoCellAnchor>
    <xdr:from>
      <xdr:col>12</xdr:col>
      <xdr:colOff>9525</xdr:colOff>
      <xdr:row>1398</xdr:row>
      <xdr:rowOff>9525</xdr:rowOff>
    </xdr:from>
    <xdr:to>
      <xdr:col>12</xdr:col>
      <xdr:colOff>981075</xdr:colOff>
      <xdr:row>1398</xdr:row>
      <xdr:rowOff>552450</xdr:rowOff>
    </xdr:to>
    <xdr:pic>
      <xdr:nvPicPr>
        <xdr:cNvPr id="941" name="Picture 941" descr="v8_7D3E_b815.jpg"/>
        <xdr:cNvPicPr>
          <a:picLocks noChangeAspect="true"/>
        </xdr:cNvPicPr>
      </xdr:nvPicPr>
      <xdr:blipFill>
        <a:blip xmlns:r="http://schemas.openxmlformats.org/officeDocument/2006/relationships" r:embed="rId940"/>
        <a:stretch>
          <a:fillRect/>
        </a:stretch>
      </xdr:blipFill>
      <xdr:spPr>
        <a:xfrm>
          <a:off x="0" y="0"/>
          <a:ext cx="0" cy="0"/>
        </a:xfrm>
        <a:prstGeom prst="rect"/>
        <a:ln/>
      </xdr:spPr>
    </xdr:pic>
    <xdr:clientData fLocksWithSheet="false" fPrintsWithSheet="true"/>
  </xdr:twoCellAnchor>
  <xdr:twoCellAnchor>
    <xdr:from>
      <xdr:col>12</xdr:col>
      <xdr:colOff>9525</xdr:colOff>
      <xdr:row>1401</xdr:row>
      <xdr:rowOff>9525</xdr:rowOff>
    </xdr:from>
    <xdr:to>
      <xdr:col>12</xdr:col>
      <xdr:colOff>581025</xdr:colOff>
      <xdr:row>1401</xdr:row>
      <xdr:rowOff>581025</xdr:rowOff>
    </xdr:to>
    <xdr:pic>
      <xdr:nvPicPr>
        <xdr:cNvPr id="942" name="Picture 942" descr="v8_7D3E_b816.png"/>
        <xdr:cNvPicPr>
          <a:picLocks noChangeAspect="true"/>
        </xdr:cNvPicPr>
      </xdr:nvPicPr>
      <xdr:blipFill>
        <a:blip xmlns:r="http://schemas.openxmlformats.org/officeDocument/2006/relationships" r:embed="rId941"/>
        <a:stretch>
          <a:fillRect/>
        </a:stretch>
      </xdr:blipFill>
      <xdr:spPr>
        <a:xfrm>
          <a:off x="0" y="0"/>
          <a:ext cx="0" cy="0"/>
        </a:xfrm>
        <a:prstGeom prst="rect"/>
        <a:ln/>
      </xdr:spPr>
    </xdr:pic>
    <xdr:clientData fLocksWithSheet="false" fPrintsWithSheet="true"/>
  </xdr:twoCellAnchor>
  <xdr:twoCellAnchor>
    <xdr:from>
      <xdr:col>12</xdr:col>
      <xdr:colOff>9525</xdr:colOff>
      <xdr:row>1402</xdr:row>
      <xdr:rowOff>9525</xdr:rowOff>
    </xdr:from>
    <xdr:to>
      <xdr:col>12</xdr:col>
      <xdr:colOff>581025</xdr:colOff>
      <xdr:row>1402</xdr:row>
      <xdr:rowOff>581025</xdr:rowOff>
    </xdr:to>
    <xdr:pic>
      <xdr:nvPicPr>
        <xdr:cNvPr id="943" name="Picture 943" descr="v8_7D3E_b817.png"/>
        <xdr:cNvPicPr>
          <a:picLocks noChangeAspect="true"/>
        </xdr:cNvPicPr>
      </xdr:nvPicPr>
      <xdr:blipFill>
        <a:blip xmlns:r="http://schemas.openxmlformats.org/officeDocument/2006/relationships" r:embed="rId942"/>
        <a:stretch>
          <a:fillRect/>
        </a:stretch>
      </xdr:blipFill>
      <xdr:spPr>
        <a:xfrm>
          <a:off x="0" y="0"/>
          <a:ext cx="0" cy="0"/>
        </a:xfrm>
        <a:prstGeom prst="rect"/>
        <a:ln/>
      </xdr:spPr>
    </xdr:pic>
    <xdr:clientData fLocksWithSheet="false" fPrintsWithSheet="true"/>
  </xdr:twoCellAnchor>
  <xdr:twoCellAnchor>
    <xdr:from>
      <xdr:col>12</xdr:col>
      <xdr:colOff>9525</xdr:colOff>
      <xdr:row>1403</xdr:row>
      <xdr:rowOff>9525</xdr:rowOff>
    </xdr:from>
    <xdr:to>
      <xdr:col>12</xdr:col>
      <xdr:colOff>581025</xdr:colOff>
      <xdr:row>1403</xdr:row>
      <xdr:rowOff>581025</xdr:rowOff>
    </xdr:to>
    <xdr:pic>
      <xdr:nvPicPr>
        <xdr:cNvPr id="944" name="Picture 944" descr="v8_7D3E_b818.png"/>
        <xdr:cNvPicPr>
          <a:picLocks noChangeAspect="true"/>
        </xdr:cNvPicPr>
      </xdr:nvPicPr>
      <xdr:blipFill>
        <a:blip xmlns:r="http://schemas.openxmlformats.org/officeDocument/2006/relationships" r:embed="rId943"/>
        <a:stretch>
          <a:fillRect/>
        </a:stretch>
      </xdr:blipFill>
      <xdr:spPr>
        <a:xfrm>
          <a:off x="0" y="0"/>
          <a:ext cx="0" cy="0"/>
        </a:xfrm>
        <a:prstGeom prst="rect"/>
        <a:ln/>
      </xdr:spPr>
    </xdr:pic>
    <xdr:clientData fLocksWithSheet="false" fPrintsWithSheet="true"/>
  </xdr:twoCellAnchor>
  <xdr:twoCellAnchor>
    <xdr:from>
      <xdr:col>12</xdr:col>
      <xdr:colOff>9525</xdr:colOff>
      <xdr:row>1404</xdr:row>
      <xdr:rowOff>9525</xdr:rowOff>
    </xdr:from>
    <xdr:to>
      <xdr:col>12</xdr:col>
      <xdr:colOff>581025</xdr:colOff>
      <xdr:row>1404</xdr:row>
      <xdr:rowOff>581025</xdr:rowOff>
    </xdr:to>
    <xdr:pic>
      <xdr:nvPicPr>
        <xdr:cNvPr id="945" name="Picture 945" descr="v8_7D3E_b819.png"/>
        <xdr:cNvPicPr>
          <a:picLocks noChangeAspect="true"/>
        </xdr:cNvPicPr>
      </xdr:nvPicPr>
      <xdr:blipFill>
        <a:blip xmlns:r="http://schemas.openxmlformats.org/officeDocument/2006/relationships" r:embed="rId944"/>
        <a:stretch>
          <a:fillRect/>
        </a:stretch>
      </xdr:blipFill>
      <xdr:spPr>
        <a:xfrm>
          <a:off x="0" y="0"/>
          <a:ext cx="0" cy="0"/>
        </a:xfrm>
        <a:prstGeom prst="rect"/>
        <a:ln/>
      </xdr:spPr>
    </xdr:pic>
    <xdr:clientData fLocksWithSheet="false" fPrintsWithSheet="true"/>
  </xdr:twoCellAnchor>
  <xdr:twoCellAnchor>
    <xdr:from>
      <xdr:col>12</xdr:col>
      <xdr:colOff>9525</xdr:colOff>
      <xdr:row>1406</xdr:row>
      <xdr:rowOff>9525</xdr:rowOff>
    </xdr:from>
    <xdr:to>
      <xdr:col>12</xdr:col>
      <xdr:colOff>581025</xdr:colOff>
      <xdr:row>1406</xdr:row>
      <xdr:rowOff>581025</xdr:rowOff>
    </xdr:to>
    <xdr:pic>
      <xdr:nvPicPr>
        <xdr:cNvPr id="946" name="Picture 946" descr="v8_7D3E_b81a.png"/>
        <xdr:cNvPicPr>
          <a:picLocks noChangeAspect="true"/>
        </xdr:cNvPicPr>
      </xdr:nvPicPr>
      <xdr:blipFill>
        <a:blip xmlns:r="http://schemas.openxmlformats.org/officeDocument/2006/relationships" r:embed="rId945"/>
        <a:stretch>
          <a:fillRect/>
        </a:stretch>
      </xdr:blipFill>
      <xdr:spPr>
        <a:xfrm>
          <a:off x="0" y="0"/>
          <a:ext cx="0" cy="0"/>
        </a:xfrm>
        <a:prstGeom prst="rect"/>
        <a:ln/>
      </xdr:spPr>
    </xdr:pic>
    <xdr:clientData fLocksWithSheet="false" fPrintsWithSheet="true"/>
  </xdr:twoCellAnchor>
  <xdr:twoCellAnchor>
    <xdr:from>
      <xdr:col>12</xdr:col>
      <xdr:colOff>9525</xdr:colOff>
      <xdr:row>1409</xdr:row>
      <xdr:rowOff>9525</xdr:rowOff>
    </xdr:from>
    <xdr:to>
      <xdr:col>12</xdr:col>
      <xdr:colOff>581025</xdr:colOff>
      <xdr:row>1409</xdr:row>
      <xdr:rowOff>581025</xdr:rowOff>
    </xdr:to>
    <xdr:pic>
      <xdr:nvPicPr>
        <xdr:cNvPr id="947" name="Picture 947" descr="v8_7D3E_b81c.png"/>
        <xdr:cNvPicPr>
          <a:picLocks noChangeAspect="true"/>
        </xdr:cNvPicPr>
      </xdr:nvPicPr>
      <xdr:blipFill>
        <a:blip xmlns:r="http://schemas.openxmlformats.org/officeDocument/2006/relationships" r:embed="rId946"/>
        <a:stretch>
          <a:fillRect/>
        </a:stretch>
      </xdr:blipFill>
      <xdr:spPr>
        <a:xfrm>
          <a:off x="0" y="0"/>
          <a:ext cx="0" cy="0"/>
        </a:xfrm>
        <a:prstGeom prst="rect"/>
        <a:ln/>
      </xdr:spPr>
    </xdr:pic>
    <xdr:clientData fLocksWithSheet="false" fPrintsWithSheet="true"/>
  </xdr:twoCellAnchor>
  <xdr:twoCellAnchor>
    <xdr:from>
      <xdr:col>12</xdr:col>
      <xdr:colOff>9525</xdr:colOff>
      <xdr:row>1410</xdr:row>
      <xdr:rowOff>9525</xdr:rowOff>
    </xdr:from>
    <xdr:to>
      <xdr:col>12</xdr:col>
      <xdr:colOff>581025</xdr:colOff>
      <xdr:row>1410</xdr:row>
      <xdr:rowOff>581025</xdr:rowOff>
    </xdr:to>
    <xdr:pic>
      <xdr:nvPicPr>
        <xdr:cNvPr id="948" name="Picture 948" descr="v8_7D3E_b81d.jpg"/>
        <xdr:cNvPicPr>
          <a:picLocks noChangeAspect="true"/>
        </xdr:cNvPicPr>
      </xdr:nvPicPr>
      <xdr:blipFill>
        <a:blip xmlns:r="http://schemas.openxmlformats.org/officeDocument/2006/relationships" r:embed="rId947"/>
        <a:stretch>
          <a:fillRect/>
        </a:stretch>
      </xdr:blipFill>
      <xdr:spPr>
        <a:xfrm>
          <a:off x="0" y="0"/>
          <a:ext cx="0" cy="0"/>
        </a:xfrm>
        <a:prstGeom prst="rect"/>
        <a:ln/>
      </xdr:spPr>
    </xdr:pic>
    <xdr:clientData fLocksWithSheet="false" fPrintsWithSheet="true"/>
  </xdr:twoCellAnchor>
  <xdr:twoCellAnchor>
    <xdr:from>
      <xdr:col>12</xdr:col>
      <xdr:colOff>9525</xdr:colOff>
      <xdr:row>1411</xdr:row>
      <xdr:rowOff>9525</xdr:rowOff>
    </xdr:from>
    <xdr:to>
      <xdr:col>12</xdr:col>
      <xdr:colOff>581025</xdr:colOff>
      <xdr:row>1411</xdr:row>
      <xdr:rowOff>581025</xdr:rowOff>
    </xdr:to>
    <xdr:pic>
      <xdr:nvPicPr>
        <xdr:cNvPr id="949" name="Picture 949" descr="v8_7D3E_b81f.png"/>
        <xdr:cNvPicPr>
          <a:picLocks noChangeAspect="true"/>
        </xdr:cNvPicPr>
      </xdr:nvPicPr>
      <xdr:blipFill>
        <a:blip xmlns:r="http://schemas.openxmlformats.org/officeDocument/2006/relationships" r:embed="rId948"/>
        <a:stretch>
          <a:fillRect/>
        </a:stretch>
      </xdr:blipFill>
      <xdr:spPr>
        <a:xfrm>
          <a:off x="0" y="0"/>
          <a:ext cx="0" cy="0"/>
        </a:xfrm>
        <a:prstGeom prst="rect"/>
        <a:ln/>
      </xdr:spPr>
    </xdr:pic>
    <xdr:clientData fLocksWithSheet="false" fPrintsWithSheet="true"/>
  </xdr:twoCellAnchor>
  <xdr:twoCellAnchor>
    <xdr:from>
      <xdr:col>12</xdr:col>
      <xdr:colOff>9525</xdr:colOff>
      <xdr:row>1412</xdr:row>
      <xdr:rowOff>9525</xdr:rowOff>
    </xdr:from>
    <xdr:to>
      <xdr:col>12</xdr:col>
      <xdr:colOff>581025</xdr:colOff>
      <xdr:row>1412</xdr:row>
      <xdr:rowOff>581025</xdr:rowOff>
    </xdr:to>
    <xdr:pic>
      <xdr:nvPicPr>
        <xdr:cNvPr id="950" name="Picture 950" descr="v8_7D3E_b820.jpg"/>
        <xdr:cNvPicPr>
          <a:picLocks noChangeAspect="true"/>
        </xdr:cNvPicPr>
      </xdr:nvPicPr>
      <xdr:blipFill>
        <a:blip xmlns:r="http://schemas.openxmlformats.org/officeDocument/2006/relationships" r:embed="rId949"/>
        <a:stretch>
          <a:fillRect/>
        </a:stretch>
      </xdr:blipFill>
      <xdr:spPr>
        <a:xfrm>
          <a:off x="0" y="0"/>
          <a:ext cx="0" cy="0"/>
        </a:xfrm>
        <a:prstGeom prst="rect"/>
        <a:ln/>
      </xdr:spPr>
    </xdr:pic>
    <xdr:clientData fLocksWithSheet="false" fPrintsWithSheet="true"/>
  </xdr:twoCellAnchor>
  <xdr:twoCellAnchor>
    <xdr:from>
      <xdr:col>12</xdr:col>
      <xdr:colOff>228600</xdr:colOff>
      <xdr:row>1413</xdr:row>
      <xdr:rowOff>9525</xdr:rowOff>
    </xdr:from>
    <xdr:to>
      <xdr:col>12</xdr:col>
      <xdr:colOff>742950</xdr:colOff>
      <xdr:row>1413</xdr:row>
      <xdr:rowOff>581025</xdr:rowOff>
    </xdr:to>
    <xdr:pic>
      <xdr:nvPicPr>
        <xdr:cNvPr id="951" name="Picture 951" descr="v8_7D3E_b821.jpg"/>
        <xdr:cNvPicPr>
          <a:picLocks noChangeAspect="true"/>
        </xdr:cNvPicPr>
      </xdr:nvPicPr>
      <xdr:blipFill>
        <a:blip xmlns:r="http://schemas.openxmlformats.org/officeDocument/2006/relationships" r:embed="rId950"/>
        <a:stretch>
          <a:fillRect/>
        </a:stretch>
      </xdr:blipFill>
      <xdr:spPr>
        <a:xfrm>
          <a:off x="0" y="0"/>
          <a:ext cx="0" cy="0"/>
        </a:xfrm>
        <a:prstGeom prst="rect"/>
        <a:ln/>
      </xdr:spPr>
    </xdr:pic>
    <xdr:clientData fLocksWithSheet="false" fPrintsWithSheet="true"/>
  </xdr:twoCellAnchor>
  <xdr:twoCellAnchor>
    <xdr:from>
      <xdr:col>12</xdr:col>
      <xdr:colOff>9525</xdr:colOff>
      <xdr:row>1414</xdr:row>
      <xdr:rowOff>9525</xdr:rowOff>
    </xdr:from>
    <xdr:to>
      <xdr:col>12</xdr:col>
      <xdr:colOff>771525</xdr:colOff>
      <xdr:row>1414</xdr:row>
      <xdr:rowOff>581025</xdr:rowOff>
    </xdr:to>
    <xdr:pic>
      <xdr:nvPicPr>
        <xdr:cNvPr id="952" name="Picture 952" descr="v8_7D3E_b823.jpg"/>
        <xdr:cNvPicPr>
          <a:picLocks noChangeAspect="true"/>
        </xdr:cNvPicPr>
      </xdr:nvPicPr>
      <xdr:blipFill>
        <a:blip xmlns:r="http://schemas.openxmlformats.org/officeDocument/2006/relationships" r:embed="rId951"/>
        <a:stretch>
          <a:fillRect/>
        </a:stretch>
      </xdr:blipFill>
      <xdr:spPr>
        <a:xfrm>
          <a:off x="0" y="0"/>
          <a:ext cx="0" cy="0"/>
        </a:xfrm>
        <a:prstGeom prst="rect"/>
        <a:ln/>
      </xdr:spPr>
    </xdr:pic>
    <xdr:clientData fLocksWithSheet="false" fPrintsWithSheet="true"/>
  </xdr:twoCellAnchor>
  <xdr:twoCellAnchor>
    <xdr:from>
      <xdr:col>12</xdr:col>
      <xdr:colOff>9525</xdr:colOff>
      <xdr:row>1416</xdr:row>
      <xdr:rowOff>9525</xdr:rowOff>
    </xdr:from>
    <xdr:to>
      <xdr:col>12</xdr:col>
      <xdr:colOff>666750</xdr:colOff>
      <xdr:row>1416</xdr:row>
      <xdr:rowOff>581025</xdr:rowOff>
    </xdr:to>
    <xdr:pic>
      <xdr:nvPicPr>
        <xdr:cNvPr id="953" name="Picture 953" descr="v8_7D3E_b824.png"/>
        <xdr:cNvPicPr>
          <a:picLocks noChangeAspect="true"/>
        </xdr:cNvPicPr>
      </xdr:nvPicPr>
      <xdr:blipFill>
        <a:blip xmlns:r="http://schemas.openxmlformats.org/officeDocument/2006/relationships" r:embed="rId952"/>
        <a:stretch>
          <a:fillRect/>
        </a:stretch>
      </xdr:blipFill>
      <xdr:spPr>
        <a:xfrm>
          <a:off x="0" y="0"/>
          <a:ext cx="0" cy="0"/>
        </a:xfrm>
        <a:prstGeom prst="rect"/>
        <a:ln/>
      </xdr:spPr>
    </xdr:pic>
    <xdr:clientData fLocksWithSheet="false" fPrintsWithSheet="true"/>
  </xdr:twoCellAnchor>
  <xdr:twoCellAnchor>
    <xdr:from>
      <xdr:col>12</xdr:col>
      <xdr:colOff>9525</xdr:colOff>
      <xdr:row>1422</xdr:row>
      <xdr:rowOff>9525</xdr:rowOff>
    </xdr:from>
    <xdr:to>
      <xdr:col>12</xdr:col>
      <xdr:colOff>742950</xdr:colOff>
      <xdr:row>1422</xdr:row>
      <xdr:rowOff>581025</xdr:rowOff>
    </xdr:to>
    <xdr:pic>
      <xdr:nvPicPr>
        <xdr:cNvPr id="954" name="Picture 954" descr="v8_7D3E_b825.jpg"/>
        <xdr:cNvPicPr>
          <a:picLocks noChangeAspect="true"/>
        </xdr:cNvPicPr>
      </xdr:nvPicPr>
      <xdr:blipFill>
        <a:blip xmlns:r="http://schemas.openxmlformats.org/officeDocument/2006/relationships" r:embed="rId953"/>
        <a:stretch>
          <a:fillRect/>
        </a:stretch>
      </xdr:blipFill>
      <xdr:spPr>
        <a:xfrm>
          <a:off x="0" y="0"/>
          <a:ext cx="0" cy="0"/>
        </a:xfrm>
        <a:prstGeom prst="rect"/>
        <a:ln/>
      </xdr:spPr>
    </xdr:pic>
    <xdr:clientData fLocksWithSheet="false" fPrintsWithSheet="true"/>
  </xdr:twoCellAnchor>
  <xdr:twoCellAnchor>
    <xdr:from>
      <xdr:col>12</xdr:col>
      <xdr:colOff>9525</xdr:colOff>
      <xdr:row>1426</xdr:row>
      <xdr:rowOff>9525</xdr:rowOff>
    </xdr:from>
    <xdr:to>
      <xdr:col>12</xdr:col>
      <xdr:colOff>581025</xdr:colOff>
      <xdr:row>1426</xdr:row>
      <xdr:rowOff>581025</xdr:rowOff>
    </xdr:to>
    <xdr:pic>
      <xdr:nvPicPr>
        <xdr:cNvPr id="955" name="Picture 955" descr="v8_7D3E_b826.jpg"/>
        <xdr:cNvPicPr>
          <a:picLocks noChangeAspect="true"/>
        </xdr:cNvPicPr>
      </xdr:nvPicPr>
      <xdr:blipFill>
        <a:blip xmlns:r="http://schemas.openxmlformats.org/officeDocument/2006/relationships" r:embed="rId954"/>
        <a:stretch>
          <a:fillRect/>
        </a:stretch>
      </xdr:blipFill>
      <xdr:spPr>
        <a:xfrm>
          <a:off x="0" y="0"/>
          <a:ext cx="0" cy="0"/>
        </a:xfrm>
        <a:prstGeom prst="rect"/>
        <a:ln/>
      </xdr:spPr>
    </xdr:pic>
    <xdr:clientData fLocksWithSheet="false" fPrintsWithSheet="true"/>
  </xdr:twoCellAnchor>
  <xdr:twoCellAnchor>
    <xdr:from>
      <xdr:col>12</xdr:col>
      <xdr:colOff>9525</xdr:colOff>
      <xdr:row>1427</xdr:row>
      <xdr:rowOff>9525</xdr:rowOff>
    </xdr:from>
    <xdr:to>
      <xdr:col>12</xdr:col>
      <xdr:colOff>581025</xdr:colOff>
      <xdr:row>1427</xdr:row>
      <xdr:rowOff>581025</xdr:rowOff>
    </xdr:to>
    <xdr:pic>
      <xdr:nvPicPr>
        <xdr:cNvPr id="956" name="Picture 956" descr="v8_7D3E_b827.jpg"/>
        <xdr:cNvPicPr>
          <a:picLocks noChangeAspect="true"/>
        </xdr:cNvPicPr>
      </xdr:nvPicPr>
      <xdr:blipFill>
        <a:blip xmlns:r="http://schemas.openxmlformats.org/officeDocument/2006/relationships" r:embed="rId955"/>
        <a:stretch>
          <a:fillRect/>
        </a:stretch>
      </xdr:blipFill>
      <xdr:spPr>
        <a:xfrm>
          <a:off x="0" y="0"/>
          <a:ext cx="0" cy="0"/>
        </a:xfrm>
        <a:prstGeom prst="rect"/>
        <a:ln/>
      </xdr:spPr>
    </xdr:pic>
    <xdr:clientData fLocksWithSheet="false" fPrintsWithSheet="true"/>
  </xdr:twoCellAnchor>
  <xdr:twoCellAnchor>
    <xdr:from>
      <xdr:col>12</xdr:col>
      <xdr:colOff>9525</xdr:colOff>
      <xdr:row>1428</xdr:row>
      <xdr:rowOff>9525</xdr:rowOff>
    </xdr:from>
    <xdr:to>
      <xdr:col>12</xdr:col>
      <xdr:colOff>581025</xdr:colOff>
      <xdr:row>1428</xdr:row>
      <xdr:rowOff>581025</xdr:rowOff>
    </xdr:to>
    <xdr:pic>
      <xdr:nvPicPr>
        <xdr:cNvPr id="957" name="Picture 957" descr="v8_7D3E_b828.png"/>
        <xdr:cNvPicPr>
          <a:picLocks noChangeAspect="true"/>
        </xdr:cNvPicPr>
      </xdr:nvPicPr>
      <xdr:blipFill>
        <a:blip xmlns:r="http://schemas.openxmlformats.org/officeDocument/2006/relationships" r:embed="rId956"/>
        <a:stretch>
          <a:fillRect/>
        </a:stretch>
      </xdr:blipFill>
      <xdr:spPr>
        <a:xfrm>
          <a:off x="0" y="0"/>
          <a:ext cx="0" cy="0"/>
        </a:xfrm>
        <a:prstGeom prst="rect"/>
        <a:ln/>
      </xdr:spPr>
    </xdr:pic>
    <xdr:clientData fLocksWithSheet="false" fPrintsWithSheet="true"/>
  </xdr:twoCellAnchor>
  <xdr:twoCellAnchor>
    <xdr:from>
      <xdr:col>12</xdr:col>
      <xdr:colOff>9525</xdr:colOff>
      <xdr:row>1429</xdr:row>
      <xdr:rowOff>9525</xdr:rowOff>
    </xdr:from>
    <xdr:to>
      <xdr:col>12</xdr:col>
      <xdr:colOff>581025</xdr:colOff>
      <xdr:row>1429</xdr:row>
      <xdr:rowOff>581025</xdr:rowOff>
    </xdr:to>
    <xdr:pic>
      <xdr:nvPicPr>
        <xdr:cNvPr id="958" name="Picture 958" descr="v8_7D3E_b829.png"/>
        <xdr:cNvPicPr>
          <a:picLocks noChangeAspect="true"/>
        </xdr:cNvPicPr>
      </xdr:nvPicPr>
      <xdr:blipFill>
        <a:blip xmlns:r="http://schemas.openxmlformats.org/officeDocument/2006/relationships" r:embed="rId957"/>
        <a:stretch>
          <a:fillRect/>
        </a:stretch>
      </xdr:blipFill>
      <xdr:spPr>
        <a:xfrm>
          <a:off x="0" y="0"/>
          <a:ext cx="0" cy="0"/>
        </a:xfrm>
        <a:prstGeom prst="rect"/>
        <a:ln/>
      </xdr:spPr>
    </xdr:pic>
    <xdr:clientData fLocksWithSheet="false" fPrintsWithSheet="true"/>
  </xdr:twoCellAnchor>
  <xdr:twoCellAnchor>
    <xdr:from>
      <xdr:col>12</xdr:col>
      <xdr:colOff>9525</xdr:colOff>
      <xdr:row>1430</xdr:row>
      <xdr:rowOff>9525</xdr:rowOff>
    </xdr:from>
    <xdr:to>
      <xdr:col>12</xdr:col>
      <xdr:colOff>581025</xdr:colOff>
      <xdr:row>1430</xdr:row>
      <xdr:rowOff>581025</xdr:rowOff>
    </xdr:to>
    <xdr:pic>
      <xdr:nvPicPr>
        <xdr:cNvPr id="959" name="Picture 959" descr="v8_7D3E_b82b.png"/>
        <xdr:cNvPicPr>
          <a:picLocks noChangeAspect="true"/>
        </xdr:cNvPicPr>
      </xdr:nvPicPr>
      <xdr:blipFill>
        <a:blip xmlns:r="http://schemas.openxmlformats.org/officeDocument/2006/relationships" r:embed="rId958"/>
        <a:stretch>
          <a:fillRect/>
        </a:stretch>
      </xdr:blipFill>
      <xdr:spPr>
        <a:xfrm>
          <a:off x="0" y="0"/>
          <a:ext cx="0" cy="0"/>
        </a:xfrm>
        <a:prstGeom prst="rect"/>
        <a:ln/>
      </xdr:spPr>
    </xdr:pic>
    <xdr:clientData fLocksWithSheet="false" fPrintsWithSheet="true"/>
  </xdr:twoCellAnchor>
  <xdr:twoCellAnchor>
    <xdr:from>
      <xdr:col>12</xdr:col>
      <xdr:colOff>9525</xdr:colOff>
      <xdr:row>1431</xdr:row>
      <xdr:rowOff>9525</xdr:rowOff>
    </xdr:from>
    <xdr:to>
      <xdr:col>12</xdr:col>
      <xdr:colOff>581025</xdr:colOff>
      <xdr:row>1431</xdr:row>
      <xdr:rowOff>581025</xdr:rowOff>
    </xdr:to>
    <xdr:pic>
      <xdr:nvPicPr>
        <xdr:cNvPr id="960" name="Picture 960" descr="v8_7D3E_b82d.png"/>
        <xdr:cNvPicPr>
          <a:picLocks noChangeAspect="true"/>
        </xdr:cNvPicPr>
      </xdr:nvPicPr>
      <xdr:blipFill>
        <a:blip xmlns:r="http://schemas.openxmlformats.org/officeDocument/2006/relationships" r:embed="rId959"/>
        <a:stretch>
          <a:fillRect/>
        </a:stretch>
      </xdr:blipFill>
      <xdr:spPr>
        <a:xfrm>
          <a:off x="0" y="0"/>
          <a:ext cx="0" cy="0"/>
        </a:xfrm>
        <a:prstGeom prst="rect"/>
        <a:ln/>
      </xdr:spPr>
    </xdr:pic>
    <xdr:clientData fLocksWithSheet="false" fPrintsWithSheet="true"/>
  </xdr:twoCellAnchor>
  <xdr:twoCellAnchor>
    <xdr:from>
      <xdr:col>12</xdr:col>
      <xdr:colOff>9525</xdr:colOff>
      <xdr:row>1434</xdr:row>
      <xdr:rowOff>9525</xdr:rowOff>
    </xdr:from>
    <xdr:to>
      <xdr:col>12</xdr:col>
      <xdr:colOff>800100</xdr:colOff>
      <xdr:row>1434</xdr:row>
      <xdr:rowOff>581025</xdr:rowOff>
    </xdr:to>
    <xdr:pic>
      <xdr:nvPicPr>
        <xdr:cNvPr id="961" name="Picture 961" descr="v8_7D3E_b82e.jpg"/>
        <xdr:cNvPicPr>
          <a:picLocks noChangeAspect="true"/>
        </xdr:cNvPicPr>
      </xdr:nvPicPr>
      <xdr:blipFill>
        <a:blip xmlns:r="http://schemas.openxmlformats.org/officeDocument/2006/relationships" r:embed="rId960"/>
        <a:stretch>
          <a:fillRect/>
        </a:stretch>
      </xdr:blipFill>
      <xdr:spPr>
        <a:xfrm>
          <a:off x="0" y="0"/>
          <a:ext cx="0" cy="0"/>
        </a:xfrm>
        <a:prstGeom prst="rect"/>
        <a:ln/>
      </xdr:spPr>
    </xdr:pic>
    <xdr:clientData fLocksWithSheet="false" fPrintsWithSheet="true"/>
  </xdr:twoCellAnchor>
  <xdr:twoCellAnchor>
    <xdr:from>
      <xdr:col>12</xdr:col>
      <xdr:colOff>9525</xdr:colOff>
      <xdr:row>1435</xdr:row>
      <xdr:rowOff>9525</xdr:rowOff>
    </xdr:from>
    <xdr:to>
      <xdr:col>12</xdr:col>
      <xdr:colOff>581025</xdr:colOff>
      <xdr:row>1435</xdr:row>
      <xdr:rowOff>581025</xdr:rowOff>
    </xdr:to>
    <xdr:pic>
      <xdr:nvPicPr>
        <xdr:cNvPr id="962" name="Picture 962" descr="v8_7D3E_b830.png"/>
        <xdr:cNvPicPr>
          <a:picLocks noChangeAspect="true"/>
        </xdr:cNvPicPr>
      </xdr:nvPicPr>
      <xdr:blipFill>
        <a:blip xmlns:r="http://schemas.openxmlformats.org/officeDocument/2006/relationships" r:embed="rId961"/>
        <a:stretch>
          <a:fillRect/>
        </a:stretch>
      </xdr:blipFill>
      <xdr:spPr>
        <a:xfrm>
          <a:off x="0" y="0"/>
          <a:ext cx="0" cy="0"/>
        </a:xfrm>
        <a:prstGeom prst="rect"/>
        <a:ln/>
      </xdr:spPr>
    </xdr:pic>
    <xdr:clientData fLocksWithSheet="false" fPrintsWithSheet="true"/>
  </xdr:twoCellAnchor>
  <xdr:twoCellAnchor>
    <xdr:from>
      <xdr:col>12</xdr:col>
      <xdr:colOff>9525</xdr:colOff>
      <xdr:row>1437</xdr:row>
      <xdr:rowOff>9525</xdr:rowOff>
    </xdr:from>
    <xdr:to>
      <xdr:col>12</xdr:col>
      <xdr:colOff>581025</xdr:colOff>
      <xdr:row>1437</xdr:row>
      <xdr:rowOff>581025</xdr:rowOff>
    </xdr:to>
    <xdr:pic>
      <xdr:nvPicPr>
        <xdr:cNvPr id="963" name="Picture 963" descr="v8_7D3E_b832.png"/>
        <xdr:cNvPicPr>
          <a:picLocks noChangeAspect="true"/>
        </xdr:cNvPicPr>
      </xdr:nvPicPr>
      <xdr:blipFill>
        <a:blip xmlns:r="http://schemas.openxmlformats.org/officeDocument/2006/relationships" r:embed="rId962"/>
        <a:stretch>
          <a:fillRect/>
        </a:stretch>
      </xdr:blipFill>
      <xdr:spPr>
        <a:xfrm>
          <a:off x="0" y="0"/>
          <a:ext cx="0" cy="0"/>
        </a:xfrm>
        <a:prstGeom prst="rect"/>
        <a:ln/>
      </xdr:spPr>
    </xdr:pic>
    <xdr:clientData fLocksWithSheet="false" fPrintsWithSheet="true"/>
  </xdr:twoCellAnchor>
  <xdr:twoCellAnchor>
    <xdr:from>
      <xdr:col>12</xdr:col>
      <xdr:colOff>9525</xdr:colOff>
      <xdr:row>1438</xdr:row>
      <xdr:rowOff>9525</xdr:rowOff>
    </xdr:from>
    <xdr:to>
      <xdr:col>12</xdr:col>
      <xdr:colOff>581025</xdr:colOff>
      <xdr:row>1438</xdr:row>
      <xdr:rowOff>581025</xdr:rowOff>
    </xdr:to>
    <xdr:pic>
      <xdr:nvPicPr>
        <xdr:cNvPr id="964" name="Picture 964" descr="v8_7D3E_b833.jpg"/>
        <xdr:cNvPicPr>
          <a:picLocks noChangeAspect="true"/>
        </xdr:cNvPicPr>
      </xdr:nvPicPr>
      <xdr:blipFill>
        <a:blip xmlns:r="http://schemas.openxmlformats.org/officeDocument/2006/relationships" r:embed="rId963"/>
        <a:stretch>
          <a:fillRect/>
        </a:stretch>
      </xdr:blipFill>
      <xdr:spPr>
        <a:xfrm>
          <a:off x="0" y="0"/>
          <a:ext cx="0" cy="0"/>
        </a:xfrm>
        <a:prstGeom prst="rect"/>
        <a:ln/>
      </xdr:spPr>
    </xdr:pic>
    <xdr:clientData fLocksWithSheet="false" fPrintsWithSheet="true"/>
  </xdr:twoCellAnchor>
  <xdr:twoCellAnchor>
    <xdr:from>
      <xdr:col>12</xdr:col>
      <xdr:colOff>9525</xdr:colOff>
      <xdr:row>1440</xdr:row>
      <xdr:rowOff>9525</xdr:rowOff>
    </xdr:from>
    <xdr:to>
      <xdr:col>12</xdr:col>
      <xdr:colOff>581025</xdr:colOff>
      <xdr:row>1440</xdr:row>
      <xdr:rowOff>581025</xdr:rowOff>
    </xdr:to>
    <xdr:pic>
      <xdr:nvPicPr>
        <xdr:cNvPr id="965" name="Picture 965" descr="v8_7D3E_b834.png"/>
        <xdr:cNvPicPr>
          <a:picLocks noChangeAspect="true"/>
        </xdr:cNvPicPr>
      </xdr:nvPicPr>
      <xdr:blipFill>
        <a:blip xmlns:r="http://schemas.openxmlformats.org/officeDocument/2006/relationships" r:embed="rId964"/>
        <a:stretch>
          <a:fillRect/>
        </a:stretch>
      </xdr:blipFill>
      <xdr:spPr>
        <a:xfrm>
          <a:off x="0" y="0"/>
          <a:ext cx="0" cy="0"/>
        </a:xfrm>
        <a:prstGeom prst="rect"/>
        <a:ln/>
      </xdr:spPr>
    </xdr:pic>
    <xdr:clientData fLocksWithSheet="false" fPrintsWithSheet="true"/>
  </xdr:twoCellAnchor>
  <xdr:twoCellAnchor>
    <xdr:from>
      <xdr:col>12</xdr:col>
      <xdr:colOff>9525</xdr:colOff>
      <xdr:row>1441</xdr:row>
      <xdr:rowOff>9525</xdr:rowOff>
    </xdr:from>
    <xdr:to>
      <xdr:col>12</xdr:col>
      <xdr:colOff>771525</xdr:colOff>
      <xdr:row>1441</xdr:row>
      <xdr:rowOff>581025</xdr:rowOff>
    </xdr:to>
    <xdr:pic>
      <xdr:nvPicPr>
        <xdr:cNvPr id="966" name="Picture 966" descr="v8_7D3E_b835.jpg"/>
        <xdr:cNvPicPr>
          <a:picLocks noChangeAspect="true"/>
        </xdr:cNvPicPr>
      </xdr:nvPicPr>
      <xdr:blipFill>
        <a:blip xmlns:r="http://schemas.openxmlformats.org/officeDocument/2006/relationships" r:embed="rId965"/>
        <a:stretch>
          <a:fillRect/>
        </a:stretch>
      </xdr:blipFill>
      <xdr:spPr>
        <a:xfrm>
          <a:off x="0" y="0"/>
          <a:ext cx="0" cy="0"/>
        </a:xfrm>
        <a:prstGeom prst="rect"/>
        <a:ln/>
      </xdr:spPr>
    </xdr:pic>
    <xdr:clientData fLocksWithSheet="false" fPrintsWithSheet="true"/>
  </xdr:twoCellAnchor>
  <xdr:twoCellAnchor>
    <xdr:from>
      <xdr:col>12</xdr:col>
      <xdr:colOff>9525</xdr:colOff>
      <xdr:row>1443</xdr:row>
      <xdr:rowOff>9525</xdr:rowOff>
    </xdr:from>
    <xdr:to>
      <xdr:col>12</xdr:col>
      <xdr:colOff>923925</xdr:colOff>
      <xdr:row>1443</xdr:row>
      <xdr:rowOff>581025</xdr:rowOff>
    </xdr:to>
    <xdr:pic>
      <xdr:nvPicPr>
        <xdr:cNvPr id="967" name="Picture 967" descr="v8_7D3E_b836.jpeg"/>
        <xdr:cNvPicPr>
          <a:picLocks noChangeAspect="true"/>
        </xdr:cNvPicPr>
      </xdr:nvPicPr>
      <xdr:blipFill>
        <a:blip xmlns:r="http://schemas.openxmlformats.org/officeDocument/2006/relationships" r:embed="rId966"/>
        <a:stretch>
          <a:fillRect/>
        </a:stretch>
      </xdr:blipFill>
      <xdr:spPr>
        <a:xfrm>
          <a:off x="0" y="0"/>
          <a:ext cx="0" cy="0"/>
        </a:xfrm>
        <a:prstGeom prst="rect"/>
        <a:ln/>
      </xdr:spPr>
    </xdr:pic>
    <xdr:clientData fLocksWithSheet="false" fPrintsWithSheet="true"/>
  </xdr:twoCellAnchor>
  <xdr:twoCellAnchor>
    <xdr:from>
      <xdr:col>12</xdr:col>
      <xdr:colOff>9525</xdr:colOff>
      <xdr:row>1444</xdr:row>
      <xdr:rowOff>9525</xdr:rowOff>
    </xdr:from>
    <xdr:to>
      <xdr:col>12</xdr:col>
      <xdr:colOff>581025</xdr:colOff>
      <xdr:row>1444</xdr:row>
      <xdr:rowOff>581025</xdr:rowOff>
    </xdr:to>
    <xdr:pic>
      <xdr:nvPicPr>
        <xdr:cNvPr id="968" name="Picture 968" descr="v8_7D3E_b837.png"/>
        <xdr:cNvPicPr>
          <a:picLocks noChangeAspect="true"/>
        </xdr:cNvPicPr>
      </xdr:nvPicPr>
      <xdr:blipFill>
        <a:blip xmlns:r="http://schemas.openxmlformats.org/officeDocument/2006/relationships" r:embed="rId967"/>
        <a:stretch>
          <a:fillRect/>
        </a:stretch>
      </xdr:blipFill>
      <xdr:spPr>
        <a:xfrm>
          <a:off x="0" y="0"/>
          <a:ext cx="0" cy="0"/>
        </a:xfrm>
        <a:prstGeom prst="rect"/>
        <a:ln/>
      </xdr:spPr>
    </xdr:pic>
    <xdr:clientData fLocksWithSheet="false" fPrintsWithSheet="true"/>
  </xdr:twoCellAnchor>
  <xdr:twoCellAnchor>
    <xdr:from>
      <xdr:col>12</xdr:col>
      <xdr:colOff>9525</xdr:colOff>
      <xdr:row>1445</xdr:row>
      <xdr:rowOff>9525</xdr:rowOff>
    </xdr:from>
    <xdr:to>
      <xdr:col>12</xdr:col>
      <xdr:colOff>866775</xdr:colOff>
      <xdr:row>1445</xdr:row>
      <xdr:rowOff>581025</xdr:rowOff>
    </xdr:to>
    <xdr:pic>
      <xdr:nvPicPr>
        <xdr:cNvPr id="969" name="Picture 969" descr="v8_7D3E_b838.jpg"/>
        <xdr:cNvPicPr>
          <a:picLocks noChangeAspect="true"/>
        </xdr:cNvPicPr>
      </xdr:nvPicPr>
      <xdr:blipFill>
        <a:blip xmlns:r="http://schemas.openxmlformats.org/officeDocument/2006/relationships" r:embed="rId968"/>
        <a:stretch>
          <a:fillRect/>
        </a:stretch>
      </xdr:blipFill>
      <xdr:spPr>
        <a:xfrm>
          <a:off x="0" y="0"/>
          <a:ext cx="0" cy="0"/>
        </a:xfrm>
        <a:prstGeom prst="rect"/>
        <a:ln/>
      </xdr:spPr>
    </xdr:pic>
    <xdr:clientData fLocksWithSheet="false" fPrintsWithSheet="true"/>
  </xdr:twoCellAnchor>
  <xdr:twoCellAnchor>
    <xdr:from>
      <xdr:col>12</xdr:col>
      <xdr:colOff>9525</xdr:colOff>
      <xdr:row>1446</xdr:row>
      <xdr:rowOff>9525</xdr:rowOff>
    </xdr:from>
    <xdr:to>
      <xdr:col>12</xdr:col>
      <xdr:colOff>771525</xdr:colOff>
      <xdr:row>1446</xdr:row>
      <xdr:rowOff>581025</xdr:rowOff>
    </xdr:to>
    <xdr:pic>
      <xdr:nvPicPr>
        <xdr:cNvPr id="970" name="Picture 970" descr="v8_7D3E_b839.jpg"/>
        <xdr:cNvPicPr>
          <a:picLocks noChangeAspect="true"/>
        </xdr:cNvPicPr>
      </xdr:nvPicPr>
      <xdr:blipFill>
        <a:blip xmlns:r="http://schemas.openxmlformats.org/officeDocument/2006/relationships" r:embed="rId969"/>
        <a:stretch>
          <a:fillRect/>
        </a:stretch>
      </xdr:blipFill>
      <xdr:spPr>
        <a:xfrm>
          <a:off x="0" y="0"/>
          <a:ext cx="0" cy="0"/>
        </a:xfrm>
        <a:prstGeom prst="rect"/>
        <a:ln/>
      </xdr:spPr>
    </xdr:pic>
    <xdr:clientData fLocksWithSheet="false" fPrintsWithSheet="true"/>
  </xdr:twoCellAnchor>
  <xdr:twoCellAnchor>
    <xdr:from>
      <xdr:col>12</xdr:col>
      <xdr:colOff>9525</xdr:colOff>
      <xdr:row>1447</xdr:row>
      <xdr:rowOff>9525</xdr:rowOff>
    </xdr:from>
    <xdr:to>
      <xdr:col>12</xdr:col>
      <xdr:colOff>581025</xdr:colOff>
      <xdr:row>1447</xdr:row>
      <xdr:rowOff>581025</xdr:rowOff>
    </xdr:to>
    <xdr:pic>
      <xdr:nvPicPr>
        <xdr:cNvPr id="971" name="Picture 971" descr="v8_7D3E_b83a.jpg"/>
        <xdr:cNvPicPr>
          <a:picLocks noChangeAspect="true"/>
        </xdr:cNvPicPr>
      </xdr:nvPicPr>
      <xdr:blipFill>
        <a:blip xmlns:r="http://schemas.openxmlformats.org/officeDocument/2006/relationships" r:embed="rId970"/>
        <a:stretch>
          <a:fillRect/>
        </a:stretch>
      </xdr:blipFill>
      <xdr:spPr>
        <a:xfrm>
          <a:off x="0" y="0"/>
          <a:ext cx="0" cy="0"/>
        </a:xfrm>
        <a:prstGeom prst="rect"/>
        <a:ln/>
      </xdr:spPr>
    </xdr:pic>
    <xdr:clientData fLocksWithSheet="false" fPrintsWithSheet="true"/>
  </xdr:twoCellAnchor>
  <xdr:twoCellAnchor>
    <xdr:from>
      <xdr:col>12</xdr:col>
      <xdr:colOff>9525</xdr:colOff>
      <xdr:row>1448</xdr:row>
      <xdr:rowOff>9525</xdr:rowOff>
    </xdr:from>
    <xdr:to>
      <xdr:col>12</xdr:col>
      <xdr:colOff>581025</xdr:colOff>
      <xdr:row>1448</xdr:row>
      <xdr:rowOff>581025</xdr:rowOff>
    </xdr:to>
    <xdr:pic>
      <xdr:nvPicPr>
        <xdr:cNvPr id="972" name="Picture 972" descr="v8_7D3E_b83b.jpg"/>
        <xdr:cNvPicPr>
          <a:picLocks noChangeAspect="true"/>
        </xdr:cNvPicPr>
      </xdr:nvPicPr>
      <xdr:blipFill>
        <a:blip xmlns:r="http://schemas.openxmlformats.org/officeDocument/2006/relationships" r:embed="rId971"/>
        <a:stretch>
          <a:fillRect/>
        </a:stretch>
      </xdr:blipFill>
      <xdr:spPr>
        <a:xfrm>
          <a:off x="0" y="0"/>
          <a:ext cx="0" cy="0"/>
        </a:xfrm>
        <a:prstGeom prst="rect"/>
        <a:ln/>
      </xdr:spPr>
    </xdr:pic>
    <xdr:clientData fLocksWithSheet="false" fPrintsWithSheet="true"/>
  </xdr:twoCellAnchor>
  <xdr:twoCellAnchor>
    <xdr:from>
      <xdr:col>12</xdr:col>
      <xdr:colOff>9525</xdr:colOff>
      <xdr:row>1449</xdr:row>
      <xdr:rowOff>9525</xdr:rowOff>
    </xdr:from>
    <xdr:to>
      <xdr:col>12</xdr:col>
      <xdr:colOff>581025</xdr:colOff>
      <xdr:row>1449</xdr:row>
      <xdr:rowOff>581025</xdr:rowOff>
    </xdr:to>
    <xdr:pic>
      <xdr:nvPicPr>
        <xdr:cNvPr id="973" name="Picture 973" descr="v8_7D3E_b83c.png"/>
        <xdr:cNvPicPr>
          <a:picLocks noChangeAspect="true"/>
        </xdr:cNvPicPr>
      </xdr:nvPicPr>
      <xdr:blipFill>
        <a:blip xmlns:r="http://schemas.openxmlformats.org/officeDocument/2006/relationships" r:embed="rId972"/>
        <a:stretch>
          <a:fillRect/>
        </a:stretch>
      </xdr:blipFill>
      <xdr:spPr>
        <a:xfrm>
          <a:off x="0" y="0"/>
          <a:ext cx="0" cy="0"/>
        </a:xfrm>
        <a:prstGeom prst="rect"/>
        <a:ln/>
      </xdr:spPr>
    </xdr:pic>
    <xdr:clientData fLocksWithSheet="false" fPrintsWithSheet="true"/>
  </xdr:twoCellAnchor>
  <xdr:twoCellAnchor>
    <xdr:from>
      <xdr:col>12</xdr:col>
      <xdr:colOff>266700</xdr:colOff>
      <xdr:row>1450</xdr:row>
      <xdr:rowOff>9525</xdr:rowOff>
    </xdr:from>
    <xdr:to>
      <xdr:col>12</xdr:col>
      <xdr:colOff>704850</xdr:colOff>
      <xdr:row>1450</xdr:row>
      <xdr:rowOff>581025</xdr:rowOff>
    </xdr:to>
    <xdr:pic>
      <xdr:nvPicPr>
        <xdr:cNvPr id="974" name="Picture 974" descr="v8_7D3E_b83d.jpg"/>
        <xdr:cNvPicPr>
          <a:picLocks noChangeAspect="true"/>
        </xdr:cNvPicPr>
      </xdr:nvPicPr>
      <xdr:blipFill>
        <a:blip xmlns:r="http://schemas.openxmlformats.org/officeDocument/2006/relationships" r:embed="rId973"/>
        <a:stretch>
          <a:fillRect/>
        </a:stretch>
      </xdr:blipFill>
      <xdr:spPr>
        <a:xfrm>
          <a:off x="0" y="0"/>
          <a:ext cx="0" cy="0"/>
        </a:xfrm>
        <a:prstGeom prst="rect"/>
        <a:ln/>
      </xdr:spPr>
    </xdr:pic>
    <xdr:clientData fLocksWithSheet="false" fPrintsWithSheet="true"/>
  </xdr:twoCellAnchor>
  <xdr:twoCellAnchor>
    <xdr:from>
      <xdr:col>12</xdr:col>
      <xdr:colOff>9525</xdr:colOff>
      <xdr:row>1451</xdr:row>
      <xdr:rowOff>9525</xdr:rowOff>
    </xdr:from>
    <xdr:to>
      <xdr:col>12</xdr:col>
      <xdr:colOff>581025</xdr:colOff>
      <xdr:row>1451</xdr:row>
      <xdr:rowOff>581025</xdr:rowOff>
    </xdr:to>
    <xdr:pic>
      <xdr:nvPicPr>
        <xdr:cNvPr id="975" name="Picture 975" descr="v8_7D3E_b83f.png"/>
        <xdr:cNvPicPr>
          <a:picLocks noChangeAspect="true"/>
        </xdr:cNvPicPr>
      </xdr:nvPicPr>
      <xdr:blipFill>
        <a:blip xmlns:r="http://schemas.openxmlformats.org/officeDocument/2006/relationships" r:embed="rId974"/>
        <a:stretch>
          <a:fillRect/>
        </a:stretch>
      </xdr:blipFill>
      <xdr:spPr>
        <a:xfrm>
          <a:off x="0" y="0"/>
          <a:ext cx="0" cy="0"/>
        </a:xfrm>
        <a:prstGeom prst="rect"/>
        <a:ln/>
      </xdr:spPr>
    </xdr:pic>
    <xdr:clientData fLocksWithSheet="false" fPrintsWithSheet="true"/>
  </xdr:twoCellAnchor>
  <xdr:twoCellAnchor>
    <xdr:from>
      <xdr:col>12</xdr:col>
      <xdr:colOff>9525</xdr:colOff>
      <xdr:row>1452</xdr:row>
      <xdr:rowOff>9525</xdr:rowOff>
    </xdr:from>
    <xdr:to>
      <xdr:col>12</xdr:col>
      <xdr:colOff>762000</xdr:colOff>
      <xdr:row>1452</xdr:row>
      <xdr:rowOff>581025</xdr:rowOff>
    </xdr:to>
    <xdr:pic>
      <xdr:nvPicPr>
        <xdr:cNvPr id="976" name="Picture 976" descr="v8_7D3E_b840.jpg"/>
        <xdr:cNvPicPr>
          <a:picLocks noChangeAspect="true"/>
        </xdr:cNvPicPr>
      </xdr:nvPicPr>
      <xdr:blipFill>
        <a:blip xmlns:r="http://schemas.openxmlformats.org/officeDocument/2006/relationships" r:embed="rId975"/>
        <a:stretch>
          <a:fillRect/>
        </a:stretch>
      </xdr:blipFill>
      <xdr:spPr>
        <a:xfrm>
          <a:off x="0" y="0"/>
          <a:ext cx="0" cy="0"/>
        </a:xfrm>
        <a:prstGeom prst="rect"/>
        <a:ln/>
      </xdr:spPr>
    </xdr:pic>
    <xdr:clientData fLocksWithSheet="false" fPrintsWithSheet="true"/>
  </xdr:twoCellAnchor>
  <xdr:twoCellAnchor>
    <xdr:from>
      <xdr:col>12</xdr:col>
      <xdr:colOff>9525</xdr:colOff>
      <xdr:row>1456</xdr:row>
      <xdr:rowOff>9525</xdr:rowOff>
    </xdr:from>
    <xdr:to>
      <xdr:col>12</xdr:col>
      <xdr:colOff>771525</xdr:colOff>
      <xdr:row>1456</xdr:row>
      <xdr:rowOff>581025</xdr:rowOff>
    </xdr:to>
    <xdr:pic>
      <xdr:nvPicPr>
        <xdr:cNvPr id="977" name="Picture 977" descr="v8_7D3E_b841.jpg"/>
        <xdr:cNvPicPr>
          <a:picLocks noChangeAspect="true"/>
        </xdr:cNvPicPr>
      </xdr:nvPicPr>
      <xdr:blipFill>
        <a:blip xmlns:r="http://schemas.openxmlformats.org/officeDocument/2006/relationships" r:embed="rId976"/>
        <a:stretch>
          <a:fillRect/>
        </a:stretch>
      </xdr:blipFill>
      <xdr:spPr>
        <a:xfrm>
          <a:off x="0" y="0"/>
          <a:ext cx="0" cy="0"/>
        </a:xfrm>
        <a:prstGeom prst="rect"/>
        <a:ln/>
      </xdr:spPr>
    </xdr:pic>
    <xdr:clientData fLocksWithSheet="false" fPrintsWithSheet="true"/>
  </xdr:twoCellAnchor>
  <xdr:twoCellAnchor>
    <xdr:from>
      <xdr:col>12</xdr:col>
      <xdr:colOff>9525</xdr:colOff>
      <xdr:row>1457</xdr:row>
      <xdr:rowOff>9525</xdr:rowOff>
    </xdr:from>
    <xdr:to>
      <xdr:col>12</xdr:col>
      <xdr:colOff>581025</xdr:colOff>
      <xdr:row>1457</xdr:row>
      <xdr:rowOff>581025</xdr:rowOff>
    </xdr:to>
    <xdr:pic>
      <xdr:nvPicPr>
        <xdr:cNvPr id="978" name="Picture 978" descr="v8_7D3E_b843.png"/>
        <xdr:cNvPicPr>
          <a:picLocks noChangeAspect="true"/>
        </xdr:cNvPicPr>
      </xdr:nvPicPr>
      <xdr:blipFill>
        <a:blip xmlns:r="http://schemas.openxmlformats.org/officeDocument/2006/relationships" r:embed="rId977"/>
        <a:stretch>
          <a:fillRect/>
        </a:stretch>
      </xdr:blipFill>
      <xdr:spPr>
        <a:xfrm>
          <a:off x="0" y="0"/>
          <a:ext cx="0" cy="0"/>
        </a:xfrm>
        <a:prstGeom prst="rect"/>
        <a:ln/>
      </xdr:spPr>
    </xdr:pic>
    <xdr:clientData fLocksWithSheet="false" fPrintsWithSheet="true"/>
  </xdr:twoCellAnchor>
  <xdr:twoCellAnchor>
    <xdr:from>
      <xdr:col>12</xdr:col>
      <xdr:colOff>9525</xdr:colOff>
      <xdr:row>1458</xdr:row>
      <xdr:rowOff>9525</xdr:rowOff>
    </xdr:from>
    <xdr:to>
      <xdr:col>12</xdr:col>
      <xdr:colOff>866775</xdr:colOff>
      <xdr:row>1458</xdr:row>
      <xdr:rowOff>581025</xdr:rowOff>
    </xdr:to>
    <xdr:pic>
      <xdr:nvPicPr>
        <xdr:cNvPr id="979" name="Picture 979" descr="v8_7D3E_b844.jpg"/>
        <xdr:cNvPicPr>
          <a:picLocks noChangeAspect="true"/>
        </xdr:cNvPicPr>
      </xdr:nvPicPr>
      <xdr:blipFill>
        <a:blip xmlns:r="http://schemas.openxmlformats.org/officeDocument/2006/relationships" r:embed="rId978"/>
        <a:stretch>
          <a:fillRect/>
        </a:stretch>
      </xdr:blipFill>
      <xdr:spPr>
        <a:xfrm>
          <a:off x="0" y="0"/>
          <a:ext cx="0" cy="0"/>
        </a:xfrm>
        <a:prstGeom prst="rect"/>
        <a:ln/>
      </xdr:spPr>
    </xdr:pic>
    <xdr:clientData fLocksWithSheet="false" fPrintsWithSheet="true"/>
  </xdr:twoCellAnchor>
  <xdr:twoCellAnchor>
    <xdr:from>
      <xdr:col>12</xdr:col>
      <xdr:colOff>9525</xdr:colOff>
      <xdr:row>1459</xdr:row>
      <xdr:rowOff>9525</xdr:rowOff>
    </xdr:from>
    <xdr:to>
      <xdr:col>12</xdr:col>
      <xdr:colOff>581025</xdr:colOff>
      <xdr:row>1459</xdr:row>
      <xdr:rowOff>581025</xdr:rowOff>
    </xdr:to>
    <xdr:pic>
      <xdr:nvPicPr>
        <xdr:cNvPr id="980" name="Picture 980" descr="v8_7D3E_b845.png"/>
        <xdr:cNvPicPr>
          <a:picLocks noChangeAspect="true"/>
        </xdr:cNvPicPr>
      </xdr:nvPicPr>
      <xdr:blipFill>
        <a:blip xmlns:r="http://schemas.openxmlformats.org/officeDocument/2006/relationships" r:embed="rId979"/>
        <a:stretch>
          <a:fillRect/>
        </a:stretch>
      </xdr:blipFill>
      <xdr:spPr>
        <a:xfrm>
          <a:off x="0" y="0"/>
          <a:ext cx="0" cy="0"/>
        </a:xfrm>
        <a:prstGeom prst="rect"/>
        <a:ln/>
      </xdr:spPr>
    </xdr:pic>
    <xdr:clientData fLocksWithSheet="false" fPrintsWithSheet="true"/>
  </xdr:twoCellAnchor>
  <xdr:twoCellAnchor>
    <xdr:from>
      <xdr:col>12</xdr:col>
      <xdr:colOff>9525</xdr:colOff>
      <xdr:row>1460</xdr:row>
      <xdr:rowOff>9525</xdr:rowOff>
    </xdr:from>
    <xdr:to>
      <xdr:col>12</xdr:col>
      <xdr:colOff>581025</xdr:colOff>
      <xdr:row>1460</xdr:row>
      <xdr:rowOff>581025</xdr:rowOff>
    </xdr:to>
    <xdr:pic>
      <xdr:nvPicPr>
        <xdr:cNvPr id="981" name="Picture 981" descr="v8_7D3E_b847.png"/>
        <xdr:cNvPicPr>
          <a:picLocks noChangeAspect="true"/>
        </xdr:cNvPicPr>
      </xdr:nvPicPr>
      <xdr:blipFill>
        <a:blip xmlns:r="http://schemas.openxmlformats.org/officeDocument/2006/relationships" r:embed="rId980"/>
        <a:stretch>
          <a:fillRect/>
        </a:stretch>
      </xdr:blipFill>
      <xdr:spPr>
        <a:xfrm>
          <a:off x="0" y="0"/>
          <a:ext cx="0" cy="0"/>
        </a:xfrm>
        <a:prstGeom prst="rect"/>
        <a:ln/>
      </xdr:spPr>
    </xdr:pic>
    <xdr:clientData fLocksWithSheet="false" fPrintsWithSheet="true"/>
  </xdr:twoCellAnchor>
  <xdr:twoCellAnchor>
    <xdr:from>
      <xdr:col>12</xdr:col>
      <xdr:colOff>9525</xdr:colOff>
      <xdr:row>1461</xdr:row>
      <xdr:rowOff>9525</xdr:rowOff>
    </xdr:from>
    <xdr:to>
      <xdr:col>12</xdr:col>
      <xdr:colOff>581025</xdr:colOff>
      <xdr:row>1461</xdr:row>
      <xdr:rowOff>581025</xdr:rowOff>
    </xdr:to>
    <xdr:pic>
      <xdr:nvPicPr>
        <xdr:cNvPr id="982" name="Picture 982" descr="v8_7D3E_b849.png"/>
        <xdr:cNvPicPr>
          <a:picLocks noChangeAspect="true"/>
        </xdr:cNvPicPr>
      </xdr:nvPicPr>
      <xdr:blipFill>
        <a:blip xmlns:r="http://schemas.openxmlformats.org/officeDocument/2006/relationships" r:embed="rId981"/>
        <a:stretch>
          <a:fillRect/>
        </a:stretch>
      </xdr:blipFill>
      <xdr:spPr>
        <a:xfrm>
          <a:off x="0" y="0"/>
          <a:ext cx="0" cy="0"/>
        </a:xfrm>
        <a:prstGeom prst="rect"/>
        <a:ln/>
      </xdr:spPr>
    </xdr:pic>
    <xdr:clientData fLocksWithSheet="false" fPrintsWithSheet="true"/>
  </xdr:twoCellAnchor>
  <xdr:twoCellAnchor>
    <xdr:from>
      <xdr:col>12</xdr:col>
      <xdr:colOff>9525</xdr:colOff>
      <xdr:row>1462</xdr:row>
      <xdr:rowOff>9525</xdr:rowOff>
    </xdr:from>
    <xdr:to>
      <xdr:col>12</xdr:col>
      <xdr:colOff>581025</xdr:colOff>
      <xdr:row>1462</xdr:row>
      <xdr:rowOff>581025</xdr:rowOff>
    </xdr:to>
    <xdr:pic>
      <xdr:nvPicPr>
        <xdr:cNvPr id="983" name="Picture 983" descr="v8_7D3E_b84b.png"/>
        <xdr:cNvPicPr>
          <a:picLocks noChangeAspect="true"/>
        </xdr:cNvPicPr>
      </xdr:nvPicPr>
      <xdr:blipFill>
        <a:blip xmlns:r="http://schemas.openxmlformats.org/officeDocument/2006/relationships" r:embed="rId982"/>
        <a:stretch>
          <a:fillRect/>
        </a:stretch>
      </xdr:blipFill>
      <xdr:spPr>
        <a:xfrm>
          <a:off x="0" y="0"/>
          <a:ext cx="0" cy="0"/>
        </a:xfrm>
        <a:prstGeom prst="rect"/>
        <a:ln/>
      </xdr:spPr>
    </xdr:pic>
    <xdr:clientData fLocksWithSheet="false" fPrintsWithSheet="true"/>
  </xdr:twoCellAnchor>
  <xdr:twoCellAnchor>
    <xdr:from>
      <xdr:col>12</xdr:col>
      <xdr:colOff>9525</xdr:colOff>
      <xdr:row>1463</xdr:row>
      <xdr:rowOff>9525</xdr:rowOff>
    </xdr:from>
    <xdr:to>
      <xdr:col>12</xdr:col>
      <xdr:colOff>771525</xdr:colOff>
      <xdr:row>1463</xdr:row>
      <xdr:rowOff>581025</xdr:rowOff>
    </xdr:to>
    <xdr:pic>
      <xdr:nvPicPr>
        <xdr:cNvPr id="984" name="Picture 984" descr="v8_7D3E_b84c.png"/>
        <xdr:cNvPicPr>
          <a:picLocks noChangeAspect="true"/>
        </xdr:cNvPicPr>
      </xdr:nvPicPr>
      <xdr:blipFill>
        <a:blip xmlns:r="http://schemas.openxmlformats.org/officeDocument/2006/relationships" r:embed="rId983"/>
        <a:stretch>
          <a:fillRect/>
        </a:stretch>
      </xdr:blipFill>
      <xdr:spPr>
        <a:xfrm>
          <a:off x="0" y="0"/>
          <a:ext cx="0" cy="0"/>
        </a:xfrm>
        <a:prstGeom prst="rect"/>
        <a:ln/>
      </xdr:spPr>
    </xdr:pic>
    <xdr:clientData fLocksWithSheet="false" fPrintsWithSheet="true"/>
  </xdr:twoCellAnchor>
  <xdr:twoCellAnchor>
    <xdr:from>
      <xdr:col>12</xdr:col>
      <xdr:colOff>9525</xdr:colOff>
      <xdr:row>1464</xdr:row>
      <xdr:rowOff>9525</xdr:rowOff>
    </xdr:from>
    <xdr:to>
      <xdr:col>12</xdr:col>
      <xdr:colOff>790575</xdr:colOff>
      <xdr:row>1464</xdr:row>
      <xdr:rowOff>581025</xdr:rowOff>
    </xdr:to>
    <xdr:pic>
      <xdr:nvPicPr>
        <xdr:cNvPr id="985" name="Picture 985" descr="v8_7D3E_b84d.jpg"/>
        <xdr:cNvPicPr>
          <a:picLocks noChangeAspect="true"/>
        </xdr:cNvPicPr>
      </xdr:nvPicPr>
      <xdr:blipFill>
        <a:blip xmlns:r="http://schemas.openxmlformats.org/officeDocument/2006/relationships" r:embed="rId984"/>
        <a:stretch>
          <a:fillRect/>
        </a:stretch>
      </xdr:blipFill>
      <xdr:spPr>
        <a:xfrm>
          <a:off x="0" y="0"/>
          <a:ext cx="0" cy="0"/>
        </a:xfrm>
        <a:prstGeom prst="rect"/>
        <a:ln/>
      </xdr:spPr>
    </xdr:pic>
    <xdr:clientData fLocksWithSheet="false" fPrintsWithSheet="true"/>
  </xdr:twoCellAnchor>
  <xdr:twoCellAnchor>
    <xdr:from>
      <xdr:col>12</xdr:col>
      <xdr:colOff>9525</xdr:colOff>
      <xdr:row>1465</xdr:row>
      <xdr:rowOff>9525</xdr:rowOff>
    </xdr:from>
    <xdr:to>
      <xdr:col>12</xdr:col>
      <xdr:colOff>790575</xdr:colOff>
      <xdr:row>1465</xdr:row>
      <xdr:rowOff>581025</xdr:rowOff>
    </xdr:to>
    <xdr:pic>
      <xdr:nvPicPr>
        <xdr:cNvPr id="986" name="Picture 986" descr="v8_7D3E_b84e.jpg"/>
        <xdr:cNvPicPr>
          <a:picLocks noChangeAspect="true"/>
        </xdr:cNvPicPr>
      </xdr:nvPicPr>
      <xdr:blipFill>
        <a:blip xmlns:r="http://schemas.openxmlformats.org/officeDocument/2006/relationships" r:embed="rId985"/>
        <a:stretch>
          <a:fillRect/>
        </a:stretch>
      </xdr:blipFill>
      <xdr:spPr>
        <a:xfrm>
          <a:off x="0" y="0"/>
          <a:ext cx="0" cy="0"/>
        </a:xfrm>
        <a:prstGeom prst="rect"/>
        <a:ln/>
      </xdr:spPr>
    </xdr:pic>
    <xdr:clientData fLocksWithSheet="false" fPrintsWithSheet="true"/>
  </xdr:twoCellAnchor>
  <xdr:twoCellAnchor>
    <xdr:from>
      <xdr:col>12</xdr:col>
      <xdr:colOff>9525</xdr:colOff>
      <xdr:row>1466</xdr:row>
      <xdr:rowOff>9525</xdr:rowOff>
    </xdr:from>
    <xdr:to>
      <xdr:col>12</xdr:col>
      <xdr:colOff>771525</xdr:colOff>
      <xdr:row>1466</xdr:row>
      <xdr:rowOff>581025</xdr:rowOff>
    </xdr:to>
    <xdr:pic>
      <xdr:nvPicPr>
        <xdr:cNvPr id="987" name="Picture 987" descr="v8_7D3E_b84f.jpg"/>
        <xdr:cNvPicPr>
          <a:picLocks noChangeAspect="true"/>
        </xdr:cNvPicPr>
      </xdr:nvPicPr>
      <xdr:blipFill>
        <a:blip xmlns:r="http://schemas.openxmlformats.org/officeDocument/2006/relationships" r:embed="rId986"/>
        <a:stretch>
          <a:fillRect/>
        </a:stretch>
      </xdr:blipFill>
      <xdr:spPr>
        <a:xfrm>
          <a:off x="0" y="0"/>
          <a:ext cx="0" cy="0"/>
        </a:xfrm>
        <a:prstGeom prst="rect"/>
        <a:ln/>
      </xdr:spPr>
    </xdr:pic>
    <xdr:clientData fLocksWithSheet="false" fPrintsWithSheet="true"/>
  </xdr:twoCellAnchor>
  <xdr:twoCellAnchor>
    <xdr:from>
      <xdr:col>12</xdr:col>
      <xdr:colOff>9525</xdr:colOff>
      <xdr:row>1467</xdr:row>
      <xdr:rowOff>9525</xdr:rowOff>
    </xdr:from>
    <xdr:to>
      <xdr:col>12</xdr:col>
      <xdr:colOff>771525</xdr:colOff>
      <xdr:row>1467</xdr:row>
      <xdr:rowOff>581025</xdr:rowOff>
    </xdr:to>
    <xdr:pic>
      <xdr:nvPicPr>
        <xdr:cNvPr id="988" name="Picture 988" descr="v8_7D3E_b850.jpg"/>
        <xdr:cNvPicPr>
          <a:picLocks noChangeAspect="true"/>
        </xdr:cNvPicPr>
      </xdr:nvPicPr>
      <xdr:blipFill>
        <a:blip xmlns:r="http://schemas.openxmlformats.org/officeDocument/2006/relationships" r:embed="rId987"/>
        <a:stretch>
          <a:fillRect/>
        </a:stretch>
      </xdr:blipFill>
      <xdr:spPr>
        <a:xfrm>
          <a:off x="0" y="0"/>
          <a:ext cx="0" cy="0"/>
        </a:xfrm>
        <a:prstGeom prst="rect"/>
        <a:ln/>
      </xdr:spPr>
    </xdr:pic>
    <xdr:clientData fLocksWithSheet="false" fPrintsWithSheet="true"/>
  </xdr:twoCellAnchor>
  <xdr:twoCellAnchor>
    <xdr:from>
      <xdr:col>12</xdr:col>
      <xdr:colOff>9525</xdr:colOff>
      <xdr:row>1469</xdr:row>
      <xdr:rowOff>9525</xdr:rowOff>
    </xdr:from>
    <xdr:to>
      <xdr:col>12</xdr:col>
      <xdr:colOff>781050</xdr:colOff>
      <xdr:row>1469</xdr:row>
      <xdr:rowOff>581025</xdr:rowOff>
    </xdr:to>
    <xdr:pic>
      <xdr:nvPicPr>
        <xdr:cNvPr id="989" name="Picture 989" descr="v8_7D3E_b851.jpg"/>
        <xdr:cNvPicPr>
          <a:picLocks noChangeAspect="true"/>
        </xdr:cNvPicPr>
      </xdr:nvPicPr>
      <xdr:blipFill>
        <a:blip xmlns:r="http://schemas.openxmlformats.org/officeDocument/2006/relationships" r:embed="rId988"/>
        <a:stretch>
          <a:fillRect/>
        </a:stretch>
      </xdr:blipFill>
      <xdr:spPr>
        <a:xfrm>
          <a:off x="0" y="0"/>
          <a:ext cx="0" cy="0"/>
        </a:xfrm>
        <a:prstGeom prst="rect"/>
        <a:ln/>
      </xdr:spPr>
    </xdr:pic>
    <xdr:clientData fLocksWithSheet="false" fPrintsWithSheet="true"/>
  </xdr:twoCellAnchor>
  <xdr:twoCellAnchor>
    <xdr:from>
      <xdr:col>12</xdr:col>
      <xdr:colOff>9525</xdr:colOff>
      <xdr:row>1470</xdr:row>
      <xdr:rowOff>9525</xdr:rowOff>
    </xdr:from>
    <xdr:to>
      <xdr:col>12</xdr:col>
      <xdr:colOff>581025</xdr:colOff>
      <xdr:row>1470</xdr:row>
      <xdr:rowOff>581025</xdr:rowOff>
    </xdr:to>
    <xdr:pic>
      <xdr:nvPicPr>
        <xdr:cNvPr id="990" name="Picture 990" descr="v8_7D3E_b852.png"/>
        <xdr:cNvPicPr>
          <a:picLocks noChangeAspect="true"/>
        </xdr:cNvPicPr>
      </xdr:nvPicPr>
      <xdr:blipFill>
        <a:blip xmlns:r="http://schemas.openxmlformats.org/officeDocument/2006/relationships" r:embed="rId989"/>
        <a:stretch>
          <a:fillRect/>
        </a:stretch>
      </xdr:blipFill>
      <xdr:spPr>
        <a:xfrm>
          <a:off x="0" y="0"/>
          <a:ext cx="0" cy="0"/>
        </a:xfrm>
        <a:prstGeom prst="rect"/>
        <a:ln/>
      </xdr:spPr>
    </xdr:pic>
    <xdr:clientData fLocksWithSheet="false" fPrintsWithSheet="true"/>
  </xdr:twoCellAnchor>
  <xdr:twoCellAnchor>
    <xdr:from>
      <xdr:col>12</xdr:col>
      <xdr:colOff>9525</xdr:colOff>
      <xdr:row>1472</xdr:row>
      <xdr:rowOff>9525</xdr:rowOff>
    </xdr:from>
    <xdr:to>
      <xdr:col>12</xdr:col>
      <xdr:colOff>581025</xdr:colOff>
      <xdr:row>1472</xdr:row>
      <xdr:rowOff>581025</xdr:rowOff>
    </xdr:to>
    <xdr:pic>
      <xdr:nvPicPr>
        <xdr:cNvPr id="991" name="Picture 991" descr="v8_7D3E_b854.png"/>
        <xdr:cNvPicPr>
          <a:picLocks noChangeAspect="true"/>
        </xdr:cNvPicPr>
      </xdr:nvPicPr>
      <xdr:blipFill>
        <a:blip xmlns:r="http://schemas.openxmlformats.org/officeDocument/2006/relationships" r:embed="rId990"/>
        <a:stretch>
          <a:fillRect/>
        </a:stretch>
      </xdr:blipFill>
      <xdr:spPr>
        <a:xfrm>
          <a:off x="0" y="0"/>
          <a:ext cx="0" cy="0"/>
        </a:xfrm>
        <a:prstGeom prst="rect"/>
        <a:ln/>
      </xdr:spPr>
    </xdr:pic>
    <xdr:clientData fLocksWithSheet="false" fPrintsWithSheet="true"/>
  </xdr:twoCellAnchor>
  <xdr:twoCellAnchor>
    <xdr:from>
      <xdr:col>12</xdr:col>
      <xdr:colOff>9525</xdr:colOff>
      <xdr:row>1473</xdr:row>
      <xdr:rowOff>9525</xdr:rowOff>
    </xdr:from>
    <xdr:to>
      <xdr:col>12</xdr:col>
      <xdr:colOff>581025</xdr:colOff>
      <xdr:row>1473</xdr:row>
      <xdr:rowOff>581025</xdr:rowOff>
    </xdr:to>
    <xdr:pic>
      <xdr:nvPicPr>
        <xdr:cNvPr id="992" name="Picture 992" descr="v8_7D3E_b855.png"/>
        <xdr:cNvPicPr>
          <a:picLocks noChangeAspect="true"/>
        </xdr:cNvPicPr>
      </xdr:nvPicPr>
      <xdr:blipFill>
        <a:blip xmlns:r="http://schemas.openxmlformats.org/officeDocument/2006/relationships" r:embed="rId991"/>
        <a:stretch>
          <a:fillRect/>
        </a:stretch>
      </xdr:blipFill>
      <xdr:spPr>
        <a:xfrm>
          <a:off x="0" y="0"/>
          <a:ext cx="0" cy="0"/>
        </a:xfrm>
        <a:prstGeom prst="rect"/>
        <a:ln/>
      </xdr:spPr>
    </xdr:pic>
    <xdr:clientData fLocksWithSheet="false" fPrintsWithSheet="true"/>
  </xdr:twoCellAnchor>
  <xdr:twoCellAnchor>
    <xdr:from>
      <xdr:col>12</xdr:col>
      <xdr:colOff>9525</xdr:colOff>
      <xdr:row>1474</xdr:row>
      <xdr:rowOff>9525</xdr:rowOff>
    </xdr:from>
    <xdr:to>
      <xdr:col>12</xdr:col>
      <xdr:colOff>581025</xdr:colOff>
      <xdr:row>1474</xdr:row>
      <xdr:rowOff>581025</xdr:rowOff>
    </xdr:to>
    <xdr:pic>
      <xdr:nvPicPr>
        <xdr:cNvPr id="993" name="Picture 993" descr="v8_7D3E_b856.png"/>
        <xdr:cNvPicPr>
          <a:picLocks noChangeAspect="true"/>
        </xdr:cNvPicPr>
      </xdr:nvPicPr>
      <xdr:blipFill>
        <a:blip xmlns:r="http://schemas.openxmlformats.org/officeDocument/2006/relationships" r:embed="rId992"/>
        <a:stretch>
          <a:fillRect/>
        </a:stretch>
      </xdr:blipFill>
      <xdr:spPr>
        <a:xfrm>
          <a:off x="0" y="0"/>
          <a:ext cx="0" cy="0"/>
        </a:xfrm>
        <a:prstGeom prst="rect"/>
        <a:ln/>
      </xdr:spPr>
    </xdr:pic>
    <xdr:clientData fLocksWithSheet="false" fPrintsWithSheet="true"/>
  </xdr:twoCellAnchor>
  <xdr:twoCellAnchor>
    <xdr:from>
      <xdr:col>12</xdr:col>
      <xdr:colOff>9525</xdr:colOff>
      <xdr:row>1475</xdr:row>
      <xdr:rowOff>9525</xdr:rowOff>
    </xdr:from>
    <xdr:to>
      <xdr:col>12</xdr:col>
      <xdr:colOff>581025</xdr:colOff>
      <xdr:row>1475</xdr:row>
      <xdr:rowOff>581025</xdr:rowOff>
    </xdr:to>
    <xdr:pic>
      <xdr:nvPicPr>
        <xdr:cNvPr id="994" name="Picture 994" descr="v8_7D3E_b857.png"/>
        <xdr:cNvPicPr>
          <a:picLocks noChangeAspect="true"/>
        </xdr:cNvPicPr>
      </xdr:nvPicPr>
      <xdr:blipFill>
        <a:blip xmlns:r="http://schemas.openxmlformats.org/officeDocument/2006/relationships" r:embed="rId993"/>
        <a:stretch>
          <a:fillRect/>
        </a:stretch>
      </xdr:blipFill>
      <xdr:spPr>
        <a:xfrm>
          <a:off x="0" y="0"/>
          <a:ext cx="0" cy="0"/>
        </a:xfrm>
        <a:prstGeom prst="rect"/>
        <a:ln/>
      </xdr:spPr>
    </xdr:pic>
    <xdr:clientData fLocksWithSheet="false" fPrintsWithSheet="true"/>
  </xdr:twoCellAnchor>
  <xdr:twoCellAnchor>
    <xdr:from>
      <xdr:col>12</xdr:col>
      <xdr:colOff>9525</xdr:colOff>
      <xdr:row>1476</xdr:row>
      <xdr:rowOff>9525</xdr:rowOff>
    </xdr:from>
    <xdr:to>
      <xdr:col>12</xdr:col>
      <xdr:colOff>581025</xdr:colOff>
      <xdr:row>1476</xdr:row>
      <xdr:rowOff>581025</xdr:rowOff>
    </xdr:to>
    <xdr:pic>
      <xdr:nvPicPr>
        <xdr:cNvPr id="995" name="Picture 995" descr="v8_7D3E_b858.jpg"/>
        <xdr:cNvPicPr>
          <a:picLocks noChangeAspect="true"/>
        </xdr:cNvPicPr>
      </xdr:nvPicPr>
      <xdr:blipFill>
        <a:blip xmlns:r="http://schemas.openxmlformats.org/officeDocument/2006/relationships" r:embed="rId994"/>
        <a:stretch>
          <a:fillRect/>
        </a:stretch>
      </xdr:blipFill>
      <xdr:spPr>
        <a:xfrm>
          <a:off x="0" y="0"/>
          <a:ext cx="0" cy="0"/>
        </a:xfrm>
        <a:prstGeom prst="rect"/>
        <a:ln/>
      </xdr:spPr>
    </xdr:pic>
    <xdr:clientData fLocksWithSheet="false" fPrintsWithSheet="true"/>
  </xdr:twoCellAnchor>
  <xdr:twoCellAnchor>
    <xdr:from>
      <xdr:col>12</xdr:col>
      <xdr:colOff>9525</xdr:colOff>
      <xdr:row>1477</xdr:row>
      <xdr:rowOff>9525</xdr:rowOff>
    </xdr:from>
    <xdr:to>
      <xdr:col>12</xdr:col>
      <xdr:colOff>581025</xdr:colOff>
      <xdr:row>1477</xdr:row>
      <xdr:rowOff>581025</xdr:rowOff>
    </xdr:to>
    <xdr:pic>
      <xdr:nvPicPr>
        <xdr:cNvPr id="996" name="Picture 996" descr="v8_7D3E_b859.jpg"/>
        <xdr:cNvPicPr>
          <a:picLocks noChangeAspect="true"/>
        </xdr:cNvPicPr>
      </xdr:nvPicPr>
      <xdr:blipFill>
        <a:blip xmlns:r="http://schemas.openxmlformats.org/officeDocument/2006/relationships" r:embed="rId995"/>
        <a:stretch>
          <a:fillRect/>
        </a:stretch>
      </xdr:blipFill>
      <xdr:spPr>
        <a:xfrm>
          <a:off x="0" y="0"/>
          <a:ext cx="0" cy="0"/>
        </a:xfrm>
        <a:prstGeom prst="rect"/>
        <a:ln/>
      </xdr:spPr>
    </xdr:pic>
    <xdr:clientData fLocksWithSheet="false" fPrintsWithSheet="true"/>
  </xdr:twoCellAnchor>
  <xdr:twoCellAnchor>
    <xdr:from>
      <xdr:col>12</xdr:col>
      <xdr:colOff>9525</xdr:colOff>
      <xdr:row>1478</xdr:row>
      <xdr:rowOff>9525</xdr:rowOff>
    </xdr:from>
    <xdr:to>
      <xdr:col>12</xdr:col>
      <xdr:colOff>581025</xdr:colOff>
      <xdr:row>1478</xdr:row>
      <xdr:rowOff>581025</xdr:rowOff>
    </xdr:to>
    <xdr:pic>
      <xdr:nvPicPr>
        <xdr:cNvPr id="997" name="Picture 997" descr="v8_7D3E_b85a.png"/>
        <xdr:cNvPicPr>
          <a:picLocks noChangeAspect="true"/>
        </xdr:cNvPicPr>
      </xdr:nvPicPr>
      <xdr:blipFill>
        <a:blip xmlns:r="http://schemas.openxmlformats.org/officeDocument/2006/relationships" r:embed="rId996"/>
        <a:stretch>
          <a:fillRect/>
        </a:stretch>
      </xdr:blipFill>
      <xdr:spPr>
        <a:xfrm>
          <a:off x="0" y="0"/>
          <a:ext cx="0" cy="0"/>
        </a:xfrm>
        <a:prstGeom prst="rect"/>
        <a:ln/>
      </xdr:spPr>
    </xdr:pic>
    <xdr:clientData fLocksWithSheet="false" fPrintsWithSheet="true"/>
  </xdr:twoCellAnchor>
  <xdr:twoCellAnchor>
    <xdr:from>
      <xdr:col>12</xdr:col>
      <xdr:colOff>9525</xdr:colOff>
      <xdr:row>1479</xdr:row>
      <xdr:rowOff>9525</xdr:rowOff>
    </xdr:from>
    <xdr:to>
      <xdr:col>12</xdr:col>
      <xdr:colOff>581025</xdr:colOff>
      <xdr:row>1479</xdr:row>
      <xdr:rowOff>581025</xdr:rowOff>
    </xdr:to>
    <xdr:pic>
      <xdr:nvPicPr>
        <xdr:cNvPr id="998" name="Picture 998" descr="v8_7D3E_b85b.png"/>
        <xdr:cNvPicPr>
          <a:picLocks noChangeAspect="true"/>
        </xdr:cNvPicPr>
      </xdr:nvPicPr>
      <xdr:blipFill>
        <a:blip xmlns:r="http://schemas.openxmlformats.org/officeDocument/2006/relationships" r:embed="rId997"/>
        <a:stretch>
          <a:fillRect/>
        </a:stretch>
      </xdr:blipFill>
      <xdr:spPr>
        <a:xfrm>
          <a:off x="0" y="0"/>
          <a:ext cx="0" cy="0"/>
        </a:xfrm>
        <a:prstGeom prst="rect"/>
        <a:ln/>
      </xdr:spPr>
    </xdr:pic>
    <xdr:clientData fLocksWithSheet="false" fPrintsWithSheet="true"/>
  </xdr:twoCellAnchor>
  <xdr:twoCellAnchor>
    <xdr:from>
      <xdr:col>12</xdr:col>
      <xdr:colOff>9525</xdr:colOff>
      <xdr:row>1484</xdr:row>
      <xdr:rowOff>9525</xdr:rowOff>
    </xdr:from>
    <xdr:to>
      <xdr:col>12</xdr:col>
      <xdr:colOff>723900</xdr:colOff>
      <xdr:row>1484</xdr:row>
      <xdr:rowOff>581025</xdr:rowOff>
    </xdr:to>
    <xdr:pic>
      <xdr:nvPicPr>
        <xdr:cNvPr id="999" name="Picture 999" descr="v8_7D3E_b85c.jpg"/>
        <xdr:cNvPicPr>
          <a:picLocks noChangeAspect="true"/>
        </xdr:cNvPicPr>
      </xdr:nvPicPr>
      <xdr:blipFill>
        <a:blip xmlns:r="http://schemas.openxmlformats.org/officeDocument/2006/relationships" r:embed="rId998"/>
        <a:stretch>
          <a:fillRect/>
        </a:stretch>
      </xdr:blipFill>
      <xdr:spPr>
        <a:xfrm>
          <a:off x="0" y="0"/>
          <a:ext cx="0" cy="0"/>
        </a:xfrm>
        <a:prstGeom prst="rect"/>
        <a:ln/>
      </xdr:spPr>
    </xdr:pic>
    <xdr:clientData fLocksWithSheet="false" fPrintsWithSheet="true"/>
  </xdr:twoCellAnchor>
  <xdr:twoCellAnchor>
    <xdr:from>
      <xdr:col>12</xdr:col>
      <xdr:colOff>9525</xdr:colOff>
      <xdr:row>1485</xdr:row>
      <xdr:rowOff>9525</xdr:rowOff>
    </xdr:from>
    <xdr:to>
      <xdr:col>12</xdr:col>
      <xdr:colOff>581025</xdr:colOff>
      <xdr:row>1485</xdr:row>
      <xdr:rowOff>581025</xdr:rowOff>
    </xdr:to>
    <xdr:pic>
      <xdr:nvPicPr>
        <xdr:cNvPr id="1000" name="Picture 1000" descr="v8_7D3E_b85d.png"/>
        <xdr:cNvPicPr>
          <a:picLocks noChangeAspect="true"/>
        </xdr:cNvPicPr>
      </xdr:nvPicPr>
      <xdr:blipFill>
        <a:blip xmlns:r="http://schemas.openxmlformats.org/officeDocument/2006/relationships" r:embed="rId999"/>
        <a:stretch>
          <a:fillRect/>
        </a:stretch>
      </xdr:blipFill>
      <xdr:spPr>
        <a:xfrm>
          <a:off x="0" y="0"/>
          <a:ext cx="0" cy="0"/>
        </a:xfrm>
        <a:prstGeom prst="rect"/>
        <a:ln/>
      </xdr:spPr>
    </xdr:pic>
    <xdr:clientData fLocksWithSheet="false" fPrintsWithSheet="true"/>
  </xdr:twoCellAnchor>
  <xdr:twoCellAnchor>
    <xdr:from>
      <xdr:col>12</xdr:col>
      <xdr:colOff>9525</xdr:colOff>
      <xdr:row>1486</xdr:row>
      <xdr:rowOff>9525</xdr:rowOff>
    </xdr:from>
    <xdr:to>
      <xdr:col>12</xdr:col>
      <xdr:colOff>581025</xdr:colOff>
      <xdr:row>1486</xdr:row>
      <xdr:rowOff>581025</xdr:rowOff>
    </xdr:to>
    <xdr:pic>
      <xdr:nvPicPr>
        <xdr:cNvPr id="1001" name="Picture 1001" descr="v8_7D3E_b85e.jpg"/>
        <xdr:cNvPicPr>
          <a:picLocks noChangeAspect="true"/>
        </xdr:cNvPicPr>
      </xdr:nvPicPr>
      <xdr:blipFill>
        <a:blip xmlns:r="http://schemas.openxmlformats.org/officeDocument/2006/relationships" r:embed="rId1000"/>
        <a:stretch>
          <a:fillRect/>
        </a:stretch>
      </xdr:blipFill>
      <xdr:spPr>
        <a:xfrm>
          <a:off x="0" y="0"/>
          <a:ext cx="0" cy="0"/>
        </a:xfrm>
        <a:prstGeom prst="rect"/>
        <a:ln/>
      </xdr:spPr>
    </xdr:pic>
    <xdr:clientData fLocksWithSheet="false" fPrintsWithSheet="true"/>
  </xdr:twoCellAnchor>
  <xdr:twoCellAnchor>
    <xdr:from>
      <xdr:col>12</xdr:col>
      <xdr:colOff>9525</xdr:colOff>
      <xdr:row>1488</xdr:row>
      <xdr:rowOff>9525</xdr:rowOff>
    </xdr:from>
    <xdr:to>
      <xdr:col>12</xdr:col>
      <xdr:colOff>581025</xdr:colOff>
      <xdr:row>1488</xdr:row>
      <xdr:rowOff>581025</xdr:rowOff>
    </xdr:to>
    <xdr:pic>
      <xdr:nvPicPr>
        <xdr:cNvPr id="1002" name="Picture 1002" descr="v8_7D3E_b860.png"/>
        <xdr:cNvPicPr>
          <a:picLocks noChangeAspect="true"/>
        </xdr:cNvPicPr>
      </xdr:nvPicPr>
      <xdr:blipFill>
        <a:blip xmlns:r="http://schemas.openxmlformats.org/officeDocument/2006/relationships" r:embed="rId1001"/>
        <a:stretch>
          <a:fillRect/>
        </a:stretch>
      </xdr:blipFill>
      <xdr:spPr>
        <a:xfrm>
          <a:off x="0" y="0"/>
          <a:ext cx="0" cy="0"/>
        </a:xfrm>
        <a:prstGeom prst="rect"/>
        <a:ln/>
      </xdr:spPr>
    </xdr:pic>
    <xdr:clientData fLocksWithSheet="false" fPrintsWithSheet="true"/>
  </xdr:twoCellAnchor>
  <xdr:twoCellAnchor>
    <xdr:from>
      <xdr:col>12</xdr:col>
      <xdr:colOff>9525</xdr:colOff>
      <xdr:row>1489</xdr:row>
      <xdr:rowOff>9525</xdr:rowOff>
    </xdr:from>
    <xdr:to>
      <xdr:col>12</xdr:col>
      <xdr:colOff>723900</xdr:colOff>
      <xdr:row>1489</xdr:row>
      <xdr:rowOff>581025</xdr:rowOff>
    </xdr:to>
    <xdr:pic>
      <xdr:nvPicPr>
        <xdr:cNvPr id="1003" name="Picture 1003" descr="v8_7D3E_b861.jpg"/>
        <xdr:cNvPicPr>
          <a:picLocks noChangeAspect="true"/>
        </xdr:cNvPicPr>
      </xdr:nvPicPr>
      <xdr:blipFill>
        <a:blip xmlns:r="http://schemas.openxmlformats.org/officeDocument/2006/relationships" r:embed="rId1002"/>
        <a:stretch>
          <a:fillRect/>
        </a:stretch>
      </xdr:blipFill>
      <xdr:spPr>
        <a:xfrm>
          <a:off x="0" y="0"/>
          <a:ext cx="0" cy="0"/>
        </a:xfrm>
        <a:prstGeom prst="rect"/>
        <a:ln/>
      </xdr:spPr>
    </xdr:pic>
    <xdr:clientData fLocksWithSheet="false" fPrintsWithSheet="true"/>
  </xdr:twoCellAnchor>
  <xdr:twoCellAnchor>
    <xdr:from>
      <xdr:col>12</xdr:col>
      <xdr:colOff>9525</xdr:colOff>
      <xdr:row>1492</xdr:row>
      <xdr:rowOff>9525</xdr:rowOff>
    </xdr:from>
    <xdr:to>
      <xdr:col>12</xdr:col>
      <xdr:colOff>581025</xdr:colOff>
      <xdr:row>1492</xdr:row>
      <xdr:rowOff>581025</xdr:rowOff>
    </xdr:to>
    <xdr:pic>
      <xdr:nvPicPr>
        <xdr:cNvPr id="1004" name="Picture 1004" descr="v8_7D3E_b862.jpg"/>
        <xdr:cNvPicPr>
          <a:picLocks noChangeAspect="true"/>
        </xdr:cNvPicPr>
      </xdr:nvPicPr>
      <xdr:blipFill>
        <a:blip xmlns:r="http://schemas.openxmlformats.org/officeDocument/2006/relationships" r:embed="rId1003"/>
        <a:stretch>
          <a:fillRect/>
        </a:stretch>
      </xdr:blipFill>
      <xdr:spPr>
        <a:xfrm>
          <a:off x="0" y="0"/>
          <a:ext cx="0" cy="0"/>
        </a:xfrm>
        <a:prstGeom prst="rect"/>
        <a:ln/>
      </xdr:spPr>
    </xdr:pic>
    <xdr:clientData fLocksWithSheet="false" fPrintsWithSheet="true"/>
  </xdr:twoCellAnchor>
  <xdr:twoCellAnchor>
    <xdr:from>
      <xdr:col>12</xdr:col>
      <xdr:colOff>9525</xdr:colOff>
      <xdr:row>1494</xdr:row>
      <xdr:rowOff>9525</xdr:rowOff>
    </xdr:from>
    <xdr:to>
      <xdr:col>12</xdr:col>
      <xdr:colOff>781050</xdr:colOff>
      <xdr:row>1494</xdr:row>
      <xdr:rowOff>581025</xdr:rowOff>
    </xdr:to>
    <xdr:pic>
      <xdr:nvPicPr>
        <xdr:cNvPr id="1005" name="Picture 1005" descr="v8_7D3E_b863.jpg"/>
        <xdr:cNvPicPr>
          <a:picLocks noChangeAspect="true"/>
        </xdr:cNvPicPr>
      </xdr:nvPicPr>
      <xdr:blipFill>
        <a:blip xmlns:r="http://schemas.openxmlformats.org/officeDocument/2006/relationships" r:embed="rId1004"/>
        <a:stretch>
          <a:fillRect/>
        </a:stretch>
      </xdr:blipFill>
      <xdr:spPr>
        <a:xfrm>
          <a:off x="0" y="0"/>
          <a:ext cx="0" cy="0"/>
        </a:xfrm>
        <a:prstGeom prst="rect"/>
        <a:ln/>
      </xdr:spPr>
    </xdr:pic>
    <xdr:clientData fLocksWithSheet="false" fPrintsWithSheet="true"/>
  </xdr:twoCellAnchor>
  <xdr:twoCellAnchor>
    <xdr:from>
      <xdr:col>12</xdr:col>
      <xdr:colOff>9525</xdr:colOff>
      <xdr:row>1495</xdr:row>
      <xdr:rowOff>9525</xdr:rowOff>
    </xdr:from>
    <xdr:to>
      <xdr:col>12</xdr:col>
      <xdr:colOff>866775</xdr:colOff>
      <xdr:row>1495</xdr:row>
      <xdr:rowOff>581025</xdr:rowOff>
    </xdr:to>
    <xdr:pic>
      <xdr:nvPicPr>
        <xdr:cNvPr id="1006" name="Picture 1006" descr="v8_7D3E_b864.jpg"/>
        <xdr:cNvPicPr>
          <a:picLocks noChangeAspect="true"/>
        </xdr:cNvPicPr>
      </xdr:nvPicPr>
      <xdr:blipFill>
        <a:blip xmlns:r="http://schemas.openxmlformats.org/officeDocument/2006/relationships" r:embed="rId1005"/>
        <a:stretch>
          <a:fillRect/>
        </a:stretch>
      </xdr:blipFill>
      <xdr:spPr>
        <a:xfrm>
          <a:off x="0" y="0"/>
          <a:ext cx="0" cy="0"/>
        </a:xfrm>
        <a:prstGeom prst="rect"/>
        <a:ln/>
      </xdr:spPr>
    </xdr:pic>
    <xdr:clientData fLocksWithSheet="false" fPrintsWithSheet="true"/>
  </xdr:twoCellAnchor>
  <xdr:twoCellAnchor>
    <xdr:from>
      <xdr:col>12</xdr:col>
      <xdr:colOff>9525</xdr:colOff>
      <xdr:row>1496</xdr:row>
      <xdr:rowOff>9525</xdr:rowOff>
    </xdr:from>
    <xdr:to>
      <xdr:col>12</xdr:col>
      <xdr:colOff>581025</xdr:colOff>
      <xdr:row>1496</xdr:row>
      <xdr:rowOff>581025</xdr:rowOff>
    </xdr:to>
    <xdr:pic>
      <xdr:nvPicPr>
        <xdr:cNvPr id="1007" name="Picture 1007" descr="v8_7D3E_b866.png"/>
        <xdr:cNvPicPr>
          <a:picLocks noChangeAspect="true"/>
        </xdr:cNvPicPr>
      </xdr:nvPicPr>
      <xdr:blipFill>
        <a:blip xmlns:r="http://schemas.openxmlformats.org/officeDocument/2006/relationships" r:embed="rId1006"/>
        <a:stretch>
          <a:fillRect/>
        </a:stretch>
      </xdr:blipFill>
      <xdr:spPr>
        <a:xfrm>
          <a:off x="0" y="0"/>
          <a:ext cx="0" cy="0"/>
        </a:xfrm>
        <a:prstGeom prst="rect"/>
        <a:ln/>
      </xdr:spPr>
    </xdr:pic>
    <xdr:clientData fLocksWithSheet="false" fPrintsWithSheet="true"/>
  </xdr:twoCellAnchor>
  <xdr:twoCellAnchor>
    <xdr:from>
      <xdr:col>12</xdr:col>
      <xdr:colOff>9525</xdr:colOff>
      <xdr:row>1497</xdr:row>
      <xdr:rowOff>9525</xdr:rowOff>
    </xdr:from>
    <xdr:to>
      <xdr:col>12</xdr:col>
      <xdr:colOff>581025</xdr:colOff>
      <xdr:row>1497</xdr:row>
      <xdr:rowOff>581025</xdr:rowOff>
    </xdr:to>
    <xdr:pic>
      <xdr:nvPicPr>
        <xdr:cNvPr id="1008" name="Picture 1008" descr="v8_7D3E_b867.png"/>
        <xdr:cNvPicPr>
          <a:picLocks noChangeAspect="true"/>
        </xdr:cNvPicPr>
      </xdr:nvPicPr>
      <xdr:blipFill>
        <a:blip xmlns:r="http://schemas.openxmlformats.org/officeDocument/2006/relationships" r:embed="rId1007"/>
        <a:stretch>
          <a:fillRect/>
        </a:stretch>
      </xdr:blipFill>
      <xdr:spPr>
        <a:xfrm>
          <a:off x="0" y="0"/>
          <a:ext cx="0" cy="0"/>
        </a:xfrm>
        <a:prstGeom prst="rect"/>
        <a:ln/>
      </xdr:spPr>
    </xdr:pic>
    <xdr:clientData fLocksWithSheet="false" fPrintsWithSheet="true"/>
  </xdr:twoCellAnchor>
  <xdr:twoCellAnchor>
    <xdr:from>
      <xdr:col>12</xdr:col>
      <xdr:colOff>9525</xdr:colOff>
      <xdr:row>1498</xdr:row>
      <xdr:rowOff>9525</xdr:rowOff>
    </xdr:from>
    <xdr:to>
      <xdr:col>12</xdr:col>
      <xdr:colOff>581025</xdr:colOff>
      <xdr:row>1498</xdr:row>
      <xdr:rowOff>581025</xdr:rowOff>
    </xdr:to>
    <xdr:pic>
      <xdr:nvPicPr>
        <xdr:cNvPr id="1009" name="Picture 1009" descr="v8_7D3E_b869.png"/>
        <xdr:cNvPicPr>
          <a:picLocks noChangeAspect="true"/>
        </xdr:cNvPicPr>
      </xdr:nvPicPr>
      <xdr:blipFill>
        <a:blip xmlns:r="http://schemas.openxmlformats.org/officeDocument/2006/relationships" r:embed="rId1008"/>
        <a:stretch>
          <a:fillRect/>
        </a:stretch>
      </xdr:blipFill>
      <xdr:spPr>
        <a:xfrm>
          <a:off x="0" y="0"/>
          <a:ext cx="0" cy="0"/>
        </a:xfrm>
        <a:prstGeom prst="rect"/>
        <a:ln/>
      </xdr:spPr>
    </xdr:pic>
    <xdr:clientData fLocksWithSheet="false" fPrintsWithSheet="true"/>
  </xdr:twoCellAnchor>
  <xdr:twoCellAnchor>
    <xdr:from>
      <xdr:col>12</xdr:col>
      <xdr:colOff>9525</xdr:colOff>
      <xdr:row>1500</xdr:row>
      <xdr:rowOff>9525</xdr:rowOff>
    </xdr:from>
    <xdr:to>
      <xdr:col>12</xdr:col>
      <xdr:colOff>581025</xdr:colOff>
      <xdr:row>1500</xdr:row>
      <xdr:rowOff>581025</xdr:rowOff>
    </xdr:to>
    <xdr:pic>
      <xdr:nvPicPr>
        <xdr:cNvPr id="1010" name="Picture 1010" descr="v8_7D3E_b86b.png"/>
        <xdr:cNvPicPr>
          <a:picLocks noChangeAspect="true"/>
        </xdr:cNvPicPr>
      </xdr:nvPicPr>
      <xdr:blipFill>
        <a:blip xmlns:r="http://schemas.openxmlformats.org/officeDocument/2006/relationships" r:embed="rId1009"/>
        <a:stretch>
          <a:fillRect/>
        </a:stretch>
      </xdr:blipFill>
      <xdr:spPr>
        <a:xfrm>
          <a:off x="0" y="0"/>
          <a:ext cx="0" cy="0"/>
        </a:xfrm>
        <a:prstGeom prst="rect"/>
        <a:ln/>
      </xdr:spPr>
    </xdr:pic>
    <xdr:clientData fLocksWithSheet="false" fPrintsWithSheet="true"/>
  </xdr:twoCellAnchor>
  <xdr:twoCellAnchor>
    <xdr:from>
      <xdr:col>12</xdr:col>
      <xdr:colOff>9525</xdr:colOff>
      <xdr:row>1501</xdr:row>
      <xdr:rowOff>9525</xdr:rowOff>
    </xdr:from>
    <xdr:to>
      <xdr:col>12</xdr:col>
      <xdr:colOff>581025</xdr:colOff>
      <xdr:row>1501</xdr:row>
      <xdr:rowOff>581025</xdr:rowOff>
    </xdr:to>
    <xdr:pic>
      <xdr:nvPicPr>
        <xdr:cNvPr id="1011" name="Picture 1011" descr="v8_7D3E_b86c.jpg"/>
        <xdr:cNvPicPr>
          <a:picLocks noChangeAspect="true"/>
        </xdr:cNvPicPr>
      </xdr:nvPicPr>
      <xdr:blipFill>
        <a:blip xmlns:r="http://schemas.openxmlformats.org/officeDocument/2006/relationships" r:embed="rId1010"/>
        <a:stretch>
          <a:fillRect/>
        </a:stretch>
      </xdr:blipFill>
      <xdr:spPr>
        <a:xfrm>
          <a:off x="0" y="0"/>
          <a:ext cx="0" cy="0"/>
        </a:xfrm>
        <a:prstGeom prst="rect"/>
        <a:ln/>
      </xdr:spPr>
    </xdr:pic>
    <xdr:clientData fLocksWithSheet="false" fPrintsWithSheet="true"/>
  </xdr:twoCellAnchor>
  <xdr:twoCellAnchor>
    <xdr:from>
      <xdr:col>12</xdr:col>
      <xdr:colOff>9525</xdr:colOff>
      <xdr:row>1502</xdr:row>
      <xdr:rowOff>9525</xdr:rowOff>
    </xdr:from>
    <xdr:to>
      <xdr:col>12</xdr:col>
      <xdr:colOff>581025</xdr:colOff>
      <xdr:row>1502</xdr:row>
      <xdr:rowOff>581025</xdr:rowOff>
    </xdr:to>
    <xdr:pic>
      <xdr:nvPicPr>
        <xdr:cNvPr id="1012" name="Picture 1012" descr="v8_7D3E_b86e.png"/>
        <xdr:cNvPicPr>
          <a:picLocks noChangeAspect="true"/>
        </xdr:cNvPicPr>
      </xdr:nvPicPr>
      <xdr:blipFill>
        <a:blip xmlns:r="http://schemas.openxmlformats.org/officeDocument/2006/relationships" r:embed="rId1011"/>
        <a:stretch>
          <a:fillRect/>
        </a:stretch>
      </xdr:blipFill>
      <xdr:spPr>
        <a:xfrm>
          <a:off x="0" y="0"/>
          <a:ext cx="0" cy="0"/>
        </a:xfrm>
        <a:prstGeom prst="rect"/>
        <a:ln/>
      </xdr:spPr>
    </xdr:pic>
    <xdr:clientData fLocksWithSheet="false" fPrintsWithSheet="true"/>
  </xdr:twoCellAnchor>
  <xdr:twoCellAnchor>
    <xdr:from>
      <xdr:col>12</xdr:col>
      <xdr:colOff>9525</xdr:colOff>
      <xdr:row>1503</xdr:row>
      <xdr:rowOff>9525</xdr:rowOff>
    </xdr:from>
    <xdr:to>
      <xdr:col>12</xdr:col>
      <xdr:colOff>685800</xdr:colOff>
      <xdr:row>1503</xdr:row>
      <xdr:rowOff>581025</xdr:rowOff>
    </xdr:to>
    <xdr:pic>
      <xdr:nvPicPr>
        <xdr:cNvPr id="1013" name="Picture 1013" descr="v8_7D3E_b870.jpg"/>
        <xdr:cNvPicPr>
          <a:picLocks noChangeAspect="true"/>
        </xdr:cNvPicPr>
      </xdr:nvPicPr>
      <xdr:blipFill>
        <a:blip xmlns:r="http://schemas.openxmlformats.org/officeDocument/2006/relationships" r:embed="rId1012"/>
        <a:stretch>
          <a:fillRect/>
        </a:stretch>
      </xdr:blipFill>
      <xdr:spPr>
        <a:xfrm>
          <a:off x="0" y="0"/>
          <a:ext cx="0" cy="0"/>
        </a:xfrm>
        <a:prstGeom prst="rect"/>
        <a:ln/>
      </xdr:spPr>
    </xdr:pic>
    <xdr:clientData fLocksWithSheet="false" fPrintsWithSheet="true"/>
  </xdr:twoCellAnchor>
  <xdr:twoCellAnchor>
    <xdr:from>
      <xdr:col>12</xdr:col>
      <xdr:colOff>9525</xdr:colOff>
      <xdr:row>1504</xdr:row>
      <xdr:rowOff>9525</xdr:rowOff>
    </xdr:from>
    <xdr:to>
      <xdr:col>12</xdr:col>
      <xdr:colOff>581025</xdr:colOff>
      <xdr:row>1504</xdr:row>
      <xdr:rowOff>581025</xdr:rowOff>
    </xdr:to>
    <xdr:pic>
      <xdr:nvPicPr>
        <xdr:cNvPr id="1014" name="Picture 1014" descr="v8_7D3E_b872.png"/>
        <xdr:cNvPicPr>
          <a:picLocks noChangeAspect="true"/>
        </xdr:cNvPicPr>
      </xdr:nvPicPr>
      <xdr:blipFill>
        <a:blip xmlns:r="http://schemas.openxmlformats.org/officeDocument/2006/relationships" r:embed="rId1013"/>
        <a:stretch>
          <a:fillRect/>
        </a:stretch>
      </xdr:blipFill>
      <xdr:spPr>
        <a:xfrm>
          <a:off x="0" y="0"/>
          <a:ext cx="0" cy="0"/>
        </a:xfrm>
        <a:prstGeom prst="rect"/>
        <a:ln/>
      </xdr:spPr>
    </xdr:pic>
    <xdr:clientData fLocksWithSheet="false" fPrintsWithSheet="true"/>
  </xdr:twoCellAnchor>
  <xdr:twoCellAnchor>
    <xdr:from>
      <xdr:col>12</xdr:col>
      <xdr:colOff>9525</xdr:colOff>
      <xdr:row>1505</xdr:row>
      <xdr:rowOff>9525</xdr:rowOff>
    </xdr:from>
    <xdr:to>
      <xdr:col>12</xdr:col>
      <xdr:colOff>581025</xdr:colOff>
      <xdr:row>1505</xdr:row>
      <xdr:rowOff>581025</xdr:rowOff>
    </xdr:to>
    <xdr:pic>
      <xdr:nvPicPr>
        <xdr:cNvPr id="1015" name="Picture 1015" descr="v8_7D3E_b873.png"/>
        <xdr:cNvPicPr>
          <a:picLocks noChangeAspect="true"/>
        </xdr:cNvPicPr>
      </xdr:nvPicPr>
      <xdr:blipFill>
        <a:blip xmlns:r="http://schemas.openxmlformats.org/officeDocument/2006/relationships" r:embed="rId1014"/>
        <a:stretch>
          <a:fillRect/>
        </a:stretch>
      </xdr:blipFill>
      <xdr:spPr>
        <a:xfrm>
          <a:off x="0" y="0"/>
          <a:ext cx="0" cy="0"/>
        </a:xfrm>
        <a:prstGeom prst="rect"/>
        <a:ln/>
      </xdr:spPr>
    </xdr:pic>
    <xdr:clientData fLocksWithSheet="false" fPrintsWithSheet="true"/>
  </xdr:twoCellAnchor>
  <xdr:twoCellAnchor>
    <xdr:from>
      <xdr:col>12</xdr:col>
      <xdr:colOff>9525</xdr:colOff>
      <xdr:row>1506</xdr:row>
      <xdr:rowOff>9525</xdr:rowOff>
    </xdr:from>
    <xdr:to>
      <xdr:col>12</xdr:col>
      <xdr:colOff>581025</xdr:colOff>
      <xdr:row>1506</xdr:row>
      <xdr:rowOff>581025</xdr:rowOff>
    </xdr:to>
    <xdr:pic>
      <xdr:nvPicPr>
        <xdr:cNvPr id="1016" name="Picture 1016" descr="v8_7D3E_b874.jpg"/>
        <xdr:cNvPicPr>
          <a:picLocks noChangeAspect="true"/>
        </xdr:cNvPicPr>
      </xdr:nvPicPr>
      <xdr:blipFill>
        <a:blip xmlns:r="http://schemas.openxmlformats.org/officeDocument/2006/relationships" r:embed="rId1015"/>
        <a:stretch>
          <a:fillRect/>
        </a:stretch>
      </xdr:blipFill>
      <xdr:spPr>
        <a:xfrm>
          <a:off x="0" y="0"/>
          <a:ext cx="0" cy="0"/>
        </a:xfrm>
        <a:prstGeom prst="rect"/>
        <a:ln/>
      </xdr:spPr>
    </xdr:pic>
    <xdr:clientData fLocksWithSheet="false" fPrintsWithSheet="true"/>
  </xdr:twoCellAnchor>
  <xdr:twoCellAnchor>
    <xdr:from>
      <xdr:col>12</xdr:col>
      <xdr:colOff>9525</xdr:colOff>
      <xdr:row>1507</xdr:row>
      <xdr:rowOff>9525</xdr:rowOff>
    </xdr:from>
    <xdr:to>
      <xdr:col>12</xdr:col>
      <xdr:colOff>581025</xdr:colOff>
      <xdr:row>1507</xdr:row>
      <xdr:rowOff>581025</xdr:rowOff>
    </xdr:to>
    <xdr:pic>
      <xdr:nvPicPr>
        <xdr:cNvPr id="1017" name="Picture 1017" descr="v8_7D3E_b876.png"/>
        <xdr:cNvPicPr>
          <a:picLocks noChangeAspect="true"/>
        </xdr:cNvPicPr>
      </xdr:nvPicPr>
      <xdr:blipFill>
        <a:blip xmlns:r="http://schemas.openxmlformats.org/officeDocument/2006/relationships" r:embed="rId1016"/>
        <a:stretch>
          <a:fillRect/>
        </a:stretch>
      </xdr:blipFill>
      <xdr:spPr>
        <a:xfrm>
          <a:off x="0" y="0"/>
          <a:ext cx="0" cy="0"/>
        </a:xfrm>
        <a:prstGeom prst="rect"/>
        <a:ln/>
      </xdr:spPr>
    </xdr:pic>
    <xdr:clientData fLocksWithSheet="false" fPrintsWithSheet="true"/>
  </xdr:twoCellAnchor>
  <xdr:twoCellAnchor>
    <xdr:from>
      <xdr:col>12</xdr:col>
      <xdr:colOff>9525</xdr:colOff>
      <xdr:row>1510</xdr:row>
      <xdr:rowOff>9525</xdr:rowOff>
    </xdr:from>
    <xdr:to>
      <xdr:col>12</xdr:col>
      <xdr:colOff>581025</xdr:colOff>
      <xdr:row>1510</xdr:row>
      <xdr:rowOff>581025</xdr:rowOff>
    </xdr:to>
    <xdr:pic>
      <xdr:nvPicPr>
        <xdr:cNvPr id="1018" name="Picture 1018" descr="v8_7D3E_b878.png"/>
        <xdr:cNvPicPr>
          <a:picLocks noChangeAspect="true"/>
        </xdr:cNvPicPr>
      </xdr:nvPicPr>
      <xdr:blipFill>
        <a:blip xmlns:r="http://schemas.openxmlformats.org/officeDocument/2006/relationships" r:embed="rId1017"/>
        <a:stretch>
          <a:fillRect/>
        </a:stretch>
      </xdr:blipFill>
      <xdr:spPr>
        <a:xfrm>
          <a:off x="0" y="0"/>
          <a:ext cx="0" cy="0"/>
        </a:xfrm>
        <a:prstGeom prst="rect"/>
        <a:ln/>
      </xdr:spPr>
    </xdr:pic>
    <xdr:clientData fLocksWithSheet="false" fPrintsWithSheet="true"/>
  </xdr:twoCellAnchor>
  <xdr:twoCellAnchor>
    <xdr:from>
      <xdr:col>12</xdr:col>
      <xdr:colOff>9525</xdr:colOff>
      <xdr:row>1513</xdr:row>
      <xdr:rowOff>9525</xdr:rowOff>
    </xdr:from>
    <xdr:to>
      <xdr:col>12</xdr:col>
      <xdr:colOff>628650</xdr:colOff>
      <xdr:row>1513</xdr:row>
      <xdr:rowOff>581025</xdr:rowOff>
    </xdr:to>
    <xdr:pic>
      <xdr:nvPicPr>
        <xdr:cNvPr id="1019" name="Picture 1019" descr="v8_7D3E_b879.jpg"/>
        <xdr:cNvPicPr>
          <a:picLocks noChangeAspect="true"/>
        </xdr:cNvPicPr>
      </xdr:nvPicPr>
      <xdr:blipFill>
        <a:blip xmlns:r="http://schemas.openxmlformats.org/officeDocument/2006/relationships" r:embed="rId1018"/>
        <a:stretch>
          <a:fillRect/>
        </a:stretch>
      </xdr:blipFill>
      <xdr:spPr>
        <a:xfrm>
          <a:off x="0" y="0"/>
          <a:ext cx="0" cy="0"/>
        </a:xfrm>
        <a:prstGeom prst="rect"/>
        <a:ln/>
      </xdr:spPr>
    </xdr:pic>
    <xdr:clientData fLocksWithSheet="false" fPrintsWithSheet="true"/>
  </xdr:twoCellAnchor>
  <xdr:twoCellAnchor>
    <xdr:from>
      <xdr:col>12</xdr:col>
      <xdr:colOff>9525</xdr:colOff>
      <xdr:row>1514</xdr:row>
      <xdr:rowOff>9525</xdr:rowOff>
    </xdr:from>
    <xdr:to>
      <xdr:col>12</xdr:col>
      <xdr:colOff>581025</xdr:colOff>
      <xdr:row>1514</xdr:row>
      <xdr:rowOff>581025</xdr:rowOff>
    </xdr:to>
    <xdr:pic>
      <xdr:nvPicPr>
        <xdr:cNvPr id="1020" name="Picture 1020" descr="v8_7D3E_b87a.jpg"/>
        <xdr:cNvPicPr>
          <a:picLocks noChangeAspect="true"/>
        </xdr:cNvPicPr>
      </xdr:nvPicPr>
      <xdr:blipFill>
        <a:blip xmlns:r="http://schemas.openxmlformats.org/officeDocument/2006/relationships" r:embed="rId1019"/>
        <a:stretch>
          <a:fillRect/>
        </a:stretch>
      </xdr:blipFill>
      <xdr:spPr>
        <a:xfrm>
          <a:off x="0" y="0"/>
          <a:ext cx="0" cy="0"/>
        </a:xfrm>
        <a:prstGeom prst="rect"/>
        <a:ln/>
      </xdr:spPr>
    </xdr:pic>
    <xdr:clientData fLocksWithSheet="false" fPrintsWithSheet="true"/>
  </xdr:twoCellAnchor>
  <xdr:twoCellAnchor>
    <xdr:from>
      <xdr:col>12</xdr:col>
      <xdr:colOff>9525</xdr:colOff>
      <xdr:row>1515</xdr:row>
      <xdr:rowOff>9525</xdr:rowOff>
    </xdr:from>
    <xdr:to>
      <xdr:col>12</xdr:col>
      <xdr:colOff>581025</xdr:colOff>
      <xdr:row>1515</xdr:row>
      <xdr:rowOff>581025</xdr:rowOff>
    </xdr:to>
    <xdr:pic>
      <xdr:nvPicPr>
        <xdr:cNvPr id="1021" name="Picture 1021" descr="v8_7D3E_b87b.jpg"/>
        <xdr:cNvPicPr>
          <a:picLocks noChangeAspect="true"/>
        </xdr:cNvPicPr>
      </xdr:nvPicPr>
      <xdr:blipFill>
        <a:blip xmlns:r="http://schemas.openxmlformats.org/officeDocument/2006/relationships" r:embed="rId1020"/>
        <a:stretch>
          <a:fillRect/>
        </a:stretch>
      </xdr:blipFill>
      <xdr:spPr>
        <a:xfrm>
          <a:off x="0" y="0"/>
          <a:ext cx="0" cy="0"/>
        </a:xfrm>
        <a:prstGeom prst="rect"/>
        <a:ln/>
      </xdr:spPr>
    </xdr:pic>
    <xdr:clientData fLocksWithSheet="false" fPrintsWithSheet="true"/>
  </xdr:twoCellAnchor>
  <xdr:twoCellAnchor>
    <xdr:from>
      <xdr:col>12</xdr:col>
      <xdr:colOff>9525</xdr:colOff>
      <xdr:row>1516</xdr:row>
      <xdr:rowOff>9525</xdr:rowOff>
    </xdr:from>
    <xdr:to>
      <xdr:col>12</xdr:col>
      <xdr:colOff>581025</xdr:colOff>
      <xdr:row>1516</xdr:row>
      <xdr:rowOff>581025</xdr:rowOff>
    </xdr:to>
    <xdr:pic>
      <xdr:nvPicPr>
        <xdr:cNvPr id="1022" name="Picture 1022" descr="v8_7D3E_b87d.png"/>
        <xdr:cNvPicPr>
          <a:picLocks noChangeAspect="true"/>
        </xdr:cNvPicPr>
      </xdr:nvPicPr>
      <xdr:blipFill>
        <a:blip xmlns:r="http://schemas.openxmlformats.org/officeDocument/2006/relationships" r:embed="rId1021"/>
        <a:stretch>
          <a:fillRect/>
        </a:stretch>
      </xdr:blipFill>
      <xdr:spPr>
        <a:xfrm>
          <a:off x="0" y="0"/>
          <a:ext cx="0" cy="0"/>
        </a:xfrm>
        <a:prstGeom prst="rect"/>
        <a:ln/>
      </xdr:spPr>
    </xdr:pic>
    <xdr:clientData fLocksWithSheet="false" fPrintsWithSheet="true"/>
  </xdr:twoCellAnchor>
  <xdr:twoCellAnchor>
    <xdr:from>
      <xdr:col>12</xdr:col>
      <xdr:colOff>9525</xdr:colOff>
      <xdr:row>1518</xdr:row>
      <xdr:rowOff>9525</xdr:rowOff>
    </xdr:from>
    <xdr:to>
      <xdr:col>12</xdr:col>
      <xdr:colOff>866775</xdr:colOff>
      <xdr:row>1518</xdr:row>
      <xdr:rowOff>581025</xdr:rowOff>
    </xdr:to>
    <xdr:pic>
      <xdr:nvPicPr>
        <xdr:cNvPr id="1023" name="Picture 1023" descr="v8_7D3E_b87e.jpg"/>
        <xdr:cNvPicPr>
          <a:picLocks noChangeAspect="true"/>
        </xdr:cNvPicPr>
      </xdr:nvPicPr>
      <xdr:blipFill>
        <a:blip xmlns:r="http://schemas.openxmlformats.org/officeDocument/2006/relationships" r:embed="rId1022"/>
        <a:stretch>
          <a:fillRect/>
        </a:stretch>
      </xdr:blipFill>
      <xdr:spPr>
        <a:xfrm>
          <a:off x="0" y="0"/>
          <a:ext cx="0" cy="0"/>
        </a:xfrm>
        <a:prstGeom prst="rect"/>
        <a:ln/>
      </xdr:spPr>
    </xdr:pic>
    <xdr:clientData fLocksWithSheet="false" fPrintsWithSheet="true"/>
  </xdr:twoCellAnchor>
  <xdr:twoCellAnchor>
    <xdr:from>
      <xdr:col>12</xdr:col>
      <xdr:colOff>9525</xdr:colOff>
      <xdr:row>1519</xdr:row>
      <xdr:rowOff>9525</xdr:rowOff>
    </xdr:from>
    <xdr:to>
      <xdr:col>12</xdr:col>
      <xdr:colOff>581025</xdr:colOff>
      <xdr:row>1519</xdr:row>
      <xdr:rowOff>581025</xdr:rowOff>
    </xdr:to>
    <xdr:pic>
      <xdr:nvPicPr>
        <xdr:cNvPr id="1024" name="Picture 1024" descr="v8_7D3E_b880.png"/>
        <xdr:cNvPicPr>
          <a:picLocks noChangeAspect="true"/>
        </xdr:cNvPicPr>
      </xdr:nvPicPr>
      <xdr:blipFill>
        <a:blip xmlns:r="http://schemas.openxmlformats.org/officeDocument/2006/relationships" r:embed="rId1023"/>
        <a:stretch>
          <a:fillRect/>
        </a:stretch>
      </xdr:blipFill>
      <xdr:spPr>
        <a:xfrm>
          <a:off x="0" y="0"/>
          <a:ext cx="0" cy="0"/>
        </a:xfrm>
        <a:prstGeom prst="rect"/>
        <a:ln/>
      </xdr:spPr>
    </xdr:pic>
    <xdr:clientData fLocksWithSheet="false" fPrintsWithSheet="true"/>
  </xdr:twoCellAnchor>
  <xdr:twoCellAnchor>
    <xdr:from>
      <xdr:col>12</xdr:col>
      <xdr:colOff>9525</xdr:colOff>
      <xdr:row>1522</xdr:row>
      <xdr:rowOff>9525</xdr:rowOff>
    </xdr:from>
    <xdr:to>
      <xdr:col>12</xdr:col>
      <xdr:colOff>581025</xdr:colOff>
      <xdr:row>1522</xdr:row>
      <xdr:rowOff>581025</xdr:rowOff>
    </xdr:to>
    <xdr:pic>
      <xdr:nvPicPr>
        <xdr:cNvPr id="1025" name="Picture 1025" descr="v8_7D3E_b881.jpg"/>
        <xdr:cNvPicPr>
          <a:picLocks noChangeAspect="true"/>
        </xdr:cNvPicPr>
      </xdr:nvPicPr>
      <xdr:blipFill>
        <a:blip xmlns:r="http://schemas.openxmlformats.org/officeDocument/2006/relationships" r:embed="rId1024"/>
        <a:stretch>
          <a:fillRect/>
        </a:stretch>
      </xdr:blipFill>
      <xdr:spPr>
        <a:xfrm>
          <a:off x="0" y="0"/>
          <a:ext cx="0" cy="0"/>
        </a:xfrm>
        <a:prstGeom prst="rect"/>
        <a:ln/>
      </xdr:spPr>
    </xdr:pic>
    <xdr:clientData fLocksWithSheet="false" fPrintsWithSheet="true"/>
  </xdr:twoCellAnchor>
  <xdr:twoCellAnchor>
    <xdr:from>
      <xdr:col>12</xdr:col>
      <xdr:colOff>9525</xdr:colOff>
      <xdr:row>1523</xdr:row>
      <xdr:rowOff>9525</xdr:rowOff>
    </xdr:from>
    <xdr:to>
      <xdr:col>12</xdr:col>
      <xdr:colOff>752475</xdr:colOff>
      <xdr:row>1523</xdr:row>
      <xdr:rowOff>581025</xdr:rowOff>
    </xdr:to>
    <xdr:pic>
      <xdr:nvPicPr>
        <xdr:cNvPr id="1026" name="Picture 1026" descr="v8_7D3E_b882.jpg"/>
        <xdr:cNvPicPr>
          <a:picLocks noChangeAspect="true"/>
        </xdr:cNvPicPr>
      </xdr:nvPicPr>
      <xdr:blipFill>
        <a:blip xmlns:r="http://schemas.openxmlformats.org/officeDocument/2006/relationships" r:embed="rId1025"/>
        <a:stretch>
          <a:fillRect/>
        </a:stretch>
      </xdr:blipFill>
      <xdr:spPr>
        <a:xfrm>
          <a:off x="0" y="0"/>
          <a:ext cx="0" cy="0"/>
        </a:xfrm>
        <a:prstGeom prst="rect"/>
        <a:ln/>
      </xdr:spPr>
    </xdr:pic>
    <xdr:clientData fLocksWithSheet="false" fPrintsWithSheet="true"/>
  </xdr:twoCellAnchor>
  <xdr:twoCellAnchor>
    <xdr:from>
      <xdr:col>12</xdr:col>
      <xdr:colOff>9525</xdr:colOff>
      <xdr:row>1524</xdr:row>
      <xdr:rowOff>9525</xdr:rowOff>
    </xdr:from>
    <xdr:to>
      <xdr:col>12</xdr:col>
      <xdr:colOff>581025</xdr:colOff>
      <xdr:row>1524</xdr:row>
      <xdr:rowOff>581025</xdr:rowOff>
    </xdr:to>
    <xdr:pic>
      <xdr:nvPicPr>
        <xdr:cNvPr id="1027" name="Picture 1027" descr="v8_7D3E_b884.png"/>
        <xdr:cNvPicPr>
          <a:picLocks noChangeAspect="true"/>
        </xdr:cNvPicPr>
      </xdr:nvPicPr>
      <xdr:blipFill>
        <a:blip xmlns:r="http://schemas.openxmlformats.org/officeDocument/2006/relationships" r:embed="rId1026"/>
        <a:stretch>
          <a:fillRect/>
        </a:stretch>
      </xdr:blipFill>
      <xdr:spPr>
        <a:xfrm>
          <a:off x="0" y="0"/>
          <a:ext cx="0" cy="0"/>
        </a:xfrm>
        <a:prstGeom prst="rect"/>
        <a:ln/>
      </xdr:spPr>
    </xdr:pic>
    <xdr:clientData fLocksWithSheet="false" fPrintsWithSheet="true"/>
  </xdr:twoCellAnchor>
  <xdr:twoCellAnchor>
    <xdr:from>
      <xdr:col>12</xdr:col>
      <xdr:colOff>9525</xdr:colOff>
      <xdr:row>1525</xdr:row>
      <xdr:rowOff>9525</xdr:rowOff>
    </xdr:from>
    <xdr:to>
      <xdr:col>12</xdr:col>
      <xdr:colOff>581025</xdr:colOff>
      <xdr:row>1525</xdr:row>
      <xdr:rowOff>581025</xdr:rowOff>
    </xdr:to>
    <xdr:pic>
      <xdr:nvPicPr>
        <xdr:cNvPr id="1028" name="Picture 1028" descr="v8_7D3E_b886.png"/>
        <xdr:cNvPicPr>
          <a:picLocks noChangeAspect="true"/>
        </xdr:cNvPicPr>
      </xdr:nvPicPr>
      <xdr:blipFill>
        <a:blip xmlns:r="http://schemas.openxmlformats.org/officeDocument/2006/relationships" r:embed="rId1027"/>
        <a:stretch>
          <a:fillRect/>
        </a:stretch>
      </xdr:blipFill>
      <xdr:spPr>
        <a:xfrm>
          <a:off x="0" y="0"/>
          <a:ext cx="0" cy="0"/>
        </a:xfrm>
        <a:prstGeom prst="rect"/>
        <a:ln/>
      </xdr:spPr>
    </xdr:pic>
    <xdr:clientData fLocksWithSheet="false" fPrintsWithSheet="true"/>
  </xdr:twoCellAnchor>
  <xdr:twoCellAnchor>
    <xdr:from>
      <xdr:col>12</xdr:col>
      <xdr:colOff>9525</xdr:colOff>
      <xdr:row>1526</xdr:row>
      <xdr:rowOff>9525</xdr:rowOff>
    </xdr:from>
    <xdr:to>
      <xdr:col>12</xdr:col>
      <xdr:colOff>581025</xdr:colOff>
      <xdr:row>1526</xdr:row>
      <xdr:rowOff>581025</xdr:rowOff>
    </xdr:to>
    <xdr:pic>
      <xdr:nvPicPr>
        <xdr:cNvPr id="1029" name="Picture 1029" descr="v8_7D3E_b887.jpg"/>
        <xdr:cNvPicPr>
          <a:picLocks noChangeAspect="true"/>
        </xdr:cNvPicPr>
      </xdr:nvPicPr>
      <xdr:blipFill>
        <a:blip xmlns:r="http://schemas.openxmlformats.org/officeDocument/2006/relationships" r:embed="rId1028"/>
        <a:stretch>
          <a:fillRect/>
        </a:stretch>
      </xdr:blipFill>
      <xdr:spPr>
        <a:xfrm>
          <a:off x="0" y="0"/>
          <a:ext cx="0" cy="0"/>
        </a:xfrm>
        <a:prstGeom prst="rect"/>
        <a:ln/>
      </xdr:spPr>
    </xdr:pic>
    <xdr:clientData fLocksWithSheet="false" fPrintsWithSheet="true"/>
  </xdr:twoCellAnchor>
  <xdr:twoCellAnchor>
    <xdr:from>
      <xdr:col>12</xdr:col>
      <xdr:colOff>9525</xdr:colOff>
      <xdr:row>1527</xdr:row>
      <xdr:rowOff>9525</xdr:rowOff>
    </xdr:from>
    <xdr:to>
      <xdr:col>12</xdr:col>
      <xdr:colOff>581025</xdr:colOff>
      <xdr:row>1527</xdr:row>
      <xdr:rowOff>581025</xdr:rowOff>
    </xdr:to>
    <xdr:pic>
      <xdr:nvPicPr>
        <xdr:cNvPr id="1030" name="Picture 1030" descr="v8_7D3E_b888.png"/>
        <xdr:cNvPicPr>
          <a:picLocks noChangeAspect="true"/>
        </xdr:cNvPicPr>
      </xdr:nvPicPr>
      <xdr:blipFill>
        <a:blip xmlns:r="http://schemas.openxmlformats.org/officeDocument/2006/relationships" r:embed="rId1029"/>
        <a:stretch>
          <a:fillRect/>
        </a:stretch>
      </xdr:blipFill>
      <xdr:spPr>
        <a:xfrm>
          <a:off x="0" y="0"/>
          <a:ext cx="0" cy="0"/>
        </a:xfrm>
        <a:prstGeom prst="rect"/>
        <a:ln/>
      </xdr:spPr>
    </xdr:pic>
    <xdr:clientData fLocksWithSheet="false" fPrintsWithSheet="true"/>
  </xdr:twoCellAnchor>
  <xdr:twoCellAnchor>
    <xdr:from>
      <xdr:col>12</xdr:col>
      <xdr:colOff>9525</xdr:colOff>
      <xdr:row>1528</xdr:row>
      <xdr:rowOff>9525</xdr:rowOff>
    </xdr:from>
    <xdr:to>
      <xdr:col>12</xdr:col>
      <xdr:colOff>581025</xdr:colOff>
      <xdr:row>1528</xdr:row>
      <xdr:rowOff>581025</xdr:rowOff>
    </xdr:to>
    <xdr:pic>
      <xdr:nvPicPr>
        <xdr:cNvPr id="1031" name="Picture 1031" descr="v8_7D3E_b88a.png"/>
        <xdr:cNvPicPr>
          <a:picLocks noChangeAspect="true"/>
        </xdr:cNvPicPr>
      </xdr:nvPicPr>
      <xdr:blipFill>
        <a:blip xmlns:r="http://schemas.openxmlformats.org/officeDocument/2006/relationships" r:embed="rId1030"/>
        <a:stretch>
          <a:fillRect/>
        </a:stretch>
      </xdr:blipFill>
      <xdr:spPr>
        <a:xfrm>
          <a:off x="0" y="0"/>
          <a:ext cx="0" cy="0"/>
        </a:xfrm>
        <a:prstGeom prst="rect"/>
        <a:ln/>
      </xdr:spPr>
    </xdr:pic>
    <xdr:clientData fLocksWithSheet="false" fPrintsWithSheet="true"/>
  </xdr:twoCellAnchor>
  <xdr:twoCellAnchor>
    <xdr:from>
      <xdr:col>12</xdr:col>
      <xdr:colOff>9525</xdr:colOff>
      <xdr:row>1529</xdr:row>
      <xdr:rowOff>9525</xdr:rowOff>
    </xdr:from>
    <xdr:to>
      <xdr:col>12</xdr:col>
      <xdr:colOff>581025</xdr:colOff>
      <xdr:row>1529</xdr:row>
      <xdr:rowOff>581025</xdr:rowOff>
    </xdr:to>
    <xdr:pic>
      <xdr:nvPicPr>
        <xdr:cNvPr id="1032" name="Picture 1032" descr="v8_7D3E_b88b.png"/>
        <xdr:cNvPicPr>
          <a:picLocks noChangeAspect="true"/>
        </xdr:cNvPicPr>
      </xdr:nvPicPr>
      <xdr:blipFill>
        <a:blip xmlns:r="http://schemas.openxmlformats.org/officeDocument/2006/relationships" r:embed="rId1031"/>
        <a:stretch>
          <a:fillRect/>
        </a:stretch>
      </xdr:blipFill>
      <xdr:spPr>
        <a:xfrm>
          <a:off x="0" y="0"/>
          <a:ext cx="0" cy="0"/>
        </a:xfrm>
        <a:prstGeom prst="rect"/>
        <a:ln/>
      </xdr:spPr>
    </xdr:pic>
    <xdr:clientData fLocksWithSheet="false" fPrintsWithSheet="true"/>
  </xdr:twoCellAnchor>
  <xdr:twoCellAnchor>
    <xdr:from>
      <xdr:col>12</xdr:col>
      <xdr:colOff>9525</xdr:colOff>
      <xdr:row>1530</xdr:row>
      <xdr:rowOff>9525</xdr:rowOff>
    </xdr:from>
    <xdr:to>
      <xdr:col>12</xdr:col>
      <xdr:colOff>609600</xdr:colOff>
      <xdr:row>1530</xdr:row>
      <xdr:rowOff>581025</xdr:rowOff>
    </xdr:to>
    <xdr:pic>
      <xdr:nvPicPr>
        <xdr:cNvPr id="1033" name="Picture 1033" descr="v8_7D3E_b88c.jpg"/>
        <xdr:cNvPicPr>
          <a:picLocks noChangeAspect="true"/>
        </xdr:cNvPicPr>
      </xdr:nvPicPr>
      <xdr:blipFill>
        <a:blip xmlns:r="http://schemas.openxmlformats.org/officeDocument/2006/relationships" r:embed="rId1032"/>
        <a:stretch>
          <a:fillRect/>
        </a:stretch>
      </xdr:blipFill>
      <xdr:spPr>
        <a:xfrm>
          <a:off x="0" y="0"/>
          <a:ext cx="0" cy="0"/>
        </a:xfrm>
        <a:prstGeom prst="rect"/>
        <a:ln/>
      </xdr:spPr>
    </xdr:pic>
    <xdr:clientData fLocksWithSheet="false" fPrintsWithSheet="true"/>
  </xdr:twoCellAnchor>
  <xdr:twoCellAnchor>
    <xdr:from>
      <xdr:col>12</xdr:col>
      <xdr:colOff>9525</xdr:colOff>
      <xdr:row>1531</xdr:row>
      <xdr:rowOff>9525</xdr:rowOff>
    </xdr:from>
    <xdr:to>
      <xdr:col>12</xdr:col>
      <xdr:colOff>847725</xdr:colOff>
      <xdr:row>1531</xdr:row>
      <xdr:rowOff>581025</xdr:rowOff>
    </xdr:to>
    <xdr:pic>
      <xdr:nvPicPr>
        <xdr:cNvPr id="1034" name="Picture 1034" descr="v8_7D3E_b88d.jpg"/>
        <xdr:cNvPicPr>
          <a:picLocks noChangeAspect="true"/>
        </xdr:cNvPicPr>
      </xdr:nvPicPr>
      <xdr:blipFill>
        <a:blip xmlns:r="http://schemas.openxmlformats.org/officeDocument/2006/relationships" r:embed="rId1033"/>
        <a:stretch>
          <a:fillRect/>
        </a:stretch>
      </xdr:blipFill>
      <xdr:spPr>
        <a:xfrm>
          <a:off x="0" y="0"/>
          <a:ext cx="0" cy="0"/>
        </a:xfrm>
        <a:prstGeom prst="rect"/>
        <a:ln/>
      </xdr:spPr>
    </xdr:pic>
    <xdr:clientData fLocksWithSheet="false" fPrintsWithSheet="true"/>
  </xdr:twoCellAnchor>
  <xdr:twoCellAnchor>
    <xdr:from>
      <xdr:col>12</xdr:col>
      <xdr:colOff>9525</xdr:colOff>
      <xdr:row>1532</xdr:row>
      <xdr:rowOff>9525</xdr:rowOff>
    </xdr:from>
    <xdr:to>
      <xdr:col>12</xdr:col>
      <xdr:colOff>581025</xdr:colOff>
      <xdr:row>1532</xdr:row>
      <xdr:rowOff>581025</xdr:rowOff>
    </xdr:to>
    <xdr:pic>
      <xdr:nvPicPr>
        <xdr:cNvPr id="1035" name="Picture 1035" descr="v8_7D3E_b88f.png"/>
        <xdr:cNvPicPr>
          <a:picLocks noChangeAspect="true"/>
        </xdr:cNvPicPr>
      </xdr:nvPicPr>
      <xdr:blipFill>
        <a:blip xmlns:r="http://schemas.openxmlformats.org/officeDocument/2006/relationships" r:embed="rId1034"/>
        <a:stretch>
          <a:fillRect/>
        </a:stretch>
      </xdr:blipFill>
      <xdr:spPr>
        <a:xfrm>
          <a:off x="0" y="0"/>
          <a:ext cx="0" cy="0"/>
        </a:xfrm>
        <a:prstGeom prst="rect"/>
        <a:ln/>
      </xdr:spPr>
    </xdr:pic>
    <xdr:clientData fLocksWithSheet="false" fPrintsWithSheet="true"/>
  </xdr:twoCellAnchor>
  <xdr:twoCellAnchor>
    <xdr:from>
      <xdr:col>12</xdr:col>
      <xdr:colOff>9525</xdr:colOff>
      <xdr:row>1534</xdr:row>
      <xdr:rowOff>9525</xdr:rowOff>
    </xdr:from>
    <xdr:to>
      <xdr:col>12</xdr:col>
      <xdr:colOff>581025</xdr:colOff>
      <xdr:row>1534</xdr:row>
      <xdr:rowOff>581025</xdr:rowOff>
    </xdr:to>
    <xdr:pic>
      <xdr:nvPicPr>
        <xdr:cNvPr id="1036" name="Picture 1036" descr="v8_7D3E_b891.png"/>
        <xdr:cNvPicPr>
          <a:picLocks noChangeAspect="true"/>
        </xdr:cNvPicPr>
      </xdr:nvPicPr>
      <xdr:blipFill>
        <a:blip xmlns:r="http://schemas.openxmlformats.org/officeDocument/2006/relationships" r:embed="rId1035"/>
        <a:stretch>
          <a:fillRect/>
        </a:stretch>
      </xdr:blipFill>
      <xdr:spPr>
        <a:xfrm>
          <a:off x="0" y="0"/>
          <a:ext cx="0" cy="0"/>
        </a:xfrm>
        <a:prstGeom prst="rect"/>
        <a:ln/>
      </xdr:spPr>
    </xdr:pic>
    <xdr:clientData fLocksWithSheet="false" fPrintsWithSheet="true"/>
  </xdr:twoCellAnchor>
  <xdr:twoCellAnchor>
    <xdr:from>
      <xdr:col>12</xdr:col>
      <xdr:colOff>9525</xdr:colOff>
      <xdr:row>1535</xdr:row>
      <xdr:rowOff>9525</xdr:rowOff>
    </xdr:from>
    <xdr:to>
      <xdr:col>12</xdr:col>
      <xdr:colOff>581025</xdr:colOff>
      <xdr:row>1535</xdr:row>
      <xdr:rowOff>581025</xdr:rowOff>
    </xdr:to>
    <xdr:pic>
      <xdr:nvPicPr>
        <xdr:cNvPr id="1037" name="Picture 1037" descr="v8_7D3E_b894.png"/>
        <xdr:cNvPicPr>
          <a:picLocks noChangeAspect="true"/>
        </xdr:cNvPicPr>
      </xdr:nvPicPr>
      <xdr:blipFill>
        <a:blip xmlns:r="http://schemas.openxmlformats.org/officeDocument/2006/relationships" r:embed="rId1036"/>
        <a:stretch>
          <a:fillRect/>
        </a:stretch>
      </xdr:blipFill>
      <xdr:spPr>
        <a:xfrm>
          <a:off x="0" y="0"/>
          <a:ext cx="0" cy="0"/>
        </a:xfrm>
        <a:prstGeom prst="rect"/>
        <a:ln/>
      </xdr:spPr>
    </xdr:pic>
    <xdr:clientData fLocksWithSheet="false" fPrintsWithSheet="true"/>
  </xdr:twoCellAnchor>
  <xdr:twoCellAnchor>
    <xdr:from>
      <xdr:col>12</xdr:col>
      <xdr:colOff>9525</xdr:colOff>
      <xdr:row>1536</xdr:row>
      <xdr:rowOff>9525</xdr:rowOff>
    </xdr:from>
    <xdr:to>
      <xdr:col>12</xdr:col>
      <xdr:colOff>771525</xdr:colOff>
      <xdr:row>1536</xdr:row>
      <xdr:rowOff>581025</xdr:rowOff>
    </xdr:to>
    <xdr:pic>
      <xdr:nvPicPr>
        <xdr:cNvPr id="1038" name="Picture 1038" descr="v8_7D3E_b896.jpg"/>
        <xdr:cNvPicPr>
          <a:picLocks noChangeAspect="true"/>
        </xdr:cNvPicPr>
      </xdr:nvPicPr>
      <xdr:blipFill>
        <a:blip xmlns:r="http://schemas.openxmlformats.org/officeDocument/2006/relationships" r:embed="rId1037"/>
        <a:stretch>
          <a:fillRect/>
        </a:stretch>
      </xdr:blipFill>
      <xdr:spPr>
        <a:xfrm>
          <a:off x="0" y="0"/>
          <a:ext cx="0" cy="0"/>
        </a:xfrm>
        <a:prstGeom prst="rect"/>
        <a:ln/>
      </xdr:spPr>
    </xdr:pic>
    <xdr:clientData fLocksWithSheet="false" fPrintsWithSheet="true"/>
  </xdr:twoCellAnchor>
  <xdr:twoCellAnchor>
    <xdr:from>
      <xdr:col>12</xdr:col>
      <xdr:colOff>9525</xdr:colOff>
      <xdr:row>1537</xdr:row>
      <xdr:rowOff>9525</xdr:rowOff>
    </xdr:from>
    <xdr:to>
      <xdr:col>12</xdr:col>
      <xdr:colOff>581025</xdr:colOff>
      <xdr:row>1537</xdr:row>
      <xdr:rowOff>581025</xdr:rowOff>
    </xdr:to>
    <xdr:pic>
      <xdr:nvPicPr>
        <xdr:cNvPr id="1039" name="Picture 1039" descr="v8_7D3E_b897.jpg"/>
        <xdr:cNvPicPr>
          <a:picLocks noChangeAspect="true"/>
        </xdr:cNvPicPr>
      </xdr:nvPicPr>
      <xdr:blipFill>
        <a:blip xmlns:r="http://schemas.openxmlformats.org/officeDocument/2006/relationships" r:embed="rId1038"/>
        <a:stretch>
          <a:fillRect/>
        </a:stretch>
      </xdr:blipFill>
      <xdr:spPr>
        <a:xfrm>
          <a:off x="0" y="0"/>
          <a:ext cx="0" cy="0"/>
        </a:xfrm>
        <a:prstGeom prst="rect"/>
        <a:ln/>
      </xdr:spPr>
    </xdr:pic>
    <xdr:clientData fLocksWithSheet="false" fPrintsWithSheet="true"/>
  </xdr:twoCellAnchor>
  <xdr:twoCellAnchor>
    <xdr:from>
      <xdr:col>12</xdr:col>
      <xdr:colOff>9525</xdr:colOff>
      <xdr:row>1538</xdr:row>
      <xdr:rowOff>9525</xdr:rowOff>
    </xdr:from>
    <xdr:to>
      <xdr:col>12</xdr:col>
      <xdr:colOff>581025</xdr:colOff>
      <xdr:row>1538</xdr:row>
      <xdr:rowOff>581025</xdr:rowOff>
    </xdr:to>
    <xdr:pic>
      <xdr:nvPicPr>
        <xdr:cNvPr id="1040" name="Picture 1040" descr="v8_7D3E_b898.png"/>
        <xdr:cNvPicPr>
          <a:picLocks noChangeAspect="true"/>
        </xdr:cNvPicPr>
      </xdr:nvPicPr>
      <xdr:blipFill>
        <a:blip xmlns:r="http://schemas.openxmlformats.org/officeDocument/2006/relationships" r:embed="rId1039"/>
        <a:stretch>
          <a:fillRect/>
        </a:stretch>
      </xdr:blipFill>
      <xdr:spPr>
        <a:xfrm>
          <a:off x="0" y="0"/>
          <a:ext cx="0" cy="0"/>
        </a:xfrm>
        <a:prstGeom prst="rect"/>
        <a:ln/>
      </xdr:spPr>
    </xdr:pic>
    <xdr:clientData fLocksWithSheet="false" fPrintsWithSheet="true"/>
  </xdr:twoCellAnchor>
  <xdr:twoCellAnchor>
    <xdr:from>
      <xdr:col>12</xdr:col>
      <xdr:colOff>9525</xdr:colOff>
      <xdr:row>1539</xdr:row>
      <xdr:rowOff>9525</xdr:rowOff>
    </xdr:from>
    <xdr:to>
      <xdr:col>12</xdr:col>
      <xdr:colOff>581025</xdr:colOff>
      <xdr:row>1539</xdr:row>
      <xdr:rowOff>581025</xdr:rowOff>
    </xdr:to>
    <xdr:pic>
      <xdr:nvPicPr>
        <xdr:cNvPr id="1041" name="Picture 1041" descr="v8_7D3E_b899.png"/>
        <xdr:cNvPicPr>
          <a:picLocks noChangeAspect="true"/>
        </xdr:cNvPicPr>
      </xdr:nvPicPr>
      <xdr:blipFill>
        <a:blip xmlns:r="http://schemas.openxmlformats.org/officeDocument/2006/relationships" r:embed="rId1040"/>
        <a:stretch>
          <a:fillRect/>
        </a:stretch>
      </xdr:blipFill>
      <xdr:spPr>
        <a:xfrm>
          <a:off x="0" y="0"/>
          <a:ext cx="0" cy="0"/>
        </a:xfrm>
        <a:prstGeom prst="rect"/>
        <a:ln/>
      </xdr:spPr>
    </xdr:pic>
    <xdr:clientData fLocksWithSheet="false" fPrintsWithSheet="true"/>
  </xdr:twoCellAnchor>
  <xdr:twoCellAnchor>
    <xdr:from>
      <xdr:col>12</xdr:col>
      <xdr:colOff>9525</xdr:colOff>
      <xdr:row>1541</xdr:row>
      <xdr:rowOff>9525</xdr:rowOff>
    </xdr:from>
    <xdr:to>
      <xdr:col>12</xdr:col>
      <xdr:colOff>581025</xdr:colOff>
      <xdr:row>1541</xdr:row>
      <xdr:rowOff>581025</xdr:rowOff>
    </xdr:to>
    <xdr:pic>
      <xdr:nvPicPr>
        <xdr:cNvPr id="1042" name="Picture 1042" descr="v8_7D3E_b89a.png"/>
        <xdr:cNvPicPr>
          <a:picLocks noChangeAspect="true"/>
        </xdr:cNvPicPr>
      </xdr:nvPicPr>
      <xdr:blipFill>
        <a:blip xmlns:r="http://schemas.openxmlformats.org/officeDocument/2006/relationships" r:embed="rId1041"/>
        <a:stretch>
          <a:fillRect/>
        </a:stretch>
      </xdr:blipFill>
      <xdr:spPr>
        <a:xfrm>
          <a:off x="0" y="0"/>
          <a:ext cx="0" cy="0"/>
        </a:xfrm>
        <a:prstGeom prst="rect"/>
        <a:ln/>
      </xdr:spPr>
    </xdr:pic>
    <xdr:clientData fLocksWithSheet="false" fPrintsWithSheet="true"/>
  </xdr:twoCellAnchor>
  <xdr:twoCellAnchor>
    <xdr:from>
      <xdr:col>12</xdr:col>
      <xdr:colOff>9525</xdr:colOff>
      <xdr:row>1542</xdr:row>
      <xdr:rowOff>9525</xdr:rowOff>
    </xdr:from>
    <xdr:to>
      <xdr:col>12</xdr:col>
      <xdr:colOff>581025</xdr:colOff>
      <xdr:row>1542</xdr:row>
      <xdr:rowOff>581025</xdr:rowOff>
    </xdr:to>
    <xdr:pic>
      <xdr:nvPicPr>
        <xdr:cNvPr id="1043" name="Picture 1043" descr="v8_7D3E_b89b.png"/>
        <xdr:cNvPicPr>
          <a:picLocks noChangeAspect="true"/>
        </xdr:cNvPicPr>
      </xdr:nvPicPr>
      <xdr:blipFill>
        <a:blip xmlns:r="http://schemas.openxmlformats.org/officeDocument/2006/relationships" r:embed="rId1042"/>
        <a:stretch>
          <a:fillRect/>
        </a:stretch>
      </xdr:blipFill>
      <xdr:spPr>
        <a:xfrm>
          <a:off x="0" y="0"/>
          <a:ext cx="0" cy="0"/>
        </a:xfrm>
        <a:prstGeom prst="rect"/>
        <a:ln/>
      </xdr:spPr>
    </xdr:pic>
    <xdr:clientData fLocksWithSheet="false" fPrintsWithSheet="true"/>
  </xdr:twoCellAnchor>
  <xdr:twoCellAnchor>
    <xdr:from>
      <xdr:col>12</xdr:col>
      <xdr:colOff>9525</xdr:colOff>
      <xdr:row>1543</xdr:row>
      <xdr:rowOff>9525</xdr:rowOff>
    </xdr:from>
    <xdr:to>
      <xdr:col>12</xdr:col>
      <xdr:colOff>581025</xdr:colOff>
      <xdr:row>1543</xdr:row>
      <xdr:rowOff>581025</xdr:rowOff>
    </xdr:to>
    <xdr:pic>
      <xdr:nvPicPr>
        <xdr:cNvPr id="1044" name="Picture 1044" descr="v8_7D3E_b89c.png"/>
        <xdr:cNvPicPr>
          <a:picLocks noChangeAspect="true"/>
        </xdr:cNvPicPr>
      </xdr:nvPicPr>
      <xdr:blipFill>
        <a:blip xmlns:r="http://schemas.openxmlformats.org/officeDocument/2006/relationships" r:embed="rId1043"/>
        <a:stretch>
          <a:fillRect/>
        </a:stretch>
      </xdr:blipFill>
      <xdr:spPr>
        <a:xfrm>
          <a:off x="0" y="0"/>
          <a:ext cx="0" cy="0"/>
        </a:xfrm>
        <a:prstGeom prst="rect"/>
        <a:ln/>
      </xdr:spPr>
    </xdr:pic>
    <xdr:clientData fLocksWithSheet="false" fPrintsWithSheet="true"/>
  </xdr:twoCellAnchor>
  <xdr:twoCellAnchor>
    <xdr:from>
      <xdr:col>12</xdr:col>
      <xdr:colOff>9525</xdr:colOff>
      <xdr:row>1544</xdr:row>
      <xdr:rowOff>9525</xdr:rowOff>
    </xdr:from>
    <xdr:to>
      <xdr:col>12</xdr:col>
      <xdr:colOff>581025</xdr:colOff>
      <xdr:row>1544</xdr:row>
      <xdr:rowOff>581025</xdr:rowOff>
    </xdr:to>
    <xdr:pic>
      <xdr:nvPicPr>
        <xdr:cNvPr id="1045" name="Picture 1045" descr="v8_7D3E_b89d.png"/>
        <xdr:cNvPicPr>
          <a:picLocks noChangeAspect="true"/>
        </xdr:cNvPicPr>
      </xdr:nvPicPr>
      <xdr:blipFill>
        <a:blip xmlns:r="http://schemas.openxmlformats.org/officeDocument/2006/relationships" r:embed="rId1044"/>
        <a:stretch>
          <a:fillRect/>
        </a:stretch>
      </xdr:blipFill>
      <xdr:spPr>
        <a:xfrm>
          <a:off x="0" y="0"/>
          <a:ext cx="0" cy="0"/>
        </a:xfrm>
        <a:prstGeom prst="rect"/>
        <a:ln/>
      </xdr:spPr>
    </xdr:pic>
    <xdr:clientData fLocksWithSheet="false" fPrintsWithSheet="true"/>
  </xdr:twoCellAnchor>
  <xdr:twoCellAnchor>
    <xdr:from>
      <xdr:col>12</xdr:col>
      <xdr:colOff>9525</xdr:colOff>
      <xdr:row>1545</xdr:row>
      <xdr:rowOff>9525</xdr:rowOff>
    </xdr:from>
    <xdr:to>
      <xdr:col>12</xdr:col>
      <xdr:colOff>581025</xdr:colOff>
      <xdr:row>1545</xdr:row>
      <xdr:rowOff>581025</xdr:rowOff>
    </xdr:to>
    <xdr:pic>
      <xdr:nvPicPr>
        <xdr:cNvPr id="1046" name="Picture 1046" descr="v8_7D3E_b89f.png"/>
        <xdr:cNvPicPr>
          <a:picLocks noChangeAspect="true"/>
        </xdr:cNvPicPr>
      </xdr:nvPicPr>
      <xdr:blipFill>
        <a:blip xmlns:r="http://schemas.openxmlformats.org/officeDocument/2006/relationships" r:embed="rId1045"/>
        <a:stretch>
          <a:fillRect/>
        </a:stretch>
      </xdr:blipFill>
      <xdr:spPr>
        <a:xfrm>
          <a:off x="0" y="0"/>
          <a:ext cx="0" cy="0"/>
        </a:xfrm>
        <a:prstGeom prst="rect"/>
        <a:ln/>
      </xdr:spPr>
    </xdr:pic>
    <xdr:clientData fLocksWithSheet="false" fPrintsWithSheet="true"/>
  </xdr:twoCellAnchor>
  <xdr:twoCellAnchor>
    <xdr:from>
      <xdr:col>12</xdr:col>
      <xdr:colOff>9525</xdr:colOff>
      <xdr:row>1546</xdr:row>
      <xdr:rowOff>9525</xdr:rowOff>
    </xdr:from>
    <xdr:to>
      <xdr:col>12</xdr:col>
      <xdr:colOff>581025</xdr:colOff>
      <xdr:row>1546</xdr:row>
      <xdr:rowOff>581025</xdr:rowOff>
    </xdr:to>
    <xdr:pic>
      <xdr:nvPicPr>
        <xdr:cNvPr id="1047" name="Picture 1047" descr="v8_7D3E_b8a1.png"/>
        <xdr:cNvPicPr>
          <a:picLocks noChangeAspect="true"/>
        </xdr:cNvPicPr>
      </xdr:nvPicPr>
      <xdr:blipFill>
        <a:blip xmlns:r="http://schemas.openxmlformats.org/officeDocument/2006/relationships" r:embed="rId1046"/>
        <a:stretch>
          <a:fillRect/>
        </a:stretch>
      </xdr:blipFill>
      <xdr:spPr>
        <a:xfrm>
          <a:off x="0" y="0"/>
          <a:ext cx="0" cy="0"/>
        </a:xfrm>
        <a:prstGeom prst="rect"/>
        <a:ln/>
      </xdr:spPr>
    </xdr:pic>
    <xdr:clientData fLocksWithSheet="false" fPrintsWithSheet="true"/>
  </xdr:twoCellAnchor>
  <xdr:twoCellAnchor>
    <xdr:from>
      <xdr:col>12</xdr:col>
      <xdr:colOff>9525</xdr:colOff>
      <xdr:row>1548</xdr:row>
      <xdr:rowOff>9525</xdr:rowOff>
    </xdr:from>
    <xdr:to>
      <xdr:col>12</xdr:col>
      <xdr:colOff>771525</xdr:colOff>
      <xdr:row>1548</xdr:row>
      <xdr:rowOff>581025</xdr:rowOff>
    </xdr:to>
    <xdr:pic>
      <xdr:nvPicPr>
        <xdr:cNvPr id="1048" name="Picture 1048" descr="v8_7D3E_b8a2.jpg"/>
        <xdr:cNvPicPr>
          <a:picLocks noChangeAspect="true"/>
        </xdr:cNvPicPr>
      </xdr:nvPicPr>
      <xdr:blipFill>
        <a:blip xmlns:r="http://schemas.openxmlformats.org/officeDocument/2006/relationships" r:embed="rId1047"/>
        <a:stretch>
          <a:fillRect/>
        </a:stretch>
      </xdr:blipFill>
      <xdr:spPr>
        <a:xfrm>
          <a:off x="0" y="0"/>
          <a:ext cx="0" cy="0"/>
        </a:xfrm>
        <a:prstGeom prst="rect"/>
        <a:ln/>
      </xdr:spPr>
    </xdr:pic>
    <xdr:clientData fLocksWithSheet="false" fPrintsWithSheet="true"/>
  </xdr:twoCellAnchor>
  <xdr:twoCellAnchor>
    <xdr:from>
      <xdr:col>12</xdr:col>
      <xdr:colOff>9525</xdr:colOff>
      <xdr:row>1549</xdr:row>
      <xdr:rowOff>9525</xdr:rowOff>
    </xdr:from>
    <xdr:to>
      <xdr:col>12</xdr:col>
      <xdr:colOff>581025</xdr:colOff>
      <xdr:row>1549</xdr:row>
      <xdr:rowOff>581025</xdr:rowOff>
    </xdr:to>
    <xdr:pic>
      <xdr:nvPicPr>
        <xdr:cNvPr id="1049" name="Picture 1049" descr="v8_7D3E_b8a3.png"/>
        <xdr:cNvPicPr>
          <a:picLocks noChangeAspect="true"/>
        </xdr:cNvPicPr>
      </xdr:nvPicPr>
      <xdr:blipFill>
        <a:blip xmlns:r="http://schemas.openxmlformats.org/officeDocument/2006/relationships" r:embed="rId1048"/>
        <a:stretch>
          <a:fillRect/>
        </a:stretch>
      </xdr:blipFill>
      <xdr:spPr>
        <a:xfrm>
          <a:off x="0" y="0"/>
          <a:ext cx="0" cy="0"/>
        </a:xfrm>
        <a:prstGeom prst="rect"/>
        <a:ln/>
      </xdr:spPr>
    </xdr:pic>
    <xdr:clientData fLocksWithSheet="false" fPrintsWithSheet="true"/>
  </xdr:twoCellAnchor>
  <xdr:twoCellAnchor>
    <xdr:from>
      <xdr:col>12</xdr:col>
      <xdr:colOff>9525</xdr:colOff>
      <xdr:row>1550</xdr:row>
      <xdr:rowOff>9525</xdr:rowOff>
    </xdr:from>
    <xdr:to>
      <xdr:col>12</xdr:col>
      <xdr:colOff>771525</xdr:colOff>
      <xdr:row>1550</xdr:row>
      <xdr:rowOff>581025</xdr:rowOff>
    </xdr:to>
    <xdr:pic>
      <xdr:nvPicPr>
        <xdr:cNvPr id="1050" name="Picture 1050" descr="v8_7D3E_b8a4.jpg"/>
        <xdr:cNvPicPr>
          <a:picLocks noChangeAspect="true"/>
        </xdr:cNvPicPr>
      </xdr:nvPicPr>
      <xdr:blipFill>
        <a:blip xmlns:r="http://schemas.openxmlformats.org/officeDocument/2006/relationships" r:embed="rId1049"/>
        <a:stretch>
          <a:fillRect/>
        </a:stretch>
      </xdr:blipFill>
      <xdr:spPr>
        <a:xfrm>
          <a:off x="0" y="0"/>
          <a:ext cx="0" cy="0"/>
        </a:xfrm>
        <a:prstGeom prst="rect"/>
        <a:ln/>
      </xdr:spPr>
    </xdr:pic>
    <xdr:clientData fLocksWithSheet="false" fPrintsWithSheet="true"/>
  </xdr:twoCellAnchor>
  <xdr:twoCellAnchor>
    <xdr:from>
      <xdr:col>12</xdr:col>
      <xdr:colOff>9525</xdr:colOff>
      <xdr:row>1551</xdr:row>
      <xdr:rowOff>9525</xdr:rowOff>
    </xdr:from>
    <xdr:to>
      <xdr:col>12</xdr:col>
      <xdr:colOff>581025</xdr:colOff>
      <xdr:row>1551</xdr:row>
      <xdr:rowOff>581025</xdr:rowOff>
    </xdr:to>
    <xdr:pic>
      <xdr:nvPicPr>
        <xdr:cNvPr id="1051" name="Picture 1051" descr="v8_7D3E_b8a6.png"/>
        <xdr:cNvPicPr>
          <a:picLocks noChangeAspect="true"/>
        </xdr:cNvPicPr>
      </xdr:nvPicPr>
      <xdr:blipFill>
        <a:blip xmlns:r="http://schemas.openxmlformats.org/officeDocument/2006/relationships" r:embed="rId1050"/>
        <a:stretch>
          <a:fillRect/>
        </a:stretch>
      </xdr:blipFill>
      <xdr:spPr>
        <a:xfrm>
          <a:off x="0" y="0"/>
          <a:ext cx="0" cy="0"/>
        </a:xfrm>
        <a:prstGeom prst="rect"/>
        <a:ln/>
      </xdr:spPr>
    </xdr:pic>
    <xdr:clientData fLocksWithSheet="false" fPrintsWithSheet="true"/>
  </xdr:twoCellAnchor>
  <xdr:twoCellAnchor>
    <xdr:from>
      <xdr:col>12</xdr:col>
      <xdr:colOff>9525</xdr:colOff>
      <xdr:row>1552</xdr:row>
      <xdr:rowOff>9525</xdr:rowOff>
    </xdr:from>
    <xdr:to>
      <xdr:col>12</xdr:col>
      <xdr:colOff>581025</xdr:colOff>
      <xdr:row>1552</xdr:row>
      <xdr:rowOff>581025</xdr:rowOff>
    </xdr:to>
    <xdr:pic>
      <xdr:nvPicPr>
        <xdr:cNvPr id="1052" name="Picture 1052" descr="v8_7D3E_b8a7.jpg"/>
        <xdr:cNvPicPr>
          <a:picLocks noChangeAspect="true"/>
        </xdr:cNvPicPr>
      </xdr:nvPicPr>
      <xdr:blipFill>
        <a:blip xmlns:r="http://schemas.openxmlformats.org/officeDocument/2006/relationships" r:embed="rId1051"/>
        <a:stretch>
          <a:fillRect/>
        </a:stretch>
      </xdr:blipFill>
      <xdr:spPr>
        <a:xfrm>
          <a:off x="0" y="0"/>
          <a:ext cx="0" cy="0"/>
        </a:xfrm>
        <a:prstGeom prst="rect"/>
        <a:ln/>
      </xdr:spPr>
    </xdr:pic>
    <xdr:clientData fLocksWithSheet="false" fPrintsWithSheet="true"/>
  </xdr:twoCellAnchor>
  <xdr:twoCellAnchor>
    <xdr:from>
      <xdr:col>12</xdr:col>
      <xdr:colOff>9525</xdr:colOff>
      <xdr:row>1556</xdr:row>
      <xdr:rowOff>9525</xdr:rowOff>
    </xdr:from>
    <xdr:to>
      <xdr:col>12</xdr:col>
      <xdr:colOff>581025</xdr:colOff>
      <xdr:row>1556</xdr:row>
      <xdr:rowOff>581025</xdr:rowOff>
    </xdr:to>
    <xdr:pic>
      <xdr:nvPicPr>
        <xdr:cNvPr id="1053" name="Picture 1053" descr="v8_7D3E_b8a8.png"/>
        <xdr:cNvPicPr>
          <a:picLocks noChangeAspect="true"/>
        </xdr:cNvPicPr>
      </xdr:nvPicPr>
      <xdr:blipFill>
        <a:blip xmlns:r="http://schemas.openxmlformats.org/officeDocument/2006/relationships" r:embed="rId1052"/>
        <a:stretch>
          <a:fillRect/>
        </a:stretch>
      </xdr:blipFill>
      <xdr:spPr>
        <a:xfrm>
          <a:off x="0" y="0"/>
          <a:ext cx="0" cy="0"/>
        </a:xfrm>
        <a:prstGeom prst="rect"/>
        <a:ln/>
      </xdr:spPr>
    </xdr:pic>
    <xdr:clientData fLocksWithSheet="false" fPrintsWithSheet="true"/>
  </xdr:twoCellAnchor>
  <xdr:twoCellAnchor>
    <xdr:from>
      <xdr:col>12</xdr:col>
      <xdr:colOff>9525</xdr:colOff>
      <xdr:row>1557</xdr:row>
      <xdr:rowOff>9525</xdr:rowOff>
    </xdr:from>
    <xdr:to>
      <xdr:col>12</xdr:col>
      <xdr:colOff>581025</xdr:colOff>
      <xdr:row>1557</xdr:row>
      <xdr:rowOff>581025</xdr:rowOff>
    </xdr:to>
    <xdr:pic>
      <xdr:nvPicPr>
        <xdr:cNvPr id="1054" name="Picture 1054" descr="v8_7D3E_b8a9.jpg"/>
        <xdr:cNvPicPr>
          <a:picLocks noChangeAspect="true"/>
        </xdr:cNvPicPr>
      </xdr:nvPicPr>
      <xdr:blipFill>
        <a:blip xmlns:r="http://schemas.openxmlformats.org/officeDocument/2006/relationships" r:embed="rId1053"/>
        <a:stretch>
          <a:fillRect/>
        </a:stretch>
      </xdr:blipFill>
      <xdr:spPr>
        <a:xfrm>
          <a:off x="0" y="0"/>
          <a:ext cx="0" cy="0"/>
        </a:xfrm>
        <a:prstGeom prst="rect"/>
        <a:ln/>
      </xdr:spPr>
    </xdr:pic>
    <xdr:clientData fLocksWithSheet="false" fPrintsWithSheet="true"/>
  </xdr:twoCellAnchor>
  <xdr:twoCellAnchor>
    <xdr:from>
      <xdr:col>12</xdr:col>
      <xdr:colOff>9525</xdr:colOff>
      <xdr:row>1558</xdr:row>
      <xdr:rowOff>9525</xdr:rowOff>
    </xdr:from>
    <xdr:to>
      <xdr:col>12</xdr:col>
      <xdr:colOff>619125</xdr:colOff>
      <xdr:row>1558</xdr:row>
      <xdr:rowOff>581025</xdr:rowOff>
    </xdr:to>
    <xdr:pic>
      <xdr:nvPicPr>
        <xdr:cNvPr id="1055" name="Picture 1055" descr="v8_7D3E_b8aa.jpg"/>
        <xdr:cNvPicPr>
          <a:picLocks noChangeAspect="true"/>
        </xdr:cNvPicPr>
      </xdr:nvPicPr>
      <xdr:blipFill>
        <a:blip xmlns:r="http://schemas.openxmlformats.org/officeDocument/2006/relationships" r:embed="rId1054"/>
        <a:stretch>
          <a:fillRect/>
        </a:stretch>
      </xdr:blipFill>
      <xdr:spPr>
        <a:xfrm>
          <a:off x="0" y="0"/>
          <a:ext cx="0" cy="0"/>
        </a:xfrm>
        <a:prstGeom prst="rect"/>
        <a:ln/>
      </xdr:spPr>
    </xdr:pic>
    <xdr:clientData fLocksWithSheet="false" fPrintsWithSheet="true"/>
  </xdr:twoCellAnchor>
  <xdr:twoCellAnchor>
    <xdr:from>
      <xdr:col>12</xdr:col>
      <xdr:colOff>9525</xdr:colOff>
      <xdr:row>1559</xdr:row>
      <xdr:rowOff>9525</xdr:rowOff>
    </xdr:from>
    <xdr:to>
      <xdr:col>12</xdr:col>
      <xdr:colOff>771525</xdr:colOff>
      <xdr:row>1559</xdr:row>
      <xdr:rowOff>581025</xdr:rowOff>
    </xdr:to>
    <xdr:pic>
      <xdr:nvPicPr>
        <xdr:cNvPr id="1056" name="Picture 1056" descr="v8_7D3E_b8ab.jpg"/>
        <xdr:cNvPicPr>
          <a:picLocks noChangeAspect="true"/>
        </xdr:cNvPicPr>
      </xdr:nvPicPr>
      <xdr:blipFill>
        <a:blip xmlns:r="http://schemas.openxmlformats.org/officeDocument/2006/relationships" r:embed="rId1055"/>
        <a:stretch>
          <a:fillRect/>
        </a:stretch>
      </xdr:blipFill>
      <xdr:spPr>
        <a:xfrm>
          <a:off x="0" y="0"/>
          <a:ext cx="0" cy="0"/>
        </a:xfrm>
        <a:prstGeom prst="rect"/>
        <a:ln/>
      </xdr:spPr>
    </xdr:pic>
    <xdr:clientData fLocksWithSheet="false" fPrintsWithSheet="true"/>
  </xdr:twoCellAnchor>
  <xdr:twoCellAnchor>
    <xdr:from>
      <xdr:col>12</xdr:col>
      <xdr:colOff>9525</xdr:colOff>
      <xdr:row>1560</xdr:row>
      <xdr:rowOff>9525</xdr:rowOff>
    </xdr:from>
    <xdr:to>
      <xdr:col>12</xdr:col>
      <xdr:colOff>581025</xdr:colOff>
      <xdr:row>1560</xdr:row>
      <xdr:rowOff>581025</xdr:rowOff>
    </xdr:to>
    <xdr:pic>
      <xdr:nvPicPr>
        <xdr:cNvPr id="1057" name="Picture 1057" descr="v8_7D3E_b8ad.png"/>
        <xdr:cNvPicPr>
          <a:picLocks noChangeAspect="true"/>
        </xdr:cNvPicPr>
      </xdr:nvPicPr>
      <xdr:blipFill>
        <a:blip xmlns:r="http://schemas.openxmlformats.org/officeDocument/2006/relationships" r:embed="rId1056"/>
        <a:stretch>
          <a:fillRect/>
        </a:stretch>
      </xdr:blipFill>
      <xdr:spPr>
        <a:xfrm>
          <a:off x="0" y="0"/>
          <a:ext cx="0" cy="0"/>
        </a:xfrm>
        <a:prstGeom prst="rect"/>
        <a:ln/>
      </xdr:spPr>
    </xdr:pic>
    <xdr:clientData fLocksWithSheet="false" fPrintsWithSheet="true"/>
  </xdr:twoCellAnchor>
  <xdr:twoCellAnchor>
    <xdr:from>
      <xdr:col>12</xdr:col>
      <xdr:colOff>9525</xdr:colOff>
      <xdr:row>1561</xdr:row>
      <xdr:rowOff>9525</xdr:rowOff>
    </xdr:from>
    <xdr:to>
      <xdr:col>12</xdr:col>
      <xdr:colOff>581025</xdr:colOff>
      <xdr:row>1561</xdr:row>
      <xdr:rowOff>581025</xdr:rowOff>
    </xdr:to>
    <xdr:pic>
      <xdr:nvPicPr>
        <xdr:cNvPr id="1058" name="Picture 1058" descr="v8_7D3E_b8ae.png"/>
        <xdr:cNvPicPr>
          <a:picLocks noChangeAspect="true"/>
        </xdr:cNvPicPr>
      </xdr:nvPicPr>
      <xdr:blipFill>
        <a:blip xmlns:r="http://schemas.openxmlformats.org/officeDocument/2006/relationships" r:embed="rId1057"/>
        <a:stretch>
          <a:fillRect/>
        </a:stretch>
      </xdr:blipFill>
      <xdr:spPr>
        <a:xfrm>
          <a:off x="0" y="0"/>
          <a:ext cx="0" cy="0"/>
        </a:xfrm>
        <a:prstGeom prst="rect"/>
        <a:ln/>
      </xdr:spPr>
    </xdr:pic>
    <xdr:clientData fLocksWithSheet="false" fPrintsWithSheet="true"/>
  </xdr:twoCellAnchor>
  <xdr:twoCellAnchor>
    <xdr:from>
      <xdr:col>12</xdr:col>
      <xdr:colOff>9525</xdr:colOff>
      <xdr:row>1562</xdr:row>
      <xdr:rowOff>9525</xdr:rowOff>
    </xdr:from>
    <xdr:to>
      <xdr:col>12</xdr:col>
      <xdr:colOff>581025</xdr:colOff>
      <xdr:row>1562</xdr:row>
      <xdr:rowOff>581025</xdr:rowOff>
    </xdr:to>
    <xdr:pic>
      <xdr:nvPicPr>
        <xdr:cNvPr id="1059" name="Picture 1059" descr="v8_7D3E_b8b0.png"/>
        <xdr:cNvPicPr>
          <a:picLocks noChangeAspect="true"/>
        </xdr:cNvPicPr>
      </xdr:nvPicPr>
      <xdr:blipFill>
        <a:blip xmlns:r="http://schemas.openxmlformats.org/officeDocument/2006/relationships" r:embed="rId1058"/>
        <a:stretch>
          <a:fillRect/>
        </a:stretch>
      </xdr:blipFill>
      <xdr:spPr>
        <a:xfrm>
          <a:off x="0" y="0"/>
          <a:ext cx="0" cy="0"/>
        </a:xfrm>
        <a:prstGeom prst="rect"/>
        <a:ln/>
      </xdr:spPr>
    </xdr:pic>
    <xdr:clientData fLocksWithSheet="false" fPrintsWithSheet="true"/>
  </xdr:twoCellAnchor>
  <xdr:twoCellAnchor>
    <xdr:from>
      <xdr:col>12</xdr:col>
      <xdr:colOff>9525</xdr:colOff>
      <xdr:row>1564</xdr:row>
      <xdr:rowOff>9525</xdr:rowOff>
    </xdr:from>
    <xdr:to>
      <xdr:col>12</xdr:col>
      <xdr:colOff>581025</xdr:colOff>
      <xdr:row>1564</xdr:row>
      <xdr:rowOff>581025</xdr:rowOff>
    </xdr:to>
    <xdr:pic>
      <xdr:nvPicPr>
        <xdr:cNvPr id="1060" name="Picture 1060" descr="v8_7D3E_b8b2.png"/>
        <xdr:cNvPicPr>
          <a:picLocks noChangeAspect="true"/>
        </xdr:cNvPicPr>
      </xdr:nvPicPr>
      <xdr:blipFill>
        <a:blip xmlns:r="http://schemas.openxmlformats.org/officeDocument/2006/relationships" r:embed="rId1059"/>
        <a:stretch>
          <a:fillRect/>
        </a:stretch>
      </xdr:blipFill>
      <xdr:spPr>
        <a:xfrm>
          <a:off x="0" y="0"/>
          <a:ext cx="0" cy="0"/>
        </a:xfrm>
        <a:prstGeom prst="rect"/>
        <a:ln/>
      </xdr:spPr>
    </xdr:pic>
    <xdr:clientData fLocksWithSheet="false" fPrintsWithSheet="true"/>
  </xdr:twoCellAnchor>
  <xdr:twoCellAnchor>
    <xdr:from>
      <xdr:col>12</xdr:col>
      <xdr:colOff>9525</xdr:colOff>
      <xdr:row>1565</xdr:row>
      <xdr:rowOff>9525</xdr:rowOff>
    </xdr:from>
    <xdr:to>
      <xdr:col>12</xdr:col>
      <xdr:colOff>581025</xdr:colOff>
      <xdr:row>1565</xdr:row>
      <xdr:rowOff>581025</xdr:rowOff>
    </xdr:to>
    <xdr:pic>
      <xdr:nvPicPr>
        <xdr:cNvPr id="1061" name="Picture 1061" descr="v8_7D3E_b8b3.png"/>
        <xdr:cNvPicPr>
          <a:picLocks noChangeAspect="true"/>
        </xdr:cNvPicPr>
      </xdr:nvPicPr>
      <xdr:blipFill>
        <a:blip xmlns:r="http://schemas.openxmlformats.org/officeDocument/2006/relationships" r:embed="rId1060"/>
        <a:stretch>
          <a:fillRect/>
        </a:stretch>
      </xdr:blipFill>
      <xdr:spPr>
        <a:xfrm>
          <a:off x="0" y="0"/>
          <a:ext cx="0" cy="0"/>
        </a:xfrm>
        <a:prstGeom prst="rect"/>
        <a:ln/>
      </xdr:spPr>
    </xdr:pic>
    <xdr:clientData fLocksWithSheet="false" fPrintsWithSheet="true"/>
  </xdr:twoCellAnchor>
  <xdr:twoCellAnchor>
    <xdr:from>
      <xdr:col>12</xdr:col>
      <xdr:colOff>9525</xdr:colOff>
      <xdr:row>1566</xdr:row>
      <xdr:rowOff>9525</xdr:rowOff>
    </xdr:from>
    <xdr:to>
      <xdr:col>12</xdr:col>
      <xdr:colOff>781050</xdr:colOff>
      <xdr:row>1566</xdr:row>
      <xdr:rowOff>581025</xdr:rowOff>
    </xdr:to>
    <xdr:pic>
      <xdr:nvPicPr>
        <xdr:cNvPr id="1062" name="Picture 1062" descr="v8_7D3E_b8b4.jpg"/>
        <xdr:cNvPicPr>
          <a:picLocks noChangeAspect="true"/>
        </xdr:cNvPicPr>
      </xdr:nvPicPr>
      <xdr:blipFill>
        <a:blip xmlns:r="http://schemas.openxmlformats.org/officeDocument/2006/relationships" r:embed="rId1061"/>
        <a:stretch>
          <a:fillRect/>
        </a:stretch>
      </xdr:blipFill>
      <xdr:spPr>
        <a:xfrm>
          <a:off x="0" y="0"/>
          <a:ext cx="0" cy="0"/>
        </a:xfrm>
        <a:prstGeom prst="rect"/>
        <a:ln/>
      </xdr:spPr>
    </xdr:pic>
    <xdr:clientData fLocksWithSheet="false" fPrintsWithSheet="true"/>
  </xdr:twoCellAnchor>
  <xdr:twoCellAnchor>
    <xdr:from>
      <xdr:col>12</xdr:col>
      <xdr:colOff>9525</xdr:colOff>
      <xdr:row>1567</xdr:row>
      <xdr:rowOff>9525</xdr:rowOff>
    </xdr:from>
    <xdr:to>
      <xdr:col>12</xdr:col>
      <xdr:colOff>581025</xdr:colOff>
      <xdr:row>1567</xdr:row>
      <xdr:rowOff>581025</xdr:rowOff>
    </xdr:to>
    <xdr:pic>
      <xdr:nvPicPr>
        <xdr:cNvPr id="1063" name="Picture 1063" descr="v8_7D3E_b8b6.png"/>
        <xdr:cNvPicPr>
          <a:picLocks noChangeAspect="true"/>
        </xdr:cNvPicPr>
      </xdr:nvPicPr>
      <xdr:blipFill>
        <a:blip xmlns:r="http://schemas.openxmlformats.org/officeDocument/2006/relationships" r:embed="rId1062"/>
        <a:stretch>
          <a:fillRect/>
        </a:stretch>
      </xdr:blipFill>
      <xdr:spPr>
        <a:xfrm>
          <a:off x="0" y="0"/>
          <a:ext cx="0" cy="0"/>
        </a:xfrm>
        <a:prstGeom prst="rect"/>
        <a:ln/>
      </xdr:spPr>
    </xdr:pic>
    <xdr:clientData fLocksWithSheet="false" fPrintsWithSheet="true"/>
  </xdr:twoCellAnchor>
  <xdr:twoCellAnchor>
    <xdr:from>
      <xdr:col>12</xdr:col>
      <xdr:colOff>9525</xdr:colOff>
      <xdr:row>1571</xdr:row>
      <xdr:rowOff>9525</xdr:rowOff>
    </xdr:from>
    <xdr:to>
      <xdr:col>12</xdr:col>
      <xdr:colOff>581025</xdr:colOff>
      <xdr:row>1571</xdr:row>
      <xdr:rowOff>581025</xdr:rowOff>
    </xdr:to>
    <xdr:pic>
      <xdr:nvPicPr>
        <xdr:cNvPr id="1064" name="Picture 1064" descr="v8_7D3E_b8b8.png"/>
        <xdr:cNvPicPr>
          <a:picLocks noChangeAspect="true"/>
        </xdr:cNvPicPr>
      </xdr:nvPicPr>
      <xdr:blipFill>
        <a:blip xmlns:r="http://schemas.openxmlformats.org/officeDocument/2006/relationships" r:embed="rId1063"/>
        <a:stretch>
          <a:fillRect/>
        </a:stretch>
      </xdr:blipFill>
      <xdr:spPr>
        <a:xfrm>
          <a:off x="0" y="0"/>
          <a:ext cx="0" cy="0"/>
        </a:xfrm>
        <a:prstGeom prst="rect"/>
        <a:ln/>
      </xdr:spPr>
    </xdr:pic>
    <xdr:clientData fLocksWithSheet="false" fPrintsWithSheet="true"/>
  </xdr:twoCellAnchor>
  <xdr:twoCellAnchor>
    <xdr:from>
      <xdr:col>12</xdr:col>
      <xdr:colOff>9525</xdr:colOff>
      <xdr:row>1573</xdr:row>
      <xdr:rowOff>9525</xdr:rowOff>
    </xdr:from>
    <xdr:to>
      <xdr:col>12</xdr:col>
      <xdr:colOff>581025</xdr:colOff>
      <xdr:row>1573</xdr:row>
      <xdr:rowOff>581025</xdr:rowOff>
    </xdr:to>
    <xdr:pic>
      <xdr:nvPicPr>
        <xdr:cNvPr id="1065" name="Picture 1065" descr="v8_7D3E_b8ba.png"/>
        <xdr:cNvPicPr>
          <a:picLocks noChangeAspect="true"/>
        </xdr:cNvPicPr>
      </xdr:nvPicPr>
      <xdr:blipFill>
        <a:blip xmlns:r="http://schemas.openxmlformats.org/officeDocument/2006/relationships" r:embed="rId1064"/>
        <a:stretch>
          <a:fillRect/>
        </a:stretch>
      </xdr:blipFill>
      <xdr:spPr>
        <a:xfrm>
          <a:off x="0" y="0"/>
          <a:ext cx="0" cy="0"/>
        </a:xfrm>
        <a:prstGeom prst="rect"/>
        <a:ln/>
      </xdr:spPr>
    </xdr:pic>
    <xdr:clientData fLocksWithSheet="false" fPrintsWithSheet="true"/>
  </xdr:twoCellAnchor>
  <xdr:twoCellAnchor>
    <xdr:from>
      <xdr:col>12</xdr:col>
      <xdr:colOff>9525</xdr:colOff>
      <xdr:row>1574</xdr:row>
      <xdr:rowOff>9525</xdr:rowOff>
    </xdr:from>
    <xdr:to>
      <xdr:col>12</xdr:col>
      <xdr:colOff>581025</xdr:colOff>
      <xdr:row>1574</xdr:row>
      <xdr:rowOff>581025</xdr:rowOff>
    </xdr:to>
    <xdr:pic>
      <xdr:nvPicPr>
        <xdr:cNvPr id="1066" name="Picture 1066" descr="v8_7D3E_b8bb.jpg"/>
        <xdr:cNvPicPr>
          <a:picLocks noChangeAspect="true"/>
        </xdr:cNvPicPr>
      </xdr:nvPicPr>
      <xdr:blipFill>
        <a:blip xmlns:r="http://schemas.openxmlformats.org/officeDocument/2006/relationships" r:embed="rId1065"/>
        <a:stretch>
          <a:fillRect/>
        </a:stretch>
      </xdr:blipFill>
      <xdr:spPr>
        <a:xfrm>
          <a:off x="0" y="0"/>
          <a:ext cx="0" cy="0"/>
        </a:xfrm>
        <a:prstGeom prst="rect"/>
        <a:ln/>
      </xdr:spPr>
    </xdr:pic>
    <xdr:clientData fLocksWithSheet="false" fPrintsWithSheet="true"/>
  </xdr:twoCellAnchor>
  <xdr:twoCellAnchor>
    <xdr:from>
      <xdr:col>12</xdr:col>
      <xdr:colOff>9525</xdr:colOff>
      <xdr:row>1579</xdr:row>
      <xdr:rowOff>9525</xdr:rowOff>
    </xdr:from>
    <xdr:to>
      <xdr:col>12</xdr:col>
      <xdr:colOff>581025</xdr:colOff>
      <xdr:row>1579</xdr:row>
      <xdr:rowOff>581025</xdr:rowOff>
    </xdr:to>
    <xdr:pic>
      <xdr:nvPicPr>
        <xdr:cNvPr id="1067" name="Picture 1067" descr="v8_7D3E_b8bc.jpg"/>
        <xdr:cNvPicPr>
          <a:picLocks noChangeAspect="true"/>
        </xdr:cNvPicPr>
      </xdr:nvPicPr>
      <xdr:blipFill>
        <a:blip xmlns:r="http://schemas.openxmlformats.org/officeDocument/2006/relationships" r:embed="rId1066"/>
        <a:stretch>
          <a:fillRect/>
        </a:stretch>
      </xdr:blipFill>
      <xdr:spPr>
        <a:xfrm>
          <a:off x="0" y="0"/>
          <a:ext cx="0" cy="0"/>
        </a:xfrm>
        <a:prstGeom prst="rect"/>
        <a:ln/>
      </xdr:spPr>
    </xdr:pic>
    <xdr:clientData fLocksWithSheet="false" fPrintsWithSheet="true"/>
  </xdr:twoCellAnchor>
  <xdr:twoCellAnchor>
    <xdr:from>
      <xdr:col>12</xdr:col>
      <xdr:colOff>9525</xdr:colOff>
      <xdr:row>1580</xdr:row>
      <xdr:rowOff>9525</xdr:rowOff>
    </xdr:from>
    <xdr:to>
      <xdr:col>12</xdr:col>
      <xdr:colOff>771525</xdr:colOff>
      <xdr:row>1580</xdr:row>
      <xdr:rowOff>581025</xdr:rowOff>
    </xdr:to>
    <xdr:pic>
      <xdr:nvPicPr>
        <xdr:cNvPr id="1068" name="Picture 1068" descr="v8_7D3E_b8bd.jpg"/>
        <xdr:cNvPicPr>
          <a:picLocks noChangeAspect="true"/>
        </xdr:cNvPicPr>
      </xdr:nvPicPr>
      <xdr:blipFill>
        <a:blip xmlns:r="http://schemas.openxmlformats.org/officeDocument/2006/relationships" r:embed="rId1067"/>
        <a:stretch>
          <a:fillRect/>
        </a:stretch>
      </xdr:blipFill>
      <xdr:spPr>
        <a:xfrm>
          <a:off x="0" y="0"/>
          <a:ext cx="0" cy="0"/>
        </a:xfrm>
        <a:prstGeom prst="rect"/>
        <a:ln/>
      </xdr:spPr>
    </xdr:pic>
    <xdr:clientData fLocksWithSheet="false" fPrintsWithSheet="true"/>
  </xdr:twoCellAnchor>
  <xdr:twoCellAnchor>
    <xdr:from>
      <xdr:col>12</xdr:col>
      <xdr:colOff>9525</xdr:colOff>
      <xdr:row>1581</xdr:row>
      <xdr:rowOff>9525</xdr:rowOff>
    </xdr:from>
    <xdr:to>
      <xdr:col>12</xdr:col>
      <xdr:colOff>581025</xdr:colOff>
      <xdr:row>1581</xdr:row>
      <xdr:rowOff>581025</xdr:rowOff>
    </xdr:to>
    <xdr:pic>
      <xdr:nvPicPr>
        <xdr:cNvPr id="1069" name="Picture 1069" descr="v8_7D3E_b8be.png"/>
        <xdr:cNvPicPr>
          <a:picLocks noChangeAspect="true"/>
        </xdr:cNvPicPr>
      </xdr:nvPicPr>
      <xdr:blipFill>
        <a:blip xmlns:r="http://schemas.openxmlformats.org/officeDocument/2006/relationships" r:embed="rId1068"/>
        <a:stretch>
          <a:fillRect/>
        </a:stretch>
      </xdr:blipFill>
      <xdr:spPr>
        <a:xfrm>
          <a:off x="0" y="0"/>
          <a:ext cx="0" cy="0"/>
        </a:xfrm>
        <a:prstGeom prst="rect"/>
        <a:ln/>
      </xdr:spPr>
    </xdr:pic>
    <xdr:clientData fLocksWithSheet="false" fPrintsWithSheet="true"/>
  </xdr:twoCellAnchor>
  <xdr:twoCellAnchor>
    <xdr:from>
      <xdr:col>12</xdr:col>
      <xdr:colOff>9525</xdr:colOff>
      <xdr:row>1582</xdr:row>
      <xdr:rowOff>9525</xdr:rowOff>
    </xdr:from>
    <xdr:to>
      <xdr:col>12</xdr:col>
      <xdr:colOff>581025</xdr:colOff>
      <xdr:row>1582</xdr:row>
      <xdr:rowOff>581025</xdr:rowOff>
    </xdr:to>
    <xdr:pic>
      <xdr:nvPicPr>
        <xdr:cNvPr id="1070" name="Picture 1070" descr="v8_7D3E_b8bf.jpg"/>
        <xdr:cNvPicPr>
          <a:picLocks noChangeAspect="true"/>
        </xdr:cNvPicPr>
      </xdr:nvPicPr>
      <xdr:blipFill>
        <a:blip xmlns:r="http://schemas.openxmlformats.org/officeDocument/2006/relationships" r:embed="rId1069"/>
        <a:stretch>
          <a:fillRect/>
        </a:stretch>
      </xdr:blipFill>
      <xdr:spPr>
        <a:xfrm>
          <a:off x="0" y="0"/>
          <a:ext cx="0" cy="0"/>
        </a:xfrm>
        <a:prstGeom prst="rect"/>
        <a:ln/>
      </xdr:spPr>
    </xdr:pic>
    <xdr:clientData fLocksWithSheet="false" fPrintsWithSheet="true"/>
  </xdr:twoCellAnchor>
  <xdr:twoCellAnchor>
    <xdr:from>
      <xdr:col>12</xdr:col>
      <xdr:colOff>9525</xdr:colOff>
      <xdr:row>1584</xdr:row>
      <xdr:rowOff>9525</xdr:rowOff>
    </xdr:from>
    <xdr:to>
      <xdr:col>12</xdr:col>
      <xdr:colOff>581025</xdr:colOff>
      <xdr:row>1584</xdr:row>
      <xdr:rowOff>581025</xdr:rowOff>
    </xdr:to>
    <xdr:pic>
      <xdr:nvPicPr>
        <xdr:cNvPr id="1071" name="Picture 1071" descr="v8_7D3E_b8c1.png"/>
        <xdr:cNvPicPr>
          <a:picLocks noChangeAspect="true"/>
        </xdr:cNvPicPr>
      </xdr:nvPicPr>
      <xdr:blipFill>
        <a:blip xmlns:r="http://schemas.openxmlformats.org/officeDocument/2006/relationships" r:embed="rId1070"/>
        <a:stretch>
          <a:fillRect/>
        </a:stretch>
      </xdr:blipFill>
      <xdr:spPr>
        <a:xfrm>
          <a:off x="0" y="0"/>
          <a:ext cx="0" cy="0"/>
        </a:xfrm>
        <a:prstGeom prst="rect"/>
        <a:ln/>
      </xdr:spPr>
    </xdr:pic>
    <xdr:clientData fLocksWithSheet="false" fPrintsWithSheet="true"/>
  </xdr:twoCellAnchor>
  <xdr:twoCellAnchor>
    <xdr:from>
      <xdr:col>12</xdr:col>
      <xdr:colOff>9525</xdr:colOff>
      <xdr:row>1585</xdr:row>
      <xdr:rowOff>9525</xdr:rowOff>
    </xdr:from>
    <xdr:to>
      <xdr:col>12</xdr:col>
      <xdr:colOff>581025</xdr:colOff>
      <xdr:row>1585</xdr:row>
      <xdr:rowOff>581025</xdr:rowOff>
    </xdr:to>
    <xdr:pic>
      <xdr:nvPicPr>
        <xdr:cNvPr id="1072" name="Picture 1072" descr="v8_7D3E_b8c2.png"/>
        <xdr:cNvPicPr>
          <a:picLocks noChangeAspect="true"/>
        </xdr:cNvPicPr>
      </xdr:nvPicPr>
      <xdr:blipFill>
        <a:blip xmlns:r="http://schemas.openxmlformats.org/officeDocument/2006/relationships" r:embed="rId1071"/>
        <a:stretch>
          <a:fillRect/>
        </a:stretch>
      </xdr:blipFill>
      <xdr:spPr>
        <a:xfrm>
          <a:off x="0" y="0"/>
          <a:ext cx="0" cy="0"/>
        </a:xfrm>
        <a:prstGeom prst="rect"/>
        <a:ln/>
      </xdr:spPr>
    </xdr:pic>
    <xdr:clientData fLocksWithSheet="false" fPrintsWithSheet="true"/>
  </xdr:twoCellAnchor>
  <xdr:twoCellAnchor>
    <xdr:from>
      <xdr:col>12</xdr:col>
      <xdr:colOff>9525</xdr:colOff>
      <xdr:row>1587</xdr:row>
      <xdr:rowOff>9525</xdr:rowOff>
    </xdr:from>
    <xdr:to>
      <xdr:col>12</xdr:col>
      <xdr:colOff>581025</xdr:colOff>
      <xdr:row>1587</xdr:row>
      <xdr:rowOff>581025</xdr:rowOff>
    </xdr:to>
    <xdr:pic>
      <xdr:nvPicPr>
        <xdr:cNvPr id="1073" name="Picture 1073" descr="v8_7D3E_b8c4.png"/>
        <xdr:cNvPicPr>
          <a:picLocks noChangeAspect="true"/>
        </xdr:cNvPicPr>
      </xdr:nvPicPr>
      <xdr:blipFill>
        <a:blip xmlns:r="http://schemas.openxmlformats.org/officeDocument/2006/relationships" r:embed="rId1072"/>
        <a:stretch>
          <a:fillRect/>
        </a:stretch>
      </xdr:blipFill>
      <xdr:spPr>
        <a:xfrm>
          <a:off x="0" y="0"/>
          <a:ext cx="0" cy="0"/>
        </a:xfrm>
        <a:prstGeom prst="rect"/>
        <a:ln/>
      </xdr:spPr>
    </xdr:pic>
    <xdr:clientData fLocksWithSheet="false" fPrintsWithSheet="true"/>
  </xdr:twoCellAnchor>
  <xdr:twoCellAnchor>
    <xdr:from>
      <xdr:col>12</xdr:col>
      <xdr:colOff>9525</xdr:colOff>
      <xdr:row>1588</xdr:row>
      <xdr:rowOff>9525</xdr:rowOff>
    </xdr:from>
    <xdr:to>
      <xdr:col>12</xdr:col>
      <xdr:colOff>771525</xdr:colOff>
      <xdr:row>1588</xdr:row>
      <xdr:rowOff>581025</xdr:rowOff>
    </xdr:to>
    <xdr:pic>
      <xdr:nvPicPr>
        <xdr:cNvPr id="1074" name="Picture 1074" descr="v8_7D3E_b8c5.jpg"/>
        <xdr:cNvPicPr>
          <a:picLocks noChangeAspect="true"/>
        </xdr:cNvPicPr>
      </xdr:nvPicPr>
      <xdr:blipFill>
        <a:blip xmlns:r="http://schemas.openxmlformats.org/officeDocument/2006/relationships" r:embed="rId1073"/>
        <a:stretch>
          <a:fillRect/>
        </a:stretch>
      </xdr:blipFill>
      <xdr:spPr>
        <a:xfrm>
          <a:off x="0" y="0"/>
          <a:ext cx="0" cy="0"/>
        </a:xfrm>
        <a:prstGeom prst="rect"/>
        <a:ln/>
      </xdr:spPr>
    </xdr:pic>
    <xdr:clientData fLocksWithSheet="false" fPrintsWithSheet="true"/>
  </xdr:twoCellAnchor>
  <xdr:twoCellAnchor>
    <xdr:from>
      <xdr:col>12</xdr:col>
      <xdr:colOff>9525</xdr:colOff>
      <xdr:row>1589</xdr:row>
      <xdr:rowOff>9525</xdr:rowOff>
    </xdr:from>
    <xdr:to>
      <xdr:col>12</xdr:col>
      <xdr:colOff>581025</xdr:colOff>
      <xdr:row>1589</xdr:row>
      <xdr:rowOff>581025</xdr:rowOff>
    </xdr:to>
    <xdr:pic>
      <xdr:nvPicPr>
        <xdr:cNvPr id="1075" name="Picture 1075" descr="v8_7D3E_b8c6.jpg"/>
        <xdr:cNvPicPr>
          <a:picLocks noChangeAspect="true"/>
        </xdr:cNvPicPr>
      </xdr:nvPicPr>
      <xdr:blipFill>
        <a:blip xmlns:r="http://schemas.openxmlformats.org/officeDocument/2006/relationships" r:embed="rId1074"/>
        <a:stretch>
          <a:fillRect/>
        </a:stretch>
      </xdr:blipFill>
      <xdr:spPr>
        <a:xfrm>
          <a:off x="0" y="0"/>
          <a:ext cx="0" cy="0"/>
        </a:xfrm>
        <a:prstGeom prst="rect"/>
        <a:ln/>
      </xdr:spPr>
    </xdr:pic>
    <xdr:clientData fLocksWithSheet="false" fPrintsWithSheet="true"/>
  </xdr:twoCellAnchor>
  <xdr:twoCellAnchor>
    <xdr:from>
      <xdr:col>12</xdr:col>
      <xdr:colOff>9525</xdr:colOff>
      <xdr:row>1590</xdr:row>
      <xdr:rowOff>9525</xdr:rowOff>
    </xdr:from>
    <xdr:to>
      <xdr:col>12</xdr:col>
      <xdr:colOff>581025</xdr:colOff>
      <xdr:row>1590</xdr:row>
      <xdr:rowOff>581025</xdr:rowOff>
    </xdr:to>
    <xdr:pic>
      <xdr:nvPicPr>
        <xdr:cNvPr id="1076" name="Picture 1076" descr="v8_7D3E_b8c7.png"/>
        <xdr:cNvPicPr>
          <a:picLocks noChangeAspect="true"/>
        </xdr:cNvPicPr>
      </xdr:nvPicPr>
      <xdr:blipFill>
        <a:blip xmlns:r="http://schemas.openxmlformats.org/officeDocument/2006/relationships" r:embed="rId1075"/>
        <a:stretch>
          <a:fillRect/>
        </a:stretch>
      </xdr:blipFill>
      <xdr:spPr>
        <a:xfrm>
          <a:off x="0" y="0"/>
          <a:ext cx="0" cy="0"/>
        </a:xfrm>
        <a:prstGeom prst="rect"/>
        <a:ln/>
      </xdr:spPr>
    </xdr:pic>
    <xdr:clientData fLocksWithSheet="false" fPrintsWithSheet="true"/>
  </xdr:twoCellAnchor>
  <xdr:twoCellAnchor>
    <xdr:from>
      <xdr:col>12</xdr:col>
      <xdr:colOff>9525</xdr:colOff>
      <xdr:row>1591</xdr:row>
      <xdr:rowOff>9525</xdr:rowOff>
    </xdr:from>
    <xdr:to>
      <xdr:col>12</xdr:col>
      <xdr:colOff>581025</xdr:colOff>
      <xdr:row>1591</xdr:row>
      <xdr:rowOff>581025</xdr:rowOff>
    </xdr:to>
    <xdr:pic>
      <xdr:nvPicPr>
        <xdr:cNvPr id="1077" name="Picture 1077" descr="v8_7D3E_b8c8.png"/>
        <xdr:cNvPicPr>
          <a:picLocks noChangeAspect="true"/>
        </xdr:cNvPicPr>
      </xdr:nvPicPr>
      <xdr:blipFill>
        <a:blip xmlns:r="http://schemas.openxmlformats.org/officeDocument/2006/relationships" r:embed="rId1076"/>
        <a:stretch>
          <a:fillRect/>
        </a:stretch>
      </xdr:blipFill>
      <xdr:spPr>
        <a:xfrm>
          <a:off x="0" y="0"/>
          <a:ext cx="0" cy="0"/>
        </a:xfrm>
        <a:prstGeom prst="rect"/>
        <a:ln/>
      </xdr:spPr>
    </xdr:pic>
    <xdr:clientData fLocksWithSheet="false" fPrintsWithSheet="true"/>
  </xdr:twoCellAnchor>
  <xdr:twoCellAnchor>
    <xdr:from>
      <xdr:col>12</xdr:col>
      <xdr:colOff>9525</xdr:colOff>
      <xdr:row>1592</xdr:row>
      <xdr:rowOff>9525</xdr:rowOff>
    </xdr:from>
    <xdr:to>
      <xdr:col>12</xdr:col>
      <xdr:colOff>581025</xdr:colOff>
      <xdr:row>1592</xdr:row>
      <xdr:rowOff>581025</xdr:rowOff>
    </xdr:to>
    <xdr:pic>
      <xdr:nvPicPr>
        <xdr:cNvPr id="1078" name="Picture 1078" descr="v8_7D3E_b8c9.png"/>
        <xdr:cNvPicPr>
          <a:picLocks noChangeAspect="true"/>
        </xdr:cNvPicPr>
      </xdr:nvPicPr>
      <xdr:blipFill>
        <a:blip xmlns:r="http://schemas.openxmlformats.org/officeDocument/2006/relationships" r:embed="rId1077"/>
        <a:stretch>
          <a:fillRect/>
        </a:stretch>
      </xdr:blipFill>
      <xdr:spPr>
        <a:xfrm>
          <a:off x="0" y="0"/>
          <a:ext cx="0" cy="0"/>
        </a:xfrm>
        <a:prstGeom prst="rect"/>
        <a:ln/>
      </xdr:spPr>
    </xdr:pic>
    <xdr:clientData fLocksWithSheet="false" fPrintsWithSheet="true"/>
  </xdr:twoCellAnchor>
  <xdr:twoCellAnchor>
    <xdr:from>
      <xdr:col>12</xdr:col>
      <xdr:colOff>9525</xdr:colOff>
      <xdr:row>1593</xdr:row>
      <xdr:rowOff>9525</xdr:rowOff>
    </xdr:from>
    <xdr:to>
      <xdr:col>12</xdr:col>
      <xdr:colOff>581025</xdr:colOff>
      <xdr:row>1593</xdr:row>
      <xdr:rowOff>581025</xdr:rowOff>
    </xdr:to>
    <xdr:pic>
      <xdr:nvPicPr>
        <xdr:cNvPr id="1079" name="Picture 1079" descr="v8_7D3E_b8ca.jpg"/>
        <xdr:cNvPicPr>
          <a:picLocks noChangeAspect="true"/>
        </xdr:cNvPicPr>
      </xdr:nvPicPr>
      <xdr:blipFill>
        <a:blip xmlns:r="http://schemas.openxmlformats.org/officeDocument/2006/relationships" r:embed="rId1078"/>
        <a:stretch>
          <a:fillRect/>
        </a:stretch>
      </xdr:blipFill>
      <xdr:spPr>
        <a:xfrm>
          <a:off x="0" y="0"/>
          <a:ext cx="0" cy="0"/>
        </a:xfrm>
        <a:prstGeom prst="rect"/>
        <a:ln/>
      </xdr:spPr>
    </xdr:pic>
    <xdr:clientData fLocksWithSheet="false" fPrintsWithSheet="true"/>
  </xdr:twoCellAnchor>
  <xdr:twoCellAnchor>
    <xdr:from>
      <xdr:col>12</xdr:col>
      <xdr:colOff>9525</xdr:colOff>
      <xdr:row>1594</xdr:row>
      <xdr:rowOff>9525</xdr:rowOff>
    </xdr:from>
    <xdr:to>
      <xdr:col>12</xdr:col>
      <xdr:colOff>581025</xdr:colOff>
      <xdr:row>1594</xdr:row>
      <xdr:rowOff>581025</xdr:rowOff>
    </xdr:to>
    <xdr:pic>
      <xdr:nvPicPr>
        <xdr:cNvPr id="1080" name="Picture 1080" descr="v8_7D3E_b8cc.png"/>
        <xdr:cNvPicPr>
          <a:picLocks noChangeAspect="true"/>
        </xdr:cNvPicPr>
      </xdr:nvPicPr>
      <xdr:blipFill>
        <a:blip xmlns:r="http://schemas.openxmlformats.org/officeDocument/2006/relationships" r:embed="rId1079"/>
        <a:stretch>
          <a:fillRect/>
        </a:stretch>
      </xdr:blipFill>
      <xdr:spPr>
        <a:xfrm>
          <a:off x="0" y="0"/>
          <a:ext cx="0" cy="0"/>
        </a:xfrm>
        <a:prstGeom prst="rect"/>
        <a:ln/>
      </xdr:spPr>
    </xdr:pic>
    <xdr:clientData fLocksWithSheet="false" fPrintsWithSheet="true"/>
  </xdr:twoCellAnchor>
  <xdr:twoCellAnchor>
    <xdr:from>
      <xdr:col>12</xdr:col>
      <xdr:colOff>9525</xdr:colOff>
      <xdr:row>1595</xdr:row>
      <xdr:rowOff>9525</xdr:rowOff>
    </xdr:from>
    <xdr:to>
      <xdr:col>12</xdr:col>
      <xdr:colOff>581025</xdr:colOff>
      <xdr:row>1595</xdr:row>
      <xdr:rowOff>581025</xdr:rowOff>
    </xdr:to>
    <xdr:pic>
      <xdr:nvPicPr>
        <xdr:cNvPr id="1081" name="Picture 1081" descr="v8_7D3E_b8ce.png"/>
        <xdr:cNvPicPr>
          <a:picLocks noChangeAspect="true"/>
        </xdr:cNvPicPr>
      </xdr:nvPicPr>
      <xdr:blipFill>
        <a:blip xmlns:r="http://schemas.openxmlformats.org/officeDocument/2006/relationships" r:embed="rId1080"/>
        <a:stretch>
          <a:fillRect/>
        </a:stretch>
      </xdr:blipFill>
      <xdr:spPr>
        <a:xfrm>
          <a:off x="0" y="0"/>
          <a:ext cx="0" cy="0"/>
        </a:xfrm>
        <a:prstGeom prst="rect"/>
        <a:ln/>
      </xdr:spPr>
    </xdr:pic>
    <xdr:clientData fLocksWithSheet="false" fPrintsWithSheet="true"/>
  </xdr:twoCellAnchor>
  <xdr:twoCellAnchor>
    <xdr:from>
      <xdr:col>12</xdr:col>
      <xdr:colOff>9525</xdr:colOff>
      <xdr:row>1596</xdr:row>
      <xdr:rowOff>9525</xdr:rowOff>
    </xdr:from>
    <xdr:to>
      <xdr:col>12</xdr:col>
      <xdr:colOff>581025</xdr:colOff>
      <xdr:row>1596</xdr:row>
      <xdr:rowOff>581025</xdr:rowOff>
    </xdr:to>
    <xdr:pic>
      <xdr:nvPicPr>
        <xdr:cNvPr id="1082" name="Picture 1082" descr="v8_7D3E_b8cf.png"/>
        <xdr:cNvPicPr>
          <a:picLocks noChangeAspect="true"/>
        </xdr:cNvPicPr>
      </xdr:nvPicPr>
      <xdr:blipFill>
        <a:blip xmlns:r="http://schemas.openxmlformats.org/officeDocument/2006/relationships" r:embed="rId1081"/>
        <a:stretch>
          <a:fillRect/>
        </a:stretch>
      </xdr:blipFill>
      <xdr:spPr>
        <a:xfrm>
          <a:off x="0" y="0"/>
          <a:ext cx="0" cy="0"/>
        </a:xfrm>
        <a:prstGeom prst="rect"/>
        <a:ln/>
      </xdr:spPr>
    </xdr:pic>
    <xdr:clientData fLocksWithSheet="false" fPrintsWithSheet="true"/>
  </xdr:twoCellAnchor>
  <xdr:twoCellAnchor>
    <xdr:from>
      <xdr:col>12</xdr:col>
      <xdr:colOff>9525</xdr:colOff>
      <xdr:row>1597</xdr:row>
      <xdr:rowOff>9525</xdr:rowOff>
    </xdr:from>
    <xdr:to>
      <xdr:col>12</xdr:col>
      <xdr:colOff>581025</xdr:colOff>
      <xdr:row>1597</xdr:row>
      <xdr:rowOff>581025</xdr:rowOff>
    </xdr:to>
    <xdr:pic>
      <xdr:nvPicPr>
        <xdr:cNvPr id="1083" name="Picture 1083" descr="v8_7D3E_b8d0.png"/>
        <xdr:cNvPicPr>
          <a:picLocks noChangeAspect="true"/>
        </xdr:cNvPicPr>
      </xdr:nvPicPr>
      <xdr:blipFill>
        <a:blip xmlns:r="http://schemas.openxmlformats.org/officeDocument/2006/relationships" r:embed="rId1082"/>
        <a:stretch>
          <a:fillRect/>
        </a:stretch>
      </xdr:blipFill>
      <xdr:spPr>
        <a:xfrm>
          <a:off x="0" y="0"/>
          <a:ext cx="0" cy="0"/>
        </a:xfrm>
        <a:prstGeom prst="rect"/>
        <a:ln/>
      </xdr:spPr>
    </xdr:pic>
    <xdr:clientData fLocksWithSheet="false" fPrintsWithSheet="true"/>
  </xdr:twoCellAnchor>
  <xdr:twoCellAnchor>
    <xdr:from>
      <xdr:col>12</xdr:col>
      <xdr:colOff>9525</xdr:colOff>
      <xdr:row>1598</xdr:row>
      <xdr:rowOff>9525</xdr:rowOff>
    </xdr:from>
    <xdr:to>
      <xdr:col>12</xdr:col>
      <xdr:colOff>581025</xdr:colOff>
      <xdr:row>1598</xdr:row>
      <xdr:rowOff>581025</xdr:rowOff>
    </xdr:to>
    <xdr:pic>
      <xdr:nvPicPr>
        <xdr:cNvPr id="1084" name="Picture 1084" descr="v8_7D3E_b8d2.png"/>
        <xdr:cNvPicPr>
          <a:picLocks noChangeAspect="true"/>
        </xdr:cNvPicPr>
      </xdr:nvPicPr>
      <xdr:blipFill>
        <a:blip xmlns:r="http://schemas.openxmlformats.org/officeDocument/2006/relationships" r:embed="rId1083"/>
        <a:stretch>
          <a:fillRect/>
        </a:stretch>
      </xdr:blipFill>
      <xdr:spPr>
        <a:xfrm>
          <a:off x="0" y="0"/>
          <a:ext cx="0" cy="0"/>
        </a:xfrm>
        <a:prstGeom prst="rect"/>
        <a:ln/>
      </xdr:spPr>
    </xdr:pic>
    <xdr:clientData fLocksWithSheet="false" fPrintsWithSheet="true"/>
  </xdr:twoCellAnchor>
  <xdr:twoCellAnchor>
    <xdr:from>
      <xdr:col>12</xdr:col>
      <xdr:colOff>9525</xdr:colOff>
      <xdr:row>1600</xdr:row>
      <xdr:rowOff>9525</xdr:rowOff>
    </xdr:from>
    <xdr:to>
      <xdr:col>12</xdr:col>
      <xdr:colOff>866775</xdr:colOff>
      <xdr:row>1600</xdr:row>
      <xdr:rowOff>581025</xdr:rowOff>
    </xdr:to>
    <xdr:pic>
      <xdr:nvPicPr>
        <xdr:cNvPr id="1085" name="Picture 1085" descr="v8_7D3E_b8d3.jpeg"/>
        <xdr:cNvPicPr>
          <a:picLocks noChangeAspect="true"/>
        </xdr:cNvPicPr>
      </xdr:nvPicPr>
      <xdr:blipFill>
        <a:blip xmlns:r="http://schemas.openxmlformats.org/officeDocument/2006/relationships" r:embed="rId1084"/>
        <a:stretch>
          <a:fillRect/>
        </a:stretch>
      </xdr:blipFill>
      <xdr:spPr>
        <a:xfrm>
          <a:off x="0" y="0"/>
          <a:ext cx="0" cy="0"/>
        </a:xfrm>
        <a:prstGeom prst="rect"/>
        <a:ln/>
      </xdr:spPr>
    </xdr:pic>
    <xdr:clientData fLocksWithSheet="false" fPrintsWithSheet="true"/>
  </xdr:twoCellAnchor>
  <xdr:twoCellAnchor>
    <xdr:from>
      <xdr:col>12</xdr:col>
      <xdr:colOff>9525</xdr:colOff>
      <xdr:row>1601</xdr:row>
      <xdr:rowOff>9525</xdr:rowOff>
    </xdr:from>
    <xdr:to>
      <xdr:col>12</xdr:col>
      <xdr:colOff>581025</xdr:colOff>
      <xdr:row>1601</xdr:row>
      <xdr:rowOff>581025</xdr:rowOff>
    </xdr:to>
    <xdr:pic>
      <xdr:nvPicPr>
        <xdr:cNvPr id="1086" name="Picture 1086" descr="v8_7D3E_b8d5.png"/>
        <xdr:cNvPicPr>
          <a:picLocks noChangeAspect="true"/>
        </xdr:cNvPicPr>
      </xdr:nvPicPr>
      <xdr:blipFill>
        <a:blip xmlns:r="http://schemas.openxmlformats.org/officeDocument/2006/relationships" r:embed="rId1085"/>
        <a:stretch>
          <a:fillRect/>
        </a:stretch>
      </xdr:blipFill>
      <xdr:spPr>
        <a:xfrm>
          <a:off x="0" y="0"/>
          <a:ext cx="0" cy="0"/>
        </a:xfrm>
        <a:prstGeom prst="rect"/>
        <a:ln/>
      </xdr:spPr>
    </xdr:pic>
    <xdr:clientData fLocksWithSheet="false" fPrintsWithSheet="true"/>
  </xdr:twoCellAnchor>
  <xdr:twoCellAnchor>
    <xdr:from>
      <xdr:col>12</xdr:col>
      <xdr:colOff>9525</xdr:colOff>
      <xdr:row>1602</xdr:row>
      <xdr:rowOff>9525</xdr:rowOff>
    </xdr:from>
    <xdr:to>
      <xdr:col>12</xdr:col>
      <xdr:colOff>581025</xdr:colOff>
      <xdr:row>1602</xdr:row>
      <xdr:rowOff>581025</xdr:rowOff>
    </xdr:to>
    <xdr:pic>
      <xdr:nvPicPr>
        <xdr:cNvPr id="1087" name="Picture 1087" descr="v8_7D3E_b8d7.png"/>
        <xdr:cNvPicPr>
          <a:picLocks noChangeAspect="true"/>
        </xdr:cNvPicPr>
      </xdr:nvPicPr>
      <xdr:blipFill>
        <a:blip xmlns:r="http://schemas.openxmlformats.org/officeDocument/2006/relationships" r:embed="rId1086"/>
        <a:stretch>
          <a:fillRect/>
        </a:stretch>
      </xdr:blipFill>
      <xdr:spPr>
        <a:xfrm>
          <a:off x="0" y="0"/>
          <a:ext cx="0" cy="0"/>
        </a:xfrm>
        <a:prstGeom prst="rect"/>
        <a:ln/>
      </xdr:spPr>
    </xdr:pic>
    <xdr:clientData fLocksWithSheet="false" fPrintsWithSheet="true"/>
  </xdr:twoCellAnchor>
  <xdr:twoCellAnchor>
    <xdr:from>
      <xdr:col>12</xdr:col>
      <xdr:colOff>9525</xdr:colOff>
      <xdr:row>1603</xdr:row>
      <xdr:rowOff>9525</xdr:rowOff>
    </xdr:from>
    <xdr:to>
      <xdr:col>12</xdr:col>
      <xdr:colOff>581025</xdr:colOff>
      <xdr:row>1603</xdr:row>
      <xdr:rowOff>581025</xdr:rowOff>
    </xdr:to>
    <xdr:pic>
      <xdr:nvPicPr>
        <xdr:cNvPr id="1088" name="Picture 1088" descr="v8_7D3E_b8d8.jpg"/>
        <xdr:cNvPicPr>
          <a:picLocks noChangeAspect="true"/>
        </xdr:cNvPicPr>
      </xdr:nvPicPr>
      <xdr:blipFill>
        <a:blip xmlns:r="http://schemas.openxmlformats.org/officeDocument/2006/relationships" r:embed="rId1087"/>
        <a:stretch>
          <a:fillRect/>
        </a:stretch>
      </xdr:blipFill>
      <xdr:spPr>
        <a:xfrm>
          <a:off x="0" y="0"/>
          <a:ext cx="0" cy="0"/>
        </a:xfrm>
        <a:prstGeom prst="rect"/>
        <a:ln/>
      </xdr:spPr>
    </xdr:pic>
    <xdr:clientData fLocksWithSheet="false" fPrintsWithSheet="true"/>
  </xdr:twoCellAnchor>
  <xdr:twoCellAnchor>
    <xdr:from>
      <xdr:col>12</xdr:col>
      <xdr:colOff>9525</xdr:colOff>
      <xdr:row>1606</xdr:row>
      <xdr:rowOff>9525</xdr:rowOff>
    </xdr:from>
    <xdr:to>
      <xdr:col>12</xdr:col>
      <xdr:colOff>981075</xdr:colOff>
      <xdr:row>1606</xdr:row>
      <xdr:rowOff>581025</xdr:rowOff>
    </xdr:to>
    <xdr:pic>
      <xdr:nvPicPr>
        <xdr:cNvPr id="1089" name="Picture 1089" descr="v8_7D3E_b8d9.jpg"/>
        <xdr:cNvPicPr>
          <a:picLocks noChangeAspect="true"/>
        </xdr:cNvPicPr>
      </xdr:nvPicPr>
      <xdr:blipFill>
        <a:blip xmlns:r="http://schemas.openxmlformats.org/officeDocument/2006/relationships" r:embed="rId1088"/>
        <a:stretch>
          <a:fillRect/>
        </a:stretch>
      </xdr:blipFill>
      <xdr:spPr>
        <a:xfrm>
          <a:off x="0" y="0"/>
          <a:ext cx="0" cy="0"/>
        </a:xfrm>
        <a:prstGeom prst="rect"/>
        <a:ln/>
      </xdr:spPr>
    </xdr:pic>
    <xdr:clientData fLocksWithSheet="false" fPrintsWithSheet="true"/>
  </xdr:twoCellAnchor>
  <xdr:twoCellAnchor>
    <xdr:from>
      <xdr:col>12</xdr:col>
      <xdr:colOff>9525</xdr:colOff>
      <xdr:row>1607</xdr:row>
      <xdr:rowOff>9525</xdr:rowOff>
    </xdr:from>
    <xdr:to>
      <xdr:col>12</xdr:col>
      <xdr:colOff>581025</xdr:colOff>
      <xdr:row>1607</xdr:row>
      <xdr:rowOff>581025</xdr:rowOff>
    </xdr:to>
    <xdr:pic>
      <xdr:nvPicPr>
        <xdr:cNvPr id="1090" name="Picture 1090" descr="v8_7D3E_b8db.png"/>
        <xdr:cNvPicPr>
          <a:picLocks noChangeAspect="true"/>
        </xdr:cNvPicPr>
      </xdr:nvPicPr>
      <xdr:blipFill>
        <a:blip xmlns:r="http://schemas.openxmlformats.org/officeDocument/2006/relationships" r:embed="rId1089"/>
        <a:stretch>
          <a:fillRect/>
        </a:stretch>
      </xdr:blipFill>
      <xdr:spPr>
        <a:xfrm>
          <a:off x="0" y="0"/>
          <a:ext cx="0" cy="0"/>
        </a:xfrm>
        <a:prstGeom prst="rect"/>
        <a:ln/>
      </xdr:spPr>
    </xdr:pic>
    <xdr:clientData fLocksWithSheet="false" fPrintsWithSheet="true"/>
  </xdr:twoCellAnchor>
  <xdr:twoCellAnchor>
    <xdr:from>
      <xdr:col>12</xdr:col>
      <xdr:colOff>9525</xdr:colOff>
      <xdr:row>1609</xdr:row>
      <xdr:rowOff>9525</xdr:rowOff>
    </xdr:from>
    <xdr:to>
      <xdr:col>12</xdr:col>
      <xdr:colOff>581025</xdr:colOff>
      <xdr:row>1609</xdr:row>
      <xdr:rowOff>581025</xdr:rowOff>
    </xdr:to>
    <xdr:pic>
      <xdr:nvPicPr>
        <xdr:cNvPr id="1091" name="Picture 1091" descr="v8_7D3E_b8dc.jpg"/>
        <xdr:cNvPicPr>
          <a:picLocks noChangeAspect="true"/>
        </xdr:cNvPicPr>
      </xdr:nvPicPr>
      <xdr:blipFill>
        <a:blip xmlns:r="http://schemas.openxmlformats.org/officeDocument/2006/relationships" r:embed="rId1090"/>
        <a:stretch>
          <a:fillRect/>
        </a:stretch>
      </xdr:blipFill>
      <xdr:spPr>
        <a:xfrm>
          <a:off x="0" y="0"/>
          <a:ext cx="0" cy="0"/>
        </a:xfrm>
        <a:prstGeom prst="rect"/>
        <a:ln/>
      </xdr:spPr>
    </xdr:pic>
    <xdr:clientData fLocksWithSheet="false" fPrintsWithSheet="true"/>
  </xdr:twoCellAnchor>
  <xdr:twoCellAnchor>
    <xdr:from>
      <xdr:col>12</xdr:col>
      <xdr:colOff>9525</xdr:colOff>
      <xdr:row>1611</xdr:row>
      <xdr:rowOff>9525</xdr:rowOff>
    </xdr:from>
    <xdr:to>
      <xdr:col>12</xdr:col>
      <xdr:colOff>581025</xdr:colOff>
      <xdr:row>1611</xdr:row>
      <xdr:rowOff>581025</xdr:rowOff>
    </xdr:to>
    <xdr:pic>
      <xdr:nvPicPr>
        <xdr:cNvPr id="1092" name="Picture 1092" descr="v8_7D3E_b8de.png"/>
        <xdr:cNvPicPr>
          <a:picLocks noChangeAspect="true"/>
        </xdr:cNvPicPr>
      </xdr:nvPicPr>
      <xdr:blipFill>
        <a:blip xmlns:r="http://schemas.openxmlformats.org/officeDocument/2006/relationships" r:embed="rId1091"/>
        <a:stretch>
          <a:fillRect/>
        </a:stretch>
      </xdr:blipFill>
      <xdr:spPr>
        <a:xfrm>
          <a:off x="0" y="0"/>
          <a:ext cx="0" cy="0"/>
        </a:xfrm>
        <a:prstGeom prst="rect"/>
        <a:ln/>
      </xdr:spPr>
    </xdr:pic>
    <xdr:clientData fLocksWithSheet="false" fPrintsWithSheet="true"/>
  </xdr:twoCellAnchor>
  <xdr:twoCellAnchor>
    <xdr:from>
      <xdr:col>12</xdr:col>
      <xdr:colOff>9525</xdr:colOff>
      <xdr:row>1612</xdr:row>
      <xdr:rowOff>9525</xdr:rowOff>
    </xdr:from>
    <xdr:to>
      <xdr:col>12</xdr:col>
      <xdr:colOff>581025</xdr:colOff>
      <xdr:row>1612</xdr:row>
      <xdr:rowOff>581025</xdr:rowOff>
    </xdr:to>
    <xdr:pic>
      <xdr:nvPicPr>
        <xdr:cNvPr id="1093" name="Picture 1093" descr="v8_7D3E_b8e0.png"/>
        <xdr:cNvPicPr>
          <a:picLocks noChangeAspect="true"/>
        </xdr:cNvPicPr>
      </xdr:nvPicPr>
      <xdr:blipFill>
        <a:blip xmlns:r="http://schemas.openxmlformats.org/officeDocument/2006/relationships" r:embed="rId1092"/>
        <a:stretch>
          <a:fillRect/>
        </a:stretch>
      </xdr:blipFill>
      <xdr:spPr>
        <a:xfrm>
          <a:off x="0" y="0"/>
          <a:ext cx="0" cy="0"/>
        </a:xfrm>
        <a:prstGeom prst="rect"/>
        <a:ln/>
      </xdr:spPr>
    </xdr:pic>
    <xdr:clientData fLocksWithSheet="false" fPrintsWithSheet="true"/>
  </xdr:twoCellAnchor>
  <xdr:twoCellAnchor>
    <xdr:from>
      <xdr:col>12</xdr:col>
      <xdr:colOff>9525</xdr:colOff>
      <xdr:row>1614</xdr:row>
      <xdr:rowOff>9525</xdr:rowOff>
    </xdr:from>
    <xdr:to>
      <xdr:col>12</xdr:col>
      <xdr:colOff>581025</xdr:colOff>
      <xdr:row>1614</xdr:row>
      <xdr:rowOff>581025</xdr:rowOff>
    </xdr:to>
    <xdr:pic>
      <xdr:nvPicPr>
        <xdr:cNvPr id="1094" name="Picture 1094" descr="v8_7D3E_b8e2.png"/>
        <xdr:cNvPicPr>
          <a:picLocks noChangeAspect="true"/>
        </xdr:cNvPicPr>
      </xdr:nvPicPr>
      <xdr:blipFill>
        <a:blip xmlns:r="http://schemas.openxmlformats.org/officeDocument/2006/relationships" r:embed="rId1093"/>
        <a:stretch>
          <a:fillRect/>
        </a:stretch>
      </xdr:blipFill>
      <xdr:spPr>
        <a:xfrm>
          <a:off x="0" y="0"/>
          <a:ext cx="0" cy="0"/>
        </a:xfrm>
        <a:prstGeom prst="rect"/>
        <a:ln/>
      </xdr:spPr>
    </xdr:pic>
    <xdr:clientData fLocksWithSheet="false" fPrintsWithSheet="true"/>
  </xdr:twoCellAnchor>
  <xdr:twoCellAnchor>
    <xdr:from>
      <xdr:col>12</xdr:col>
      <xdr:colOff>9525</xdr:colOff>
      <xdr:row>1615</xdr:row>
      <xdr:rowOff>9525</xdr:rowOff>
    </xdr:from>
    <xdr:to>
      <xdr:col>12</xdr:col>
      <xdr:colOff>581025</xdr:colOff>
      <xdr:row>1615</xdr:row>
      <xdr:rowOff>581025</xdr:rowOff>
    </xdr:to>
    <xdr:pic>
      <xdr:nvPicPr>
        <xdr:cNvPr id="1095" name="Picture 1095" descr="v8_7D3E_b8e4.png"/>
        <xdr:cNvPicPr>
          <a:picLocks noChangeAspect="true"/>
        </xdr:cNvPicPr>
      </xdr:nvPicPr>
      <xdr:blipFill>
        <a:blip xmlns:r="http://schemas.openxmlformats.org/officeDocument/2006/relationships" r:embed="rId1094"/>
        <a:stretch>
          <a:fillRect/>
        </a:stretch>
      </xdr:blipFill>
      <xdr:spPr>
        <a:xfrm>
          <a:off x="0" y="0"/>
          <a:ext cx="0" cy="0"/>
        </a:xfrm>
        <a:prstGeom prst="rect"/>
        <a:ln/>
      </xdr:spPr>
    </xdr:pic>
    <xdr:clientData fLocksWithSheet="false" fPrintsWithSheet="true"/>
  </xdr:twoCellAnchor>
  <xdr:twoCellAnchor>
    <xdr:from>
      <xdr:col>12</xdr:col>
      <xdr:colOff>9525</xdr:colOff>
      <xdr:row>1616</xdr:row>
      <xdr:rowOff>9525</xdr:rowOff>
    </xdr:from>
    <xdr:to>
      <xdr:col>12</xdr:col>
      <xdr:colOff>866775</xdr:colOff>
      <xdr:row>1616</xdr:row>
      <xdr:rowOff>581025</xdr:rowOff>
    </xdr:to>
    <xdr:pic>
      <xdr:nvPicPr>
        <xdr:cNvPr id="1096" name="Picture 1096" descr="v8_7D3E_b8e5.jpeg"/>
        <xdr:cNvPicPr>
          <a:picLocks noChangeAspect="true"/>
        </xdr:cNvPicPr>
      </xdr:nvPicPr>
      <xdr:blipFill>
        <a:blip xmlns:r="http://schemas.openxmlformats.org/officeDocument/2006/relationships" r:embed="rId1095"/>
        <a:stretch>
          <a:fillRect/>
        </a:stretch>
      </xdr:blipFill>
      <xdr:spPr>
        <a:xfrm>
          <a:off x="0" y="0"/>
          <a:ext cx="0" cy="0"/>
        </a:xfrm>
        <a:prstGeom prst="rect"/>
        <a:ln/>
      </xdr:spPr>
    </xdr:pic>
    <xdr:clientData fLocksWithSheet="false" fPrintsWithSheet="true"/>
  </xdr:twoCellAnchor>
  <xdr:twoCellAnchor>
    <xdr:from>
      <xdr:col>12</xdr:col>
      <xdr:colOff>209550</xdr:colOff>
      <xdr:row>1617</xdr:row>
      <xdr:rowOff>9525</xdr:rowOff>
    </xdr:from>
    <xdr:to>
      <xdr:col>12</xdr:col>
      <xdr:colOff>762000</xdr:colOff>
      <xdr:row>1617</xdr:row>
      <xdr:rowOff>581025</xdr:rowOff>
    </xdr:to>
    <xdr:pic>
      <xdr:nvPicPr>
        <xdr:cNvPr id="1097" name="Picture 1097" descr="v8_7D3E_b8e6.jpg"/>
        <xdr:cNvPicPr>
          <a:picLocks noChangeAspect="true"/>
        </xdr:cNvPicPr>
      </xdr:nvPicPr>
      <xdr:blipFill>
        <a:blip xmlns:r="http://schemas.openxmlformats.org/officeDocument/2006/relationships" r:embed="rId1096"/>
        <a:stretch>
          <a:fillRect/>
        </a:stretch>
      </xdr:blipFill>
      <xdr:spPr>
        <a:xfrm>
          <a:off x="0" y="0"/>
          <a:ext cx="0" cy="0"/>
        </a:xfrm>
        <a:prstGeom prst="rect"/>
        <a:ln/>
      </xdr:spPr>
    </xdr:pic>
    <xdr:clientData fLocksWithSheet="false" fPrintsWithSheet="true"/>
  </xdr:twoCellAnchor>
  <xdr:twoCellAnchor>
    <xdr:from>
      <xdr:col>12</xdr:col>
      <xdr:colOff>9525</xdr:colOff>
      <xdr:row>1618</xdr:row>
      <xdr:rowOff>9525</xdr:rowOff>
    </xdr:from>
    <xdr:to>
      <xdr:col>12</xdr:col>
      <xdr:colOff>581025</xdr:colOff>
      <xdr:row>1618</xdr:row>
      <xdr:rowOff>581025</xdr:rowOff>
    </xdr:to>
    <xdr:pic>
      <xdr:nvPicPr>
        <xdr:cNvPr id="1098" name="Picture 1098" descr="v8_7D3E_b8e8.png"/>
        <xdr:cNvPicPr>
          <a:picLocks noChangeAspect="true"/>
        </xdr:cNvPicPr>
      </xdr:nvPicPr>
      <xdr:blipFill>
        <a:blip xmlns:r="http://schemas.openxmlformats.org/officeDocument/2006/relationships" r:embed="rId1097"/>
        <a:stretch>
          <a:fillRect/>
        </a:stretch>
      </xdr:blipFill>
      <xdr:spPr>
        <a:xfrm>
          <a:off x="0" y="0"/>
          <a:ext cx="0" cy="0"/>
        </a:xfrm>
        <a:prstGeom prst="rect"/>
        <a:ln/>
      </xdr:spPr>
    </xdr:pic>
    <xdr:clientData fLocksWithSheet="false" fPrintsWithSheet="true"/>
  </xdr:twoCellAnchor>
  <xdr:twoCellAnchor>
    <xdr:from>
      <xdr:col>12</xdr:col>
      <xdr:colOff>9525</xdr:colOff>
      <xdr:row>1619</xdr:row>
      <xdr:rowOff>9525</xdr:rowOff>
    </xdr:from>
    <xdr:to>
      <xdr:col>12</xdr:col>
      <xdr:colOff>581025</xdr:colOff>
      <xdr:row>1619</xdr:row>
      <xdr:rowOff>581025</xdr:rowOff>
    </xdr:to>
    <xdr:pic>
      <xdr:nvPicPr>
        <xdr:cNvPr id="1099" name="Picture 1099" descr="v8_7D3E_b8ea.png"/>
        <xdr:cNvPicPr>
          <a:picLocks noChangeAspect="true"/>
        </xdr:cNvPicPr>
      </xdr:nvPicPr>
      <xdr:blipFill>
        <a:blip xmlns:r="http://schemas.openxmlformats.org/officeDocument/2006/relationships" r:embed="rId1098"/>
        <a:stretch>
          <a:fillRect/>
        </a:stretch>
      </xdr:blipFill>
      <xdr:spPr>
        <a:xfrm>
          <a:off x="0" y="0"/>
          <a:ext cx="0" cy="0"/>
        </a:xfrm>
        <a:prstGeom prst="rect"/>
        <a:ln/>
      </xdr:spPr>
    </xdr:pic>
    <xdr:clientData fLocksWithSheet="false" fPrintsWithSheet="true"/>
  </xdr:twoCellAnchor>
  <xdr:twoCellAnchor>
    <xdr:from>
      <xdr:col>12</xdr:col>
      <xdr:colOff>9525</xdr:colOff>
      <xdr:row>1620</xdr:row>
      <xdr:rowOff>9525</xdr:rowOff>
    </xdr:from>
    <xdr:to>
      <xdr:col>12</xdr:col>
      <xdr:colOff>581025</xdr:colOff>
      <xdr:row>1620</xdr:row>
      <xdr:rowOff>581025</xdr:rowOff>
    </xdr:to>
    <xdr:pic>
      <xdr:nvPicPr>
        <xdr:cNvPr id="1100" name="Picture 1100" descr="v8_7D3E_b8ec.png"/>
        <xdr:cNvPicPr>
          <a:picLocks noChangeAspect="true"/>
        </xdr:cNvPicPr>
      </xdr:nvPicPr>
      <xdr:blipFill>
        <a:blip xmlns:r="http://schemas.openxmlformats.org/officeDocument/2006/relationships" r:embed="rId1099"/>
        <a:stretch>
          <a:fillRect/>
        </a:stretch>
      </xdr:blipFill>
      <xdr:spPr>
        <a:xfrm>
          <a:off x="0" y="0"/>
          <a:ext cx="0" cy="0"/>
        </a:xfrm>
        <a:prstGeom prst="rect"/>
        <a:ln/>
      </xdr:spPr>
    </xdr:pic>
    <xdr:clientData fLocksWithSheet="false" fPrintsWithSheet="true"/>
  </xdr:twoCellAnchor>
  <xdr:twoCellAnchor>
    <xdr:from>
      <xdr:col>12</xdr:col>
      <xdr:colOff>9525</xdr:colOff>
      <xdr:row>1621</xdr:row>
      <xdr:rowOff>9525</xdr:rowOff>
    </xdr:from>
    <xdr:to>
      <xdr:col>12</xdr:col>
      <xdr:colOff>581025</xdr:colOff>
      <xdr:row>1621</xdr:row>
      <xdr:rowOff>581025</xdr:rowOff>
    </xdr:to>
    <xdr:pic>
      <xdr:nvPicPr>
        <xdr:cNvPr id="1101" name="Picture 1101" descr="v8_7D3E_b8ee.png"/>
        <xdr:cNvPicPr>
          <a:picLocks noChangeAspect="true"/>
        </xdr:cNvPicPr>
      </xdr:nvPicPr>
      <xdr:blipFill>
        <a:blip xmlns:r="http://schemas.openxmlformats.org/officeDocument/2006/relationships" r:embed="rId1100"/>
        <a:stretch>
          <a:fillRect/>
        </a:stretch>
      </xdr:blipFill>
      <xdr:spPr>
        <a:xfrm>
          <a:off x="0" y="0"/>
          <a:ext cx="0" cy="0"/>
        </a:xfrm>
        <a:prstGeom prst="rect"/>
        <a:ln/>
      </xdr:spPr>
    </xdr:pic>
    <xdr:clientData fLocksWithSheet="false" fPrintsWithSheet="true"/>
  </xdr:twoCellAnchor>
  <xdr:twoCellAnchor>
    <xdr:from>
      <xdr:col>12</xdr:col>
      <xdr:colOff>9525</xdr:colOff>
      <xdr:row>1622</xdr:row>
      <xdr:rowOff>9525</xdr:rowOff>
    </xdr:from>
    <xdr:to>
      <xdr:col>12</xdr:col>
      <xdr:colOff>581025</xdr:colOff>
      <xdr:row>1622</xdr:row>
      <xdr:rowOff>581025</xdr:rowOff>
    </xdr:to>
    <xdr:pic>
      <xdr:nvPicPr>
        <xdr:cNvPr id="1102" name="Picture 1102" descr="v8_7D3E_b8f0.png"/>
        <xdr:cNvPicPr>
          <a:picLocks noChangeAspect="true"/>
        </xdr:cNvPicPr>
      </xdr:nvPicPr>
      <xdr:blipFill>
        <a:blip xmlns:r="http://schemas.openxmlformats.org/officeDocument/2006/relationships" r:embed="rId1101"/>
        <a:stretch>
          <a:fillRect/>
        </a:stretch>
      </xdr:blipFill>
      <xdr:spPr>
        <a:xfrm>
          <a:off x="0" y="0"/>
          <a:ext cx="0" cy="0"/>
        </a:xfrm>
        <a:prstGeom prst="rect"/>
        <a:ln/>
      </xdr:spPr>
    </xdr:pic>
    <xdr:clientData fLocksWithSheet="false" fPrintsWithSheet="true"/>
  </xdr:twoCellAnchor>
  <xdr:twoCellAnchor>
    <xdr:from>
      <xdr:col>12</xdr:col>
      <xdr:colOff>9525</xdr:colOff>
      <xdr:row>1623</xdr:row>
      <xdr:rowOff>9525</xdr:rowOff>
    </xdr:from>
    <xdr:to>
      <xdr:col>12</xdr:col>
      <xdr:colOff>581025</xdr:colOff>
      <xdr:row>1623</xdr:row>
      <xdr:rowOff>581025</xdr:rowOff>
    </xdr:to>
    <xdr:pic>
      <xdr:nvPicPr>
        <xdr:cNvPr id="1103" name="Picture 1103" descr="v8_7D3E_b8f2.png"/>
        <xdr:cNvPicPr>
          <a:picLocks noChangeAspect="true"/>
        </xdr:cNvPicPr>
      </xdr:nvPicPr>
      <xdr:blipFill>
        <a:blip xmlns:r="http://schemas.openxmlformats.org/officeDocument/2006/relationships" r:embed="rId1102"/>
        <a:stretch>
          <a:fillRect/>
        </a:stretch>
      </xdr:blipFill>
      <xdr:spPr>
        <a:xfrm>
          <a:off x="0" y="0"/>
          <a:ext cx="0" cy="0"/>
        </a:xfrm>
        <a:prstGeom prst="rect"/>
        <a:ln/>
      </xdr:spPr>
    </xdr:pic>
    <xdr:clientData fLocksWithSheet="false" fPrintsWithSheet="true"/>
  </xdr:twoCellAnchor>
  <xdr:twoCellAnchor>
    <xdr:from>
      <xdr:col>12</xdr:col>
      <xdr:colOff>9525</xdr:colOff>
      <xdr:row>1624</xdr:row>
      <xdr:rowOff>9525</xdr:rowOff>
    </xdr:from>
    <xdr:to>
      <xdr:col>12</xdr:col>
      <xdr:colOff>581025</xdr:colOff>
      <xdr:row>1624</xdr:row>
      <xdr:rowOff>581025</xdr:rowOff>
    </xdr:to>
    <xdr:pic>
      <xdr:nvPicPr>
        <xdr:cNvPr id="1104" name="Picture 1104" descr="v8_7D3E_b8f3.jpg"/>
        <xdr:cNvPicPr>
          <a:picLocks noChangeAspect="true"/>
        </xdr:cNvPicPr>
      </xdr:nvPicPr>
      <xdr:blipFill>
        <a:blip xmlns:r="http://schemas.openxmlformats.org/officeDocument/2006/relationships" r:embed="rId1103"/>
        <a:stretch>
          <a:fillRect/>
        </a:stretch>
      </xdr:blipFill>
      <xdr:spPr>
        <a:xfrm>
          <a:off x="0" y="0"/>
          <a:ext cx="0" cy="0"/>
        </a:xfrm>
        <a:prstGeom prst="rect"/>
        <a:ln/>
      </xdr:spPr>
    </xdr:pic>
    <xdr:clientData fLocksWithSheet="false" fPrintsWithSheet="true"/>
  </xdr:twoCellAnchor>
  <xdr:twoCellAnchor>
    <xdr:from>
      <xdr:col>12</xdr:col>
      <xdr:colOff>9525</xdr:colOff>
      <xdr:row>1625</xdr:row>
      <xdr:rowOff>9525</xdr:rowOff>
    </xdr:from>
    <xdr:to>
      <xdr:col>12</xdr:col>
      <xdr:colOff>581025</xdr:colOff>
      <xdr:row>1625</xdr:row>
      <xdr:rowOff>581025</xdr:rowOff>
    </xdr:to>
    <xdr:pic>
      <xdr:nvPicPr>
        <xdr:cNvPr id="1105" name="Picture 1105" descr="v8_7D3E_b8f4.jpg"/>
        <xdr:cNvPicPr>
          <a:picLocks noChangeAspect="true"/>
        </xdr:cNvPicPr>
      </xdr:nvPicPr>
      <xdr:blipFill>
        <a:blip xmlns:r="http://schemas.openxmlformats.org/officeDocument/2006/relationships" r:embed="rId1104"/>
        <a:stretch>
          <a:fillRect/>
        </a:stretch>
      </xdr:blipFill>
      <xdr:spPr>
        <a:xfrm>
          <a:off x="0" y="0"/>
          <a:ext cx="0" cy="0"/>
        </a:xfrm>
        <a:prstGeom prst="rect"/>
        <a:ln/>
      </xdr:spPr>
    </xdr:pic>
    <xdr:clientData fLocksWithSheet="false" fPrintsWithSheet="true"/>
  </xdr:twoCellAnchor>
  <xdr:twoCellAnchor>
    <xdr:from>
      <xdr:col>12</xdr:col>
      <xdr:colOff>9525</xdr:colOff>
      <xdr:row>1626</xdr:row>
      <xdr:rowOff>9525</xdr:rowOff>
    </xdr:from>
    <xdr:to>
      <xdr:col>12</xdr:col>
      <xdr:colOff>581025</xdr:colOff>
      <xdr:row>1626</xdr:row>
      <xdr:rowOff>581025</xdr:rowOff>
    </xdr:to>
    <xdr:pic>
      <xdr:nvPicPr>
        <xdr:cNvPr id="1106" name="Picture 1106" descr="v8_7D3E_b8f6.png"/>
        <xdr:cNvPicPr>
          <a:picLocks noChangeAspect="true"/>
        </xdr:cNvPicPr>
      </xdr:nvPicPr>
      <xdr:blipFill>
        <a:blip xmlns:r="http://schemas.openxmlformats.org/officeDocument/2006/relationships" r:embed="rId1105"/>
        <a:stretch>
          <a:fillRect/>
        </a:stretch>
      </xdr:blipFill>
      <xdr:spPr>
        <a:xfrm>
          <a:off x="0" y="0"/>
          <a:ext cx="0" cy="0"/>
        </a:xfrm>
        <a:prstGeom prst="rect"/>
        <a:ln/>
      </xdr:spPr>
    </xdr:pic>
    <xdr:clientData fLocksWithSheet="false" fPrintsWithSheet="true"/>
  </xdr:twoCellAnchor>
  <xdr:twoCellAnchor>
    <xdr:from>
      <xdr:col>12</xdr:col>
      <xdr:colOff>9525</xdr:colOff>
      <xdr:row>1627</xdr:row>
      <xdr:rowOff>9525</xdr:rowOff>
    </xdr:from>
    <xdr:to>
      <xdr:col>12</xdr:col>
      <xdr:colOff>866775</xdr:colOff>
      <xdr:row>1627</xdr:row>
      <xdr:rowOff>581025</xdr:rowOff>
    </xdr:to>
    <xdr:pic>
      <xdr:nvPicPr>
        <xdr:cNvPr id="1107" name="Picture 1107" descr="v8_7D3E_b8f7.jpg"/>
        <xdr:cNvPicPr>
          <a:picLocks noChangeAspect="true"/>
        </xdr:cNvPicPr>
      </xdr:nvPicPr>
      <xdr:blipFill>
        <a:blip xmlns:r="http://schemas.openxmlformats.org/officeDocument/2006/relationships" r:embed="rId1106"/>
        <a:stretch>
          <a:fillRect/>
        </a:stretch>
      </xdr:blipFill>
      <xdr:spPr>
        <a:xfrm>
          <a:off x="0" y="0"/>
          <a:ext cx="0" cy="0"/>
        </a:xfrm>
        <a:prstGeom prst="rect"/>
        <a:ln/>
      </xdr:spPr>
    </xdr:pic>
    <xdr:clientData fLocksWithSheet="false" fPrintsWithSheet="true"/>
  </xdr:twoCellAnchor>
  <xdr:twoCellAnchor>
    <xdr:from>
      <xdr:col>12</xdr:col>
      <xdr:colOff>9525</xdr:colOff>
      <xdr:row>1628</xdr:row>
      <xdr:rowOff>9525</xdr:rowOff>
    </xdr:from>
    <xdr:to>
      <xdr:col>12</xdr:col>
      <xdr:colOff>581025</xdr:colOff>
      <xdr:row>1628</xdr:row>
      <xdr:rowOff>581025</xdr:rowOff>
    </xdr:to>
    <xdr:pic>
      <xdr:nvPicPr>
        <xdr:cNvPr id="1108" name="Picture 1108" descr="v8_7D3E_b8f8.png"/>
        <xdr:cNvPicPr>
          <a:picLocks noChangeAspect="true"/>
        </xdr:cNvPicPr>
      </xdr:nvPicPr>
      <xdr:blipFill>
        <a:blip xmlns:r="http://schemas.openxmlformats.org/officeDocument/2006/relationships" r:embed="rId1107"/>
        <a:stretch>
          <a:fillRect/>
        </a:stretch>
      </xdr:blipFill>
      <xdr:spPr>
        <a:xfrm>
          <a:off x="0" y="0"/>
          <a:ext cx="0" cy="0"/>
        </a:xfrm>
        <a:prstGeom prst="rect"/>
        <a:ln/>
      </xdr:spPr>
    </xdr:pic>
    <xdr:clientData fLocksWithSheet="false" fPrintsWithSheet="true"/>
  </xdr:twoCellAnchor>
  <xdr:twoCellAnchor>
    <xdr:from>
      <xdr:col>12</xdr:col>
      <xdr:colOff>9525</xdr:colOff>
      <xdr:row>1629</xdr:row>
      <xdr:rowOff>9525</xdr:rowOff>
    </xdr:from>
    <xdr:to>
      <xdr:col>12</xdr:col>
      <xdr:colOff>581025</xdr:colOff>
      <xdr:row>1629</xdr:row>
      <xdr:rowOff>581025</xdr:rowOff>
    </xdr:to>
    <xdr:pic>
      <xdr:nvPicPr>
        <xdr:cNvPr id="1109" name="Picture 1109" descr="v8_7D3E_b8f9.jpg"/>
        <xdr:cNvPicPr>
          <a:picLocks noChangeAspect="true"/>
        </xdr:cNvPicPr>
      </xdr:nvPicPr>
      <xdr:blipFill>
        <a:blip xmlns:r="http://schemas.openxmlformats.org/officeDocument/2006/relationships" r:embed="rId1108"/>
        <a:stretch>
          <a:fillRect/>
        </a:stretch>
      </xdr:blipFill>
      <xdr:spPr>
        <a:xfrm>
          <a:off x="0" y="0"/>
          <a:ext cx="0" cy="0"/>
        </a:xfrm>
        <a:prstGeom prst="rect"/>
        <a:ln/>
      </xdr:spPr>
    </xdr:pic>
    <xdr:clientData fLocksWithSheet="false" fPrintsWithSheet="true"/>
  </xdr:twoCellAnchor>
  <xdr:twoCellAnchor>
    <xdr:from>
      <xdr:col>12</xdr:col>
      <xdr:colOff>9525</xdr:colOff>
      <xdr:row>1630</xdr:row>
      <xdr:rowOff>9525</xdr:rowOff>
    </xdr:from>
    <xdr:to>
      <xdr:col>12</xdr:col>
      <xdr:colOff>581025</xdr:colOff>
      <xdr:row>1630</xdr:row>
      <xdr:rowOff>581025</xdr:rowOff>
    </xdr:to>
    <xdr:pic>
      <xdr:nvPicPr>
        <xdr:cNvPr id="1110" name="Picture 1110" descr="v8_7D3E_b8fd.png"/>
        <xdr:cNvPicPr>
          <a:picLocks noChangeAspect="true"/>
        </xdr:cNvPicPr>
      </xdr:nvPicPr>
      <xdr:blipFill>
        <a:blip xmlns:r="http://schemas.openxmlformats.org/officeDocument/2006/relationships" r:embed="rId1109"/>
        <a:stretch>
          <a:fillRect/>
        </a:stretch>
      </xdr:blipFill>
      <xdr:spPr>
        <a:xfrm>
          <a:off x="0" y="0"/>
          <a:ext cx="0" cy="0"/>
        </a:xfrm>
        <a:prstGeom prst="rect"/>
        <a:ln/>
      </xdr:spPr>
    </xdr:pic>
    <xdr:clientData fLocksWithSheet="false" fPrintsWithSheet="true"/>
  </xdr:twoCellAnchor>
  <xdr:twoCellAnchor>
    <xdr:from>
      <xdr:col>12</xdr:col>
      <xdr:colOff>9525</xdr:colOff>
      <xdr:row>1631</xdr:row>
      <xdr:rowOff>9525</xdr:rowOff>
    </xdr:from>
    <xdr:to>
      <xdr:col>12</xdr:col>
      <xdr:colOff>581025</xdr:colOff>
      <xdr:row>1631</xdr:row>
      <xdr:rowOff>581025</xdr:rowOff>
    </xdr:to>
    <xdr:pic>
      <xdr:nvPicPr>
        <xdr:cNvPr id="1111" name="Picture 1111" descr="v8_7D3E_b8ff.png"/>
        <xdr:cNvPicPr>
          <a:picLocks noChangeAspect="true"/>
        </xdr:cNvPicPr>
      </xdr:nvPicPr>
      <xdr:blipFill>
        <a:blip xmlns:r="http://schemas.openxmlformats.org/officeDocument/2006/relationships" r:embed="rId1110"/>
        <a:stretch>
          <a:fillRect/>
        </a:stretch>
      </xdr:blipFill>
      <xdr:spPr>
        <a:xfrm>
          <a:off x="0" y="0"/>
          <a:ext cx="0" cy="0"/>
        </a:xfrm>
        <a:prstGeom prst="rect"/>
        <a:ln/>
      </xdr:spPr>
    </xdr:pic>
    <xdr:clientData fLocksWithSheet="false" fPrintsWithSheet="true"/>
  </xdr:twoCellAnchor>
  <xdr:twoCellAnchor>
    <xdr:from>
      <xdr:col>12</xdr:col>
      <xdr:colOff>9525</xdr:colOff>
      <xdr:row>1632</xdr:row>
      <xdr:rowOff>9525</xdr:rowOff>
    </xdr:from>
    <xdr:to>
      <xdr:col>12</xdr:col>
      <xdr:colOff>581025</xdr:colOff>
      <xdr:row>1632</xdr:row>
      <xdr:rowOff>581025</xdr:rowOff>
    </xdr:to>
    <xdr:pic>
      <xdr:nvPicPr>
        <xdr:cNvPr id="1112" name="Picture 1112" descr="v8_7D3E_b901.png"/>
        <xdr:cNvPicPr>
          <a:picLocks noChangeAspect="true"/>
        </xdr:cNvPicPr>
      </xdr:nvPicPr>
      <xdr:blipFill>
        <a:blip xmlns:r="http://schemas.openxmlformats.org/officeDocument/2006/relationships" r:embed="rId1111"/>
        <a:stretch>
          <a:fillRect/>
        </a:stretch>
      </xdr:blipFill>
      <xdr:spPr>
        <a:xfrm>
          <a:off x="0" y="0"/>
          <a:ext cx="0" cy="0"/>
        </a:xfrm>
        <a:prstGeom prst="rect"/>
        <a:ln/>
      </xdr:spPr>
    </xdr:pic>
    <xdr:clientData fLocksWithSheet="false" fPrintsWithSheet="true"/>
  </xdr:twoCellAnchor>
  <xdr:twoCellAnchor>
    <xdr:from>
      <xdr:col>12</xdr:col>
      <xdr:colOff>9525</xdr:colOff>
      <xdr:row>1633</xdr:row>
      <xdr:rowOff>9525</xdr:rowOff>
    </xdr:from>
    <xdr:to>
      <xdr:col>12</xdr:col>
      <xdr:colOff>581025</xdr:colOff>
      <xdr:row>1633</xdr:row>
      <xdr:rowOff>581025</xdr:rowOff>
    </xdr:to>
    <xdr:pic>
      <xdr:nvPicPr>
        <xdr:cNvPr id="1113" name="Picture 1113" descr="v8_7D3E_b903.png"/>
        <xdr:cNvPicPr>
          <a:picLocks noChangeAspect="true"/>
        </xdr:cNvPicPr>
      </xdr:nvPicPr>
      <xdr:blipFill>
        <a:blip xmlns:r="http://schemas.openxmlformats.org/officeDocument/2006/relationships" r:embed="rId1112"/>
        <a:stretch>
          <a:fillRect/>
        </a:stretch>
      </xdr:blipFill>
      <xdr:spPr>
        <a:xfrm>
          <a:off x="0" y="0"/>
          <a:ext cx="0" cy="0"/>
        </a:xfrm>
        <a:prstGeom prst="rect"/>
        <a:ln/>
      </xdr:spPr>
    </xdr:pic>
    <xdr:clientData fLocksWithSheet="false" fPrintsWithSheet="true"/>
  </xdr:twoCellAnchor>
  <xdr:twoCellAnchor>
    <xdr:from>
      <xdr:col>12</xdr:col>
      <xdr:colOff>9525</xdr:colOff>
      <xdr:row>1635</xdr:row>
      <xdr:rowOff>9525</xdr:rowOff>
    </xdr:from>
    <xdr:to>
      <xdr:col>12</xdr:col>
      <xdr:colOff>581025</xdr:colOff>
      <xdr:row>1635</xdr:row>
      <xdr:rowOff>581025</xdr:rowOff>
    </xdr:to>
    <xdr:pic>
      <xdr:nvPicPr>
        <xdr:cNvPr id="1114" name="Picture 1114" descr="v8_7D3E_b904.jpg"/>
        <xdr:cNvPicPr>
          <a:picLocks noChangeAspect="true"/>
        </xdr:cNvPicPr>
      </xdr:nvPicPr>
      <xdr:blipFill>
        <a:blip xmlns:r="http://schemas.openxmlformats.org/officeDocument/2006/relationships" r:embed="rId1113"/>
        <a:stretch>
          <a:fillRect/>
        </a:stretch>
      </xdr:blipFill>
      <xdr:spPr>
        <a:xfrm>
          <a:off x="0" y="0"/>
          <a:ext cx="0" cy="0"/>
        </a:xfrm>
        <a:prstGeom prst="rect"/>
        <a:ln/>
      </xdr:spPr>
    </xdr:pic>
    <xdr:clientData fLocksWithSheet="false" fPrintsWithSheet="true"/>
  </xdr:twoCellAnchor>
  <xdr:twoCellAnchor>
    <xdr:from>
      <xdr:col>12</xdr:col>
      <xdr:colOff>9525</xdr:colOff>
      <xdr:row>1636</xdr:row>
      <xdr:rowOff>9525</xdr:rowOff>
    </xdr:from>
    <xdr:to>
      <xdr:col>12</xdr:col>
      <xdr:colOff>771525</xdr:colOff>
      <xdr:row>1636</xdr:row>
      <xdr:rowOff>581025</xdr:rowOff>
    </xdr:to>
    <xdr:pic>
      <xdr:nvPicPr>
        <xdr:cNvPr id="1115" name="Picture 1115" descr="v8_7D3E_b905.jpeg"/>
        <xdr:cNvPicPr>
          <a:picLocks noChangeAspect="true"/>
        </xdr:cNvPicPr>
      </xdr:nvPicPr>
      <xdr:blipFill>
        <a:blip xmlns:r="http://schemas.openxmlformats.org/officeDocument/2006/relationships" r:embed="rId1114"/>
        <a:stretch>
          <a:fillRect/>
        </a:stretch>
      </xdr:blipFill>
      <xdr:spPr>
        <a:xfrm>
          <a:off x="0" y="0"/>
          <a:ext cx="0" cy="0"/>
        </a:xfrm>
        <a:prstGeom prst="rect"/>
        <a:ln/>
      </xdr:spPr>
    </xdr:pic>
    <xdr:clientData fLocksWithSheet="false" fPrintsWithSheet="true"/>
  </xdr:twoCellAnchor>
  <xdr:twoCellAnchor>
    <xdr:from>
      <xdr:col>12</xdr:col>
      <xdr:colOff>9525</xdr:colOff>
      <xdr:row>1637</xdr:row>
      <xdr:rowOff>9525</xdr:rowOff>
    </xdr:from>
    <xdr:to>
      <xdr:col>12</xdr:col>
      <xdr:colOff>581025</xdr:colOff>
      <xdr:row>1637</xdr:row>
      <xdr:rowOff>581025</xdr:rowOff>
    </xdr:to>
    <xdr:pic>
      <xdr:nvPicPr>
        <xdr:cNvPr id="1116" name="Picture 1116" descr="v8_7D3E_b907.png"/>
        <xdr:cNvPicPr>
          <a:picLocks noChangeAspect="true"/>
        </xdr:cNvPicPr>
      </xdr:nvPicPr>
      <xdr:blipFill>
        <a:blip xmlns:r="http://schemas.openxmlformats.org/officeDocument/2006/relationships" r:embed="rId1115"/>
        <a:stretch>
          <a:fillRect/>
        </a:stretch>
      </xdr:blipFill>
      <xdr:spPr>
        <a:xfrm>
          <a:off x="0" y="0"/>
          <a:ext cx="0" cy="0"/>
        </a:xfrm>
        <a:prstGeom prst="rect"/>
        <a:ln/>
      </xdr:spPr>
    </xdr:pic>
    <xdr:clientData fLocksWithSheet="false" fPrintsWithSheet="true"/>
  </xdr:twoCellAnchor>
  <xdr:twoCellAnchor>
    <xdr:from>
      <xdr:col>12</xdr:col>
      <xdr:colOff>9525</xdr:colOff>
      <xdr:row>1638</xdr:row>
      <xdr:rowOff>9525</xdr:rowOff>
    </xdr:from>
    <xdr:to>
      <xdr:col>12</xdr:col>
      <xdr:colOff>581025</xdr:colOff>
      <xdr:row>1638</xdr:row>
      <xdr:rowOff>581025</xdr:rowOff>
    </xdr:to>
    <xdr:pic>
      <xdr:nvPicPr>
        <xdr:cNvPr id="1117" name="Picture 1117" descr="v8_7D3E_b909.png"/>
        <xdr:cNvPicPr>
          <a:picLocks noChangeAspect="true"/>
        </xdr:cNvPicPr>
      </xdr:nvPicPr>
      <xdr:blipFill>
        <a:blip xmlns:r="http://schemas.openxmlformats.org/officeDocument/2006/relationships" r:embed="rId1116"/>
        <a:stretch>
          <a:fillRect/>
        </a:stretch>
      </xdr:blipFill>
      <xdr:spPr>
        <a:xfrm>
          <a:off x="0" y="0"/>
          <a:ext cx="0" cy="0"/>
        </a:xfrm>
        <a:prstGeom prst="rect"/>
        <a:ln/>
      </xdr:spPr>
    </xdr:pic>
    <xdr:clientData fLocksWithSheet="false" fPrintsWithSheet="true"/>
  </xdr:twoCellAnchor>
  <xdr:twoCellAnchor>
    <xdr:from>
      <xdr:col>12</xdr:col>
      <xdr:colOff>9525</xdr:colOff>
      <xdr:row>1640</xdr:row>
      <xdr:rowOff>9525</xdr:rowOff>
    </xdr:from>
    <xdr:to>
      <xdr:col>12</xdr:col>
      <xdr:colOff>581025</xdr:colOff>
      <xdr:row>1640</xdr:row>
      <xdr:rowOff>581025</xdr:rowOff>
    </xdr:to>
    <xdr:pic>
      <xdr:nvPicPr>
        <xdr:cNvPr id="1118" name="Picture 1118" descr="v8_7D3E_b90a.jpg"/>
        <xdr:cNvPicPr>
          <a:picLocks noChangeAspect="true"/>
        </xdr:cNvPicPr>
      </xdr:nvPicPr>
      <xdr:blipFill>
        <a:blip xmlns:r="http://schemas.openxmlformats.org/officeDocument/2006/relationships" r:embed="rId1117"/>
        <a:stretch>
          <a:fillRect/>
        </a:stretch>
      </xdr:blipFill>
      <xdr:spPr>
        <a:xfrm>
          <a:off x="0" y="0"/>
          <a:ext cx="0" cy="0"/>
        </a:xfrm>
        <a:prstGeom prst="rect"/>
        <a:ln/>
      </xdr:spPr>
    </xdr:pic>
    <xdr:clientData fLocksWithSheet="false" fPrintsWithSheet="true"/>
  </xdr:twoCellAnchor>
  <xdr:twoCellAnchor>
    <xdr:from>
      <xdr:col>12</xdr:col>
      <xdr:colOff>9525</xdr:colOff>
      <xdr:row>1641</xdr:row>
      <xdr:rowOff>9525</xdr:rowOff>
    </xdr:from>
    <xdr:to>
      <xdr:col>12</xdr:col>
      <xdr:colOff>581025</xdr:colOff>
      <xdr:row>1641</xdr:row>
      <xdr:rowOff>581025</xdr:rowOff>
    </xdr:to>
    <xdr:pic>
      <xdr:nvPicPr>
        <xdr:cNvPr id="1119" name="Picture 1119" descr="v8_7D3E_b90b.png"/>
        <xdr:cNvPicPr>
          <a:picLocks noChangeAspect="true"/>
        </xdr:cNvPicPr>
      </xdr:nvPicPr>
      <xdr:blipFill>
        <a:blip xmlns:r="http://schemas.openxmlformats.org/officeDocument/2006/relationships" r:embed="rId1118"/>
        <a:stretch>
          <a:fillRect/>
        </a:stretch>
      </xdr:blipFill>
      <xdr:spPr>
        <a:xfrm>
          <a:off x="0" y="0"/>
          <a:ext cx="0" cy="0"/>
        </a:xfrm>
        <a:prstGeom prst="rect"/>
        <a:ln/>
      </xdr:spPr>
    </xdr:pic>
    <xdr:clientData fLocksWithSheet="false" fPrintsWithSheet="true"/>
  </xdr:twoCellAnchor>
  <xdr:twoCellAnchor>
    <xdr:from>
      <xdr:col>12</xdr:col>
      <xdr:colOff>9525</xdr:colOff>
      <xdr:row>1642</xdr:row>
      <xdr:rowOff>9525</xdr:rowOff>
    </xdr:from>
    <xdr:to>
      <xdr:col>12</xdr:col>
      <xdr:colOff>981075</xdr:colOff>
      <xdr:row>1642</xdr:row>
      <xdr:rowOff>552450</xdr:rowOff>
    </xdr:to>
    <xdr:pic>
      <xdr:nvPicPr>
        <xdr:cNvPr id="1120" name="Picture 1120" descr="v8_7D3E_b90c.jpg"/>
        <xdr:cNvPicPr>
          <a:picLocks noChangeAspect="true"/>
        </xdr:cNvPicPr>
      </xdr:nvPicPr>
      <xdr:blipFill>
        <a:blip xmlns:r="http://schemas.openxmlformats.org/officeDocument/2006/relationships" r:embed="rId1119"/>
        <a:stretch>
          <a:fillRect/>
        </a:stretch>
      </xdr:blipFill>
      <xdr:spPr>
        <a:xfrm>
          <a:off x="0" y="0"/>
          <a:ext cx="0" cy="0"/>
        </a:xfrm>
        <a:prstGeom prst="rect"/>
        <a:ln/>
      </xdr:spPr>
    </xdr:pic>
    <xdr:clientData fLocksWithSheet="false" fPrintsWithSheet="true"/>
  </xdr:twoCellAnchor>
  <xdr:twoCellAnchor>
    <xdr:from>
      <xdr:col>12</xdr:col>
      <xdr:colOff>9525</xdr:colOff>
      <xdr:row>1643</xdr:row>
      <xdr:rowOff>9525</xdr:rowOff>
    </xdr:from>
    <xdr:to>
      <xdr:col>12</xdr:col>
      <xdr:colOff>581025</xdr:colOff>
      <xdr:row>1643</xdr:row>
      <xdr:rowOff>581025</xdr:rowOff>
    </xdr:to>
    <xdr:pic>
      <xdr:nvPicPr>
        <xdr:cNvPr id="1121" name="Picture 1121" descr="v8_7D3E_b90d.jpg"/>
        <xdr:cNvPicPr>
          <a:picLocks noChangeAspect="true"/>
        </xdr:cNvPicPr>
      </xdr:nvPicPr>
      <xdr:blipFill>
        <a:blip xmlns:r="http://schemas.openxmlformats.org/officeDocument/2006/relationships" r:embed="rId1120"/>
        <a:stretch>
          <a:fillRect/>
        </a:stretch>
      </xdr:blipFill>
      <xdr:spPr>
        <a:xfrm>
          <a:off x="0" y="0"/>
          <a:ext cx="0" cy="0"/>
        </a:xfrm>
        <a:prstGeom prst="rect"/>
        <a:ln/>
      </xdr:spPr>
    </xdr:pic>
    <xdr:clientData fLocksWithSheet="false" fPrintsWithSheet="true"/>
  </xdr:twoCellAnchor>
  <xdr:twoCellAnchor>
    <xdr:from>
      <xdr:col>12</xdr:col>
      <xdr:colOff>9525</xdr:colOff>
      <xdr:row>1644</xdr:row>
      <xdr:rowOff>9525</xdr:rowOff>
    </xdr:from>
    <xdr:to>
      <xdr:col>12</xdr:col>
      <xdr:colOff>866775</xdr:colOff>
      <xdr:row>1644</xdr:row>
      <xdr:rowOff>581025</xdr:rowOff>
    </xdr:to>
    <xdr:pic>
      <xdr:nvPicPr>
        <xdr:cNvPr id="1122" name="Picture 1122" descr="v8_7D3E_b90e.jpg"/>
        <xdr:cNvPicPr>
          <a:picLocks noChangeAspect="true"/>
        </xdr:cNvPicPr>
      </xdr:nvPicPr>
      <xdr:blipFill>
        <a:blip xmlns:r="http://schemas.openxmlformats.org/officeDocument/2006/relationships" r:embed="rId1121"/>
        <a:stretch>
          <a:fillRect/>
        </a:stretch>
      </xdr:blipFill>
      <xdr:spPr>
        <a:xfrm>
          <a:off x="0" y="0"/>
          <a:ext cx="0" cy="0"/>
        </a:xfrm>
        <a:prstGeom prst="rect"/>
        <a:ln/>
      </xdr:spPr>
    </xdr:pic>
    <xdr:clientData fLocksWithSheet="false" fPrintsWithSheet="true"/>
  </xdr:twoCellAnchor>
  <xdr:twoCellAnchor>
    <xdr:from>
      <xdr:col>12</xdr:col>
      <xdr:colOff>9525</xdr:colOff>
      <xdr:row>1645</xdr:row>
      <xdr:rowOff>9525</xdr:rowOff>
    </xdr:from>
    <xdr:to>
      <xdr:col>12</xdr:col>
      <xdr:colOff>581025</xdr:colOff>
      <xdr:row>1645</xdr:row>
      <xdr:rowOff>581025</xdr:rowOff>
    </xdr:to>
    <xdr:pic>
      <xdr:nvPicPr>
        <xdr:cNvPr id="1123" name="Picture 1123" descr="v8_7D3E_b90f.png"/>
        <xdr:cNvPicPr>
          <a:picLocks noChangeAspect="true"/>
        </xdr:cNvPicPr>
      </xdr:nvPicPr>
      <xdr:blipFill>
        <a:blip xmlns:r="http://schemas.openxmlformats.org/officeDocument/2006/relationships" r:embed="rId1122"/>
        <a:stretch>
          <a:fillRect/>
        </a:stretch>
      </xdr:blipFill>
      <xdr:spPr>
        <a:xfrm>
          <a:off x="0" y="0"/>
          <a:ext cx="0" cy="0"/>
        </a:xfrm>
        <a:prstGeom prst="rect"/>
        <a:ln/>
      </xdr:spPr>
    </xdr:pic>
    <xdr:clientData fLocksWithSheet="false" fPrintsWithSheet="true"/>
  </xdr:twoCellAnchor>
  <xdr:twoCellAnchor>
    <xdr:from>
      <xdr:col>12</xdr:col>
      <xdr:colOff>9525</xdr:colOff>
      <xdr:row>1646</xdr:row>
      <xdr:rowOff>9525</xdr:rowOff>
    </xdr:from>
    <xdr:to>
      <xdr:col>12</xdr:col>
      <xdr:colOff>581025</xdr:colOff>
      <xdr:row>1646</xdr:row>
      <xdr:rowOff>581025</xdr:rowOff>
    </xdr:to>
    <xdr:pic>
      <xdr:nvPicPr>
        <xdr:cNvPr id="1124" name="Picture 1124" descr="v8_7D3E_b910.png"/>
        <xdr:cNvPicPr>
          <a:picLocks noChangeAspect="true"/>
        </xdr:cNvPicPr>
      </xdr:nvPicPr>
      <xdr:blipFill>
        <a:blip xmlns:r="http://schemas.openxmlformats.org/officeDocument/2006/relationships" r:embed="rId1123"/>
        <a:stretch>
          <a:fillRect/>
        </a:stretch>
      </xdr:blipFill>
      <xdr:spPr>
        <a:xfrm>
          <a:off x="0" y="0"/>
          <a:ext cx="0" cy="0"/>
        </a:xfrm>
        <a:prstGeom prst="rect"/>
        <a:ln/>
      </xdr:spPr>
    </xdr:pic>
    <xdr:clientData fLocksWithSheet="false" fPrintsWithSheet="true"/>
  </xdr:twoCellAnchor>
  <xdr:twoCellAnchor>
    <xdr:from>
      <xdr:col>12</xdr:col>
      <xdr:colOff>9525</xdr:colOff>
      <xdr:row>1647</xdr:row>
      <xdr:rowOff>9525</xdr:rowOff>
    </xdr:from>
    <xdr:to>
      <xdr:col>12</xdr:col>
      <xdr:colOff>838200</xdr:colOff>
      <xdr:row>1647</xdr:row>
      <xdr:rowOff>581025</xdr:rowOff>
    </xdr:to>
    <xdr:pic>
      <xdr:nvPicPr>
        <xdr:cNvPr id="1125" name="Picture 1125" descr="v8_7D3E_b911.jpg"/>
        <xdr:cNvPicPr>
          <a:picLocks noChangeAspect="true"/>
        </xdr:cNvPicPr>
      </xdr:nvPicPr>
      <xdr:blipFill>
        <a:blip xmlns:r="http://schemas.openxmlformats.org/officeDocument/2006/relationships" r:embed="rId1124"/>
        <a:stretch>
          <a:fillRect/>
        </a:stretch>
      </xdr:blipFill>
      <xdr:spPr>
        <a:xfrm>
          <a:off x="0" y="0"/>
          <a:ext cx="0" cy="0"/>
        </a:xfrm>
        <a:prstGeom prst="rect"/>
        <a:ln/>
      </xdr:spPr>
    </xdr:pic>
    <xdr:clientData fLocksWithSheet="false" fPrintsWithSheet="true"/>
  </xdr:twoCellAnchor>
  <xdr:twoCellAnchor>
    <xdr:from>
      <xdr:col>12</xdr:col>
      <xdr:colOff>9525</xdr:colOff>
      <xdr:row>1649</xdr:row>
      <xdr:rowOff>9525</xdr:rowOff>
    </xdr:from>
    <xdr:to>
      <xdr:col>12</xdr:col>
      <xdr:colOff>581025</xdr:colOff>
      <xdr:row>1649</xdr:row>
      <xdr:rowOff>581025</xdr:rowOff>
    </xdr:to>
    <xdr:pic>
      <xdr:nvPicPr>
        <xdr:cNvPr id="1126" name="Picture 1126" descr="v8_7D3E_b913.png"/>
        <xdr:cNvPicPr>
          <a:picLocks noChangeAspect="true"/>
        </xdr:cNvPicPr>
      </xdr:nvPicPr>
      <xdr:blipFill>
        <a:blip xmlns:r="http://schemas.openxmlformats.org/officeDocument/2006/relationships" r:embed="rId1125"/>
        <a:stretch>
          <a:fillRect/>
        </a:stretch>
      </xdr:blipFill>
      <xdr:spPr>
        <a:xfrm>
          <a:off x="0" y="0"/>
          <a:ext cx="0" cy="0"/>
        </a:xfrm>
        <a:prstGeom prst="rect"/>
        <a:ln/>
      </xdr:spPr>
    </xdr:pic>
    <xdr:clientData fLocksWithSheet="false" fPrintsWithSheet="true"/>
  </xdr:twoCellAnchor>
  <xdr:twoCellAnchor>
    <xdr:from>
      <xdr:col>12</xdr:col>
      <xdr:colOff>9525</xdr:colOff>
      <xdr:row>1650</xdr:row>
      <xdr:rowOff>9525</xdr:rowOff>
    </xdr:from>
    <xdr:to>
      <xdr:col>12</xdr:col>
      <xdr:colOff>581025</xdr:colOff>
      <xdr:row>1650</xdr:row>
      <xdr:rowOff>581025</xdr:rowOff>
    </xdr:to>
    <xdr:pic>
      <xdr:nvPicPr>
        <xdr:cNvPr id="1127" name="Picture 1127" descr="v8_7D3E_b914.jpg"/>
        <xdr:cNvPicPr>
          <a:picLocks noChangeAspect="true"/>
        </xdr:cNvPicPr>
      </xdr:nvPicPr>
      <xdr:blipFill>
        <a:blip xmlns:r="http://schemas.openxmlformats.org/officeDocument/2006/relationships" r:embed="rId1126"/>
        <a:stretch>
          <a:fillRect/>
        </a:stretch>
      </xdr:blipFill>
      <xdr:spPr>
        <a:xfrm>
          <a:off x="0" y="0"/>
          <a:ext cx="0" cy="0"/>
        </a:xfrm>
        <a:prstGeom prst="rect"/>
        <a:ln/>
      </xdr:spPr>
    </xdr:pic>
    <xdr:clientData fLocksWithSheet="false" fPrintsWithSheet="true"/>
  </xdr:twoCellAnchor>
  <xdr:twoCellAnchor>
    <xdr:from>
      <xdr:col>12</xdr:col>
      <xdr:colOff>9525</xdr:colOff>
      <xdr:row>1651</xdr:row>
      <xdr:rowOff>9525</xdr:rowOff>
    </xdr:from>
    <xdr:to>
      <xdr:col>12</xdr:col>
      <xdr:colOff>581025</xdr:colOff>
      <xdr:row>1651</xdr:row>
      <xdr:rowOff>581025</xdr:rowOff>
    </xdr:to>
    <xdr:pic>
      <xdr:nvPicPr>
        <xdr:cNvPr id="1128" name="Picture 1128" descr="v8_7D3E_b915.jpg"/>
        <xdr:cNvPicPr>
          <a:picLocks noChangeAspect="true"/>
        </xdr:cNvPicPr>
      </xdr:nvPicPr>
      <xdr:blipFill>
        <a:blip xmlns:r="http://schemas.openxmlformats.org/officeDocument/2006/relationships" r:embed="rId1127"/>
        <a:stretch>
          <a:fillRect/>
        </a:stretch>
      </xdr:blipFill>
      <xdr:spPr>
        <a:xfrm>
          <a:off x="0" y="0"/>
          <a:ext cx="0" cy="0"/>
        </a:xfrm>
        <a:prstGeom prst="rect"/>
        <a:ln/>
      </xdr:spPr>
    </xdr:pic>
    <xdr:clientData fLocksWithSheet="false" fPrintsWithSheet="true"/>
  </xdr:twoCellAnchor>
  <xdr:twoCellAnchor>
    <xdr:from>
      <xdr:col>12</xdr:col>
      <xdr:colOff>9525</xdr:colOff>
      <xdr:row>1652</xdr:row>
      <xdr:rowOff>9525</xdr:rowOff>
    </xdr:from>
    <xdr:to>
      <xdr:col>12</xdr:col>
      <xdr:colOff>771525</xdr:colOff>
      <xdr:row>1652</xdr:row>
      <xdr:rowOff>581025</xdr:rowOff>
    </xdr:to>
    <xdr:pic>
      <xdr:nvPicPr>
        <xdr:cNvPr id="1129" name="Picture 1129" descr="v8_7D3E_b916.jpg"/>
        <xdr:cNvPicPr>
          <a:picLocks noChangeAspect="true"/>
        </xdr:cNvPicPr>
      </xdr:nvPicPr>
      <xdr:blipFill>
        <a:blip xmlns:r="http://schemas.openxmlformats.org/officeDocument/2006/relationships" r:embed="rId1128"/>
        <a:stretch>
          <a:fillRect/>
        </a:stretch>
      </xdr:blipFill>
      <xdr:spPr>
        <a:xfrm>
          <a:off x="0" y="0"/>
          <a:ext cx="0" cy="0"/>
        </a:xfrm>
        <a:prstGeom prst="rect"/>
        <a:ln/>
      </xdr:spPr>
    </xdr:pic>
    <xdr:clientData fLocksWithSheet="false" fPrintsWithSheet="true"/>
  </xdr:twoCellAnchor>
  <xdr:twoCellAnchor>
    <xdr:from>
      <xdr:col>12</xdr:col>
      <xdr:colOff>9525</xdr:colOff>
      <xdr:row>1653</xdr:row>
      <xdr:rowOff>9525</xdr:rowOff>
    </xdr:from>
    <xdr:to>
      <xdr:col>12</xdr:col>
      <xdr:colOff>790575</xdr:colOff>
      <xdr:row>1653</xdr:row>
      <xdr:rowOff>581025</xdr:rowOff>
    </xdr:to>
    <xdr:pic>
      <xdr:nvPicPr>
        <xdr:cNvPr id="1130" name="Picture 1130" descr="v8_7D3E_b917.jpg"/>
        <xdr:cNvPicPr>
          <a:picLocks noChangeAspect="true"/>
        </xdr:cNvPicPr>
      </xdr:nvPicPr>
      <xdr:blipFill>
        <a:blip xmlns:r="http://schemas.openxmlformats.org/officeDocument/2006/relationships" r:embed="rId1129"/>
        <a:stretch>
          <a:fillRect/>
        </a:stretch>
      </xdr:blipFill>
      <xdr:spPr>
        <a:xfrm>
          <a:off x="0" y="0"/>
          <a:ext cx="0" cy="0"/>
        </a:xfrm>
        <a:prstGeom prst="rect"/>
        <a:ln/>
      </xdr:spPr>
    </xdr:pic>
    <xdr:clientData fLocksWithSheet="false" fPrintsWithSheet="true"/>
  </xdr:twoCellAnchor>
  <xdr:twoCellAnchor>
    <xdr:from>
      <xdr:col>12</xdr:col>
      <xdr:colOff>9525</xdr:colOff>
      <xdr:row>1654</xdr:row>
      <xdr:rowOff>9525</xdr:rowOff>
    </xdr:from>
    <xdr:to>
      <xdr:col>12</xdr:col>
      <xdr:colOff>790575</xdr:colOff>
      <xdr:row>1654</xdr:row>
      <xdr:rowOff>581025</xdr:rowOff>
    </xdr:to>
    <xdr:pic>
      <xdr:nvPicPr>
        <xdr:cNvPr id="1131" name="Picture 1131" descr="v8_7D3E_b918.jpg"/>
        <xdr:cNvPicPr>
          <a:picLocks noChangeAspect="true"/>
        </xdr:cNvPicPr>
      </xdr:nvPicPr>
      <xdr:blipFill>
        <a:blip xmlns:r="http://schemas.openxmlformats.org/officeDocument/2006/relationships" r:embed="rId1130"/>
        <a:stretch>
          <a:fillRect/>
        </a:stretch>
      </xdr:blipFill>
      <xdr:spPr>
        <a:xfrm>
          <a:off x="0" y="0"/>
          <a:ext cx="0" cy="0"/>
        </a:xfrm>
        <a:prstGeom prst="rect"/>
        <a:ln/>
      </xdr:spPr>
    </xdr:pic>
    <xdr:clientData fLocksWithSheet="false" fPrintsWithSheet="true"/>
  </xdr:twoCellAnchor>
  <xdr:twoCellAnchor>
    <xdr:from>
      <xdr:col>12</xdr:col>
      <xdr:colOff>9525</xdr:colOff>
      <xdr:row>1655</xdr:row>
      <xdr:rowOff>9525</xdr:rowOff>
    </xdr:from>
    <xdr:to>
      <xdr:col>12</xdr:col>
      <xdr:colOff>762000</xdr:colOff>
      <xdr:row>1655</xdr:row>
      <xdr:rowOff>581025</xdr:rowOff>
    </xdr:to>
    <xdr:pic>
      <xdr:nvPicPr>
        <xdr:cNvPr id="1132" name="Picture 1132" descr="v8_7D3E_b919.jpg"/>
        <xdr:cNvPicPr>
          <a:picLocks noChangeAspect="true"/>
        </xdr:cNvPicPr>
      </xdr:nvPicPr>
      <xdr:blipFill>
        <a:blip xmlns:r="http://schemas.openxmlformats.org/officeDocument/2006/relationships" r:embed="rId1131"/>
        <a:stretch>
          <a:fillRect/>
        </a:stretch>
      </xdr:blipFill>
      <xdr:spPr>
        <a:xfrm>
          <a:off x="0" y="0"/>
          <a:ext cx="0" cy="0"/>
        </a:xfrm>
        <a:prstGeom prst="rect"/>
        <a:ln/>
      </xdr:spPr>
    </xdr:pic>
    <xdr:clientData fLocksWithSheet="false" fPrintsWithSheet="true"/>
  </xdr:twoCellAnchor>
  <xdr:twoCellAnchor>
    <xdr:from>
      <xdr:col>12</xdr:col>
      <xdr:colOff>9525</xdr:colOff>
      <xdr:row>1656</xdr:row>
      <xdr:rowOff>9525</xdr:rowOff>
    </xdr:from>
    <xdr:to>
      <xdr:col>12</xdr:col>
      <xdr:colOff>866775</xdr:colOff>
      <xdr:row>1656</xdr:row>
      <xdr:rowOff>581025</xdr:rowOff>
    </xdr:to>
    <xdr:pic>
      <xdr:nvPicPr>
        <xdr:cNvPr id="1133" name="Picture 1133" descr="v8_7D3E_b91a.jpg"/>
        <xdr:cNvPicPr>
          <a:picLocks noChangeAspect="true"/>
        </xdr:cNvPicPr>
      </xdr:nvPicPr>
      <xdr:blipFill>
        <a:blip xmlns:r="http://schemas.openxmlformats.org/officeDocument/2006/relationships" r:embed="rId1132"/>
        <a:stretch>
          <a:fillRect/>
        </a:stretch>
      </xdr:blipFill>
      <xdr:spPr>
        <a:xfrm>
          <a:off x="0" y="0"/>
          <a:ext cx="0" cy="0"/>
        </a:xfrm>
        <a:prstGeom prst="rect"/>
        <a:ln/>
      </xdr:spPr>
    </xdr:pic>
    <xdr:clientData fLocksWithSheet="false" fPrintsWithSheet="true"/>
  </xdr:twoCellAnchor>
  <xdr:twoCellAnchor>
    <xdr:from>
      <xdr:col>12</xdr:col>
      <xdr:colOff>9525</xdr:colOff>
      <xdr:row>1658</xdr:row>
      <xdr:rowOff>9525</xdr:rowOff>
    </xdr:from>
    <xdr:to>
      <xdr:col>12</xdr:col>
      <xdr:colOff>723900</xdr:colOff>
      <xdr:row>1658</xdr:row>
      <xdr:rowOff>581025</xdr:rowOff>
    </xdr:to>
    <xdr:pic>
      <xdr:nvPicPr>
        <xdr:cNvPr id="1134" name="Picture 1134" descr="v8_7D3E_b91b.png"/>
        <xdr:cNvPicPr>
          <a:picLocks noChangeAspect="true"/>
        </xdr:cNvPicPr>
      </xdr:nvPicPr>
      <xdr:blipFill>
        <a:blip xmlns:r="http://schemas.openxmlformats.org/officeDocument/2006/relationships" r:embed="rId1133"/>
        <a:stretch>
          <a:fillRect/>
        </a:stretch>
      </xdr:blipFill>
      <xdr:spPr>
        <a:xfrm>
          <a:off x="0" y="0"/>
          <a:ext cx="0" cy="0"/>
        </a:xfrm>
        <a:prstGeom prst="rect"/>
        <a:ln/>
      </xdr:spPr>
    </xdr:pic>
    <xdr:clientData fLocksWithSheet="false" fPrintsWithSheet="true"/>
  </xdr:twoCellAnchor>
  <xdr:twoCellAnchor>
    <xdr:from>
      <xdr:col>12</xdr:col>
      <xdr:colOff>9525</xdr:colOff>
      <xdr:row>1659</xdr:row>
      <xdr:rowOff>9525</xdr:rowOff>
    </xdr:from>
    <xdr:to>
      <xdr:col>12</xdr:col>
      <xdr:colOff>581025</xdr:colOff>
      <xdr:row>1659</xdr:row>
      <xdr:rowOff>581025</xdr:rowOff>
    </xdr:to>
    <xdr:pic>
      <xdr:nvPicPr>
        <xdr:cNvPr id="1135" name="Picture 1135" descr="v8_7D3E_b91c.png"/>
        <xdr:cNvPicPr>
          <a:picLocks noChangeAspect="true"/>
        </xdr:cNvPicPr>
      </xdr:nvPicPr>
      <xdr:blipFill>
        <a:blip xmlns:r="http://schemas.openxmlformats.org/officeDocument/2006/relationships" r:embed="rId1134"/>
        <a:stretch>
          <a:fillRect/>
        </a:stretch>
      </xdr:blipFill>
      <xdr:spPr>
        <a:xfrm>
          <a:off x="0" y="0"/>
          <a:ext cx="0" cy="0"/>
        </a:xfrm>
        <a:prstGeom prst="rect"/>
        <a:ln/>
      </xdr:spPr>
    </xdr:pic>
    <xdr:clientData fLocksWithSheet="false" fPrintsWithSheet="true"/>
  </xdr:twoCellAnchor>
  <xdr:twoCellAnchor>
    <xdr:from>
      <xdr:col>12</xdr:col>
      <xdr:colOff>9525</xdr:colOff>
      <xdr:row>1663</xdr:row>
      <xdr:rowOff>9525</xdr:rowOff>
    </xdr:from>
    <xdr:to>
      <xdr:col>12</xdr:col>
      <xdr:colOff>581025</xdr:colOff>
      <xdr:row>1663</xdr:row>
      <xdr:rowOff>581025</xdr:rowOff>
    </xdr:to>
    <xdr:pic>
      <xdr:nvPicPr>
        <xdr:cNvPr id="1136" name="Picture 1136" descr="v8_7D3E_b91e.png"/>
        <xdr:cNvPicPr>
          <a:picLocks noChangeAspect="true"/>
        </xdr:cNvPicPr>
      </xdr:nvPicPr>
      <xdr:blipFill>
        <a:blip xmlns:r="http://schemas.openxmlformats.org/officeDocument/2006/relationships" r:embed="rId1135"/>
        <a:stretch>
          <a:fillRect/>
        </a:stretch>
      </xdr:blipFill>
      <xdr:spPr>
        <a:xfrm>
          <a:off x="0" y="0"/>
          <a:ext cx="0" cy="0"/>
        </a:xfrm>
        <a:prstGeom prst="rect"/>
        <a:ln/>
      </xdr:spPr>
    </xdr:pic>
    <xdr:clientData fLocksWithSheet="false" fPrintsWithSheet="true"/>
  </xdr:twoCellAnchor>
  <xdr:twoCellAnchor>
    <xdr:from>
      <xdr:col>12</xdr:col>
      <xdr:colOff>9525</xdr:colOff>
      <xdr:row>1664</xdr:row>
      <xdr:rowOff>9525</xdr:rowOff>
    </xdr:from>
    <xdr:to>
      <xdr:col>12</xdr:col>
      <xdr:colOff>914400</xdr:colOff>
      <xdr:row>1664</xdr:row>
      <xdr:rowOff>581025</xdr:rowOff>
    </xdr:to>
    <xdr:pic>
      <xdr:nvPicPr>
        <xdr:cNvPr id="1137" name="Picture 1137" descr="v8_7D3E_b91f.jpeg"/>
        <xdr:cNvPicPr>
          <a:picLocks noChangeAspect="true"/>
        </xdr:cNvPicPr>
      </xdr:nvPicPr>
      <xdr:blipFill>
        <a:blip xmlns:r="http://schemas.openxmlformats.org/officeDocument/2006/relationships" r:embed="rId1136"/>
        <a:stretch>
          <a:fillRect/>
        </a:stretch>
      </xdr:blipFill>
      <xdr:spPr>
        <a:xfrm>
          <a:off x="0" y="0"/>
          <a:ext cx="0" cy="0"/>
        </a:xfrm>
        <a:prstGeom prst="rect"/>
        <a:ln/>
      </xdr:spPr>
    </xdr:pic>
    <xdr:clientData fLocksWithSheet="false" fPrintsWithSheet="true"/>
  </xdr:twoCellAnchor>
  <xdr:twoCellAnchor>
    <xdr:from>
      <xdr:col>12</xdr:col>
      <xdr:colOff>9525</xdr:colOff>
      <xdr:row>1665</xdr:row>
      <xdr:rowOff>9525</xdr:rowOff>
    </xdr:from>
    <xdr:to>
      <xdr:col>12</xdr:col>
      <xdr:colOff>581025</xdr:colOff>
      <xdr:row>1665</xdr:row>
      <xdr:rowOff>581025</xdr:rowOff>
    </xdr:to>
    <xdr:pic>
      <xdr:nvPicPr>
        <xdr:cNvPr id="1138" name="Picture 1138" descr="v8_7D3E_b920.jpg"/>
        <xdr:cNvPicPr>
          <a:picLocks noChangeAspect="true"/>
        </xdr:cNvPicPr>
      </xdr:nvPicPr>
      <xdr:blipFill>
        <a:blip xmlns:r="http://schemas.openxmlformats.org/officeDocument/2006/relationships" r:embed="rId1137"/>
        <a:stretch>
          <a:fillRect/>
        </a:stretch>
      </xdr:blipFill>
      <xdr:spPr>
        <a:xfrm>
          <a:off x="0" y="0"/>
          <a:ext cx="0" cy="0"/>
        </a:xfrm>
        <a:prstGeom prst="rect"/>
        <a:ln/>
      </xdr:spPr>
    </xdr:pic>
    <xdr:clientData fLocksWithSheet="false" fPrintsWithSheet="true"/>
  </xdr:twoCellAnchor>
  <xdr:twoCellAnchor>
    <xdr:from>
      <xdr:col>12</xdr:col>
      <xdr:colOff>9525</xdr:colOff>
      <xdr:row>1666</xdr:row>
      <xdr:rowOff>9525</xdr:rowOff>
    </xdr:from>
    <xdr:to>
      <xdr:col>12</xdr:col>
      <xdr:colOff>581025</xdr:colOff>
      <xdr:row>1666</xdr:row>
      <xdr:rowOff>581025</xdr:rowOff>
    </xdr:to>
    <xdr:pic>
      <xdr:nvPicPr>
        <xdr:cNvPr id="1139" name="Picture 1139" descr="v8_7D3E_b921.png"/>
        <xdr:cNvPicPr>
          <a:picLocks noChangeAspect="true"/>
        </xdr:cNvPicPr>
      </xdr:nvPicPr>
      <xdr:blipFill>
        <a:blip xmlns:r="http://schemas.openxmlformats.org/officeDocument/2006/relationships" r:embed="rId1138"/>
        <a:stretch>
          <a:fillRect/>
        </a:stretch>
      </xdr:blipFill>
      <xdr:spPr>
        <a:xfrm>
          <a:off x="0" y="0"/>
          <a:ext cx="0" cy="0"/>
        </a:xfrm>
        <a:prstGeom prst="rect"/>
        <a:ln/>
      </xdr:spPr>
    </xdr:pic>
    <xdr:clientData fLocksWithSheet="false" fPrintsWithSheet="true"/>
  </xdr:twoCellAnchor>
  <xdr:twoCellAnchor>
    <xdr:from>
      <xdr:col>12</xdr:col>
      <xdr:colOff>9525</xdr:colOff>
      <xdr:row>1667</xdr:row>
      <xdr:rowOff>9525</xdr:rowOff>
    </xdr:from>
    <xdr:to>
      <xdr:col>12</xdr:col>
      <xdr:colOff>752475</xdr:colOff>
      <xdr:row>1667</xdr:row>
      <xdr:rowOff>581025</xdr:rowOff>
    </xdr:to>
    <xdr:pic>
      <xdr:nvPicPr>
        <xdr:cNvPr id="1140" name="Picture 1140" descr="v8_7D3E_b922.jpg"/>
        <xdr:cNvPicPr>
          <a:picLocks noChangeAspect="true"/>
        </xdr:cNvPicPr>
      </xdr:nvPicPr>
      <xdr:blipFill>
        <a:blip xmlns:r="http://schemas.openxmlformats.org/officeDocument/2006/relationships" r:embed="rId1139"/>
        <a:stretch>
          <a:fillRect/>
        </a:stretch>
      </xdr:blipFill>
      <xdr:spPr>
        <a:xfrm>
          <a:off x="0" y="0"/>
          <a:ext cx="0" cy="0"/>
        </a:xfrm>
        <a:prstGeom prst="rect"/>
        <a:ln/>
      </xdr:spPr>
    </xdr:pic>
    <xdr:clientData fLocksWithSheet="false" fPrintsWithSheet="true"/>
  </xdr:twoCellAnchor>
  <xdr:twoCellAnchor>
    <xdr:from>
      <xdr:col>12</xdr:col>
      <xdr:colOff>9525</xdr:colOff>
      <xdr:row>1668</xdr:row>
      <xdr:rowOff>9525</xdr:rowOff>
    </xdr:from>
    <xdr:to>
      <xdr:col>12</xdr:col>
      <xdr:colOff>866775</xdr:colOff>
      <xdr:row>1668</xdr:row>
      <xdr:rowOff>581025</xdr:rowOff>
    </xdr:to>
    <xdr:pic>
      <xdr:nvPicPr>
        <xdr:cNvPr id="1141" name="Picture 1141" descr="v8_7D3E_b923.jpg"/>
        <xdr:cNvPicPr>
          <a:picLocks noChangeAspect="true"/>
        </xdr:cNvPicPr>
      </xdr:nvPicPr>
      <xdr:blipFill>
        <a:blip xmlns:r="http://schemas.openxmlformats.org/officeDocument/2006/relationships" r:embed="rId1140"/>
        <a:stretch>
          <a:fillRect/>
        </a:stretch>
      </xdr:blipFill>
      <xdr:spPr>
        <a:xfrm>
          <a:off x="0" y="0"/>
          <a:ext cx="0" cy="0"/>
        </a:xfrm>
        <a:prstGeom prst="rect"/>
        <a:ln/>
      </xdr:spPr>
    </xdr:pic>
    <xdr:clientData fLocksWithSheet="false" fPrintsWithSheet="true"/>
  </xdr:twoCellAnchor>
  <xdr:twoCellAnchor>
    <xdr:from>
      <xdr:col>12</xdr:col>
      <xdr:colOff>9525</xdr:colOff>
      <xdr:row>1670</xdr:row>
      <xdr:rowOff>9525</xdr:rowOff>
    </xdr:from>
    <xdr:to>
      <xdr:col>12</xdr:col>
      <xdr:colOff>581025</xdr:colOff>
      <xdr:row>1670</xdr:row>
      <xdr:rowOff>581025</xdr:rowOff>
    </xdr:to>
    <xdr:pic>
      <xdr:nvPicPr>
        <xdr:cNvPr id="1142" name="Picture 1142" descr="v8_7D3E_b924.png"/>
        <xdr:cNvPicPr>
          <a:picLocks noChangeAspect="true"/>
        </xdr:cNvPicPr>
      </xdr:nvPicPr>
      <xdr:blipFill>
        <a:blip xmlns:r="http://schemas.openxmlformats.org/officeDocument/2006/relationships" r:embed="rId1141"/>
        <a:stretch>
          <a:fillRect/>
        </a:stretch>
      </xdr:blipFill>
      <xdr:spPr>
        <a:xfrm>
          <a:off x="0" y="0"/>
          <a:ext cx="0" cy="0"/>
        </a:xfrm>
        <a:prstGeom prst="rect"/>
        <a:ln/>
      </xdr:spPr>
    </xdr:pic>
    <xdr:clientData fLocksWithSheet="false" fPrintsWithSheet="true"/>
  </xdr:twoCellAnchor>
  <xdr:twoCellAnchor>
    <xdr:from>
      <xdr:col>12</xdr:col>
      <xdr:colOff>9525</xdr:colOff>
      <xdr:row>1671</xdr:row>
      <xdr:rowOff>9525</xdr:rowOff>
    </xdr:from>
    <xdr:to>
      <xdr:col>12</xdr:col>
      <xdr:colOff>771525</xdr:colOff>
      <xdr:row>1671</xdr:row>
      <xdr:rowOff>581025</xdr:rowOff>
    </xdr:to>
    <xdr:pic>
      <xdr:nvPicPr>
        <xdr:cNvPr id="1143" name="Picture 1143" descr="v8_7D3E_b925.jpg"/>
        <xdr:cNvPicPr>
          <a:picLocks noChangeAspect="true"/>
        </xdr:cNvPicPr>
      </xdr:nvPicPr>
      <xdr:blipFill>
        <a:blip xmlns:r="http://schemas.openxmlformats.org/officeDocument/2006/relationships" r:embed="rId1142"/>
        <a:stretch>
          <a:fillRect/>
        </a:stretch>
      </xdr:blipFill>
      <xdr:spPr>
        <a:xfrm>
          <a:off x="0" y="0"/>
          <a:ext cx="0" cy="0"/>
        </a:xfrm>
        <a:prstGeom prst="rect"/>
        <a:ln/>
      </xdr:spPr>
    </xdr:pic>
    <xdr:clientData fLocksWithSheet="false" fPrintsWithSheet="true"/>
  </xdr:twoCellAnchor>
  <xdr:twoCellAnchor>
    <xdr:from>
      <xdr:col>12</xdr:col>
      <xdr:colOff>9525</xdr:colOff>
      <xdr:row>1672</xdr:row>
      <xdr:rowOff>9525</xdr:rowOff>
    </xdr:from>
    <xdr:to>
      <xdr:col>12</xdr:col>
      <xdr:colOff>971550</xdr:colOff>
      <xdr:row>1672</xdr:row>
      <xdr:rowOff>581025</xdr:rowOff>
    </xdr:to>
    <xdr:pic>
      <xdr:nvPicPr>
        <xdr:cNvPr id="1144" name="Picture 1144" descr="v8_7D3E_b926.jpg"/>
        <xdr:cNvPicPr>
          <a:picLocks noChangeAspect="true"/>
        </xdr:cNvPicPr>
      </xdr:nvPicPr>
      <xdr:blipFill>
        <a:blip xmlns:r="http://schemas.openxmlformats.org/officeDocument/2006/relationships" r:embed="rId1143"/>
        <a:stretch>
          <a:fillRect/>
        </a:stretch>
      </xdr:blipFill>
      <xdr:spPr>
        <a:xfrm>
          <a:off x="0" y="0"/>
          <a:ext cx="0" cy="0"/>
        </a:xfrm>
        <a:prstGeom prst="rect"/>
        <a:ln/>
      </xdr:spPr>
    </xdr:pic>
    <xdr:clientData fLocksWithSheet="false" fPrintsWithSheet="true"/>
  </xdr:twoCellAnchor>
  <xdr:twoCellAnchor>
    <xdr:from>
      <xdr:col>12</xdr:col>
      <xdr:colOff>9525</xdr:colOff>
      <xdr:row>1674</xdr:row>
      <xdr:rowOff>9525</xdr:rowOff>
    </xdr:from>
    <xdr:to>
      <xdr:col>12</xdr:col>
      <xdr:colOff>581025</xdr:colOff>
      <xdr:row>1674</xdr:row>
      <xdr:rowOff>581025</xdr:rowOff>
    </xdr:to>
    <xdr:pic>
      <xdr:nvPicPr>
        <xdr:cNvPr id="1145" name="Picture 1145" descr="v8_7D3E_b928.png"/>
        <xdr:cNvPicPr>
          <a:picLocks noChangeAspect="true"/>
        </xdr:cNvPicPr>
      </xdr:nvPicPr>
      <xdr:blipFill>
        <a:blip xmlns:r="http://schemas.openxmlformats.org/officeDocument/2006/relationships" r:embed="rId1144"/>
        <a:stretch>
          <a:fillRect/>
        </a:stretch>
      </xdr:blipFill>
      <xdr:spPr>
        <a:xfrm>
          <a:off x="0" y="0"/>
          <a:ext cx="0" cy="0"/>
        </a:xfrm>
        <a:prstGeom prst="rect"/>
        <a:ln/>
      </xdr:spPr>
    </xdr:pic>
    <xdr:clientData fLocksWithSheet="false" fPrintsWithSheet="true"/>
  </xdr:twoCellAnchor>
  <xdr:twoCellAnchor>
    <xdr:from>
      <xdr:col>12</xdr:col>
      <xdr:colOff>9525</xdr:colOff>
      <xdr:row>1675</xdr:row>
      <xdr:rowOff>9525</xdr:rowOff>
    </xdr:from>
    <xdr:to>
      <xdr:col>12</xdr:col>
      <xdr:colOff>581025</xdr:colOff>
      <xdr:row>1675</xdr:row>
      <xdr:rowOff>581025</xdr:rowOff>
    </xdr:to>
    <xdr:pic>
      <xdr:nvPicPr>
        <xdr:cNvPr id="1146" name="Picture 1146" descr="v8_7D3E_b92a.png"/>
        <xdr:cNvPicPr>
          <a:picLocks noChangeAspect="true"/>
        </xdr:cNvPicPr>
      </xdr:nvPicPr>
      <xdr:blipFill>
        <a:blip xmlns:r="http://schemas.openxmlformats.org/officeDocument/2006/relationships" r:embed="rId1145"/>
        <a:stretch>
          <a:fillRect/>
        </a:stretch>
      </xdr:blipFill>
      <xdr:spPr>
        <a:xfrm>
          <a:off x="0" y="0"/>
          <a:ext cx="0" cy="0"/>
        </a:xfrm>
        <a:prstGeom prst="rect"/>
        <a:ln/>
      </xdr:spPr>
    </xdr:pic>
    <xdr:clientData fLocksWithSheet="false" fPrintsWithSheet="true"/>
  </xdr:twoCellAnchor>
  <xdr:twoCellAnchor>
    <xdr:from>
      <xdr:col>12</xdr:col>
      <xdr:colOff>9525</xdr:colOff>
      <xdr:row>1676</xdr:row>
      <xdr:rowOff>9525</xdr:rowOff>
    </xdr:from>
    <xdr:to>
      <xdr:col>12</xdr:col>
      <xdr:colOff>581025</xdr:colOff>
      <xdr:row>1676</xdr:row>
      <xdr:rowOff>581025</xdr:rowOff>
    </xdr:to>
    <xdr:pic>
      <xdr:nvPicPr>
        <xdr:cNvPr id="1147" name="Picture 1147" descr="v8_7D3E_b92b.jpg"/>
        <xdr:cNvPicPr>
          <a:picLocks noChangeAspect="true"/>
        </xdr:cNvPicPr>
      </xdr:nvPicPr>
      <xdr:blipFill>
        <a:blip xmlns:r="http://schemas.openxmlformats.org/officeDocument/2006/relationships" r:embed="rId1146"/>
        <a:stretch>
          <a:fillRect/>
        </a:stretch>
      </xdr:blipFill>
      <xdr:spPr>
        <a:xfrm>
          <a:off x="0" y="0"/>
          <a:ext cx="0" cy="0"/>
        </a:xfrm>
        <a:prstGeom prst="rect"/>
        <a:ln/>
      </xdr:spPr>
    </xdr:pic>
    <xdr:clientData fLocksWithSheet="false" fPrintsWithSheet="true"/>
  </xdr:twoCellAnchor>
  <xdr:twoCellAnchor>
    <xdr:from>
      <xdr:col>12</xdr:col>
      <xdr:colOff>9525</xdr:colOff>
      <xdr:row>1677</xdr:row>
      <xdr:rowOff>9525</xdr:rowOff>
    </xdr:from>
    <xdr:to>
      <xdr:col>12</xdr:col>
      <xdr:colOff>581025</xdr:colOff>
      <xdr:row>1677</xdr:row>
      <xdr:rowOff>581025</xdr:rowOff>
    </xdr:to>
    <xdr:pic>
      <xdr:nvPicPr>
        <xdr:cNvPr id="1148" name="Picture 1148" descr="v8_7D3E_b92c.png"/>
        <xdr:cNvPicPr>
          <a:picLocks noChangeAspect="true"/>
        </xdr:cNvPicPr>
      </xdr:nvPicPr>
      <xdr:blipFill>
        <a:blip xmlns:r="http://schemas.openxmlformats.org/officeDocument/2006/relationships" r:embed="rId1147"/>
        <a:stretch>
          <a:fillRect/>
        </a:stretch>
      </xdr:blipFill>
      <xdr:spPr>
        <a:xfrm>
          <a:off x="0" y="0"/>
          <a:ext cx="0" cy="0"/>
        </a:xfrm>
        <a:prstGeom prst="rect"/>
        <a:ln/>
      </xdr:spPr>
    </xdr:pic>
    <xdr:clientData fLocksWithSheet="false" fPrintsWithSheet="true"/>
  </xdr:twoCellAnchor>
  <xdr:twoCellAnchor>
    <xdr:from>
      <xdr:col>12</xdr:col>
      <xdr:colOff>9525</xdr:colOff>
      <xdr:row>1678</xdr:row>
      <xdr:rowOff>9525</xdr:rowOff>
    </xdr:from>
    <xdr:to>
      <xdr:col>12</xdr:col>
      <xdr:colOff>581025</xdr:colOff>
      <xdr:row>1678</xdr:row>
      <xdr:rowOff>581025</xdr:rowOff>
    </xdr:to>
    <xdr:pic>
      <xdr:nvPicPr>
        <xdr:cNvPr id="1149" name="Picture 1149" descr="v8_7D3E_b92d.jpg"/>
        <xdr:cNvPicPr>
          <a:picLocks noChangeAspect="true"/>
        </xdr:cNvPicPr>
      </xdr:nvPicPr>
      <xdr:blipFill>
        <a:blip xmlns:r="http://schemas.openxmlformats.org/officeDocument/2006/relationships" r:embed="rId1148"/>
        <a:stretch>
          <a:fillRect/>
        </a:stretch>
      </xdr:blipFill>
      <xdr:spPr>
        <a:xfrm>
          <a:off x="0" y="0"/>
          <a:ext cx="0" cy="0"/>
        </a:xfrm>
        <a:prstGeom prst="rect"/>
        <a:ln/>
      </xdr:spPr>
    </xdr:pic>
    <xdr:clientData fLocksWithSheet="false" fPrintsWithSheet="true"/>
  </xdr:twoCellAnchor>
  <xdr:twoCellAnchor>
    <xdr:from>
      <xdr:col>12</xdr:col>
      <xdr:colOff>9525</xdr:colOff>
      <xdr:row>1679</xdr:row>
      <xdr:rowOff>9525</xdr:rowOff>
    </xdr:from>
    <xdr:to>
      <xdr:col>12</xdr:col>
      <xdr:colOff>581025</xdr:colOff>
      <xdr:row>1679</xdr:row>
      <xdr:rowOff>581025</xdr:rowOff>
    </xdr:to>
    <xdr:pic>
      <xdr:nvPicPr>
        <xdr:cNvPr id="1150" name="Picture 1150" descr="v8_7D3E_b92e.jpg"/>
        <xdr:cNvPicPr>
          <a:picLocks noChangeAspect="true"/>
        </xdr:cNvPicPr>
      </xdr:nvPicPr>
      <xdr:blipFill>
        <a:blip xmlns:r="http://schemas.openxmlformats.org/officeDocument/2006/relationships" r:embed="rId1149"/>
        <a:stretch>
          <a:fillRect/>
        </a:stretch>
      </xdr:blipFill>
      <xdr:spPr>
        <a:xfrm>
          <a:off x="0" y="0"/>
          <a:ext cx="0" cy="0"/>
        </a:xfrm>
        <a:prstGeom prst="rect"/>
        <a:ln/>
      </xdr:spPr>
    </xdr:pic>
    <xdr:clientData fLocksWithSheet="false" fPrintsWithSheet="true"/>
  </xdr:twoCellAnchor>
  <xdr:twoCellAnchor>
    <xdr:from>
      <xdr:col>12</xdr:col>
      <xdr:colOff>9525</xdr:colOff>
      <xdr:row>1680</xdr:row>
      <xdr:rowOff>9525</xdr:rowOff>
    </xdr:from>
    <xdr:to>
      <xdr:col>12</xdr:col>
      <xdr:colOff>581025</xdr:colOff>
      <xdr:row>1680</xdr:row>
      <xdr:rowOff>581025</xdr:rowOff>
    </xdr:to>
    <xdr:pic>
      <xdr:nvPicPr>
        <xdr:cNvPr id="1151" name="Picture 1151" descr="v8_7D3E_b92f.jpg"/>
        <xdr:cNvPicPr>
          <a:picLocks noChangeAspect="true"/>
        </xdr:cNvPicPr>
      </xdr:nvPicPr>
      <xdr:blipFill>
        <a:blip xmlns:r="http://schemas.openxmlformats.org/officeDocument/2006/relationships" r:embed="rId1150"/>
        <a:stretch>
          <a:fillRect/>
        </a:stretch>
      </xdr:blipFill>
      <xdr:spPr>
        <a:xfrm>
          <a:off x="0" y="0"/>
          <a:ext cx="0" cy="0"/>
        </a:xfrm>
        <a:prstGeom prst="rect"/>
        <a:ln/>
      </xdr:spPr>
    </xdr:pic>
    <xdr:clientData fLocksWithSheet="false" fPrintsWithSheet="true"/>
  </xdr:twoCellAnchor>
  <xdr:twoCellAnchor>
    <xdr:from>
      <xdr:col>12</xdr:col>
      <xdr:colOff>9525</xdr:colOff>
      <xdr:row>1684</xdr:row>
      <xdr:rowOff>9525</xdr:rowOff>
    </xdr:from>
    <xdr:to>
      <xdr:col>12</xdr:col>
      <xdr:colOff>581025</xdr:colOff>
      <xdr:row>1684</xdr:row>
      <xdr:rowOff>581025</xdr:rowOff>
    </xdr:to>
    <xdr:pic>
      <xdr:nvPicPr>
        <xdr:cNvPr id="1152" name="Picture 1152" descr="v8_7D3E_b930.jpeg"/>
        <xdr:cNvPicPr>
          <a:picLocks noChangeAspect="true"/>
        </xdr:cNvPicPr>
      </xdr:nvPicPr>
      <xdr:blipFill>
        <a:blip xmlns:r="http://schemas.openxmlformats.org/officeDocument/2006/relationships" r:embed="rId1151"/>
        <a:stretch>
          <a:fillRect/>
        </a:stretch>
      </xdr:blipFill>
      <xdr:spPr>
        <a:xfrm>
          <a:off x="0" y="0"/>
          <a:ext cx="0" cy="0"/>
        </a:xfrm>
        <a:prstGeom prst="rect"/>
        <a:ln/>
      </xdr:spPr>
    </xdr:pic>
    <xdr:clientData fLocksWithSheet="false" fPrintsWithSheet="true"/>
  </xdr:twoCellAnchor>
  <xdr:twoCellAnchor>
    <xdr:from>
      <xdr:col>12</xdr:col>
      <xdr:colOff>9525</xdr:colOff>
      <xdr:row>1685</xdr:row>
      <xdr:rowOff>9525</xdr:rowOff>
    </xdr:from>
    <xdr:to>
      <xdr:col>12</xdr:col>
      <xdr:colOff>771525</xdr:colOff>
      <xdr:row>1685</xdr:row>
      <xdr:rowOff>581025</xdr:rowOff>
    </xdr:to>
    <xdr:pic>
      <xdr:nvPicPr>
        <xdr:cNvPr id="1153" name="Picture 1153" descr="v8_7D3E_b932.jpg"/>
        <xdr:cNvPicPr>
          <a:picLocks noChangeAspect="true"/>
        </xdr:cNvPicPr>
      </xdr:nvPicPr>
      <xdr:blipFill>
        <a:blip xmlns:r="http://schemas.openxmlformats.org/officeDocument/2006/relationships" r:embed="rId1152"/>
        <a:stretch>
          <a:fillRect/>
        </a:stretch>
      </xdr:blipFill>
      <xdr:spPr>
        <a:xfrm>
          <a:off x="0" y="0"/>
          <a:ext cx="0" cy="0"/>
        </a:xfrm>
        <a:prstGeom prst="rect"/>
        <a:ln/>
      </xdr:spPr>
    </xdr:pic>
    <xdr:clientData fLocksWithSheet="false" fPrintsWithSheet="true"/>
  </xdr:twoCellAnchor>
  <xdr:twoCellAnchor>
    <xdr:from>
      <xdr:col>12</xdr:col>
      <xdr:colOff>323850</xdr:colOff>
      <xdr:row>1686</xdr:row>
      <xdr:rowOff>9525</xdr:rowOff>
    </xdr:from>
    <xdr:to>
      <xdr:col>12</xdr:col>
      <xdr:colOff>638175</xdr:colOff>
      <xdr:row>1686</xdr:row>
      <xdr:rowOff>581025</xdr:rowOff>
    </xdr:to>
    <xdr:pic>
      <xdr:nvPicPr>
        <xdr:cNvPr id="1154" name="Picture 1154" descr="v8_7D3E_b933.jpg"/>
        <xdr:cNvPicPr>
          <a:picLocks noChangeAspect="true"/>
        </xdr:cNvPicPr>
      </xdr:nvPicPr>
      <xdr:blipFill>
        <a:blip xmlns:r="http://schemas.openxmlformats.org/officeDocument/2006/relationships" r:embed="rId1153"/>
        <a:stretch>
          <a:fillRect/>
        </a:stretch>
      </xdr:blipFill>
      <xdr:spPr>
        <a:xfrm>
          <a:off x="0" y="0"/>
          <a:ext cx="0" cy="0"/>
        </a:xfrm>
        <a:prstGeom prst="rect"/>
        <a:ln/>
      </xdr:spPr>
    </xdr:pic>
    <xdr:clientData fLocksWithSheet="false" fPrintsWithSheet="true"/>
  </xdr:twoCellAnchor>
  <xdr:twoCellAnchor>
    <xdr:from>
      <xdr:col>12</xdr:col>
      <xdr:colOff>9525</xdr:colOff>
      <xdr:row>1688</xdr:row>
      <xdr:rowOff>9525</xdr:rowOff>
    </xdr:from>
    <xdr:to>
      <xdr:col>12</xdr:col>
      <xdr:colOff>581025</xdr:colOff>
      <xdr:row>1688</xdr:row>
      <xdr:rowOff>581025</xdr:rowOff>
    </xdr:to>
    <xdr:pic>
      <xdr:nvPicPr>
        <xdr:cNvPr id="1155" name="Picture 1155" descr="v8_7D3E_b934.jpg"/>
        <xdr:cNvPicPr>
          <a:picLocks noChangeAspect="true"/>
        </xdr:cNvPicPr>
      </xdr:nvPicPr>
      <xdr:blipFill>
        <a:blip xmlns:r="http://schemas.openxmlformats.org/officeDocument/2006/relationships" r:embed="rId1154"/>
        <a:stretch>
          <a:fillRect/>
        </a:stretch>
      </xdr:blipFill>
      <xdr:spPr>
        <a:xfrm>
          <a:off x="0" y="0"/>
          <a:ext cx="0" cy="0"/>
        </a:xfrm>
        <a:prstGeom prst="rect"/>
        <a:ln/>
      </xdr:spPr>
    </xdr:pic>
    <xdr:clientData fLocksWithSheet="false" fPrintsWithSheet="true"/>
  </xdr:twoCellAnchor>
  <xdr:twoCellAnchor>
    <xdr:from>
      <xdr:col>12</xdr:col>
      <xdr:colOff>9525</xdr:colOff>
      <xdr:row>1689</xdr:row>
      <xdr:rowOff>9525</xdr:rowOff>
    </xdr:from>
    <xdr:to>
      <xdr:col>12</xdr:col>
      <xdr:colOff>581025</xdr:colOff>
      <xdr:row>1689</xdr:row>
      <xdr:rowOff>581025</xdr:rowOff>
    </xdr:to>
    <xdr:pic>
      <xdr:nvPicPr>
        <xdr:cNvPr id="1156" name="Picture 1156" descr="v8_7D3E_b935.jpg"/>
        <xdr:cNvPicPr>
          <a:picLocks noChangeAspect="true"/>
        </xdr:cNvPicPr>
      </xdr:nvPicPr>
      <xdr:blipFill>
        <a:blip xmlns:r="http://schemas.openxmlformats.org/officeDocument/2006/relationships" r:embed="rId1155"/>
        <a:stretch>
          <a:fillRect/>
        </a:stretch>
      </xdr:blipFill>
      <xdr:spPr>
        <a:xfrm>
          <a:off x="0" y="0"/>
          <a:ext cx="0" cy="0"/>
        </a:xfrm>
        <a:prstGeom prst="rect"/>
        <a:ln/>
      </xdr:spPr>
    </xdr:pic>
    <xdr:clientData fLocksWithSheet="false" fPrintsWithSheet="true"/>
  </xdr:twoCellAnchor>
  <xdr:twoCellAnchor>
    <xdr:from>
      <xdr:col>12</xdr:col>
      <xdr:colOff>9525</xdr:colOff>
      <xdr:row>1690</xdr:row>
      <xdr:rowOff>9525</xdr:rowOff>
    </xdr:from>
    <xdr:to>
      <xdr:col>12</xdr:col>
      <xdr:colOff>581025</xdr:colOff>
      <xdr:row>1690</xdr:row>
      <xdr:rowOff>581025</xdr:rowOff>
    </xdr:to>
    <xdr:pic>
      <xdr:nvPicPr>
        <xdr:cNvPr id="1157" name="Picture 1157" descr="v8_7D3E_b937.png"/>
        <xdr:cNvPicPr>
          <a:picLocks noChangeAspect="true"/>
        </xdr:cNvPicPr>
      </xdr:nvPicPr>
      <xdr:blipFill>
        <a:blip xmlns:r="http://schemas.openxmlformats.org/officeDocument/2006/relationships" r:embed="rId1156"/>
        <a:stretch>
          <a:fillRect/>
        </a:stretch>
      </xdr:blipFill>
      <xdr:spPr>
        <a:xfrm>
          <a:off x="0" y="0"/>
          <a:ext cx="0" cy="0"/>
        </a:xfrm>
        <a:prstGeom prst="rect"/>
        <a:ln/>
      </xdr:spPr>
    </xdr:pic>
    <xdr:clientData fLocksWithSheet="false" fPrintsWithSheet="true"/>
  </xdr:twoCellAnchor>
  <xdr:twoCellAnchor>
    <xdr:from>
      <xdr:col>12</xdr:col>
      <xdr:colOff>9525</xdr:colOff>
      <xdr:row>1691</xdr:row>
      <xdr:rowOff>9525</xdr:rowOff>
    </xdr:from>
    <xdr:to>
      <xdr:col>12</xdr:col>
      <xdr:colOff>581025</xdr:colOff>
      <xdr:row>1691</xdr:row>
      <xdr:rowOff>581025</xdr:rowOff>
    </xdr:to>
    <xdr:pic>
      <xdr:nvPicPr>
        <xdr:cNvPr id="1158" name="Picture 1158" descr="v8_7D3E_b939.png"/>
        <xdr:cNvPicPr>
          <a:picLocks noChangeAspect="true"/>
        </xdr:cNvPicPr>
      </xdr:nvPicPr>
      <xdr:blipFill>
        <a:blip xmlns:r="http://schemas.openxmlformats.org/officeDocument/2006/relationships" r:embed="rId1157"/>
        <a:stretch>
          <a:fillRect/>
        </a:stretch>
      </xdr:blipFill>
      <xdr:spPr>
        <a:xfrm>
          <a:off x="0" y="0"/>
          <a:ext cx="0" cy="0"/>
        </a:xfrm>
        <a:prstGeom prst="rect"/>
        <a:ln/>
      </xdr:spPr>
    </xdr:pic>
    <xdr:clientData fLocksWithSheet="false" fPrintsWithSheet="true"/>
  </xdr:twoCellAnchor>
  <xdr:twoCellAnchor>
    <xdr:from>
      <xdr:col>12</xdr:col>
      <xdr:colOff>9525</xdr:colOff>
      <xdr:row>1692</xdr:row>
      <xdr:rowOff>9525</xdr:rowOff>
    </xdr:from>
    <xdr:to>
      <xdr:col>12</xdr:col>
      <xdr:colOff>581025</xdr:colOff>
      <xdr:row>1692</xdr:row>
      <xdr:rowOff>581025</xdr:rowOff>
    </xdr:to>
    <xdr:pic>
      <xdr:nvPicPr>
        <xdr:cNvPr id="1159" name="Picture 1159" descr="v8_7D3E_b93b.png"/>
        <xdr:cNvPicPr>
          <a:picLocks noChangeAspect="true"/>
        </xdr:cNvPicPr>
      </xdr:nvPicPr>
      <xdr:blipFill>
        <a:blip xmlns:r="http://schemas.openxmlformats.org/officeDocument/2006/relationships" r:embed="rId1158"/>
        <a:stretch>
          <a:fillRect/>
        </a:stretch>
      </xdr:blipFill>
      <xdr:spPr>
        <a:xfrm>
          <a:off x="0" y="0"/>
          <a:ext cx="0" cy="0"/>
        </a:xfrm>
        <a:prstGeom prst="rect"/>
        <a:ln/>
      </xdr:spPr>
    </xdr:pic>
    <xdr:clientData fLocksWithSheet="false" fPrintsWithSheet="true"/>
  </xdr:twoCellAnchor>
  <xdr:twoCellAnchor>
    <xdr:from>
      <xdr:col>12</xdr:col>
      <xdr:colOff>9525</xdr:colOff>
      <xdr:row>1693</xdr:row>
      <xdr:rowOff>9525</xdr:rowOff>
    </xdr:from>
    <xdr:to>
      <xdr:col>12</xdr:col>
      <xdr:colOff>581025</xdr:colOff>
      <xdr:row>1693</xdr:row>
      <xdr:rowOff>581025</xdr:rowOff>
    </xdr:to>
    <xdr:pic>
      <xdr:nvPicPr>
        <xdr:cNvPr id="1160" name="Picture 1160" descr="v8_7D3E_b93d.png"/>
        <xdr:cNvPicPr>
          <a:picLocks noChangeAspect="true"/>
        </xdr:cNvPicPr>
      </xdr:nvPicPr>
      <xdr:blipFill>
        <a:blip xmlns:r="http://schemas.openxmlformats.org/officeDocument/2006/relationships" r:embed="rId1159"/>
        <a:stretch>
          <a:fillRect/>
        </a:stretch>
      </xdr:blipFill>
      <xdr:spPr>
        <a:xfrm>
          <a:off x="0" y="0"/>
          <a:ext cx="0" cy="0"/>
        </a:xfrm>
        <a:prstGeom prst="rect"/>
        <a:ln/>
      </xdr:spPr>
    </xdr:pic>
    <xdr:clientData fLocksWithSheet="false" fPrintsWithSheet="true"/>
  </xdr:twoCellAnchor>
  <xdr:twoCellAnchor>
    <xdr:from>
      <xdr:col>12</xdr:col>
      <xdr:colOff>9525</xdr:colOff>
      <xdr:row>1694</xdr:row>
      <xdr:rowOff>9525</xdr:rowOff>
    </xdr:from>
    <xdr:to>
      <xdr:col>12</xdr:col>
      <xdr:colOff>981075</xdr:colOff>
      <xdr:row>1694</xdr:row>
      <xdr:rowOff>552450</xdr:rowOff>
    </xdr:to>
    <xdr:pic>
      <xdr:nvPicPr>
        <xdr:cNvPr id="1161" name="Picture 1161" descr="v8_7D3E_b93e.jpg"/>
        <xdr:cNvPicPr>
          <a:picLocks noChangeAspect="true"/>
        </xdr:cNvPicPr>
      </xdr:nvPicPr>
      <xdr:blipFill>
        <a:blip xmlns:r="http://schemas.openxmlformats.org/officeDocument/2006/relationships" r:embed="rId1160"/>
        <a:stretch>
          <a:fillRect/>
        </a:stretch>
      </xdr:blipFill>
      <xdr:spPr>
        <a:xfrm>
          <a:off x="0" y="0"/>
          <a:ext cx="0" cy="0"/>
        </a:xfrm>
        <a:prstGeom prst="rect"/>
        <a:ln/>
      </xdr:spPr>
    </xdr:pic>
    <xdr:clientData fLocksWithSheet="false" fPrintsWithSheet="true"/>
  </xdr:twoCellAnchor>
  <xdr:twoCellAnchor>
    <xdr:from>
      <xdr:col>12</xdr:col>
      <xdr:colOff>9525</xdr:colOff>
      <xdr:row>1695</xdr:row>
      <xdr:rowOff>9525</xdr:rowOff>
    </xdr:from>
    <xdr:to>
      <xdr:col>12</xdr:col>
      <xdr:colOff>771525</xdr:colOff>
      <xdr:row>1695</xdr:row>
      <xdr:rowOff>581025</xdr:rowOff>
    </xdr:to>
    <xdr:pic>
      <xdr:nvPicPr>
        <xdr:cNvPr id="1162" name="Picture 1162" descr="v8_7D3E_b93f.jpg"/>
        <xdr:cNvPicPr>
          <a:picLocks noChangeAspect="true"/>
        </xdr:cNvPicPr>
      </xdr:nvPicPr>
      <xdr:blipFill>
        <a:blip xmlns:r="http://schemas.openxmlformats.org/officeDocument/2006/relationships" r:embed="rId1161"/>
        <a:stretch>
          <a:fillRect/>
        </a:stretch>
      </xdr:blipFill>
      <xdr:spPr>
        <a:xfrm>
          <a:off x="0" y="0"/>
          <a:ext cx="0" cy="0"/>
        </a:xfrm>
        <a:prstGeom prst="rect"/>
        <a:ln/>
      </xdr:spPr>
    </xdr:pic>
    <xdr:clientData fLocksWithSheet="false" fPrintsWithSheet="true"/>
  </xdr:twoCellAnchor>
  <xdr:twoCellAnchor>
    <xdr:from>
      <xdr:col>12</xdr:col>
      <xdr:colOff>9525</xdr:colOff>
      <xdr:row>1696</xdr:row>
      <xdr:rowOff>9525</xdr:rowOff>
    </xdr:from>
    <xdr:to>
      <xdr:col>12</xdr:col>
      <xdr:colOff>771525</xdr:colOff>
      <xdr:row>1696</xdr:row>
      <xdr:rowOff>581025</xdr:rowOff>
    </xdr:to>
    <xdr:pic>
      <xdr:nvPicPr>
        <xdr:cNvPr id="1163" name="Picture 1163" descr="v8_7D3E_b941.jpg"/>
        <xdr:cNvPicPr>
          <a:picLocks noChangeAspect="true"/>
        </xdr:cNvPicPr>
      </xdr:nvPicPr>
      <xdr:blipFill>
        <a:blip xmlns:r="http://schemas.openxmlformats.org/officeDocument/2006/relationships" r:embed="rId1162"/>
        <a:stretch>
          <a:fillRect/>
        </a:stretch>
      </xdr:blipFill>
      <xdr:spPr>
        <a:xfrm>
          <a:off x="0" y="0"/>
          <a:ext cx="0" cy="0"/>
        </a:xfrm>
        <a:prstGeom prst="rect"/>
        <a:ln/>
      </xdr:spPr>
    </xdr:pic>
    <xdr:clientData fLocksWithSheet="false" fPrintsWithSheet="true"/>
  </xdr:twoCellAnchor>
  <xdr:twoCellAnchor>
    <xdr:from>
      <xdr:col>12</xdr:col>
      <xdr:colOff>9525</xdr:colOff>
      <xdr:row>1698</xdr:row>
      <xdr:rowOff>9525</xdr:rowOff>
    </xdr:from>
    <xdr:to>
      <xdr:col>12</xdr:col>
      <xdr:colOff>581025</xdr:colOff>
      <xdr:row>1698</xdr:row>
      <xdr:rowOff>581025</xdr:rowOff>
    </xdr:to>
    <xdr:pic>
      <xdr:nvPicPr>
        <xdr:cNvPr id="1164" name="Picture 1164" descr="v8_7D3E_b942.png"/>
        <xdr:cNvPicPr>
          <a:picLocks noChangeAspect="true"/>
        </xdr:cNvPicPr>
      </xdr:nvPicPr>
      <xdr:blipFill>
        <a:blip xmlns:r="http://schemas.openxmlformats.org/officeDocument/2006/relationships" r:embed="rId1163"/>
        <a:stretch>
          <a:fillRect/>
        </a:stretch>
      </xdr:blipFill>
      <xdr:spPr>
        <a:xfrm>
          <a:off x="0" y="0"/>
          <a:ext cx="0" cy="0"/>
        </a:xfrm>
        <a:prstGeom prst="rect"/>
        <a:ln/>
      </xdr:spPr>
    </xdr:pic>
    <xdr:clientData fLocksWithSheet="false" fPrintsWithSheet="true"/>
  </xdr:twoCellAnchor>
  <xdr:twoCellAnchor>
    <xdr:from>
      <xdr:col>12</xdr:col>
      <xdr:colOff>9525</xdr:colOff>
      <xdr:row>1700</xdr:row>
      <xdr:rowOff>9525</xdr:rowOff>
    </xdr:from>
    <xdr:to>
      <xdr:col>12</xdr:col>
      <xdr:colOff>581025</xdr:colOff>
      <xdr:row>1700</xdr:row>
      <xdr:rowOff>581025</xdr:rowOff>
    </xdr:to>
    <xdr:pic>
      <xdr:nvPicPr>
        <xdr:cNvPr id="1165" name="Picture 1165" descr="v8_7D3E_b943.png"/>
        <xdr:cNvPicPr>
          <a:picLocks noChangeAspect="true"/>
        </xdr:cNvPicPr>
      </xdr:nvPicPr>
      <xdr:blipFill>
        <a:blip xmlns:r="http://schemas.openxmlformats.org/officeDocument/2006/relationships" r:embed="rId1164"/>
        <a:stretch>
          <a:fillRect/>
        </a:stretch>
      </xdr:blipFill>
      <xdr:spPr>
        <a:xfrm>
          <a:off x="0" y="0"/>
          <a:ext cx="0" cy="0"/>
        </a:xfrm>
        <a:prstGeom prst="rect"/>
        <a:ln/>
      </xdr:spPr>
    </xdr:pic>
    <xdr:clientData fLocksWithSheet="false" fPrintsWithSheet="true"/>
  </xdr:twoCellAnchor>
  <xdr:twoCellAnchor>
    <xdr:from>
      <xdr:col>12</xdr:col>
      <xdr:colOff>9525</xdr:colOff>
      <xdr:row>1702</xdr:row>
      <xdr:rowOff>9525</xdr:rowOff>
    </xdr:from>
    <xdr:to>
      <xdr:col>12</xdr:col>
      <xdr:colOff>581025</xdr:colOff>
      <xdr:row>1702</xdr:row>
      <xdr:rowOff>581025</xdr:rowOff>
    </xdr:to>
    <xdr:pic>
      <xdr:nvPicPr>
        <xdr:cNvPr id="1166" name="Picture 1166" descr="v8_7D3E_b945.png"/>
        <xdr:cNvPicPr>
          <a:picLocks noChangeAspect="true"/>
        </xdr:cNvPicPr>
      </xdr:nvPicPr>
      <xdr:blipFill>
        <a:blip xmlns:r="http://schemas.openxmlformats.org/officeDocument/2006/relationships" r:embed="rId1165"/>
        <a:stretch>
          <a:fillRect/>
        </a:stretch>
      </xdr:blipFill>
      <xdr:spPr>
        <a:xfrm>
          <a:off x="0" y="0"/>
          <a:ext cx="0" cy="0"/>
        </a:xfrm>
        <a:prstGeom prst="rect"/>
        <a:ln/>
      </xdr:spPr>
    </xdr:pic>
    <xdr:clientData fLocksWithSheet="false" fPrintsWithSheet="true"/>
  </xdr:twoCellAnchor>
  <xdr:twoCellAnchor>
    <xdr:from>
      <xdr:col>12</xdr:col>
      <xdr:colOff>9525</xdr:colOff>
      <xdr:row>1703</xdr:row>
      <xdr:rowOff>9525</xdr:rowOff>
    </xdr:from>
    <xdr:to>
      <xdr:col>12</xdr:col>
      <xdr:colOff>581025</xdr:colOff>
      <xdr:row>1703</xdr:row>
      <xdr:rowOff>581025</xdr:rowOff>
    </xdr:to>
    <xdr:pic>
      <xdr:nvPicPr>
        <xdr:cNvPr id="1167" name="Picture 1167" descr="v8_7D3E_b946.png"/>
        <xdr:cNvPicPr>
          <a:picLocks noChangeAspect="true"/>
        </xdr:cNvPicPr>
      </xdr:nvPicPr>
      <xdr:blipFill>
        <a:blip xmlns:r="http://schemas.openxmlformats.org/officeDocument/2006/relationships" r:embed="rId1166"/>
        <a:stretch>
          <a:fillRect/>
        </a:stretch>
      </xdr:blipFill>
      <xdr:spPr>
        <a:xfrm>
          <a:off x="0" y="0"/>
          <a:ext cx="0" cy="0"/>
        </a:xfrm>
        <a:prstGeom prst="rect"/>
        <a:ln/>
      </xdr:spPr>
    </xdr:pic>
    <xdr:clientData fLocksWithSheet="false" fPrintsWithSheet="true"/>
  </xdr:twoCellAnchor>
  <xdr:twoCellAnchor>
    <xdr:from>
      <xdr:col>12</xdr:col>
      <xdr:colOff>9525</xdr:colOff>
      <xdr:row>1706</xdr:row>
      <xdr:rowOff>9525</xdr:rowOff>
    </xdr:from>
    <xdr:to>
      <xdr:col>12</xdr:col>
      <xdr:colOff>581025</xdr:colOff>
      <xdr:row>1706</xdr:row>
      <xdr:rowOff>581025</xdr:rowOff>
    </xdr:to>
    <xdr:pic>
      <xdr:nvPicPr>
        <xdr:cNvPr id="1168" name="Picture 1168" descr="v8_7D3E_b947.png"/>
        <xdr:cNvPicPr>
          <a:picLocks noChangeAspect="true"/>
        </xdr:cNvPicPr>
      </xdr:nvPicPr>
      <xdr:blipFill>
        <a:blip xmlns:r="http://schemas.openxmlformats.org/officeDocument/2006/relationships" r:embed="rId1167"/>
        <a:stretch>
          <a:fillRect/>
        </a:stretch>
      </xdr:blipFill>
      <xdr:spPr>
        <a:xfrm>
          <a:off x="0" y="0"/>
          <a:ext cx="0" cy="0"/>
        </a:xfrm>
        <a:prstGeom prst="rect"/>
        <a:ln/>
      </xdr:spPr>
    </xdr:pic>
    <xdr:clientData fLocksWithSheet="false" fPrintsWithSheet="true"/>
  </xdr:twoCellAnchor>
  <xdr:twoCellAnchor>
    <xdr:from>
      <xdr:col>12</xdr:col>
      <xdr:colOff>9525</xdr:colOff>
      <xdr:row>1707</xdr:row>
      <xdr:rowOff>9525</xdr:rowOff>
    </xdr:from>
    <xdr:to>
      <xdr:col>12</xdr:col>
      <xdr:colOff>581025</xdr:colOff>
      <xdr:row>1707</xdr:row>
      <xdr:rowOff>581025</xdr:rowOff>
    </xdr:to>
    <xdr:pic>
      <xdr:nvPicPr>
        <xdr:cNvPr id="1169" name="Picture 1169" descr="v8_7D3E_b948.png"/>
        <xdr:cNvPicPr>
          <a:picLocks noChangeAspect="true"/>
        </xdr:cNvPicPr>
      </xdr:nvPicPr>
      <xdr:blipFill>
        <a:blip xmlns:r="http://schemas.openxmlformats.org/officeDocument/2006/relationships" r:embed="rId1168"/>
        <a:stretch>
          <a:fillRect/>
        </a:stretch>
      </xdr:blipFill>
      <xdr:spPr>
        <a:xfrm>
          <a:off x="0" y="0"/>
          <a:ext cx="0" cy="0"/>
        </a:xfrm>
        <a:prstGeom prst="rect"/>
        <a:ln/>
      </xdr:spPr>
    </xdr:pic>
    <xdr:clientData fLocksWithSheet="false" fPrintsWithSheet="true"/>
  </xdr:twoCellAnchor>
  <xdr:twoCellAnchor>
    <xdr:from>
      <xdr:col>12</xdr:col>
      <xdr:colOff>9525</xdr:colOff>
      <xdr:row>1708</xdr:row>
      <xdr:rowOff>9525</xdr:rowOff>
    </xdr:from>
    <xdr:to>
      <xdr:col>12</xdr:col>
      <xdr:colOff>581025</xdr:colOff>
      <xdr:row>1708</xdr:row>
      <xdr:rowOff>581025</xdr:rowOff>
    </xdr:to>
    <xdr:pic>
      <xdr:nvPicPr>
        <xdr:cNvPr id="1170" name="Picture 1170" descr="v8_7D3E_b949.jpg"/>
        <xdr:cNvPicPr>
          <a:picLocks noChangeAspect="true"/>
        </xdr:cNvPicPr>
      </xdr:nvPicPr>
      <xdr:blipFill>
        <a:blip xmlns:r="http://schemas.openxmlformats.org/officeDocument/2006/relationships" r:embed="rId1169"/>
        <a:stretch>
          <a:fillRect/>
        </a:stretch>
      </xdr:blipFill>
      <xdr:spPr>
        <a:xfrm>
          <a:off x="0" y="0"/>
          <a:ext cx="0" cy="0"/>
        </a:xfrm>
        <a:prstGeom prst="rect"/>
        <a:ln/>
      </xdr:spPr>
    </xdr:pic>
    <xdr:clientData fLocksWithSheet="false" fPrintsWithSheet="true"/>
  </xdr:twoCellAnchor>
  <xdr:twoCellAnchor>
    <xdr:from>
      <xdr:col>12</xdr:col>
      <xdr:colOff>9525</xdr:colOff>
      <xdr:row>1709</xdr:row>
      <xdr:rowOff>9525</xdr:rowOff>
    </xdr:from>
    <xdr:to>
      <xdr:col>12</xdr:col>
      <xdr:colOff>828675</xdr:colOff>
      <xdr:row>1709</xdr:row>
      <xdr:rowOff>581025</xdr:rowOff>
    </xdr:to>
    <xdr:pic>
      <xdr:nvPicPr>
        <xdr:cNvPr id="1171" name="Picture 1171" descr="v8_7D3E_b94a.jpg"/>
        <xdr:cNvPicPr>
          <a:picLocks noChangeAspect="true"/>
        </xdr:cNvPicPr>
      </xdr:nvPicPr>
      <xdr:blipFill>
        <a:blip xmlns:r="http://schemas.openxmlformats.org/officeDocument/2006/relationships" r:embed="rId1170"/>
        <a:stretch>
          <a:fillRect/>
        </a:stretch>
      </xdr:blipFill>
      <xdr:spPr>
        <a:xfrm>
          <a:off x="0" y="0"/>
          <a:ext cx="0" cy="0"/>
        </a:xfrm>
        <a:prstGeom prst="rect"/>
        <a:ln/>
      </xdr:spPr>
    </xdr:pic>
    <xdr:clientData fLocksWithSheet="false" fPrintsWithSheet="true"/>
  </xdr:twoCellAnchor>
  <xdr:twoCellAnchor>
    <xdr:from>
      <xdr:col>12</xdr:col>
      <xdr:colOff>9525</xdr:colOff>
      <xdr:row>1710</xdr:row>
      <xdr:rowOff>9525</xdr:rowOff>
    </xdr:from>
    <xdr:to>
      <xdr:col>12</xdr:col>
      <xdr:colOff>581025</xdr:colOff>
      <xdr:row>1710</xdr:row>
      <xdr:rowOff>581025</xdr:rowOff>
    </xdr:to>
    <xdr:pic>
      <xdr:nvPicPr>
        <xdr:cNvPr id="1172" name="Picture 1172" descr="v8_7D3E_b94b.jpg"/>
        <xdr:cNvPicPr>
          <a:picLocks noChangeAspect="true"/>
        </xdr:cNvPicPr>
      </xdr:nvPicPr>
      <xdr:blipFill>
        <a:blip xmlns:r="http://schemas.openxmlformats.org/officeDocument/2006/relationships" r:embed="rId1171"/>
        <a:stretch>
          <a:fillRect/>
        </a:stretch>
      </xdr:blipFill>
      <xdr:spPr>
        <a:xfrm>
          <a:off x="0" y="0"/>
          <a:ext cx="0" cy="0"/>
        </a:xfrm>
        <a:prstGeom prst="rect"/>
        <a:ln/>
      </xdr:spPr>
    </xdr:pic>
    <xdr:clientData fLocksWithSheet="false" fPrintsWithSheet="true"/>
  </xdr:twoCellAnchor>
  <xdr:twoCellAnchor>
    <xdr:from>
      <xdr:col>12</xdr:col>
      <xdr:colOff>9525</xdr:colOff>
      <xdr:row>1711</xdr:row>
      <xdr:rowOff>9525</xdr:rowOff>
    </xdr:from>
    <xdr:to>
      <xdr:col>12</xdr:col>
      <xdr:colOff>771525</xdr:colOff>
      <xdr:row>1711</xdr:row>
      <xdr:rowOff>581025</xdr:rowOff>
    </xdr:to>
    <xdr:pic>
      <xdr:nvPicPr>
        <xdr:cNvPr id="1173" name="Picture 1173" descr="v8_7D3E_b94c.jpg"/>
        <xdr:cNvPicPr>
          <a:picLocks noChangeAspect="true"/>
        </xdr:cNvPicPr>
      </xdr:nvPicPr>
      <xdr:blipFill>
        <a:blip xmlns:r="http://schemas.openxmlformats.org/officeDocument/2006/relationships" r:embed="rId1172"/>
        <a:stretch>
          <a:fillRect/>
        </a:stretch>
      </xdr:blipFill>
      <xdr:spPr>
        <a:xfrm>
          <a:off x="0" y="0"/>
          <a:ext cx="0" cy="0"/>
        </a:xfrm>
        <a:prstGeom prst="rect"/>
        <a:ln/>
      </xdr:spPr>
    </xdr:pic>
    <xdr:clientData fLocksWithSheet="false" fPrintsWithSheet="true"/>
  </xdr:twoCellAnchor>
  <xdr:twoCellAnchor>
    <xdr:from>
      <xdr:col>12</xdr:col>
      <xdr:colOff>9525</xdr:colOff>
      <xdr:row>1714</xdr:row>
      <xdr:rowOff>9525</xdr:rowOff>
    </xdr:from>
    <xdr:to>
      <xdr:col>12</xdr:col>
      <xdr:colOff>581025</xdr:colOff>
      <xdr:row>1714</xdr:row>
      <xdr:rowOff>581025</xdr:rowOff>
    </xdr:to>
    <xdr:pic>
      <xdr:nvPicPr>
        <xdr:cNvPr id="1174" name="Picture 1174" descr="v8_7D3E_b94d.png"/>
        <xdr:cNvPicPr>
          <a:picLocks noChangeAspect="true"/>
        </xdr:cNvPicPr>
      </xdr:nvPicPr>
      <xdr:blipFill>
        <a:blip xmlns:r="http://schemas.openxmlformats.org/officeDocument/2006/relationships" r:embed="rId1173"/>
        <a:stretch>
          <a:fillRect/>
        </a:stretch>
      </xdr:blipFill>
      <xdr:spPr>
        <a:xfrm>
          <a:off x="0" y="0"/>
          <a:ext cx="0" cy="0"/>
        </a:xfrm>
        <a:prstGeom prst="rect"/>
        <a:ln/>
      </xdr:spPr>
    </xdr:pic>
    <xdr:clientData fLocksWithSheet="false" fPrintsWithSheet="true"/>
  </xdr:twoCellAnchor>
  <xdr:twoCellAnchor>
    <xdr:from>
      <xdr:col>12</xdr:col>
      <xdr:colOff>9525</xdr:colOff>
      <xdr:row>1716</xdr:row>
      <xdr:rowOff>9525</xdr:rowOff>
    </xdr:from>
    <xdr:to>
      <xdr:col>12</xdr:col>
      <xdr:colOff>581025</xdr:colOff>
      <xdr:row>1716</xdr:row>
      <xdr:rowOff>581025</xdr:rowOff>
    </xdr:to>
    <xdr:pic>
      <xdr:nvPicPr>
        <xdr:cNvPr id="1175" name="Picture 1175" descr="v8_7D3E_b94f.png"/>
        <xdr:cNvPicPr>
          <a:picLocks noChangeAspect="true"/>
        </xdr:cNvPicPr>
      </xdr:nvPicPr>
      <xdr:blipFill>
        <a:blip xmlns:r="http://schemas.openxmlformats.org/officeDocument/2006/relationships" r:embed="rId1174"/>
        <a:stretch>
          <a:fillRect/>
        </a:stretch>
      </xdr:blipFill>
      <xdr:spPr>
        <a:xfrm>
          <a:off x="0" y="0"/>
          <a:ext cx="0" cy="0"/>
        </a:xfrm>
        <a:prstGeom prst="rect"/>
        <a:ln/>
      </xdr:spPr>
    </xdr:pic>
    <xdr:clientData fLocksWithSheet="false" fPrintsWithSheet="true"/>
  </xdr:twoCellAnchor>
  <xdr:twoCellAnchor>
    <xdr:from>
      <xdr:col>12</xdr:col>
      <xdr:colOff>9525</xdr:colOff>
      <xdr:row>1718</xdr:row>
      <xdr:rowOff>9525</xdr:rowOff>
    </xdr:from>
    <xdr:to>
      <xdr:col>12</xdr:col>
      <xdr:colOff>581025</xdr:colOff>
      <xdr:row>1718</xdr:row>
      <xdr:rowOff>581025</xdr:rowOff>
    </xdr:to>
    <xdr:pic>
      <xdr:nvPicPr>
        <xdr:cNvPr id="1176" name="Picture 1176" descr="v8_7D3E_b951.png"/>
        <xdr:cNvPicPr>
          <a:picLocks noChangeAspect="true"/>
        </xdr:cNvPicPr>
      </xdr:nvPicPr>
      <xdr:blipFill>
        <a:blip xmlns:r="http://schemas.openxmlformats.org/officeDocument/2006/relationships" r:embed="rId1175"/>
        <a:stretch>
          <a:fillRect/>
        </a:stretch>
      </xdr:blipFill>
      <xdr:spPr>
        <a:xfrm>
          <a:off x="0" y="0"/>
          <a:ext cx="0" cy="0"/>
        </a:xfrm>
        <a:prstGeom prst="rect"/>
        <a:ln/>
      </xdr:spPr>
    </xdr:pic>
    <xdr:clientData fLocksWithSheet="false" fPrintsWithSheet="true"/>
  </xdr:twoCellAnchor>
  <xdr:twoCellAnchor>
    <xdr:from>
      <xdr:col>12</xdr:col>
      <xdr:colOff>9525</xdr:colOff>
      <xdr:row>1720</xdr:row>
      <xdr:rowOff>9525</xdr:rowOff>
    </xdr:from>
    <xdr:to>
      <xdr:col>12</xdr:col>
      <xdr:colOff>581025</xdr:colOff>
      <xdr:row>1720</xdr:row>
      <xdr:rowOff>581025</xdr:rowOff>
    </xdr:to>
    <xdr:pic>
      <xdr:nvPicPr>
        <xdr:cNvPr id="1177" name="Picture 1177" descr="v8_7D3E_b953.png"/>
        <xdr:cNvPicPr>
          <a:picLocks noChangeAspect="true"/>
        </xdr:cNvPicPr>
      </xdr:nvPicPr>
      <xdr:blipFill>
        <a:blip xmlns:r="http://schemas.openxmlformats.org/officeDocument/2006/relationships" r:embed="rId1176"/>
        <a:stretch>
          <a:fillRect/>
        </a:stretch>
      </xdr:blipFill>
      <xdr:spPr>
        <a:xfrm>
          <a:off x="0" y="0"/>
          <a:ext cx="0" cy="0"/>
        </a:xfrm>
        <a:prstGeom prst="rect"/>
        <a:ln/>
      </xdr:spPr>
    </xdr:pic>
    <xdr:clientData fLocksWithSheet="false" fPrintsWithSheet="true"/>
  </xdr:twoCellAnchor>
  <xdr:twoCellAnchor>
    <xdr:from>
      <xdr:col>12</xdr:col>
      <xdr:colOff>9525</xdr:colOff>
      <xdr:row>1722</xdr:row>
      <xdr:rowOff>9525</xdr:rowOff>
    </xdr:from>
    <xdr:to>
      <xdr:col>12</xdr:col>
      <xdr:colOff>581025</xdr:colOff>
      <xdr:row>1722</xdr:row>
      <xdr:rowOff>581025</xdr:rowOff>
    </xdr:to>
    <xdr:pic>
      <xdr:nvPicPr>
        <xdr:cNvPr id="1178" name="Picture 1178" descr="v8_7D3E_b954.jpg"/>
        <xdr:cNvPicPr>
          <a:picLocks noChangeAspect="true"/>
        </xdr:cNvPicPr>
      </xdr:nvPicPr>
      <xdr:blipFill>
        <a:blip xmlns:r="http://schemas.openxmlformats.org/officeDocument/2006/relationships" r:embed="rId1177"/>
        <a:stretch>
          <a:fillRect/>
        </a:stretch>
      </xdr:blipFill>
      <xdr:spPr>
        <a:xfrm>
          <a:off x="0" y="0"/>
          <a:ext cx="0" cy="0"/>
        </a:xfrm>
        <a:prstGeom prst="rect"/>
        <a:ln/>
      </xdr:spPr>
    </xdr:pic>
    <xdr:clientData fLocksWithSheet="false" fPrintsWithSheet="true"/>
  </xdr:twoCellAnchor>
  <xdr:twoCellAnchor>
    <xdr:from>
      <xdr:col>12</xdr:col>
      <xdr:colOff>9525</xdr:colOff>
      <xdr:row>1725</xdr:row>
      <xdr:rowOff>9525</xdr:rowOff>
    </xdr:from>
    <xdr:to>
      <xdr:col>12</xdr:col>
      <xdr:colOff>581025</xdr:colOff>
      <xdr:row>1725</xdr:row>
      <xdr:rowOff>581025</xdr:rowOff>
    </xdr:to>
    <xdr:pic>
      <xdr:nvPicPr>
        <xdr:cNvPr id="1179" name="Picture 1179" descr="v8_7D3E_b955.png"/>
        <xdr:cNvPicPr>
          <a:picLocks noChangeAspect="true"/>
        </xdr:cNvPicPr>
      </xdr:nvPicPr>
      <xdr:blipFill>
        <a:blip xmlns:r="http://schemas.openxmlformats.org/officeDocument/2006/relationships" r:embed="rId1178"/>
        <a:stretch>
          <a:fillRect/>
        </a:stretch>
      </xdr:blipFill>
      <xdr:spPr>
        <a:xfrm>
          <a:off x="0" y="0"/>
          <a:ext cx="0" cy="0"/>
        </a:xfrm>
        <a:prstGeom prst="rect"/>
        <a:ln/>
      </xdr:spPr>
    </xdr:pic>
    <xdr:clientData fLocksWithSheet="false" fPrintsWithSheet="true"/>
  </xdr:twoCellAnchor>
  <xdr:twoCellAnchor>
    <xdr:from>
      <xdr:col>12</xdr:col>
      <xdr:colOff>9525</xdr:colOff>
      <xdr:row>1726</xdr:row>
      <xdr:rowOff>9525</xdr:rowOff>
    </xdr:from>
    <xdr:to>
      <xdr:col>12</xdr:col>
      <xdr:colOff>581025</xdr:colOff>
      <xdr:row>1726</xdr:row>
      <xdr:rowOff>581025</xdr:rowOff>
    </xdr:to>
    <xdr:pic>
      <xdr:nvPicPr>
        <xdr:cNvPr id="1180" name="Picture 1180" descr="v8_7D3E_b956.png"/>
        <xdr:cNvPicPr>
          <a:picLocks noChangeAspect="true"/>
        </xdr:cNvPicPr>
      </xdr:nvPicPr>
      <xdr:blipFill>
        <a:blip xmlns:r="http://schemas.openxmlformats.org/officeDocument/2006/relationships" r:embed="rId1179"/>
        <a:stretch>
          <a:fillRect/>
        </a:stretch>
      </xdr:blipFill>
      <xdr:spPr>
        <a:xfrm>
          <a:off x="0" y="0"/>
          <a:ext cx="0" cy="0"/>
        </a:xfrm>
        <a:prstGeom prst="rect"/>
        <a:ln/>
      </xdr:spPr>
    </xdr:pic>
    <xdr:clientData fLocksWithSheet="false" fPrintsWithSheet="true"/>
  </xdr:twoCellAnchor>
  <xdr:twoCellAnchor>
    <xdr:from>
      <xdr:col>12</xdr:col>
      <xdr:colOff>9525</xdr:colOff>
      <xdr:row>1730</xdr:row>
      <xdr:rowOff>9525</xdr:rowOff>
    </xdr:from>
    <xdr:to>
      <xdr:col>12</xdr:col>
      <xdr:colOff>581025</xdr:colOff>
      <xdr:row>1730</xdr:row>
      <xdr:rowOff>581025</xdr:rowOff>
    </xdr:to>
    <xdr:pic>
      <xdr:nvPicPr>
        <xdr:cNvPr id="1181" name="Picture 1181" descr="v8_7D3E_b95a.png"/>
        <xdr:cNvPicPr>
          <a:picLocks noChangeAspect="true"/>
        </xdr:cNvPicPr>
      </xdr:nvPicPr>
      <xdr:blipFill>
        <a:blip xmlns:r="http://schemas.openxmlformats.org/officeDocument/2006/relationships" r:embed="rId1180"/>
        <a:stretch>
          <a:fillRect/>
        </a:stretch>
      </xdr:blipFill>
      <xdr:spPr>
        <a:xfrm>
          <a:off x="0" y="0"/>
          <a:ext cx="0" cy="0"/>
        </a:xfrm>
        <a:prstGeom prst="rect"/>
        <a:ln/>
      </xdr:spPr>
    </xdr:pic>
    <xdr:clientData fLocksWithSheet="false" fPrintsWithSheet="true"/>
  </xdr:twoCellAnchor>
  <xdr:twoCellAnchor>
    <xdr:from>
      <xdr:col>12</xdr:col>
      <xdr:colOff>9525</xdr:colOff>
      <xdr:row>1732</xdr:row>
      <xdr:rowOff>9525</xdr:rowOff>
    </xdr:from>
    <xdr:to>
      <xdr:col>12</xdr:col>
      <xdr:colOff>581025</xdr:colOff>
      <xdr:row>1732</xdr:row>
      <xdr:rowOff>581025</xdr:rowOff>
    </xdr:to>
    <xdr:pic>
      <xdr:nvPicPr>
        <xdr:cNvPr id="1182" name="Picture 1182" descr="v8_7D3E_b95c.png"/>
        <xdr:cNvPicPr>
          <a:picLocks noChangeAspect="true"/>
        </xdr:cNvPicPr>
      </xdr:nvPicPr>
      <xdr:blipFill>
        <a:blip xmlns:r="http://schemas.openxmlformats.org/officeDocument/2006/relationships" r:embed="rId1181"/>
        <a:stretch>
          <a:fillRect/>
        </a:stretch>
      </xdr:blipFill>
      <xdr:spPr>
        <a:xfrm>
          <a:off x="0" y="0"/>
          <a:ext cx="0" cy="0"/>
        </a:xfrm>
        <a:prstGeom prst="rect"/>
        <a:ln/>
      </xdr:spPr>
    </xdr:pic>
    <xdr:clientData fLocksWithSheet="false" fPrintsWithSheet="true"/>
  </xdr:twoCellAnchor>
  <xdr:twoCellAnchor>
    <xdr:from>
      <xdr:col>12</xdr:col>
      <xdr:colOff>9525</xdr:colOff>
      <xdr:row>1733</xdr:row>
      <xdr:rowOff>9525</xdr:rowOff>
    </xdr:from>
    <xdr:to>
      <xdr:col>12</xdr:col>
      <xdr:colOff>790575</xdr:colOff>
      <xdr:row>1733</xdr:row>
      <xdr:rowOff>581025</xdr:rowOff>
    </xdr:to>
    <xdr:pic>
      <xdr:nvPicPr>
        <xdr:cNvPr id="1183" name="Picture 1183" descr="v8_7D3E_b95d.jpg"/>
        <xdr:cNvPicPr>
          <a:picLocks noChangeAspect="true"/>
        </xdr:cNvPicPr>
      </xdr:nvPicPr>
      <xdr:blipFill>
        <a:blip xmlns:r="http://schemas.openxmlformats.org/officeDocument/2006/relationships" r:embed="rId1182"/>
        <a:stretch>
          <a:fillRect/>
        </a:stretch>
      </xdr:blipFill>
      <xdr:spPr>
        <a:xfrm>
          <a:off x="0" y="0"/>
          <a:ext cx="0" cy="0"/>
        </a:xfrm>
        <a:prstGeom prst="rect"/>
        <a:ln/>
      </xdr:spPr>
    </xdr:pic>
    <xdr:clientData fLocksWithSheet="false" fPrintsWithSheet="true"/>
  </xdr:twoCellAnchor>
  <xdr:twoCellAnchor>
    <xdr:from>
      <xdr:col>12</xdr:col>
      <xdr:colOff>9525</xdr:colOff>
      <xdr:row>1734</xdr:row>
      <xdr:rowOff>9525</xdr:rowOff>
    </xdr:from>
    <xdr:to>
      <xdr:col>12</xdr:col>
      <xdr:colOff>742950</xdr:colOff>
      <xdr:row>1734</xdr:row>
      <xdr:rowOff>581025</xdr:rowOff>
    </xdr:to>
    <xdr:pic>
      <xdr:nvPicPr>
        <xdr:cNvPr id="1184" name="Picture 1184" descr="v8_7D3E_b95e.jpg"/>
        <xdr:cNvPicPr>
          <a:picLocks noChangeAspect="true"/>
        </xdr:cNvPicPr>
      </xdr:nvPicPr>
      <xdr:blipFill>
        <a:blip xmlns:r="http://schemas.openxmlformats.org/officeDocument/2006/relationships" r:embed="rId1183"/>
        <a:stretch>
          <a:fillRect/>
        </a:stretch>
      </xdr:blipFill>
      <xdr:spPr>
        <a:xfrm>
          <a:off x="0" y="0"/>
          <a:ext cx="0" cy="0"/>
        </a:xfrm>
        <a:prstGeom prst="rect"/>
        <a:ln/>
      </xdr:spPr>
    </xdr:pic>
    <xdr:clientData fLocksWithSheet="false" fPrintsWithSheet="true"/>
  </xdr:twoCellAnchor>
  <xdr:twoCellAnchor>
    <xdr:from>
      <xdr:col>12</xdr:col>
      <xdr:colOff>9525</xdr:colOff>
      <xdr:row>1736</xdr:row>
      <xdr:rowOff>9525</xdr:rowOff>
    </xdr:from>
    <xdr:to>
      <xdr:col>12</xdr:col>
      <xdr:colOff>866775</xdr:colOff>
      <xdr:row>1736</xdr:row>
      <xdr:rowOff>581025</xdr:rowOff>
    </xdr:to>
    <xdr:pic>
      <xdr:nvPicPr>
        <xdr:cNvPr id="1185" name="Picture 1185" descr="v8_7D3E_b95f.jpeg"/>
        <xdr:cNvPicPr>
          <a:picLocks noChangeAspect="true"/>
        </xdr:cNvPicPr>
      </xdr:nvPicPr>
      <xdr:blipFill>
        <a:blip xmlns:r="http://schemas.openxmlformats.org/officeDocument/2006/relationships" r:embed="rId1184"/>
        <a:stretch>
          <a:fillRect/>
        </a:stretch>
      </xdr:blipFill>
      <xdr:spPr>
        <a:xfrm>
          <a:off x="0" y="0"/>
          <a:ext cx="0" cy="0"/>
        </a:xfrm>
        <a:prstGeom prst="rect"/>
        <a:ln/>
      </xdr:spPr>
    </xdr:pic>
    <xdr:clientData fLocksWithSheet="false" fPrintsWithSheet="true"/>
  </xdr:twoCellAnchor>
  <xdr:twoCellAnchor>
    <xdr:from>
      <xdr:col>12</xdr:col>
      <xdr:colOff>9525</xdr:colOff>
      <xdr:row>1738</xdr:row>
      <xdr:rowOff>9525</xdr:rowOff>
    </xdr:from>
    <xdr:to>
      <xdr:col>12</xdr:col>
      <xdr:colOff>581025</xdr:colOff>
      <xdr:row>1738</xdr:row>
      <xdr:rowOff>581025</xdr:rowOff>
    </xdr:to>
    <xdr:pic>
      <xdr:nvPicPr>
        <xdr:cNvPr id="1186" name="Picture 1186" descr="v8_7D3E_b961.png"/>
        <xdr:cNvPicPr>
          <a:picLocks noChangeAspect="true"/>
        </xdr:cNvPicPr>
      </xdr:nvPicPr>
      <xdr:blipFill>
        <a:blip xmlns:r="http://schemas.openxmlformats.org/officeDocument/2006/relationships" r:embed="rId1185"/>
        <a:stretch>
          <a:fillRect/>
        </a:stretch>
      </xdr:blipFill>
      <xdr:spPr>
        <a:xfrm>
          <a:off x="0" y="0"/>
          <a:ext cx="0" cy="0"/>
        </a:xfrm>
        <a:prstGeom prst="rect"/>
        <a:ln/>
      </xdr:spPr>
    </xdr:pic>
    <xdr:clientData fLocksWithSheet="false" fPrintsWithSheet="true"/>
  </xdr:twoCellAnchor>
  <xdr:twoCellAnchor>
    <xdr:from>
      <xdr:col>12</xdr:col>
      <xdr:colOff>9525</xdr:colOff>
      <xdr:row>1739</xdr:row>
      <xdr:rowOff>9525</xdr:rowOff>
    </xdr:from>
    <xdr:to>
      <xdr:col>12</xdr:col>
      <xdr:colOff>581025</xdr:colOff>
      <xdr:row>1739</xdr:row>
      <xdr:rowOff>581025</xdr:rowOff>
    </xdr:to>
    <xdr:pic>
      <xdr:nvPicPr>
        <xdr:cNvPr id="1187" name="Picture 1187" descr="v8_7D3E_b962.png"/>
        <xdr:cNvPicPr>
          <a:picLocks noChangeAspect="true"/>
        </xdr:cNvPicPr>
      </xdr:nvPicPr>
      <xdr:blipFill>
        <a:blip xmlns:r="http://schemas.openxmlformats.org/officeDocument/2006/relationships" r:embed="rId1186"/>
        <a:stretch>
          <a:fillRect/>
        </a:stretch>
      </xdr:blipFill>
      <xdr:spPr>
        <a:xfrm>
          <a:off x="0" y="0"/>
          <a:ext cx="0" cy="0"/>
        </a:xfrm>
        <a:prstGeom prst="rect"/>
        <a:ln/>
      </xdr:spPr>
    </xdr:pic>
    <xdr:clientData fLocksWithSheet="false" fPrintsWithSheet="true"/>
  </xdr:twoCellAnchor>
  <xdr:twoCellAnchor>
    <xdr:from>
      <xdr:col>12</xdr:col>
      <xdr:colOff>9525</xdr:colOff>
      <xdr:row>1740</xdr:row>
      <xdr:rowOff>9525</xdr:rowOff>
    </xdr:from>
    <xdr:to>
      <xdr:col>12</xdr:col>
      <xdr:colOff>581025</xdr:colOff>
      <xdr:row>1740</xdr:row>
      <xdr:rowOff>581025</xdr:rowOff>
    </xdr:to>
    <xdr:pic>
      <xdr:nvPicPr>
        <xdr:cNvPr id="1188" name="Picture 1188" descr="v8_7D3E_b964.png"/>
        <xdr:cNvPicPr>
          <a:picLocks noChangeAspect="true"/>
        </xdr:cNvPicPr>
      </xdr:nvPicPr>
      <xdr:blipFill>
        <a:blip xmlns:r="http://schemas.openxmlformats.org/officeDocument/2006/relationships" r:embed="rId1187"/>
        <a:stretch>
          <a:fillRect/>
        </a:stretch>
      </xdr:blipFill>
      <xdr:spPr>
        <a:xfrm>
          <a:off x="0" y="0"/>
          <a:ext cx="0" cy="0"/>
        </a:xfrm>
        <a:prstGeom prst="rect"/>
        <a:ln/>
      </xdr:spPr>
    </xdr:pic>
    <xdr:clientData fLocksWithSheet="false" fPrintsWithSheet="true"/>
  </xdr:twoCellAnchor>
  <xdr:twoCellAnchor>
    <xdr:from>
      <xdr:col>12</xdr:col>
      <xdr:colOff>9525</xdr:colOff>
      <xdr:row>1741</xdr:row>
      <xdr:rowOff>9525</xdr:rowOff>
    </xdr:from>
    <xdr:to>
      <xdr:col>12</xdr:col>
      <xdr:colOff>581025</xdr:colOff>
      <xdr:row>1741</xdr:row>
      <xdr:rowOff>581025</xdr:rowOff>
    </xdr:to>
    <xdr:pic>
      <xdr:nvPicPr>
        <xdr:cNvPr id="1189" name="Picture 1189" descr="v8_7D3E_b966.png"/>
        <xdr:cNvPicPr>
          <a:picLocks noChangeAspect="true"/>
        </xdr:cNvPicPr>
      </xdr:nvPicPr>
      <xdr:blipFill>
        <a:blip xmlns:r="http://schemas.openxmlformats.org/officeDocument/2006/relationships" r:embed="rId1188"/>
        <a:stretch>
          <a:fillRect/>
        </a:stretch>
      </xdr:blipFill>
      <xdr:spPr>
        <a:xfrm>
          <a:off x="0" y="0"/>
          <a:ext cx="0" cy="0"/>
        </a:xfrm>
        <a:prstGeom prst="rect"/>
        <a:ln/>
      </xdr:spPr>
    </xdr:pic>
    <xdr:clientData fLocksWithSheet="false" fPrintsWithSheet="true"/>
  </xdr:twoCellAnchor>
  <xdr:twoCellAnchor>
    <xdr:from>
      <xdr:col>12</xdr:col>
      <xdr:colOff>9525</xdr:colOff>
      <xdr:row>1742</xdr:row>
      <xdr:rowOff>9525</xdr:rowOff>
    </xdr:from>
    <xdr:to>
      <xdr:col>12</xdr:col>
      <xdr:colOff>771525</xdr:colOff>
      <xdr:row>1742</xdr:row>
      <xdr:rowOff>581025</xdr:rowOff>
    </xdr:to>
    <xdr:pic>
      <xdr:nvPicPr>
        <xdr:cNvPr id="1190" name="Picture 1190" descr="v8_7D3E_b967.jpg"/>
        <xdr:cNvPicPr>
          <a:picLocks noChangeAspect="true"/>
        </xdr:cNvPicPr>
      </xdr:nvPicPr>
      <xdr:blipFill>
        <a:blip xmlns:r="http://schemas.openxmlformats.org/officeDocument/2006/relationships" r:embed="rId1189"/>
        <a:stretch>
          <a:fillRect/>
        </a:stretch>
      </xdr:blipFill>
      <xdr:spPr>
        <a:xfrm>
          <a:off x="0" y="0"/>
          <a:ext cx="0" cy="0"/>
        </a:xfrm>
        <a:prstGeom prst="rect"/>
        <a:ln/>
      </xdr:spPr>
    </xdr:pic>
    <xdr:clientData fLocksWithSheet="false" fPrintsWithSheet="true"/>
  </xdr:twoCellAnchor>
  <xdr:twoCellAnchor>
    <xdr:from>
      <xdr:col>12</xdr:col>
      <xdr:colOff>9525</xdr:colOff>
      <xdr:row>1743</xdr:row>
      <xdr:rowOff>9525</xdr:rowOff>
    </xdr:from>
    <xdr:to>
      <xdr:col>12</xdr:col>
      <xdr:colOff>581025</xdr:colOff>
      <xdr:row>1743</xdr:row>
      <xdr:rowOff>581025</xdr:rowOff>
    </xdr:to>
    <xdr:pic>
      <xdr:nvPicPr>
        <xdr:cNvPr id="1191" name="Picture 1191" descr="v8_7D3E_b969.png"/>
        <xdr:cNvPicPr>
          <a:picLocks noChangeAspect="true"/>
        </xdr:cNvPicPr>
      </xdr:nvPicPr>
      <xdr:blipFill>
        <a:blip xmlns:r="http://schemas.openxmlformats.org/officeDocument/2006/relationships" r:embed="rId1190"/>
        <a:stretch>
          <a:fillRect/>
        </a:stretch>
      </xdr:blipFill>
      <xdr:spPr>
        <a:xfrm>
          <a:off x="0" y="0"/>
          <a:ext cx="0" cy="0"/>
        </a:xfrm>
        <a:prstGeom prst="rect"/>
        <a:ln/>
      </xdr:spPr>
    </xdr:pic>
    <xdr:clientData fLocksWithSheet="false" fPrintsWithSheet="true"/>
  </xdr:twoCellAnchor>
  <xdr:twoCellAnchor>
    <xdr:from>
      <xdr:col>12</xdr:col>
      <xdr:colOff>9525</xdr:colOff>
      <xdr:row>1744</xdr:row>
      <xdr:rowOff>9525</xdr:rowOff>
    </xdr:from>
    <xdr:to>
      <xdr:col>12</xdr:col>
      <xdr:colOff>581025</xdr:colOff>
      <xdr:row>1744</xdr:row>
      <xdr:rowOff>581025</xdr:rowOff>
    </xdr:to>
    <xdr:pic>
      <xdr:nvPicPr>
        <xdr:cNvPr id="1192" name="Picture 1192" descr="v8_7D3E_b96b.png"/>
        <xdr:cNvPicPr>
          <a:picLocks noChangeAspect="true"/>
        </xdr:cNvPicPr>
      </xdr:nvPicPr>
      <xdr:blipFill>
        <a:blip xmlns:r="http://schemas.openxmlformats.org/officeDocument/2006/relationships" r:embed="rId1191"/>
        <a:stretch>
          <a:fillRect/>
        </a:stretch>
      </xdr:blipFill>
      <xdr:spPr>
        <a:xfrm>
          <a:off x="0" y="0"/>
          <a:ext cx="0" cy="0"/>
        </a:xfrm>
        <a:prstGeom prst="rect"/>
        <a:ln/>
      </xdr:spPr>
    </xdr:pic>
    <xdr:clientData fLocksWithSheet="false" fPrintsWithSheet="true"/>
  </xdr:twoCellAnchor>
  <xdr:twoCellAnchor>
    <xdr:from>
      <xdr:col>12</xdr:col>
      <xdr:colOff>9525</xdr:colOff>
      <xdr:row>1746</xdr:row>
      <xdr:rowOff>9525</xdr:rowOff>
    </xdr:from>
    <xdr:to>
      <xdr:col>12</xdr:col>
      <xdr:colOff>581025</xdr:colOff>
      <xdr:row>1746</xdr:row>
      <xdr:rowOff>581025</xdr:rowOff>
    </xdr:to>
    <xdr:pic>
      <xdr:nvPicPr>
        <xdr:cNvPr id="1193" name="Picture 1193" descr="v8_7D3E_b96c.jpg"/>
        <xdr:cNvPicPr>
          <a:picLocks noChangeAspect="true"/>
        </xdr:cNvPicPr>
      </xdr:nvPicPr>
      <xdr:blipFill>
        <a:blip xmlns:r="http://schemas.openxmlformats.org/officeDocument/2006/relationships" r:embed="rId1192"/>
        <a:stretch>
          <a:fillRect/>
        </a:stretch>
      </xdr:blipFill>
      <xdr:spPr>
        <a:xfrm>
          <a:off x="0" y="0"/>
          <a:ext cx="0" cy="0"/>
        </a:xfrm>
        <a:prstGeom prst="rect"/>
        <a:ln/>
      </xdr:spPr>
    </xdr:pic>
    <xdr:clientData fLocksWithSheet="false" fPrintsWithSheet="true"/>
  </xdr:twoCellAnchor>
  <xdr:twoCellAnchor>
    <xdr:from>
      <xdr:col>12</xdr:col>
      <xdr:colOff>9525</xdr:colOff>
      <xdr:row>1747</xdr:row>
      <xdr:rowOff>9525</xdr:rowOff>
    </xdr:from>
    <xdr:to>
      <xdr:col>12</xdr:col>
      <xdr:colOff>581025</xdr:colOff>
      <xdr:row>1747</xdr:row>
      <xdr:rowOff>581025</xdr:rowOff>
    </xdr:to>
    <xdr:pic>
      <xdr:nvPicPr>
        <xdr:cNvPr id="1194" name="Picture 1194" descr="v8_7D3E_b96e.png"/>
        <xdr:cNvPicPr>
          <a:picLocks noChangeAspect="true"/>
        </xdr:cNvPicPr>
      </xdr:nvPicPr>
      <xdr:blipFill>
        <a:blip xmlns:r="http://schemas.openxmlformats.org/officeDocument/2006/relationships" r:embed="rId1193"/>
        <a:stretch>
          <a:fillRect/>
        </a:stretch>
      </xdr:blipFill>
      <xdr:spPr>
        <a:xfrm>
          <a:off x="0" y="0"/>
          <a:ext cx="0" cy="0"/>
        </a:xfrm>
        <a:prstGeom prst="rect"/>
        <a:ln/>
      </xdr:spPr>
    </xdr:pic>
    <xdr:clientData fLocksWithSheet="false" fPrintsWithSheet="true"/>
  </xdr:twoCellAnchor>
  <xdr:twoCellAnchor>
    <xdr:from>
      <xdr:col>12</xdr:col>
      <xdr:colOff>9525</xdr:colOff>
      <xdr:row>1748</xdr:row>
      <xdr:rowOff>9525</xdr:rowOff>
    </xdr:from>
    <xdr:to>
      <xdr:col>12</xdr:col>
      <xdr:colOff>581025</xdr:colOff>
      <xdr:row>1748</xdr:row>
      <xdr:rowOff>581025</xdr:rowOff>
    </xdr:to>
    <xdr:pic>
      <xdr:nvPicPr>
        <xdr:cNvPr id="1195" name="Picture 1195" descr="v8_7D3E_b970.png"/>
        <xdr:cNvPicPr>
          <a:picLocks noChangeAspect="true"/>
        </xdr:cNvPicPr>
      </xdr:nvPicPr>
      <xdr:blipFill>
        <a:blip xmlns:r="http://schemas.openxmlformats.org/officeDocument/2006/relationships" r:embed="rId1194"/>
        <a:stretch>
          <a:fillRect/>
        </a:stretch>
      </xdr:blipFill>
      <xdr:spPr>
        <a:xfrm>
          <a:off x="0" y="0"/>
          <a:ext cx="0" cy="0"/>
        </a:xfrm>
        <a:prstGeom prst="rect"/>
        <a:ln/>
      </xdr:spPr>
    </xdr:pic>
    <xdr:clientData fLocksWithSheet="false" fPrintsWithSheet="true"/>
  </xdr:twoCellAnchor>
  <xdr:twoCellAnchor>
    <xdr:from>
      <xdr:col>12</xdr:col>
      <xdr:colOff>9525</xdr:colOff>
      <xdr:row>1749</xdr:row>
      <xdr:rowOff>9525</xdr:rowOff>
    </xdr:from>
    <xdr:to>
      <xdr:col>12</xdr:col>
      <xdr:colOff>581025</xdr:colOff>
      <xdr:row>1749</xdr:row>
      <xdr:rowOff>581025</xdr:rowOff>
    </xdr:to>
    <xdr:pic>
      <xdr:nvPicPr>
        <xdr:cNvPr id="1196" name="Picture 1196" descr="v8_7D3E_b972.png"/>
        <xdr:cNvPicPr>
          <a:picLocks noChangeAspect="true"/>
        </xdr:cNvPicPr>
      </xdr:nvPicPr>
      <xdr:blipFill>
        <a:blip xmlns:r="http://schemas.openxmlformats.org/officeDocument/2006/relationships" r:embed="rId1195"/>
        <a:stretch>
          <a:fillRect/>
        </a:stretch>
      </xdr:blipFill>
      <xdr:spPr>
        <a:xfrm>
          <a:off x="0" y="0"/>
          <a:ext cx="0" cy="0"/>
        </a:xfrm>
        <a:prstGeom prst="rect"/>
        <a:ln/>
      </xdr:spPr>
    </xdr:pic>
    <xdr:clientData fLocksWithSheet="false" fPrintsWithSheet="true"/>
  </xdr:twoCellAnchor>
  <xdr:twoCellAnchor>
    <xdr:from>
      <xdr:col>12</xdr:col>
      <xdr:colOff>9525</xdr:colOff>
      <xdr:row>1750</xdr:row>
      <xdr:rowOff>9525</xdr:rowOff>
    </xdr:from>
    <xdr:to>
      <xdr:col>12</xdr:col>
      <xdr:colOff>581025</xdr:colOff>
      <xdr:row>1750</xdr:row>
      <xdr:rowOff>581025</xdr:rowOff>
    </xdr:to>
    <xdr:pic>
      <xdr:nvPicPr>
        <xdr:cNvPr id="1197" name="Picture 1197" descr="v8_7D3E_b974.png"/>
        <xdr:cNvPicPr>
          <a:picLocks noChangeAspect="true"/>
        </xdr:cNvPicPr>
      </xdr:nvPicPr>
      <xdr:blipFill>
        <a:blip xmlns:r="http://schemas.openxmlformats.org/officeDocument/2006/relationships" r:embed="rId1196"/>
        <a:stretch>
          <a:fillRect/>
        </a:stretch>
      </xdr:blipFill>
      <xdr:spPr>
        <a:xfrm>
          <a:off x="0" y="0"/>
          <a:ext cx="0" cy="0"/>
        </a:xfrm>
        <a:prstGeom prst="rect"/>
        <a:ln/>
      </xdr:spPr>
    </xdr:pic>
    <xdr:clientData fLocksWithSheet="false" fPrintsWithSheet="true"/>
  </xdr:twoCellAnchor>
  <xdr:twoCellAnchor>
    <xdr:from>
      <xdr:col>12</xdr:col>
      <xdr:colOff>9525</xdr:colOff>
      <xdr:row>1751</xdr:row>
      <xdr:rowOff>9525</xdr:rowOff>
    </xdr:from>
    <xdr:to>
      <xdr:col>12</xdr:col>
      <xdr:colOff>771525</xdr:colOff>
      <xdr:row>1751</xdr:row>
      <xdr:rowOff>581025</xdr:rowOff>
    </xdr:to>
    <xdr:pic>
      <xdr:nvPicPr>
        <xdr:cNvPr id="1198" name="Picture 1198" descr="v8_7D3E_b975.jpg"/>
        <xdr:cNvPicPr>
          <a:picLocks noChangeAspect="true"/>
        </xdr:cNvPicPr>
      </xdr:nvPicPr>
      <xdr:blipFill>
        <a:blip xmlns:r="http://schemas.openxmlformats.org/officeDocument/2006/relationships" r:embed="rId1197"/>
        <a:stretch>
          <a:fillRect/>
        </a:stretch>
      </xdr:blipFill>
      <xdr:spPr>
        <a:xfrm>
          <a:off x="0" y="0"/>
          <a:ext cx="0" cy="0"/>
        </a:xfrm>
        <a:prstGeom prst="rect"/>
        <a:ln/>
      </xdr:spPr>
    </xdr:pic>
    <xdr:clientData fLocksWithSheet="false" fPrintsWithSheet="true"/>
  </xdr:twoCellAnchor>
  <xdr:twoCellAnchor>
    <xdr:from>
      <xdr:col>12</xdr:col>
      <xdr:colOff>9525</xdr:colOff>
      <xdr:row>1753</xdr:row>
      <xdr:rowOff>9525</xdr:rowOff>
    </xdr:from>
    <xdr:to>
      <xdr:col>12</xdr:col>
      <xdr:colOff>581025</xdr:colOff>
      <xdr:row>1753</xdr:row>
      <xdr:rowOff>581025</xdr:rowOff>
    </xdr:to>
    <xdr:pic>
      <xdr:nvPicPr>
        <xdr:cNvPr id="1199" name="Picture 1199" descr="v8_7D3E_b977.png"/>
        <xdr:cNvPicPr>
          <a:picLocks noChangeAspect="true"/>
        </xdr:cNvPicPr>
      </xdr:nvPicPr>
      <xdr:blipFill>
        <a:blip xmlns:r="http://schemas.openxmlformats.org/officeDocument/2006/relationships" r:embed="rId1198"/>
        <a:stretch>
          <a:fillRect/>
        </a:stretch>
      </xdr:blipFill>
      <xdr:spPr>
        <a:xfrm>
          <a:off x="0" y="0"/>
          <a:ext cx="0" cy="0"/>
        </a:xfrm>
        <a:prstGeom prst="rect"/>
        <a:ln/>
      </xdr:spPr>
    </xdr:pic>
    <xdr:clientData fLocksWithSheet="false" fPrintsWithSheet="true"/>
  </xdr:twoCellAnchor>
  <xdr:twoCellAnchor>
    <xdr:from>
      <xdr:col>12</xdr:col>
      <xdr:colOff>9525</xdr:colOff>
      <xdr:row>1754</xdr:row>
      <xdr:rowOff>9525</xdr:rowOff>
    </xdr:from>
    <xdr:to>
      <xdr:col>12</xdr:col>
      <xdr:colOff>771525</xdr:colOff>
      <xdr:row>1754</xdr:row>
      <xdr:rowOff>581025</xdr:rowOff>
    </xdr:to>
    <xdr:pic>
      <xdr:nvPicPr>
        <xdr:cNvPr id="1200" name="Picture 1200" descr="v8_7D3E_b979.jpg"/>
        <xdr:cNvPicPr>
          <a:picLocks noChangeAspect="true"/>
        </xdr:cNvPicPr>
      </xdr:nvPicPr>
      <xdr:blipFill>
        <a:blip xmlns:r="http://schemas.openxmlformats.org/officeDocument/2006/relationships" r:embed="rId1199"/>
        <a:stretch>
          <a:fillRect/>
        </a:stretch>
      </xdr:blipFill>
      <xdr:spPr>
        <a:xfrm>
          <a:off x="0" y="0"/>
          <a:ext cx="0" cy="0"/>
        </a:xfrm>
        <a:prstGeom prst="rect"/>
        <a:ln/>
      </xdr:spPr>
    </xdr:pic>
    <xdr:clientData fLocksWithSheet="false" fPrintsWithSheet="true"/>
  </xdr:twoCellAnchor>
  <xdr:twoCellAnchor>
    <xdr:from>
      <xdr:col>12</xdr:col>
      <xdr:colOff>9525</xdr:colOff>
      <xdr:row>1760</xdr:row>
      <xdr:rowOff>9525</xdr:rowOff>
    </xdr:from>
    <xdr:to>
      <xdr:col>12</xdr:col>
      <xdr:colOff>771525</xdr:colOff>
      <xdr:row>1760</xdr:row>
      <xdr:rowOff>581025</xdr:rowOff>
    </xdr:to>
    <xdr:pic>
      <xdr:nvPicPr>
        <xdr:cNvPr id="1201" name="Picture 1201" descr="v8_7D3E_b97b.jpg"/>
        <xdr:cNvPicPr>
          <a:picLocks noChangeAspect="true"/>
        </xdr:cNvPicPr>
      </xdr:nvPicPr>
      <xdr:blipFill>
        <a:blip xmlns:r="http://schemas.openxmlformats.org/officeDocument/2006/relationships" r:embed="rId1200"/>
        <a:stretch>
          <a:fillRect/>
        </a:stretch>
      </xdr:blipFill>
      <xdr:spPr>
        <a:xfrm>
          <a:off x="0" y="0"/>
          <a:ext cx="0" cy="0"/>
        </a:xfrm>
        <a:prstGeom prst="rect"/>
        <a:ln/>
      </xdr:spPr>
    </xdr:pic>
    <xdr:clientData fLocksWithSheet="false" fPrintsWithSheet="true"/>
  </xdr:twoCellAnchor>
  <xdr:twoCellAnchor>
    <xdr:from>
      <xdr:col>12</xdr:col>
      <xdr:colOff>9525</xdr:colOff>
      <xdr:row>1761</xdr:row>
      <xdr:rowOff>9525</xdr:rowOff>
    </xdr:from>
    <xdr:to>
      <xdr:col>12</xdr:col>
      <xdr:colOff>581025</xdr:colOff>
      <xdr:row>1761</xdr:row>
      <xdr:rowOff>581025</xdr:rowOff>
    </xdr:to>
    <xdr:pic>
      <xdr:nvPicPr>
        <xdr:cNvPr id="1202" name="Picture 1202" descr="v8_7D3E_b97d.png"/>
        <xdr:cNvPicPr>
          <a:picLocks noChangeAspect="true"/>
        </xdr:cNvPicPr>
      </xdr:nvPicPr>
      <xdr:blipFill>
        <a:blip xmlns:r="http://schemas.openxmlformats.org/officeDocument/2006/relationships" r:embed="rId1201"/>
        <a:stretch>
          <a:fillRect/>
        </a:stretch>
      </xdr:blipFill>
      <xdr:spPr>
        <a:xfrm>
          <a:off x="0" y="0"/>
          <a:ext cx="0" cy="0"/>
        </a:xfrm>
        <a:prstGeom prst="rect"/>
        <a:ln/>
      </xdr:spPr>
    </xdr:pic>
    <xdr:clientData fLocksWithSheet="false" fPrintsWithSheet="true"/>
  </xdr:twoCellAnchor>
  <xdr:twoCellAnchor>
    <xdr:from>
      <xdr:col>12</xdr:col>
      <xdr:colOff>9525</xdr:colOff>
      <xdr:row>1762</xdr:row>
      <xdr:rowOff>9525</xdr:rowOff>
    </xdr:from>
    <xdr:to>
      <xdr:col>12</xdr:col>
      <xdr:colOff>581025</xdr:colOff>
      <xdr:row>1762</xdr:row>
      <xdr:rowOff>581025</xdr:rowOff>
    </xdr:to>
    <xdr:pic>
      <xdr:nvPicPr>
        <xdr:cNvPr id="1203" name="Picture 1203" descr="v8_7D3E_b97f.png"/>
        <xdr:cNvPicPr>
          <a:picLocks noChangeAspect="true"/>
        </xdr:cNvPicPr>
      </xdr:nvPicPr>
      <xdr:blipFill>
        <a:blip xmlns:r="http://schemas.openxmlformats.org/officeDocument/2006/relationships" r:embed="rId1202"/>
        <a:stretch>
          <a:fillRect/>
        </a:stretch>
      </xdr:blipFill>
      <xdr:spPr>
        <a:xfrm>
          <a:off x="0" y="0"/>
          <a:ext cx="0" cy="0"/>
        </a:xfrm>
        <a:prstGeom prst="rect"/>
        <a:ln/>
      </xdr:spPr>
    </xdr:pic>
    <xdr:clientData fLocksWithSheet="false" fPrintsWithSheet="true"/>
  </xdr:twoCellAnchor>
  <xdr:twoCellAnchor>
    <xdr:from>
      <xdr:col>12</xdr:col>
      <xdr:colOff>9525</xdr:colOff>
      <xdr:row>1763</xdr:row>
      <xdr:rowOff>9525</xdr:rowOff>
    </xdr:from>
    <xdr:to>
      <xdr:col>12</xdr:col>
      <xdr:colOff>581025</xdr:colOff>
      <xdr:row>1763</xdr:row>
      <xdr:rowOff>581025</xdr:rowOff>
    </xdr:to>
    <xdr:pic>
      <xdr:nvPicPr>
        <xdr:cNvPr id="1204" name="Picture 1204" descr="v8_7D3E_b980.jpg"/>
        <xdr:cNvPicPr>
          <a:picLocks noChangeAspect="true"/>
        </xdr:cNvPicPr>
      </xdr:nvPicPr>
      <xdr:blipFill>
        <a:blip xmlns:r="http://schemas.openxmlformats.org/officeDocument/2006/relationships" r:embed="rId1203"/>
        <a:stretch>
          <a:fillRect/>
        </a:stretch>
      </xdr:blipFill>
      <xdr:spPr>
        <a:xfrm>
          <a:off x="0" y="0"/>
          <a:ext cx="0" cy="0"/>
        </a:xfrm>
        <a:prstGeom prst="rect"/>
        <a:ln/>
      </xdr:spPr>
    </xdr:pic>
    <xdr:clientData fLocksWithSheet="false" fPrintsWithSheet="true"/>
  </xdr:twoCellAnchor>
  <xdr:twoCellAnchor>
    <xdr:from>
      <xdr:col>12</xdr:col>
      <xdr:colOff>9525</xdr:colOff>
      <xdr:row>1764</xdr:row>
      <xdr:rowOff>9525</xdr:rowOff>
    </xdr:from>
    <xdr:to>
      <xdr:col>12</xdr:col>
      <xdr:colOff>581025</xdr:colOff>
      <xdr:row>1764</xdr:row>
      <xdr:rowOff>581025</xdr:rowOff>
    </xdr:to>
    <xdr:pic>
      <xdr:nvPicPr>
        <xdr:cNvPr id="1205" name="Picture 1205" descr="v8_7D3E_b982.png"/>
        <xdr:cNvPicPr>
          <a:picLocks noChangeAspect="true"/>
        </xdr:cNvPicPr>
      </xdr:nvPicPr>
      <xdr:blipFill>
        <a:blip xmlns:r="http://schemas.openxmlformats.org/officeDocument/2006/relationships" r:embed="rId1204"/>
        <a:stretch>
          <a:fillRect/>
        </a:stretch>
      </xdr:blipFill>
      <xdr:spPr>
        <a:xfrm>
          <a:off x="0" y="0"/>
          <a:ext cx="0" cy="0"/>
        </a:xfrm>
        <a:prstGeom prst="rect"/>
        <a:ln/>
      </xdr:spPr>
    </xdr:pic>
    <xdr:clientData fLocksWithSheet="false" fPrintsWithSheet="true"/>
  </xdr:twoCellAnchor>
  <xdr:twoCellAnchor>
    <xdr:from>
      <xdr:col>12</xdr:col>
      <xdr:colOff>9525</xdr:colOff>
      <xdr:row>1765</xdr:row>
      <xdr:rowOff>9525</xdr:rowOff>
    </xdr:from>
    <xdr:to>
      <xdr:col>12</xdr:col>
      <xdr:colOff>581025</xdr:colOff>
      <xdr:row>1765</xdr:row>
      <xdr:rowOff>581025</xdr:rowOff>
    </xdr:to>
    <xdr:pic>
      <xdr:nvPicPr>
        <xdr:cNvPr id="1206" name="Picture 1206" descr="v8_7D3E_b983.png"/>
        <xdr:cNvPicPr>
          <a:picLocks noChangeAspect="true"/>
        </xdr:cNvPicPr>
      </xdr:nvPicPr>
      <xdr:blipFill>
        <a:blip xmlns:r="http://schemas.openxmlformats.org/officeDocument/2006/relationships" r:embed="rId1205"/>
        <a:stretch>
          <a:fillRect/>
        </a:stretch>
      </xdr:blipFill>
      <xdr:spPr>
        <a:xfrm>
          <a:off x="0" y="0"/>
          <a:ext cx="0" cy="0"/>
        </a:xfrm>
        <a:prstGeom prst="rect"/>
        <a:ln/>
      </xdr:spPr>
    </xdr:pic>
    <xdr:clientData fLocksWithSheet="false" fPrintsWithSheet="true"/>
  </xdr:twoCellAnchor>
  <xdr:twoCellAnchor>
    <xdr:from>
      <xdr:col>12</xdr:col>
      <xdr:colOff>9525</xdr:colOff>
      <xdr:row>1766</xdr:row>
      <xdr:rowOff>9525</xdr:rowOff>
    </xdr:from>
    <xdr:to>
      <xdr:col>12</xdr:col>
      <xdr:colOff>581025</xdr:colOff>
      <xdr:row>1766</xdr:row>
      <xdr:rowOff>581025</xdr:rowOff>
    </xdr:to>
    <xdr:pic>
      <xdr:nvPicPr>
        <xdr:cNvPr id="1207" name="Picture 1207" descr="v8_7D3E_b984.jpg"/>
        <xdr:cNvPicPr>
          <a:picLocks noChangeAspect="true"/>
        </xdr:cNvPicPr>
      </xdr:nvPicPr>
      <xdr:blipFill>
        <a:blip xmlns:r="http://schemas.openxmlformats.org/officeDocument/2006/relationships" r:embed="rId1206"/>
        <a:stretch>
          <a:fillRect/>
        </a:stretch>
      </xdr:blipFill>
      <xdr:spPr>
        <a:xfrm>
          <a:off x="0" y="0"/>
          <a:ext cx="0" cy="0"/>
        </a:xfrm>
        <a:prstGeom prst="rect"/>
        <a:ln/>
      </xdr:spPr>
    </xdr:pic>
    <xdr:clientData fLocksWithSheet="false" fPrintsWithSheet="true"/>
  </xdr:twoCellAnchor>
  <xdr:twoCellAnchor>
    <xdr:from>
      <xdr:col>12</xdr:col>
      <xdr:colOff>9525</xdr:colOff>
      <xdr:row>1767</xdr:row>
      <xdr:rowOff>9525</xdr:rowOff>
    </xdr:from>
    <xdr:to>
      <xdr:col>12</xdr:col>
      <xdr:colOff>581025</xdr:colOff>
      <xdr:row>1767</xdr:row>
      <xdr:rowOff>581025</xdr:rowOff>
    </xdr:to>
    <xdr:pic>
      <xdr:nvPicPr>
        <xdr:cNvPr id="1208" name="Picture 1208" descr="v8_7D3E_b985.jpg"/>
        <xdr:cNvPicPr>
          <a:picLocks noChangeAspect="true"/>
        </xdr:cNvPicPr>
      </xdr:nvPicPr>
      <xdr:blipFill>
        <a:blip xmlns:r="http://schemas.openxmlformats.org/officeDocument/2006/relationships" r:embed="rId1207"/>
        <a:stretch>
          <a:fillRect/>
        </a:stretch>
      </xdr:blipFill>
      <xdr:spPr>
        <a:xfrm>
          <a:off x="0" y="0"/>
          <a:ext cx="0" cy="0"/>
        </a:xfrm>
        <a:prstGeom prst="rect"/>
        <a:ln/>
      </xdr:spPr>
    </xdr:pic>
    <xdr:clientData fLocksWithSheet="false" fPrintsWithSheet="true"/>
  </xdr:twoCellAnchor>
  <xdr:twoCellAnchor>
    <xdr:from>
      <xdr:col>12</xdr:col>
      <xdr:colOff>9525</xdr:colOff>
      <xdr:row>1768</xdr:row>
      <xdr:rowOff>9525</xdr:rowOff>
    </xdr:from>
    <xdr:to>
      <xdr:col>12</xdr:col>
      <xdr:colOff>581025</xdr:colOff>
      <xdr:row>1768</xdr:row>
      <xdr:rowOff>581025</xdr:rowOff>
    </xdr:to>
    <xdr:pic>
      <xdr:nvPicPr>
        <xdr:cNvPr id="1209" name="Picture 1209" descr="v8_7D3E_b986.png"/>
        <xdr:cNvPicPr>
          <a:picLocks noChangeAspect="true"/>
        </xdr:cNvPicPr>
      </xdr:nvPicPr>
      <xdr:blipFill>
        <a:blip xmlns:r="http://schemas.openxmlformats.org/officeDocument/2006/relationships" r:embed="rId1208"/>
        <a:stretch>
          <a:fillRect/>
        </a:stretch>
      </xdr:blipFill>
      <xdr:spPr>
        <a:xfrm>
          <a:off x="0" y="0"/>
          <a:ext cx="0" cy="0"/>
        </a:xfrm>
        <a:prstGeom prst="rect"/>
        <a:ln/>
      </xdr:spPr>
    </xdr:pic>
    <xdr:clientData fLocksWithSheet="false" fPrintsWithSheet="true"/>
  </xdr:twoCellAnchor>
  <xdr:twoCellAnchor>
    <xdr:from>
      <xdr:col>12</xdr:col>
      <xdr:colOff>9525</xdr:colOff>
      <xdr:row>1769</xdr:row>
      <xdr:rowOff>9525</xdr:rowOff>
    </xdr:from>
    <xdr:to>
      <xdr:col>12</xdr:col>
      <xdr:colOff>581025</xdr:colOff>
      <xdr:row>1769</xdr:row>
      <xdr:rowOff>581025</xdr:rowOff>
    </xdr:to>
    <xdr:pic>
      <xdr:nvPicPr>
        <xdr:cNvPr id="1210" name="Picture 1210" descr="v8_7D3E_b987.png"/>
        <xdr:cNvPicPr>
          <a:picLocks noChangeAspect="true"/>
        </xdr:cNvPicPr>
      </xdr:nvPicPr>
      <xdr:blipFill>
        <a:blip xmlns:r="http://schemas.openxmlformats.org/officeDocument/2006/relationships" r:embed="rId1209"/>
        <a:stretch>
          <a:fillRect/>
        </a:stretch>
      </xdr:blipFill>
      <xdr:spPr>
        <a:xfrm>
          <a:off x="0" y="0"/>
          <a:ext cx="0" cy="0"/>
        </a:xfrm>
        <a:prstGeom prst="rect"/>
        <a:ln/>
      </xdr:spPr>
    </xdr:pic>
    <xdr:clientData fLocksWithSheet="false" fPrintsWithSheet="true"/>
  </xdr:twoCellAnchor>
  <xdr:twoCellAnchor>
    <xdr:from>
      <xdr:col>12</xdr:col>
      <xdr:colOff>9525</xdr:colOff>
      <xdr:row>1770</xdr:row>
      <xdr:rowOff>9525</xdr:rowOff>
    </xdr:from>
    <xdr:to>
      <xdr:col>12</xdr:col>
      <xdr:colOff>952500</xdr:colOff>
      <xdr:row>1770</xdr:row>
      <xdr:rowOff>581025</xdr:rowOff>
    </xdr:to>
    <xdr:pic>
      <xdr:nvPicPr>
        <xdr:cNvPr id="1211" name="Picture 1211" descr="v8_7D3E_b988.jpg"/>
        <xdr:cNvPicPr>
          <a:picLocks noChangeAspect="true"/>
        </xdr:cNvPicPr>
      </xdr:nvPicPr>
      <xdr:blipFill>
        <a:blip xmlns:r="http://schemas.openxmlformats.org/officeDocument/2006/relationships" r:embed="rId1210"/>
        <a:stretch>
          <a:fillRect/>
        </a:stretch>
      </xdr:blipFill>
      <xdr:spPr>
        <a:xfrm>
          <a:off x="0" y="0"/>
          <a:ext cx="0" cy="0"/>
        </a:xfrm>
        <a:prstGeom prst="rect"/>
        <a:ln/>
      </xdr:spPr>
    </xdr:pic>
    <xdr:clientData fLocksWithSheet="false" fPrintsWithSheet="true"/>
  </xdr:twoCellAnchor>
  <xdr:twoCellAnchor>
    <xdr:from>
      <xdr:col>12</xdr:col>
      <xdr:colOff>9525</xdr:colOff>
      <xdr:row>1771</xdr:row>
      <xdr:rowOff>9525</xdr:rowOff>
    </xdr:from>
    <xdr:to>
      <xdr:col>12</xdr:col>
      <xdr:colOff>676275</xdr:colOff>
      <xdr:row>1771</xdr:row>
      <xdr:rowOff>581025</xdr:rowOff>
    </xdr:to>
    <xdr:pic>
      <xdr:nvPicPr>
        <xdr:cNvPr id="1212" name="Picture 1212" descr="v8_7D3E_b989.jpg"/>
        <xdr:cNvPicPr>
          <a:picLocks noChangeAspect="true"/>
        </xdr:cNvPicPr>
      </xdr:nvPicPr>
      <xdr:blipFill>
        <a:blip xmlns:r="http://schemas.openxmlformats.org/officeDocument/2006/relationships" r:embed="rId1211"/>
        <a:stretch>
          <a:fillRect/>
        </a:stretch>
      </xdr:blipFill>
      <xdr:spPr>
        <a:xfrm>
          <a:off x="0" y="0"/>
          <a:ext cx="0" cy="0"/>
        </a:xfrm>
        <a:prstGeom prst="rect"/>
        <a:ln/>
      </xdr:spPr>
    </xdr:pic>
    <xdr:clientData fLocksWithSheet="false" fPrintsWithSheet="true"/>
  </xdr:twoCellAnchor>
  <xdr:twoCellAnchor>
    <xdr:from>
      <xdr:col>12</xdr:col>
      <xdr:colOff>9525</xdr:colOff>
      <xdr:row>1773</xdr:row>
      <xdr:rowOff>9525</xdr:rowOff>
    </xdr:from>
    <xdr:to>
      <xdr:col>12</xdr:col>
      <xdr:colOff>581025</xdr:colOff>
      <xdr:row>1773</xdr:row>
      <xdr:rowOff>581025</xdr:rowOff>
    </xdr:to>
    <xdr:pic>
      <xdr:nvPicPr>
        <xdr:cNvPr id="1213" name="Picture 1213" descr="v8_7D3E_b98a.png"/>
        <xdr:cNvPicPr>
          <a:picLocks noChangeAspect="true"/>
        </xdr:cNvPicPr>
      </xdr:nvPicPr>
      <xdr:blipFill>
        <a:blip xmlns:r="http://schemas.openxmlformats.org/officeDocument/2006/relationships" r:embed="rId1212"/>
        <a:stretch>
          <a:fillRect/>
        </a:stretch>
      </xdr:blipFill>
      <xdr:spPr>
        <a:xfrm>
          <a:off x="0" y="0"/>
          <a:ext cx="0" cy="0"/>
        </a:xfrm>
        <a:prstGeom prst="rect"/>
        <a:ln/>
      </xdr:spPr>
    </xdr:pic>
    <xdr:clientData fLocksWithSheet="false" fPrintsWithSheet="true"/>
  </xdr:twoCellAnchor>
  <xdr:twoCellAnchor>
    <xdr:from>
      <xdr:col>12</xdr:col>
      <xdr:colOff>9525</xdr:colOff>
      <xdr:row>1775</xdr:row>
      <xdr:rowOff>9525</xdr:rowOff>
    </xdr:from>
    <xdr:to>
      <xdr:col>12</xdr:col>
      <xdr:colOff>581025</xdr:colOff>
      <xdr:row>1775</xdr:row>
      <xdr:rowOff>581025</xdr:rowOff>
    </xdr:to>
    <xdr:pic>
      <xdr:nvPicPr>
        <xdr:cNvPr id="1214" name="Picture 1214" descr="v8_7D3E_b98b.png"/>
        <xdr:cNvPicPr>
          <a:picLocks noChangeAspect="true"/>
        </xdr:cNvPicPr>
      </xdr:nvPicPr>
      <xdr:blipFill>
        <a:blip xmlns:r="http://schemas.openxmlformats.org/officeDocument/2006/relationships" r:embed="rId1213"/>
        <a:stretch>
          <a:fillRect/>
        </a:stretch>
      </xdr:blipFill>
      <xdr:spPr>
        <a:xfrm>
          <a:off x="0" y="0"/>
          <a:ext cx="0" cy="0"/>
        </a:xfrm>
        <a:prstGeom prst="rect"/>
        <a:ln/>
      </xdr:spPr>
    </xdr:pic>
    <xdr:clientData fLocksWithSheet="false" fPrintsWithSheet="true"/>
  </xdr:twoCellAnchor>
  <xdr:twoCellAnchor>
    <xdr:from>
      <xdr:col>12</xdr:col>
      <xdr:colOff>9525</xdr:colOff>
      <xdr:row>1777</xdr:row>
      <xdr:rowOff>9525</xdr:rowOff>
    </xdr:from>
    <xdr:to>
      <xdr:col>12</xdr:col>
      <xdr:colOff>581025</xdr:colOff>
      <xdr:row>1777</xdr:row>
      <xdr:rowOff>581025</xdr:rowOff>
    </xdr:to>
    <xdr:pic>
      <xdr:nvPicPr>
        <xdr:cNvPr id="1215" name="Picture 1215" descr="v8_7D3E_b98d.png"/>
        <xdr:cNvPicPr>
          <a:picLocks noChangeAspect="true"/>
        </xdr:cNvPicPr>
      </xdr:nvPicPr>
      <xdr:blipFill>
        <a:blip xmlns:r="http://schemas.openxmlformats.org/officeDocument/2006/relationships" r:embed="rId1214"/>
        <a:stretch>
          <a:fillRect/>
        </a:stretch>
      </xdr:blipFill>
      <xdr:spPr>
        <a:xfrm>
          <a:off x="0" y="0"/>
          <a:ext cx="0" cy="0"/>
        </a:xfrm>
        <a:prstGeom prst="rect"/>
        <a:ln/>
      </xdr:spPr>
    </xdr:pic>
    <xdr:clientData fLocksWithSheet="false" fPrintsWithSheet="true"/>
  </xdr:twoCellAnchor>
  <xdr:twoCellAnchor>
    <xdr:from>
      <xdr:col>12</xdr:col>
      <xdr:colOff>9525</xdr:colOff>
      <xdr:row>1778</xdr:row>
      <xdr:rowOff>9525</xdr:rowOff>
    </xdr:from>
    <xdr:to>
      <xdr:col>12</xdr:col>
      <xdr:colOff>581025</xdr:colOff>
      <xdr:row>1778</xdr:row>
      <xdr:rowOff>581025</xdr:rowOff>
    </xdr:to>
    <xdr:pic>
      <xdr:nvPicPr>
        <xdr:cNvPr id="1216" name="Picture 1216" descr="v8_7D3E_b98f.png"/>
        <xdr:cNvPicPr>
          <a:picLocks noChangeAspect="true"/>
        </xdr:cNvPicPr>
      </xdr:nvPicPr>
      <xdr:blipFill>
        <a:blip xmlns:r="http://schemas.openxmlformats.org/officeDocument/2006/relationships" r:embed="rId1215"/>
        <a:stretch>
          <a:fillRect/>
        </a:stretch>
      </xdr:blipFill>
      <xdr:spPr>
        <a:xfrm>
          <a:off x="0" y="0"/>
          <a:ext cx="0" cy="0"/>
        </a:xfrm>
        <a:prstGeom prst="rect"/>
        <a:ln/>
      </xdr:spPr>
    </xdr:pic>
    <xdr:clientData fLocksWithSheet="false" fPrintsWithSheet="true"/>
  </xdr:twoCellAnchor>
  <xdr:twoCellAnchor>
    <xdr:from>
      <xdr:col>12</xdr:col>
      <xdr:colOff>9525</xdr:colOff>
      <xdr:row>1780</xdr:row>
      <xdr:rowOff>9525</xdr:rowOff>
    </xdr:from>
    <xdr:to>
      <xdr:col>12</xdr:col>
      <xdr:colOff>771525</xdr:colOff>
      <xdr:row>1780</xdr:row>
      <xdr:rowOff>581025</xdr:rowOff>
    </xdr:to>
    <xdr:pic>
      <xdr:nvPicPr>
        <xdr:cNvPr id="1217" name="Picture 1217" descr="v8_7D3E_b991.jpg"/>
        <xdr:cNvPicPr>
          <a:picLocks noChangeAspect="true"/>
        </xdr:cNvPicPr>
      </xdr:nvPicPr>
      <xdr:blipFill>
        <a:blip xmlns:r="http://schemas.openxmlformats.org/officeDocument/2006/relationships" r:embed="rId1216"/>
        <a:stretch>
          <a:fillRect/>
        </a:stretch>
      </xdr:blipFill>
      <xdr:spPr>
        <a:xfrm>
          <a:off x="0" y="0"/>
          <a:ext cx="0" cy="0"/>
        </a:xfrm>
        <a:prstGeom prst="rect"/>
        <a:ln/>
      </xdr:spPr>
    </xdr:pic>
    <xdr:clientData fLocksWithSheet="false" fPrintsWithSheet="true"/>
  </xdr:twoCellAnchor>
  <xdr:twoCellAnchor>
    <xdr:from>
      <xdr:col>12</xdr:col>
      <xdr:colOff>9525</xdr:colOff>
      <xdr:row>1781</xdr:row>
      <xdr:rowOff>9525</xdr:rowOff>
    </xdr:from>
    <xdr:to>
      <xdr:col>12</xdr:col>
      <xdr:colOff>771525</xdr:colOff>
      <xdr:row>1781</xdr:row>
      <xdr:rowOff>581025</xdr:rowOff>
    </xdr:to>
    <xdr:pic>
      <xdr:nvPicPr>
        <xdr:cNvPr id="1218" name="Picture 1218" descr="v8_7D3E_b992.jpg"/>
        <xdr:cNvPicPr>
          <a:picLocks noChangeAspect="true"/>
        </xdr:cNvPicPr>
      </xdr:nvPicPr>
      <xdr:blipFill>
        <a:blip xmlns:r="http://schemas.openxmlformats.org/officeDocument/2006/relationships" r:embed="rId1217"/>
        <a:stretch>
          <a:fillRect/>
        </a:stretch>
      </xdr:blipFill>
      <xdr:spPr>
        <a:xfrm>
          <a:off x="0" y="0"/>
          <a:ext cx="0" cy="0"/>
        </a:xfrm>
        <a:prstGeom prst="rect"/>
        <a:ln/>
      </xdr:spPr>
    </xdr:pic>
    <xdr:clientData fLocksWithSheet="false" fPrintsWithSheet="true"/>
  </xdr:twoCellAnchor>
  <xdr:twoCellAnchor>
    <xdr:from>
      <xdr:col>12</xdr:col>
      <xdr:colOff>9525</xdr:colOff>
      <xdr:row>1782</xdr:row>
      <xdr:rowOff>9525</xdr:rowOff>
    </xdr:from>
    <xdr:to>
      <xdr:col>12</xdr:col>
      <xdr:colOff>581025</xdr:colOff>
      <xdr:row>1782</xdr:row>
      <xdr:rowOff>581025</xdr:rowOff>
    </xdr:to>
    <xdr:pic>
      <xdr:nvPicPr>
        <xdr:cNvPr id="1219" name="Picture 1219" descr="v8_7D3E_b993.jpg"/>
        <xdr:cNvPicPr>
          <a:picLocks noChangeAspect="true"/>
        </xdr:cNvPicPr>
      </xdr:nvPicPr>
      <xdr:blipFill>
        <a:blip xmlns:r="http://schemas.openxmlformats.org/officeDocument/2006/relationships" r:embed="rId1218"/>
        <a:stretch>
          <a:fillRect/>
        </a:stretch>
      </xdr:blipFill>
      <xdr:spPr>
        <a:xfrm>
          <a:off x="0" y="0"/>
          <a:ext cx="0" cy="0"/>
        </a:xfrm>
        <a:prstGeom prst="rect"/>
        <a:ln/>
      </xdr:spPr>
    </xdr:pic>
    <xdr:clientData fLocksWithSheet="false" fPrintsWithSheet="true"/>
  </xdr:twoCellAnchor>
  <xdr:twoCellAnchor>
    <xdr:from>
      <xdr:col>12</xdr:col>
      <xdr:colOff>9525</xdr:colOff>
      <xdr:row>1783</xdr:row>
      <xdr:rowOff>9525</xdr:rowOff>
    </xdr:from>
    <xdr:to>
      <xdr:col>12</xdr:col>
      <xdr:colOff>581025</xdr:colOff>
      <xdr:row>1783</xdr:row>
      <xdr:rowOff>581025</xdr:rowOff>
    </xdr:to>
    <xdr:pic>
      <xdr:nvPicPr>
        <xdr:cNvPr id="1220" name="Picture 1220" descr="v8_7D3E_b994.jpg"/>
        <xdr:cNvPicPr>
          <a:picLocks noChangeAspect="true"/>
        </xdr:cNvPicPr>
      </xdr:nvPicPr>
      <xdr:blipFill>
        <a:blip xmlns:r="http://schemas.openxmlformats.org/officeDocument/2006/relationships" r:embed="rId1219"/>
        <a:stretch>
          <a:fillRect/>
        </a:stretch>
      </xdr:blipFill>
      <xdr:spPr>
        <a:xfrm>
          <a:off x="0" y="0"/>
          <a:ext cx="0" cy="0"/>
        </a:xfrm>
        <a:prstGeom prst="rect"/>
        <a:ln/>
      </xdr:spPr>
    </xdr:pic>
    <xdr:clientData fLocksWithSheet="false" fPrintsWithSheet="true"/>
  </xdr:twoCellAnchor>
  <xdr:twoCellAnchor>
    <xdr:from>
      <xdr:col>12</xdr:col>
      <xdr:colOff>9525</xdr:colOff>
      <xdr:row>1787</xdr:row>
      <xdr:rowOff>9525</xdr:rowOff>
    </xdr:from>
    <xdr:to>
      <xdr:col>12</xdr:col>
      <xdr:colOff>581025</xdr:colOff>
      <xdr:row>1787</xdr:row>
      <xdr:rowOff>581025</xdr:rowOff>
    </xdr:to>
    <xdr:pic>
      <xdr:nvPicPr>
        <xdr:cNvPr id="1221" name="Picture 1221" descr="v8_7D3E_b996.png"/>
        <xdr:cNvPicPr>
          <a:picLocks noChangeAspect="true"/>
        </xdr:cNvPicPr>
      </xdr:nvPicPr>
      <xdr:blipFill>
        <a:blip xmlns:r="http://schemas.openxmlformats.org/officeDocument/2006/relationships" r:embed="rId1220"/>
        <a:stretch>
          <a:fillRect/>
        </a:stretch>
      </xdr:blipFill>
      <xdr:spPr>
        <a:xfrm>
          <a:off x="0" y="0"/>
          <a:ext cx="0" cy="0"/>
        </a:xfrm>
        <a:prstGeom prst="rect"/>
        <a:ln/>
      </xdr:spPr>
    </xdr:pic>
    <xdr:clientData fLocksWithSheet="false" fPrintsWithSheet="true"/>
  </xdr:twoCellAnchor>
  <xdr:twoCellAnchor>
    <xdr:from>
      <xdr:col>12</xdr:col>
      <xdr:colOff>9525</xdr:colOff>
      <xdr:row>1789</xdr:row>
      <xdr:rowOff>9525</xdr:rowOff>
    </xdr:from>
    <xdr:to>
      <xdr:col>12</xdr:col>
      <xdr:colOff>581025</xdr:colOff>
      <xdr:row>1789</xdr:row>
      <xdr:rowOff>581025</xdr:rowOff>
    </xdr:to>
    <xdr:pic>
      <xdr:nvPicPr>
        <xdr:cNvPr id="1222" name="Picture 1222" descr="v8_7D3E_b997.png"/>
        <xdr:cNvPicPr>
          <a:picLocks noChangeAspect="true"/>
        </xdr:cNvPicPr>
      </xdr:nvPicPr>
      <xdr:blipFill>
        <a:blip xmlns:r="http://schemas.openxmlformats.org/officeDocument/2006/relationships" r:embed="rId1221"/>
        <a:stretch>
          <a:fillRect/>
        </a:stretch>
      </xdr:blipFill>
      <xdr:spPr>
        <a:xfrm>
          <a:off x="0" y="0"/>
          <a:ext cx="0" cy="0"/>
        </a:xfrm>
        <a:prstGeom prst="rect"/>
        <a:ln/>
      </xdr:spPr>
    </xdr:pic>
    <xdr:clientData fLocksWithSheet="false" fPrintsWithSheet="true"/>
  </xdr:twoCellAnchor>
  <xdr:twoCellAnchor>
    <xdr:from>
      <xdr:col>12</xdr:col>
      <xdr:colOff>9525</xdr:colOff>
      <xdr:row>1790</xdr:row>
      <xdr:rowOff>9525</xdr:rowOff>
    </xdr:from>
    <xdr:to>
      <xdr:col>12</xdr:col>
      <xdr:colOff>771525</xdr:colOff>
      <xdr:row>1790</xdr:row>
      <xdr:rowOff>581025</xdr:rowOff>
    </xdr:to>
    <xdr:pic>
      <xdr:nvPicPr>
        <xdr:cNvPr id="1223" name="Picture 1223" descr="v8_7D3E_b999.jpg"/>
        <xdr:cNvPicPr>
          <a:picLocks noChangeAspect="true"/>
        </xdr:cNvPicPr>
      </xdr:nvPicPr>
      <xdr:blipFill>
        <a:blip xmlns:r="http://schemas.openxmlformats.org/officeDocument/2006/relationships" r:embed="rId1222"/>
        <a:stretch>
          <a:fillRect/>
        </a:stretch>
      </xdr:blipFill>
      <xdr:spPr>
        <a:xfrm>
          <a:off x="0" y="0"/>
          <a:ext cx="0" cy="0"/>
        </a:xfrm>
        <a:prstGeom prst="rect"/>
        <a:ln/>
      </xdr:spPr>
    </xdr:pic>
    <xdr:clientData fLocksWithSheet="false" fPrintsWithSheet="true"/>
  </xdr:twoCellAnchor>
  <xdr:twoCellAnchor>
    <xdr:from>
      <xdr:col>12</xdr:col>
      <xdr:colOff>9525</xdr:colOff>
      <xdr:row>1792</xdr:row>
      <xdr:rowOff>9525</xdr:rowOff>
    </xdr:from>
    <xdr:to>
      <xdr:col>12</xdr:col>
      <xdr:colOff>581025</xdr:colOff>
      <xdr:row>1792</xdr:row>
      <xdr:rowOff>581025</xdr:rowOff>
    </xdr:to>
    <xdr:pic>
      <xdr:nvPicPr>
        <xdr:cNvPr id="1224" name="Picture 1224" descr="v8_7D3E_b99a.png"/>
        <xdr:cNvPicPr>
          <a:picLocks noChangeAspect="true"/>
        </xdr:cNvPicPr>
      </xdr:nvPicPr>
      <xdr:blipFill>
        <a:blip xmlns:r="http://schemas.openxmlformats.org/officeDocument/2006/relationships" r:embed="rId1223"/>
        <a:stretch>
          <a:fillRect/>
        </a:stretch>
      </xdr:blipFill>
      <xdr:spPr>
        <a:xfrm>
          <a:off x="0" y="0"/>
          <a:ext cx="0" cy="0"/>
        </a:xfrm>
        <a:prstGeom prst="rect"/>
        <a:ln/>
      </xdr:spPr>
    </xdr:pic>
    <xdr:clientData fLocksWithSheet="false" fPrintsWithSheet="true"/>
  </xdr:twoCellAnchor>
  <xdr:twoCellAnchor>
    <xdr:from>
      <xdr:col>12</xdr:col>
      <xdr:colOff>9525</xdr:colOff>
      <xdr:row>1793</xdr:row>
      <xdr:rowOff>9525</xdr:rowOff>
    </xdr:from>
    <xdr:to>
      <xdr:col>12</xdr:col>
      <xdr:colOff>581025</xdr:colOff>
      <xdr:row>1793</xdr:row>
      <xdr:rowOff>581025</xdr:rowOff>
    </xdr:to>
    <xdr:pic>
      <xdr:nvPicPr>
        <xdr:cNvPr id="1225" name="Picture 1225" descr="v8_7D3E_b99b.png"/>
        <xdr:cNvPicPr>
          <a:picLocks noChangeAspect="true"/>
        </xdr:cNvPicPr>
      </xdr:nvPicPr>
      <xdr:blipFill>
        <a:blip xmlns:r="http://schemas.openxmlformats.org/officeDocument/2006/relationships" r:embed="rId1224"/>
        <a:stretch>
          <a:fillRect/>
        </a:stretch>
      </xdr:blipFill>
      <xdr:spPr>
        <a:xfrm>
          <a:off x="0" y="0"/>
          <a:ext cx="0" cy="0"/>
        </a:xfrm>
        <a:prstGeom prst="rect"/>
        <a:ln/>
      </xdr:spPr>
    </xdr:pic>
    <xdr:clientData fLocksWithSheet="false" fPrintsWithSheet="true"/>
  </xdr:twoCellAnchor>
  <xdr:twoCellAnchor>
    <xdr:from>
      <xdr:col>12</xdr:col>
      <xdr:colOff>228600</xdr:colOff>
      <xdr:row>1794</xdr:row>
      <xdr:rowOff>9525</xdr:rowOff>
    </xdr:from>
    <xdr:to>
      <xdr:col>12</xdr:col>
      <xdr:colOff>742950</xdr:colOff>
      <xdr:row>1794</xdr:row>
      <xdr:rowOff>581025</xdr:rowOff>
    </xdr:to>
    <xdr:pic>
      <xdr:nvPicPr>
        <xdr:cNvPr id="1226" name="Picture 1226" descr="v8_7D3E_b99c.jpg"/>
        <xdr:cNvPicPr>
          <a:picLocks noChangeAspect="true"/>
        </xdr:cNvPicPr>
      </xdr:nvPicPr>
      <xdr:blipFill>
        <a:blip xmlns:r="http://schemas.openxmlformats.org/officeDocument/2006/relationships" r:embed="rId1225"/>
        <a:stretch>
          <a:fillRect/>
        </a:stretch>
      </xdr:blipFill>
      <xdr:spPr>
        <a:xfrm>
          <a:off x="0" y="0"/>
          <a:ext cx="0" cy="0"/>
        </a:xfrm>
        <a:prstGeom prst="rect"/>
        <a:ln/>
      </xdr:spPr>
    </xdr:pic>
    <xdr:clientData fLocksWithSheet="false" fPrintsWithSheet="true"/>
  </xdr:twoCellAnchor>
  <xdr:twoCellAnchor>
    <xdr:from>
      <xdr:col>12</xdr:col>
      <xdr:colOff>266700</xdr:colOff>
      <xdr:row>1795</xdr:row>
      <xdr:rowOff>9525</xdr:rowOff>
    </xdr:from>
    <xdr:to>
      <xdr:col>12</xdr:col>
      <xdr:colOff>695325</xdr:colOff>
      <xdr:row>1795</xdr:row>
      <xdr:rowOff>581025</xdr:rowOff>
    </xdr:to>
    <xdr:pic>
      <xdr:nvPicPr>
        <xdr:cNvPr id="1227" name="Picture 1227" descr="v8_7D3E_b99d.jpg"/>
        <xdr:cNvPicPr>
          <a:picLocks noChangeAspect="true"/>
        </xdr:cNvPicPr>
      </xdr:nvPicPr>
      <xdr:blipFill>
        <a:blip xmlns:r="http://schemas.openxmlformats.org/officeDocument/2006/relationships" r:embed="rId1226"/>
        <a:stretch>
          <a:fillRect/>
        </a:stretch>
      </xdr:blipFill>
      <xdr:spPr>
        <a:xfrm>
          <a:off x="0" y="0"/>
          <a:ext cx="0" cy="0"/>
        </a:xfrm>
        <a:prstGeom prst="rect"/>
        <a:ln/>
      </xdr:spPr>
    </xdr:pic>
    <xdr:clientData fLocksWithSheet="false" fPrintsWithSheet="true"/>
  </xdr:twoCellAnchor>
  <xdr:twoCellAnchor>
    <xdr:from>
      <xdr:col>12</xdr:col>
      <xdr:colOff>9525</xdr:colOff>
      <xdr:row>1796</xdr:row>
      <xdr:rowOff>9525</xdr:rowOff>
    </xdr:from>
    <xdr:to>
      <xdr:col>12</xdr:col>
      <xdr:colOff>581025</xdr:colOff>
      <xdr:row>1796</xdr:row>
      <xdr:rowOff>581025</xdr:rowOff>
    </xdr:to>
    <xdr:pic>
      <xdr:nvPicPr>
        <xdr:cNvPr id="1228" name="Picture 1228" descr="v8_7D3E_b99f.png"/>
        <xdr:cNvPicPr>
          <a:picLocks noChangeAspect="true"/>
        </xdr:cNvPicPr>
      </xdr:nvPicPr>
      <xdr:blipFill>
        <a:blip xmlns:r="http://schemas.openxmlformats.org/officeDocument/2006/relationships" r:embed="rId1227"/>
        <a:stretch>
          <a:fillRect/>
        </a:stretch>
      </xdr:blipFill>
      <xdr:spPr>
        <a:xfrm>
          <a:off x="0" y="0"/>
          <a:ext cx="0" cy="0"/>
        </a:xfrm>
        <a:prstGeom prst="rect"/>
        <a:ln/>
      </xdr:spPr>
    </xdr:pic>
    <xdr:clientData fLocksWithSheet="false" fPrintsWithSheet="true"/>
  </xdr:twoCellAnchor>
  <xdr:twoCellAnchor>
    <xdr:from>
      <xdr:col>12</xdr:col>
      <xdr:colOff>9525</xdr:colOff>
      <xdr:row>1797</xdr:row>
      <xdr:rowOff>9525</xdr:rowOff>
    </xdr:from>
    <xdr:to>
      <xdr:col>12</xdr:col>
      <xdr:colOff>771525</xdr:colOff>
      <xdr:row>1797</xdr:row>
      <xdr:rowOff>581025</xdr:rowOff>
    </xdr:to>
    <xdr:pic>
      <xdr:nvPicPr>
        <xdr:cNvPr id="1229" name="Picture 1229" descr="v8_7D3E_b9a0.jpg"/>
        <xdr:cNvPicPr>
          <a:picLocks noChangeAspect="true"/>
        </xdr:cNvPicPr>
      </xdr:nvPicPr>
      <xdr:blipFill>
        <a:blip xmlns:r="http://schemas.openxmlformats.org/officeDocument/2006/relationships" r:embed="rId1228"/>
        <a:stretch>
          <a:fillRect/>
        </a:stretch>
      </xdr:blipFill>
      <xdr:spPr>
        <a:xfrm>
          <a:off x="0" y="0"/>
          <a:ext cx="0" cy="0"/>
        </a:xfrm>
        <a:prstGeom prst="rect"/>
        <a:ln/>
      </xdr:spPr>
    </xdr:pic>
    <xdr:clientData fLocksWithSheet="false" fPrintsWithSheet="true"/>
  </xdr:twoCellAnchor>
  <xdr:twoCellAnchor>
    <xdr:from>
      <xdr:col>12</xdr:col>
      <xdr:colOff>9525</xdr:colOff>
      <xdr:row>1799</xdr:row>
      <xdr:rowOff>9525</xdr:rowOff>
    </xdr:from>
    <xdr:to>
      <xdr:col>12</xdr:col>
      <xdr:colOff>581025</xdr:colOff>
      <xdr:row>1799</xdr:row>
      <xdr:rowOff>581025</xdr:rowOff>
    </xdr:to>
    <xdr:pic>
      <xdr:nvPicPr>
        <xdr:cNvPr id="1230" name="Picture 1230" descr="v8_7D3E_b9a2.png"/>
        <xdr:cNvPicPr>
          <a:picLocks noChangeAspect="true"/>
        </xdr:cNvPicPr>
      </xdr:nvPicPr>
      <xdr:blipFill>
        <a:blip xmlns:r="http://schemas.openxmlformats.org/officeDocument/2006/relationships" r:embed="rId1229"/>
        <a:stretch>
          <a:fillRect/>
        </a:stretch>
      </xdr:blipFill>
      <xdr:spPr>
        <a:xfrm>
          <a:off x="0" y="0"/>
          <a:ext cx="0" cy="0"/>
        </a:xfrm>
        <a:prstGeom prst="rect"/>
        <a:ln/>
      </xdr:spPr>
    </xdr:pic>
    <xdr:clientData fLocksWithSheet="false" fPrintsWithSheet="true"/>
  </xdr:twoCellAnchor>
  <xdr:twoCellAnchor>
    <xdr:from>
      <xdr:col>12</xdr:col>
      <xdr:colOff>9525</xdr:colOff>
      <xdr:row>1801</xdr:row>
      <xdr:rowOff>9525</xdr:rowOff>
    </xdr:from>
    <xdr:to>
      <xdr:col>12</xdr:col>
      <xdr:colOff>942975</xdr:colOff>
      <xdr:row>1801</xdr:row>
      <xdr:rowOff>581025</xdr:rowOff>
    </xdr:to>
    <xdr:pic>
      <xdr:nvPicPr>
        <xdr:cNvPr id="1231" name="Picture 1231" descr="v8_7D3E_b9a3.jpg"/>
        <xdr:cNvPicPr>
          <a:picLocks noChangeAspect="true"/>
        </xdr:cNvPicPr>
      </xdr:nvPicPr>
      <xdr:blipFill>
        <a:blip xmlns:r="http://schemas.openxmlformats.org/officeDocument/2006/relationships" r:embed="rId1230"/>
        <a:stretch>
          <a:fillRect/>
        </a:stretch>
      </xdr:blipFill>
      <xdr:spPr>
        <a:xfrm>
          <a:off x="0" y="0"/>
          <a:ext cx="0" cy="0"/>
        </a:xfrm>
        <a:prstGeom prst="rect"/>
        <a:ln/>
      </xdr:spPr>
    </xdr:pic>
    <xdr:clientData fLocksWithSheet="false" fPrintsWithSheet="true"/>
  </xdr:twoCellAnchor>
  <xdr:twoCellAnchor>
    <xdr:from>
      <xdr:col>12</xdr:col>
      <xdr:colOff>9525</xdr:colOff>
      <xdr:row>1802</xdr:row>
      <xdr:rowOff>9525</xdr:rowOff>
    </xdr:from>
    <xdr:to>
      <xdr:col>12</xdr:col>
      <xdr:colOff>581025</xdr:colOff>
      <xdr:row>1802</xdr:row>
      <xdr:rowOff>581025</xdr:rowOff>
    </xdr:to>
    <xdr:pic>
      <xdr:nvPicPr>
        <xdr:cNvPr id="1232" name="Picture 1232" descr="v8_7D3E_b9a5.png"/>
        <xdr:cNvPicPr>
          <a:picLocks noChangeAspect="true"/>
        </xdr:cNvPicPr>
      </xdr:nvPicPr>
      <xdr:blipFill>
        <a:blip xmlns:r="http://schemas.openxmlformats.org/officeDocument/2006/relationships" r:embed="rId1231"/>
        <a:stretch>
          <a:fillRect/>
        </a:stretch>
      </xdr:blipFill>
      <xdr:spPr>
        <a:xfrm>
          <a:off x="0" y="0"/>
          <a:ext cx="0" cy="0"/>
        </a:xfrm>
        <a:prstGeom prst="rect"/>
        <a:ln/>
      </xdr:spPr>
    </xdr:pic>
    <xdr:clientData fLocksWithSheet="false" fPrintsWithSheet="true"/>
  </xdr:twoCellAnchor>
  <xdr:twoCellAnchor>
    <xdr:from>
      <xdr:col>12</xdr:col>
      <xdr:colOff>9525</xdr:colOff>
      <xdr:row>1803</xdr:row>
      <xdr:rowOff>9525</xdr:rowOff>
    </xdr:from>
    <xdr:to>
      <xdr:col>12</xdr:col>
      <xdr:colOff>771525</xdr:colOff>
      <xdr:row>1803</xdr:row>
      <xdr:rowOff>581025</xdr:rowOff>
    </xdr:to>
    <xdr:pic>
      <xdr:nvPicPr>
        <xdr:cNvPr id="1233" name="Picture 1233" descr="v8_7D3E_b9a6.png"/>
        <xdr:cNvPicPr>
          <a:picLocks noChangeAspect="true"/>
        </xdr:cNvPicPr>
      </xdr:nvPicPr>
      <xdr:blipFill>
        <a:blip xmlns:r="http://schemas.openxmlformats.org/officeDocument/2006/relationships" r:embed="rId1232"/>
        <a:stretch>
          <a:fillRect/>
        </a:stretch>
      </xdr:blipFill>
      <xdr:spPr>
        <a:xfrm>
          <a:off x="0" y="0"/>
          <a:ext cx="0" cy="0"/>
        </a:xfrm>
        <a:prstGeom prst="rect"/>
        <a:ln/>
      </xdr:spPr>
    </xdr:pic>
    <xdr:clientData fLocksWithSheet="false" fPrintsWithSheet="true"/>
  </xdr:twoCellAnchor>
  <xdr:twoCellAnchor>
    <xdr:from>
      <xdr:col>12</xdr:col>
      <xdr:colOff>9525</xdr:colOff>
      <xdr:row>1805</xdr:row>
      <xdr:rowOff>9525</xdr:rowOff>
    </xdr:from>
    <xdr:to>
      <xdr:col>12</xdr:col>
      <xdr:colOff>581025</xdr:colOff>
      <xdr:row>1805</xdr:row>
      <xdr:rowOff>581025</xdr:rowOff>
    </xdr:to>
    <xdr:pic>
      <xdr:nvPicPr>
        <xdr:cNvPr id="1234" name="Picture 1234" descr="v8_7D3E_b9a8.png"/>
        <xdr:cNvPicPr>
          <a:picLocks noChangeAspect="true"/>
        </xdr:cNvPicPr>
      </xdr:nvPicPr>
      <xdr:blipFill>
        <a:blip xmlns:r="http://schemas.openxmlformats.org/officeDocument/2006/relationships" r:embed="rId1233"/>
        <a:stretch>
          <a:fillRect/>
        </a:stretch>
      </xdr:blipFill>
      <xdr:spPr>
        <a:xfrm>
          <a:off x="0" y="0"/>
          <a:ext cx="0" cy="0"/>
        </a:xfrm>
        <a:prstGeom prst="rect"/>
        <a:ln/>
      </xdr:spPr>
    </xdr:pic>
    <xdr:clientData fLocksWithSheet="false" fPrintsWithSheet="true"/>
  </xdr:twoCellAnchor>
  <xdr:twoCellAnchor>
    <xdr:from>
      <xdr:col>12</xdr:col>
      <xdr:colOff>9525</xdr:colOff>
      <xdr:row>1806</xdr:row>
      <xdr:rowOff>9525</xdr:rowOff>
    </xdr:from>
    <xdr:to>
      <xdr:col>12</xdr:col>
      <xdr:colOff>676275</xdr:colOff>
      <xdr:row>1806</xdr:row>
      <xdr:rowOff>581025</xdr:rowOff>
    </xdr:to>
    <xdr:pic>
      <xdr:nvPicPr>
        <xdr:cNvPr id="1235" name="Picture 1235" descr="v8_7D3E_b9a9.jpg"/>
        <xdr:cNvPicPr>
          <a:picLocks noChangeAspect="true"/>
        </xdr:cNvPicPr>
      </xdr:nvPicPr>
      <xdr:blipFill>
        <a:blip xmlns:r="http://schemas.openxmlformats.org/officeDocument/2006/relationships" r:embed="rId1234"/>
        <a:stretch>
          <a:fillRect/>
        </a:stretch>
      </xdr:blipFill>
      <xdr:spPr>
        <a:xfrm>
          <a:off x="0" y="0"/>
          <a:ext cx="0" cy="0"/>
        </a:xfrm>
        <a:prstGeom prst="rect"/>
        <a:ln/>
      </xdr:spPr>
    </xdr:pic>
    <xdr:clientData fLocksWithSheet="false" fPrintsWithSheet="true"/>
  </xdr:twoCellAnchor>
  <xdr:twoCellAnchor>
    <xdr:from>
      <xdr:col>12</xdr:col>
      <xdr:colOff>9525</xdr:colOff>
      <xdr:row>1807</xdr:row>
      <xdr:rowOff>9525</xdr:rowOff>
    </xdr:from>
    <xdr:to>
      <xdr:col>12</xdr:col>
      <xdr:colOff>581025</xdr:colOff>
      <xdr:row>1807</xdr:row>
      <xdr:rowOff>581025</xdr:rowOff>
    </xdr:to>
    <xdr:pic>
      <xdr:nvPicPr>
        <xdr:cNvPr id="1236" name="Picture 1236" descr="v8_7D3E_b9ab.png"/>
        <xdr:cNvPicPr>
          <a:picLocks noChangeAspect="true"/>
        </xdr:cNvPicPr>
      </xdr:nvPicPr>
      <xdr:blipFill>
        <a:blip xmlns:r="http://schemas.openxmlformats.org/officeDocument/2006/relationships" r:embed="rId1235"/>
        <a:stretch>
          <a:fillRect/>
        </a:stretch>
      </xdr:blipFill>
      <xdr:spPr>
        <a:xfrm>
          <a:off x="0" y="0"/>
          <a:ext cx="0" cy="0"/>
        </a:xfrm>
        <a:prstGeom prst="rect"/>
        <a:ln/>
      </xdr:spPr>
    </xdr:pic>
    <xdr:clientData fLocksWithSheet="false" fPrintsWithSheet="true"/>
  </xdr:twoCellAnchor>
  <xdr:twoCellAnchor>
    <xdr:from>
      <xdr:col>12</xdr:col>
      <xdr:colOff>9525</xdr:colOff>
      <xdr:row>1810</xdr:row>
      <xdr:rowOff>9525</xdr:rowOff>
    </xdr:from>
    <xdr:to>
      <xdr:col>12</xdr:col>
      <xdr:colOff>866775</xdr:colOff>
      <xdr:row>1810</xdr:row>
      <xdr:rowOff>581025</xdr:rowOff>
    </xdr:to>
    <xdr:pic>
      <xdr:nvPicPr>
        <xdr:cNvPr id="1237" name="Picture 1237" descr="v8_7D3E_b9ac.jpg"/>
        <xdr:cNvPicPr>
          <a:picLocks noChangeAspect="true"/>
        </xdr:cNvPicPr>
      </xdr:nvPicPr>
      <xdr:blipFill>
        <a:blip xmlns:r="http://schemas.openxmlformats.org/officeDocument/2006/relationships" r:embed="rId1236"/>
        <a:stretch>
          <a:fillRect/>
        </a:stretch>
      </xdr:blipFill>
      <xdr:spPr>
        <a:xfrm>
          <a:off x="0" y="0"/>
          <a:ext cx="0" cy="0"/>
        </a:xfrm>
        <a:prstGeom prst="rect"/>
        <a:ln/>
      </xdr:spPr>
    </xdr:pic>
    <xdr:clientData fLocksWithSheet="false" fPrintsWithSheet="true"/>
  </xdr:twoCellAnchor>
  <xdr:twoCellAnchor>
    <xdr:from>
      <xdr:col>12</xdr:col>
      <xdr:colOff>9525</xdr:colOff>
      <xdr:row>1811</xdr:row>
      <xdr:rowOff>9525</xdr:rowOff>
    </xdr:from>
    <xdr:to>
      <xdr:col>12</xdr:col>
      <xdr:colOff>581025</xdr:colOff>
      <xdr:row>1811</xdr:row>
      <xdr:rowOff>581025</xdr:rowOff>
    </xdr:to>
    <xdr:pic>
      <xdr:nvPicPr>
        <xdr:cNvPr id="1238" name="Picture 1238" descr="v8_7D3E_b9ad.jpg"/>
        <xdr:cNvPicPr>
          <a:picLocks noChangeAspect="true"/>
        </xdr:cNvPicPr>
      </xdr:nvPicPr>
      <xdr:blipFill>
        <a:blip xmlns:r="http://schemas.openxmlformats.org/officeDocument/2006/relationships" r:embed="rId1237"/>
        <a:stretch>
          <a:fillRect/>
        </a:stretch>
      </xdr:blipFill>
      <xdr:spPr>
        <a:xfrm>
          <a:off x="0" y="0"/>
          <a:ext cx="0" cy="0"/>
        </a:xfrm>
        <a:prstGeom prst="rect"/>
        <a:ln/>
      </xdr:spPr>
    </xdr:pic>
    <xdr:clientData fLocksWithSheet="false" fPrintsWithSheet="true"/>
  </xdr:twoCellAnchor>
  <xdr:twoCellAnchor>
    <xdr:from>
      <xdr:col>12</xdr:col>
      <xdr:colOff>9525</xdr:colOff>
      <xdr:row>1812</xdr:row>
      <xdr:rowOff>9525</xdr:rowOff>
    </xdr:from>
    <xdr:to>
      <xdr:col>12</xdr:col>
      <xdr:colOff>581025</xdr:colOff>
      <xdr:row>1812</xdr:row>
      <xdr:rowOff>581025</xdr:rowOff>
    </xdr:to>
    <xdr:pic>
      <xdr:nvPicPr>
        <xdr:cNvPr id="1239" name="Picture 1239" descr="v8_7D3E_b9af.png"/>
        <xdr:cNvPicPr>
          <a:picLocks noChangeAspect="true"/>
        </xdr:cNvPicPr>
      </xdr:nvPicPr>
      <xdr:blipFill>
        <a:blip xmlns:r="http://schemas.openxmlformats.org/officeDocument/2006/relationships" r:embed="rId1238"/>
        <a:stretch>
          <a:fillRect/>
        </a:stretch>
      </xdr:blipFill>
      <xdr:spPr>
        <a:xfrm>
          <a:off x="0" y="0"/>
          <a:ext cx="0" cy="0"/>
        </a:xfrm>
        <a:prstGeom prst="rect"/>
        <a:ln/>
      </xdr:spPr>
    </xdr:pic>
    <xdr:clientData fLocksWithSheet="false" fPrintsWithSheet="true"/>
  </xdr:twoCellAnchor>
  <xdr:twoCellAnchor>
    <xdr:from>
      <xdr:col>12</xdr:col>
      <xdr:colOff>9525</xdr:colOff>
      <xdr:row>1813</xdr:row>
      <xdr:rowOff>9525</xdr:rowOff>
    </xdr:from>
    <xdr:to>
      <xdr:col>12</xdr:col>
      <xdr:colOff>981075</xdr:colOff>
      <xdr:row>1813</xdr:row>
      <xdr:rowOff>523875</xdr:rowOff>
    </xdr:to>
    <xdr:pic>
      <xdr:nvPicPr>
        <xdr:cNvPr id="1240" name="Picture 1240" descr="v8_7D3E_b9b0.jpg"/>
        <xdr:cNvPicPr>
          <a:picLocks noChangeAspect="true"/>
        </xdr:cNvPicPr>
      </xdr:nvPicPr>
      <xdr:blipFill>
        <a:blip xmlns:r="http://schemas.openxmlformats.org/officeDocument/2006/relationships" r:embed="rId1239"/>
        <a:stretch>
          <a:fillRect/>
        </a:stretch>
      </xdr:blipFill>
      <xdr:spPr>
        <a:xfrm>
          <a:off x="0" y="0"/>
          <a:ext cx="0" cy="0"/>
        </a:xfrm>
        <a:prstGeom prst="rect"/>
        <a:ln/>
      </xdr:spPr>
    </xdr:pic>
    <xdr:clientData fLocksWithSheet="false" fPrintsWithSheet="true"/>
  </xdr:twoCellAnchor>
  <xdr:twoCellAnchor>
    <xdr:from>
      <xdr:col>12</xdr:col>
      <xdr:colOff>9525</xdr:colOff>
      <xdr:row>1814</xdr:row>
      <xdr:rowOff>9525</xdr:rowOff>
    </xdr:from>
    <xdr:to>
      <xdr:col>12</xdr:col>
      <xdr:colOff>581025</xdr:colOff>
      <xdr:row>1814</xdr:row>
      <xdr:rowOff>581025</xdr:rowOff>
    </xdr:to>
    <xdr:pic>
      <xdr:nvPicPr>
        <xdr:cNvPr id="1241" name="Picture 1241" descr="v8_7D3E_b9b1.jpg"/>
        <xdr:cNvPicPr>
          <a:picLocks noChangeAspect="true"/>
        </xdr:cNvPicPr>
      </xdr:nvPicPr>
      <xdr:blipFill>
        <a:blip xmlns:r="http://schemas.openxmlformats.org/officeDocument/2006/relationships" r:embed="rId1240"/>
        <a:stretch>
          <a:fillRect/>
        </a:stretch>
      </xdr:blipFill>
      <xdr:spPr>
        <a:xfrm>
          <a:off x="0" y="0"/>
          <a:ext cx="0" cy="0"/>
        </a:xfrm>
        <a:prstGeom prst="rect"/>
        <a:ln/>
      </xdr:spPr>
    </xdr:pic>
    <xdr:clientData fLocksWithSheet="false" fPrintsWithSheet="true"/>
  </xdr:twoCellAnchor>
  <xdr:twoCellAnchor>
    <xdr:from>
      <xdr:col>12</xdr:col>
      <xdr:colOff>9525</xdr:colOff>
      <xdr:row>1815</xdr:row>
      <xdr:rowOff>9525</xdr:rowOff>
    </xdr:from>
    <xdr:to>
      <xdr:col>12</xdr:col>
      <xdr:colOff>581025</xdr:colOff>
      <xdr:row>1815</xdr:row>
      <xdr:rowOff>581025</xdr:rowOff>
    </xdr:to>
    <xdr:pic>
      <xdr:nvPicPr>
        <xdr:cNvPr id="1242" name="Picture 1242" descr="v8_7D3E_b9b3.png"/>
        <xdr:cNvPicPr>
          <a:picLocks noChangeAspect="true"/>
        </xdr:cNvPicPr>
      </xdr:nvPicPr>
      <xdr:blipFill>
        <a:blip xmlns:r="http://schemas.openxmlformats.org/officeDocument/2006/relationships" r:embed="rId1241"/>
        <a:stretch>
          <a:fillRect/>
        </a:stretch>
      </xdr:blipFill>
      <xdr:spPr>
        <a:xfrm>
          <a:off x="0" y="0"/>
          <a:ext cx="0" cy="0"/>
        </a:xfrm>
        <a:prstGeom prst="rect"/>
        <a:ln/>
      </xdr:spPr>
    </xdr:pic>
    <xdr:clientData fLocksWithSheet="false" fPrintsWithSheet="true"/>
  </xdr:twoCellAnchor>
  <xdr:twoCellAnchor>
    <xdr:from>
      <xdr:col>12</xdr:col>
      <xdr:colOff>9525</xdr:colOff>
      <xdr:row>1816</xdr:row>
      <xdr:rowOff>9525</xdr:rowOff>
    </xdr:from>
    <xdr:to>
      <xdr:col>12</xdr:col>
      <xdr:colOff>771525</xdr:colOff>
      <xdr:row>1816</xdr:row>
      <xdr:rowOff>581025</xdr:rowOff>
    </xdr:to>
    <xdr:pic>
      <xdr:nvPicPr>
        <xdr:cNvPr id="1243" name="Picture 1243" descr="v8_7D3E_b9b4.jpg"/>
        <xdr:cNvPicPr>
          <a:picLocks noChangeAspect="true"/>
        </xdr:cNvPicPr>
      </xdr:nvPicPr>
      <xdr:blipFill>
        <a:blip xmlns:r="http://schemas.openxmlformats.org/officeDocument/2006/relationships" r:embed="rId1242"/>
        <a:stretch>
          <a:fillRect/>
        </a:stretch>
      </xdr:blipFill>
      <xdr:spPr>
        <a:xfrm>
          <a:off x="0" y="0"/>
          <a:ext cx="0" cy="0"/>
        </a:xfrm>
        <a:prstGeom prst="rect"/>
        <a:ln/>
      </xdr:spPr>
    </xdr:pic>
    <xdr:clientData fLocksWithSheet="false" fPrintsWithSheet="true"/>
  </xdr:twoCellAnchor>
  <xdr:twoCellAnchor>
    <xdr:from>
      <xdr:col>12</xdr:col>
      <xdr:colOff>9525</xdr:colOff>
      <xdr:row>1817</xdr:row>
      <xdr:rowOff>9525</xdr:rowOff>
    </xdr:from>
    <xdr:to>
      <xdr:col>12</xdr:col>
      <xdr:colOff>581025</xdr:colOff>
      <xdr:row>1817</xdr:row>
      <xdr:rowOff>581025</xdr:rowOff>
    </xdr:to>
    <xdr:pic>
      <xdr:nvPicPr>
        <xdr:cNvPr id="1244" name="Picture 1244" descr="v8_7D3E_b9b5.png"/>
        <xdr:cNvPicPr>
          <a:picLocks noChangeAspect="true"/>
        </xdr:cNvPicPr>
      </xdr:nvPicPr>
      <xdr:blipFill>
        <a:blip xmlns:r="http://schemas.openxmlformats.org/officeDocument/2006/relationships" r:embed="rId1243"/>
        <a:stretch>
          <a:fillRect/>
        </a:stretch>
      </xdr:blipFill>
      <xdr:spPr>
        <a:xfrm>
          <a:off x="0" y="0"/>
          <a:ext cx="0" cy="0"/>
        </a:xfrm>
        <a:prstGeom prst="rect"/>
        <a:ln/>
      </xdr:spPr>
    </xdr:pic>
    <xdr:clientData fLocksWithSheet="false" fPrintsWithSheet="true"/>
  </xdr:twoCellAnchor>
  <xdr:twoCellAnchor>
    <xdr:from>
      <xdr:col>12</xdr:col>
      <xdr:colOff>9525</xdr:colOff>
      <xdr:row>1822</xdr:row>
      <xdr:rowOff>9525</xdr:rowOff>
    </xdr:from>
    <xdr:to>
      <xdr:col>12</xdr:col>
      <xdr:colOff>581025</xdr:colOff>
      <xdr:row>1822</xdr:row>
      <xdr:rowOff>581025</xdr:rowOff>
    </xdr:to>
    <xdr:pic>
      <xdr:nvPicPr>
        <xdr:cNvPr id="1245" name="Picture 1245" descr="v8_7D3E_b9b6.png"/>
        <xdr:cNvPicPr>
          <a:picLocks noChangeAspect="true"/>
        </xdr:cNvPicPr>
      </xdr:nvPicPr>
      <xdr:blipFill>
        <a:blip xmlns:r="http://schemas.openxmlformats.org/officeDocument/2006/relationships" r:embed="rId1244"/>
        <a:stretch>
          <a:fillRect/>
        </a:stretch>
      </xdr:blipFill>
      <xdr:spPr>
        <a:xfrm>
          <a:off x="0" y="0"/>
          <a:ext cx="0" cy="0"/>
        </a:xfrm>
        <a:prstGeom prst="rect"/>
        <a:ln/>
      </xdr:spPr>
    </xdr:pic>
    <xdr:clientData fLocksWithSheet="false" fPrintsWithSheet="true"/>
  </xdr:twoCellAnchor>
  <xdr:twoCellAnchor>
    <xdr:from>
      <xdr:col>12</xdr:col>
      <xdr:colOff>266700</xdr:colOff>
      <xdr:row>1823</xdr:row>
      <xdr:rowOff>9525</xdr:rowOff>
    </xdr:from>
    <xdr:to>
      <xdr:col>12</xdr:col>
      <xdr:colOff>695325</xdr:colOff>
      <xdr:row>1823</xdr:row>
      <xdr:rowOff>581025</xdr:rowOff>
    </xdr:to>
    <xdr:pic>
      <xdr:nvPicPr>
        <xdr:cNvPr id="1246" name="Picture 1246" descr="v8_7D3E_b9b7.png"/>
        <xdr:cNvPicPr>
          <a:picLocks noChangeAspect="true"/>
        </xdr:cNvPicPr>
      </xdr:nvPicPr>
      <xdr:blipFill>
        <a:blip xmlns:r="http://schemas.openxmlformats.org/officeDocument/2006/relationships" r:embed="rId1245"/>
        <a:stretch>
          <a:fillRect/>
        </a:stretch>
      </xdr:blipFill>
      <xdr:spPr>
        <a:xfrm>
          <a:off x="0" y="0"/>
          <a:ext cx="0" cy="0"/>
        </a:xfrm>
        <a:prstGeom prst="rect"/>
        <a:ln/>
      </xdr:spPr>
    </xdr:pic>
    <xdr:clientData fLocksWithSheet="false" fPrintsWithSheet="true"/>
  </xdr:twoCellAnchor>
  <xdr:twoCellAnchor>
    <xdr:from>
      <xdr:col>12</xdr:col>
      <xdr:colOff>9525</xdr:colOff>
      <xdr:row>1825</xdr:row>
      <xdr:rowOff>9525</xdr:rowOff>
    </xdr:from>
    <xdr:to>
      <xdr:col>12</xdr:col>
      <xdr:colOff>581025</xdr:colOff>
      <xdr:row>1825</xdr:row>
      <xdr:rowOff>581025</xdr:rowOff>
    </xdr:to>
    <xdr:pic>
      <xdr:nvPicPr>
        <xdr:cNvPr id="1247" name="Picture 1247" descr="v8_7D3E_b9b8.jpg"/>
        <xdr:cNvPicPr>
          <a:picLocks noChangeAspect="true"/>
        </xdr:cNvPicPr>
      </xdr:nvPicPr>
      <xdr:blipFill>
        <a:blip xmlns:r="http://schemas.openxmlformats.org/officeDocument/2006/relationships" r:embed="rId1246"/>
        <a:stretch>
          <a:fillRect/>
        </a:stretch>
      </xdr:blipFill>
      <xdr:spPr>
        <a:xfrm>
          <a:off x="0" y="0"/>
          <a:ext cx="0" cy="0"/>
        </a:xfrm>
        <a:prstGeom prst="rect"/>
        <a:ln/>
      </xdr:spPr>
    </xdr:pic>
    <xdr:clientData fLocksWithSheet="false" fPrintsWithSheet="true"/>
  </xdr:twoCellAnchor>
  <xdr:twoCellAnchor>
    <xdr:from>
      <xdr:col>12</xdr:col>
      <xdr:colOff>9525</xdr:colOff>
      <xdr:row>1832</xdr:row>
      <xdr:rowOff>9525</xdr:rowOff>
    </xdr:from>
    <xdr:to>
      <xdr:col>12</xdr:col>
      <xdr:colOff>723900</xdr:colOff>
      <xdr:row>1832</xdr:row>
      <xdr:rowOff>581025</xdr:rowOff>
    </xdr:to>
    <xdr:pic>
      <xdr:nvPicPr>
        <xdr:cNvPr id="1248" name="Picture 1248" descr="v8_7D3E_b9b9.jpg"/>
        <xdr:cNvPicPr>
          <a:picLocks noChangeAspect="true"/>
        </xdr:cNvPicPr>
      </xdr:nvPicPr>
      <xdr:blipFill>
        <a:blip xmlns:r="http://schemas.openxmlformats.org/officeDocument/2006/relationships" r:embed="rId1247"/>
        <a:stretch>
          <a:fillRect/>
        </a:stretch>
      </xdr:blipFill>
      <xdr:spPr>
        <a:xfrm>
          <a:off x="0" y="0"/>
          <a:ext cx="0" cy="0"/>
        </a:xfrm>
        <a:prstGeom prst="rect"/>
        <a:ln/>
      </xdr:spPr>
    </xdr:pic>
    <xdr:clientData fLocksWithSheet="false" fPrintsWithSheet="true"/>
  </xdr:twoCellAnchor>
  <xdr:twoCellAnchor>
    <xdr:from>
      <xdr:col>12</xdr:col>
      <xdr:colOff>9525</xdr:colOff>
      <xdr:row>1833</xdr:row>
      <xdr:rowOff>9525</xdr:rowOff>
    </xdr:from>
    <xdr:to>
      <xdr:col>12</xdr:col>
      <xdr:colOff>581025</xdr:colOff>
      <xdr:row>1833</xdr:row>
      <xdr:rowOff>581025</xdr:rowOff>
    </xdr:to>
    <xdr:pic>
      <xdr:nvPicPr>
        <xdr:cNvPr id="1249" name="Picture 1249" descr="v8_7D3E_b9ba.jpg"/>
        <xdr:cNvPicPr>
          <a:picLocks noChangeAspect="true"/>
        </xdr:cNvPicPr>
      </xdr:nvPicPr>
      <xdr:blipFill>
        <a:blip xmlns:r="http://schemas.openxmlformats.org/officeDocument/2006/relationships" r:embed="rId1248"/>
        <a:stretch>
          <a:fillRect/>
        </a:stretch>
      </xdr:blipFill>
      <xdr:spPr>
        <a:xfrm>
          <a:off x="0" y="0"/>
          <a:ext cx="0" cy="0"/>
        </a:xfrm>
        <a:prstGeom prst="rect"/>
        <a:ln/>
      </xdr:spPr>
    </xdr:pic>
    <xdr:clientData fLocksWithSheet="false" fPrintsWithSheet="true"/>
  </xdr:twoCellAnchor>
  <xdr:twoCellAnchor>
    <xdr:from>
      <xdr:col>12</xdr:col>
      <xdr:colOff>9525</xdr:colOff>
      <xdr:row>1837</xdr:row>
      <xdr:rowOff>9525</xdr:rowOff>
    </xdr:from>
    <xdr:to>
      <xdr:col>12</xdr:col>
      <xdr:colOff>581025</xdr:colOff>
      <xdr:row>1837</xdr:row>
      <xdr:rowOff>581025</xdr:rowOff>
    </xdr:to>
    <xdr:pic>
      <xdr:nvPicPr>
        <xdr:cNvPr id="1250" name="Picture 1250" descr="v8_7D3E_b9be.png"/>
        <xdr:cNvPicPr>
          <a:picLocks noChangeAspect="true"/>
        </xdr:cNvPicPr>
      </xdr:nvPicPr>
      <xdr:blipFill>
        <a:blip xmlns:r="http://schemas.openxmlformats.org/officeDocument/2006/relationships" r:embed="rId1249"/>
        <a:stretch>
          <a:fillRect/>
        </a:stretch>
      </xdr:blipFill>
      <xdr:spPr>
        <a:xfrm>
          <a:off x="0" y="0"/>
          <a:ext cx="0" cy="0"/>
        </a:xfrm>
        <a:prstGeom prst="rect"/>
        <a:ln/>
      </xdr:spPr>
    </xdr:pic>
    <xdr:clientData fLocksWithSheet="false" fPrintsWithSheet="true"/>
  </xdr:twoCellAnchor>
  <xdr:twoCellAnchor>
    <xdr:from>
      <xdr:col>12</xdr:col>
      <xdr:colOff>9525</xdr:colOff>
      <xdr:row>1838</xdr:row>
      <xdr:rowOff>9525</xdr:rowOff>
    </xdr:from>
    <xdr:to>
      <xdr:col>12</xdr:col>
      <xdr:colOff>581025</xdr:colOff>
      <xdr:row>1838</xdr:row>
      <xdr:rowOff>581025</xdr:rowOff>
    </xdr:to>
    <xdr:pic>
      <xdr:nvPicPr>
        <xdr:cNvPr id="1251" name="Picture 1251" descr="v8_7D3E_b9bf.png"/>
        <xdr:cNvPicPr>
          <a:picLocks noChangeAspect="true"/>
        </xdr:cNvPicPr>
      </xdr:nvPicPr>
      <xdr:blipFill>
        <a:blip xmlns:r="http://schemas.openxmlformats.org/officeDocument/2006/relationships" r:embed="rId1250"/>
        <a:stretch>
          <a:fillRect/>
        </a:stretch>
      </xdr:blipFill>
      <xdr:spPr>
        <a:xfrm>
          <a:off x="0" y="0"/>
          <a:ext cx="0" cy="0"/>
        </a:xfrm>
        <a:prstGeom prst="rect"/>
        <a:ln/>
      </xdr:spPr>
    </xdr:pic>
    <xdr:clientData fLocksWithSheet="false" fPrintsWithSheet="true"/>
  </xdr:twoCellAnchor>
  <xdr:twoCellAnchor>
    <xdr:from>
      <xdr:col>12</xdr:col>
      <xdr:colOff>9525</xdr:colOff>
      <xdr:row>1839</xdr:row>
      <xdr:rowOff>9525</xdr:rowOff>
    </xdr:from>
    <xdr:to>
      <xdr:col>12</xdr:col>
      <xdr:colOff>581025</xdr:colOff>
      <xdr:row>1839</xdr:row>
      <xdr:rowOff>581025</xdr:rowOff>
    </xdr:to>
    <xdr:pic>
      <xdr:nvPicPr>
        <xdr:cNvPr id="1252" name="Picture 1252" descr="v8_7D3E_b9c0.jpg"/>
        <xdr:cNvPicPr>
          <a:picLocks noChangeAspect="true"/>
        </xdr:cNvPicPr>
      </xdr:nvPicPr>
      <xdr:blipFill>
        <a:blip xmlns:r="http://schemas.openxmlformats.org/officeDocument/2006/relationships" r:embed="rId1251"/>
        <a:stretch>
          <a:fillRect/>
        </a:stretch>
      </xdr:blipFill>
      <xdr:spPr>
        <a:xfrm>
          <a:off x="0" y="0"/>
          <a:ext cx="0" cy="0"/>
        </a:xfrm>
        <a:prstGeom prst="rect"/>
        <a:ln/>
      </xdr:spPr>
    </xdr:pic>
    <xdr:clientData fLocksWithSheet="false" fPrintsWithSheet="true"/>
  </xdr:twoCellAnchor>
  <xdr:twoCellAnchor>
    <xdr:from>
      <xdr:col>12</xdr:col>
      <xdr:colOff>9525</xdr:colOff>
      <xdr:row>1842</xdr:row>
      <xdr:rowOff>9525</xdr:rowOff>
    </xdr:from>
    <xdr:to>
      <xdr:col>12</xdr:col>
      <xdr:colOff>857250</xdr:colOff>
      <xdr:row>1842</xdr:row>
      <xdr:rowOff>581025</xdr:rowOff>
    </xdr:to>
    <xdr:pic>
      <xdr:nvPicPr>
        <xdr:cNvPr id="1253" name="Picture 1253" descr="v8_7D3E_b9c1.jpg"/>
        <xdr:cNvPicPr>
          <a:picLocks noChangeAspect="true"/>
        </xdr:cNvPicPr>
      </xdr:nvPicPr>
      <xdr:blipFill>
        <a:blip xmlns:r="http://schemas.openxmlformats.org/officeDocument/2006/relationships" r:embed="rId1252"/>
        <a:stretch>
          <a:fillRect/>
        </a:stretch>
      </xdr:blipFill>
      <xdr:spPr>
        <a:xfrm>
          <a:off x="0" y="0"/>
          <a:ext cx="0" cy="0"/>
        </a:xfrm>
        <a:prstGeom prst="rect"/>
        <a:ln/>
      </xdr:spPr>
    </xdr:pic>
    <xdr:clientData fLocksWithSheet="false" fPrintsWithSheet="true"/>
  </xdr:twoCellAnchor>
  <xdr:twoCellAnchor>
    <xdr:from>
      <xdr:col>12</xdr:col>
      <xdr:colOff>9525</xdr:colOff>
      <xdr:row>1845</xdr:row>
      <xdr:rowOff>9525</xdr:rowOff>
    </xdr:from>
    <xdr:to>
      <xdr:col>12</xdr:col>
      <xdr:colOff>581025</xdr:colOff>
      <xdr:row>1845</xdr:row>
      <xdr:rowOff>581025</xdr:rowOff>
    </xdr:to>
    <xdr:pic>
      <xdr:nvPicPr>
        <xdr:cNvPr id="1254" name="Picture 1254" descr="v8_7D3E_b9c3.png"/>
        <xdr:cNvPicPr>
          <a:picLocks noChangeAspect="true"/>
        </xdr:cNvPicPr>
      </xdr:nvPicPr>
      <xdr:blipFill>
        <a:blip xmlns:r="http://schemas.openxmlformats.org/officeDocument/2006/relationships" r:embed="rId1253"/>
        <a:stretch>
          <a:fillRect/>
        </a:stretch>
      </xdr:blipFill>
      <xdr:spPr>
        <a:xfrm>
          <a:off x="0" y="0"/>
          <a:ext cx="0" cy="0"/>
        </a:xfrm>
        <a:prstGeom prst="rect"/>
        <a:ln/>
      </xdr:spPr>
    </xdr:pic>
    <xdr:clientData fLocksWithSheet="false" fPrintsWithSheet="true"/>
  </xdr:twoCellAnchor>
  <xdr:twoCellAnchor>
    <xdr:from>
      <xdr:col>12</xdr:col>
      <xdr:colOff>9525</xdr:colOff>
      <xdr:row>1846</xdr:row>
      <xdr:rowOff>9525</xdr:rowOff>
    </xdr:from>
    <xdr:to>
      <xdr:col>12</xdr:col>
      <xdr:colOff>581025</xdr:colOff>
      <xdr:row>1846</xdr:row>
      <xdr:rowOff>581025</xdr:rowOff>
    </xdr:to>
    <xdr:pic>
      <xdr:nvPicPr>
        <xdr:cNvPr id="1255" name="Picture 1255" descr="v8_7D3E_b9c4.jpg"/>
        <xdr:cNvPicPr>
          <a:picLocks noChangeAspect="true"/>
        </xdr:cNvPicPr>
      </xdr:nvPicPr>
      <xdr:blipFill>
        <a:blip xmlns:r="http://schemas.openxmlformats.org/officeDocument/2006/relationships" r:embed="rId1254"/>
        <a:stretch>
          <a:fillRect/>
        </a:stretch>
      </xdr:blipFill>
      <xdr:spPr>
        <a:xfrm>
          <a:off x="0" y="0"/>
          <a:ext cx="0" cy="0"/>
        </a:xfrm>
        <a:prstGeom prst="rect"/>
        <a:ln/>
      </xdr:spPr>
    </xdr:pic>
    <xdr:clientData fLocksWithSheet="false" fPrintsWithSheet="true"/>
  </xdr:twoCellAnchor>
  <xdr:twoCellAnchor>
    <xdr:from>
      <xdr:col>12</xdr:col>
      <xdr:colOff>9525</xdr:colOff>
      <xdr:row>1847</xdr:row>
      <xdr:rowOff>9525</xdr:rowOff>
    </xdr:from>
    <xdr:to>
      <xdr:col>12</xdr:col>
      <xdr:colOff>581025</xdr:colOff>
      <xdr:row>1847</xdr:row>
      <xdr:rowOff>581025</xdr:rowOff>
    </xdr:to>
    <xdr:pic>
      <xdr:nvPicPr>
        <xdr:cNvPr id="1256" name="Picture 1256" descr="v8_7D3E_b9c5.jpg"/>
        <xdr:cNvPicPr>
          <a:picLocks noChangeAspect="true"/>
        </xdr:cNvPicPr>
      </xdr:nvPicPr>
      <xdr:blipFill>
        <a:blip xmlns:r="http://schemas.openxmlformats.org/officeDocument/2006/relationships" r:embed="rId1255"/>
        <a:stretch>
          <a:fillRect/>
        </a:stretch>
      </xdr:blipFill>
      <xdr:spPr>
        <a:xfrm>
          <a:off x="0" y="0"/>
          <a:ext cx="0" cy="0"/>
        </a:xfrm>
        <a:prstGeom prst="rect"/>
        <a:ln/>
      </xdr:spPr>
    </xdr:pic>
    <xdr:clientData fLocksWithSheet="false" fPrintsWithSheet="true"/>
  </xdr:twoCellAnchor>
  <xdr:twoCellAnchor>
    <xdr:from>
      <xdr:col>12</xdr:col>
      <xdr:colOff>9525</xdr:colOff>
      <xdr:row>1848</xdr:row>
      <xdr:rowOff>9525</xdr:rowOff>
    </xdr:from>
    <xdr:to>
      <xdr:col>12</xdr:col>
      <xdr:colOff>581025</xdr:colOff>
      <xdr:row>1848</xdr:row>
      <xdr:rowOff>581025</xdr:rowOff>
    </xdr:to>
    <xdr:pic>
      <xdr:nvPicPr>
        <xdr:cNvPr id="1257" name="Picture 1257" descr="v8_7D3E_b9c6.png"/>
        <xdr:cNvPicPr>
          <a:picLocks noChangeAspect="true"/>
        </xdr:cNvPicPr>
      </xdr:nvPicPr>
      <xdr:blipFill>
        <a:blip xmlns:r="http://schemas.openxmlformats.org/officeDocument/2006/relationships" r:embed="rId1256"/>
        <a:stretch>
          <a:fillRect/>
        </a:stretch>
      </xdr:blipFill>
      <xdr:spPr>
        <a:xfrm>
          <a:off x="0" y="0"/>
          <a:ext cx="0" cy="0"/>
        </a:xfrm>
        <a:prstGeom prst="rect"/>
        <a:ln/>
      </xdr:spPr>
    </xdr:pic>
    <xdr:clientData fLocksWithSheet="false" fPrintsWithSheet="true"/>
  </xdr:twoCellAnchor>
  <xdr:twoCellAnchor>
    <xdr:from>
      <xdr:col>12</xdr:col>
      <xdr:colOff>9525</xdr:colOff>
      <xdr:row>1849</xdr:row>
      <xdr:rowOff>9525</xdr:rowOff>
    </xdr:from>
    <xdr:to>
      <xdr:col>12</xdr:col>
      <xdr:colOff>581025</xdr:colOff>
      <xdr:row>1849</xdr:row>
      <xdr:rowOff>581025</xdr:rowOff>
    </xdr:to>
    <xdr:pic>
      <xdr:nvPicPr>
        <xdr:cNvPr id="1258" name="Picture 1258" descr="v8_7D3E_b9c7.jpg"/>
        <xdr:cNvPicPr>
          <a:picLocks noChangeAspect="true"/>
        </xdr:cNvPicPr>
      </xdr:nvPicPr>
      <xdr:blipFill>
        <a:blip xmlns:r="http://schemas.openxmlformats.org/officeDocument/2006/relationships" r:embed="rId1257"/>
        <a:stretch>
          <a:fillRect/>
        </a:stretch>
      </xdr:blipFill>
      <xdr:spPr>
        <a:xfrm>
          <a:off x="0" y="0"/>
          <a:ext cx="0" cy="0"/>
        </a:xfrm>
        <a:prstGeom prst="rect"/>
        <a:ln/>
      </xdr:spPr>
    </xdr:pic>
    <xdr:clientData fLocksWithSheet="false" fPrintsWithSheet="true"/>
  </xdr:twoCellAnchor>
  <xdr:twoCellAnchor>
    <xdr:from>
      <xdr:col>12</xdr:col>
      <xdr:colOff>9525</xdr:colOff>
      <xdr:row>1851</xdr:row>
      <xdr:rowOff>9525</xdr:rowOff>
    </xdr:from>
    <xdr:to>
      <xdr:col>12</xdr:col>
      <xdr:colOff>581025</xdr:colOff>
      <xdr:row>1851</xdr:row>
      <xdr:rowOff>581025</xdr:rowOff>
    </xdr:to>
    <xdr:pic>
      <xdr:nvPicPr>
        <xdr:cNvPr id="1259" name="Picture 1259" descr="v8_7D3E_b9c8.jpg"/>
        <xdr:cNvPicPr>
          <a:picLocks noChangeAspect="true"/>
        </xdr:cNvPicPr>
      </xdr:nvPicPr>
      <xdr:blipFill>
        <a:blip xmlns:r="http://schemas.openxmlformats.org/officeDocument/2006/relationships" r:embed="rId1258"/>
        <a:stretch>
          <a:fillRect/>
        </a:stretch>
      </xdr:blipFill>
      <xdr:spPr>
        <a:xfrm>
          <a:off x="0" y="0"/>
          <a:ext cx="0" cy="0"/>
        </a:xfrm>
        <a:prstGeom prst="rect"/>
        <a:ln/>
      </xdr:spPr>
    </xdr:pic>
    <xdr:clientData fLocksWithSheet="false" fPrintsWithSheet="true"/>
  </xdr:twoCellAnchor>
  <xdr:twoCellAnchor>
    <xdr:from>
      <xdr:col>12</xdr:col>
      <xdr:colOff>9525</xdr:colOff>
      <xdr:row>1852</xdr:row>
      <xdr:rowOff>9525</xdr:rowOff>
    </xdr:from>
    <xdr:to>
      <xdr:col>12</xdr:col>
      <xdr:colOff>581025</xdr:colOff>
      <xdr:row>1852</xdr:row>
      <xdr:rowOff>581025</xdr:rowOff>
    </xdr:to>
    <xdr:pic>
      <xdr:nvPicPr>
        <xdr:cNvPr id="1260" name="Picture 1260" descr="v8_7D3E_b9c9.jpg"/>
        <xdr:cNvPicPr>
          <a:picLocks noChangeAspect="true"/>
        </xdr:cNvPicPr>
      </xdr:nvPicPr>
      <xdr:blipFill>
        <a:blip xmlns:r="http://schemas.openxmlformats.org/officeDocument/2006/relationships" r:embed="rId1259"/>
        <a:stretch>
          <a:fillRect/>
        </a:stretch>
      </xdr:blipFill>
      <xdr:spPr>
        <a:xfrm>
          <a:off x="0" y="0"/>
          <a:ext cx="0" cy="0"/>
        </a:xfrm>
        <a:prstGeom prst="rect"/>
        <a:ln/>
      </xdr:spPr>
    </xdr:pic>
    <xdr:clientData fLocksWithSheet="false" fPrintsWithSheet="true"/>
  </xdr:twoCellAnchor>
  <xdr:twoCellAnchor>
    <xdr:from>
      <xdr:col>12</xdr:col>
      <xdr:colOff>9525</xdr:colOff>
      <xdr:row>1853</xdr:row>
      <xdr:rowOff>9525</xdr:rowOff>
    </xdr:from>
    <xdr:to>
      <xdr:col>12</xdr:col>
      <xdr:colOff>581025</xdr:colOff>
      <xdr:row>1853</xdr:row>
      <xdr:rowOff>581025</xdr:rowOff>
    </xdr:to>
    <xdr:pic>
      <xdr:nvPicPr>
        <xdr:cNvPr id="1261" name="Picture 1261" descr="v8_7D3E_b9ca.jpg"/>
        <xdr:cNvPicPr>
          <a:picLocks noChangeAspect="true"/>
        </xdr:cNvPicPr>
      </xdr:nvPicPr>
      <xdr:blipFill>
        <a:blip xmlns:r="http://schemas.openxmlformats.org/officeDocument/2006/relationships" r:embed="rId1260"/>
        <a:stretch>
          <a:fillRect/>
        </a:stretch>
      </xdr:blipFill>
      <xdr:spPr>
        <a:xfrm>
          <a:off x="0" y="0"/>
          <a:ext cx="0" cy="0"/>
        </a:xfrm>
        <a:prstGeom prst="rect"/>
        <a:ln/>
      </xdr:spPr>
    </xdr:pic>
    <xdr:clientData fLocksWithSheet="false" fPrintsWithSheet="true"/>
  </xdr:twoCellAnchor>
  <xdr:twoCellAnchor>
    <xdr:from>
      <xdr:col>12</xdr:col>
      <xdr:colOff>9525</xdr:colOff>
      <xdr:row>1854</xdr:row>
      <xdr:rowOff>9525</xdr:rowOff>
    </xdr:from>
    <xdr:to>
      <xdr:col>12</xdr:col>
      <xdr:colOff>581025</xdr:colOff>
      <xdr:row>1854</xdr:row>
      <xdr:rowOff>581025</xdr:rowOff>
    </xdr:to>
    <xdr:pic>
      <xdr:nvPicPr>
        <xdr:cNvPr id="1262" name="Picture 1262" descr="v8_7D3E_b9cb.jpg"/>
        <xdr:cNvPicPr>
          <a:picLocks noChangeAspect="true"/>
        </xdr:cNvPicPr>
      </xdr:nvPicPr>
      <xdr:blipFill>
        <a:blip xmlns:r="http://schemas.openxmlformats.org/officeDocument/2006/relationships" r:embed="rId1261"/>
        <a:stretch>
          <a:fillRect/>
        </a:stretch>
      </xdr:blipFill>
      <xdr:spPr>
        <a:xfrm>
          <a:off x="0" y="0"/>
          <a:ext cx="0" cy="0"/>
        </a:xfrm>
        <a:prstGeom prst="rect"/>
        <a:ln/>
      </xdr:spPr>
    </xdr:pic>
    <xdr:clientData fLocksWithSheet="false" fPrintsWithSheet="true"/>
  </xdr:twoCellAnchor>
  <xdr:twoCellAnchor>
    <xdr:from>
      <xdr:col>12</xdr:col>
      <xdr:colOff>9525</xdr:colOff>
      <xdr:row>1855</xdr:row>
      <xdr:rowOff>9525</xdr:rowOff>
    </xdr:from>
    <xdr:to>
      <xdr:col>12</xdr:col>
      <xdr:colOff>581025</xdr:colOff>
      <xdr:row>1855</xdr:row>
      <xdr:rowOff>581025</xdr:rowOff>
    </xdr:to>
    <xdr:pic>
      <xdr:nvPicPr>
        <xdr:cNvPr id="1263" name="Picture 1263" descr="v8_7D3E_b9cc.png"/>
        <xdr:cNvPicPr>
          <a:picLocks noChangeAspect="true"/>
        </xdr:cNvPicPr>
      </xdr:nvPicPr>
      <xdr:blipFill>
        <a:blip xmlns:r="http://schemas.openxmlformats.org/officeDocument/2006/relationships" r:embed="rId1262"/>
        <a:stretch>
          <a:fillRect/>
        </a:stretch>
      </xdr:blipFill>
      <xdr:spPr>
        <a:xfrm>
          <a:off x="0" y="0"/>
          <a:ext cx="0" cy="0"/>
        </a:xfrm>
        <a:prstGeom prst="rect"/>
        <a:ln/>
      </xdr:spPr>
    </xdr:pic>
    <xdr:clientData fLocksWithSheet="false" fPrintsWithSheet="true"/>
  </xdr:twoCellAnchor>
  <xdr:twoCellAnchor>
    <xdr:from>
      <xdr:col>12</xdr:col>
      <xdr:colOff>9525</xdr:colOff>
      <xdr:row>1856</xdr:row>
      <xdr:rowOff>9525</xdr:rowOff>
    </xdr:from>
    <xdr:to>
      <xdr:col>12</xdr:col>
      <xdr:colOff>581025</xdr:colOff>
      <xdr:row>1856</xdr:row>
      <xdr:rowOff>581025</xdr:rowOff>
    </xdr:to>
    <xdr:pic>
      <xdr:nvPicPr>
        <xdr:cNvPr id="1264" name="Picture 1264" descr="v8_7D3E_b9cd.jpg"/>
        <xdr:cNvPicPr>
          <a:picLocks noChangeAspect="true"/>
        </xdr:cNvPicPr>
      </xdr:nvPicPr>
      <xdr:blipFill>
        <a:blip xmlns:r="http://schemas.openxmlformats.org/officeDocument/2006/relationships" r:embed="rId1263"/>
        <a:stretch>
          <a:fillRect/>
        </a:stretch>
      </xdr:blipFill>
      <xdr:spPr>
        <a:xfrm>
          <a:off x="0" y="0"/>
          <a:ext cx="0" cy="0"/>
        </a:xfrm>
        <a:prstGeom prst="rect"/>
        <a:ln/>
      </xdr:spPr>
    </xdr:pic>
    <xdr:clientData fLocksWithSheet="false" fPrintsWithSheet="true"/>
  </xdr:twoCellAnchor>
  <xdr:twoCellAnchor>
    <xdr:from>
      <xdr:col>12</xdr:col>
      <xdr:colOff>9525</xdr:colOff>
      <xdr:row>1857</xdr:row>
      <xdr:rowOff>9525</xdr:rowOff>
    </xdr:from>
    <xdr:to>
      <xdr:col>12</xdr:col>
      <xdr:colOff>581025</xdr:colOff>
      <xdr:row>1857</xdr:row>
      <xdr:rowOff>581025</xdr:rowOff>
    </xdr:to>
    <xdr:pic>
      <xdr:nvPicPr>
        <xdr:cNvPr id="1265" name="Picture 1265" descr="v8_7D3E_b9ce.png"/>
        <xdr:cNvPicPr>
          <a:picLocks noChangeAspect="true"/>
        </xdr:cNvPicPr>
      </xdr:nvPicPr>
      <xdr:blipFill>
        <a:blip xmlns:r="http://schemas.openxmlformats.org/officeDocument/2006/relationships" r:embed="rId1264"/>
        <a:stretch>
          <a:fillRect/>
        </a:stretch>
      </xdr:blipFill>
      <xdr:spPr>
        <a:xfrm>
          <a:off x="0" y="0"/>
          <a:ext cx="0" cy="0"/>
        </a:xfrm>
        <a:prstGeom prst="rect"/>
        <a:ln/>
      </xdr:spPr>
    </xdr:pic>
    <xdr:clientData fLocksWithSheet="false" fPrintsWithSheet="true"/>
  </xdr:twoCellAnchor>
  <xdr:twoCellAnchor>
    <xdr:from>
      <xdr:col>12</xdr:col>
      <xdr:colOff>9525</xdr:colOff>
      <xdr:row>1858</xdr:row>
      <xdr:rowOff>9525</xdr:rowOff>
    </xdr:from>
    <xdr:to>
      <xdr:col>12</xdr:col>
      <xdr:colOff>581025</xdr:colOff>
      <xdr:row>1858</xdr:row>
      <xdr:rowOff>581025</xdr:rowOff>
    </xdr:to>
    <xdr:pic>
      <xdr:nvPicPr>
        <xdr:cNvPr id="1266" name="Picture 1266" descr="v8_7D3E_b9cf.png"/>
        <xdr:cNvPicPr>
          <a:picLocks noChangeAspect="true"/>
        </xdr:cNvPicPr>
      </xdr:nvPicPr>
      <xdr:blipFill>
        <a:blip xmlns:r="http://schemas.openxmlformats.org/officeDocument/2006/relationships" r:embed="rId1265"/>
        <a:stretch>
          <a:fillRect/>
        </a:stretch>
      </xdr:blipFill>
      <xdr:spPr>
        <a:xfrm>
          <a:off x="0" y="0"/>
          <a:ext cx="0" cy="0"/>
        </a:xfrm>
        <a:prstGeom prst="rect"/>
        <a:ln/>
      </xdr:spPr>
    </xdr:pic>
    <xdr:clientData fLocksWithSheet="false" fPrintsWithSheet="true"/>
  </xdr:twoCellAnchor>
  <xdr:twoCellAnchor>
    <xdr:from>
      <xdr:col>12</xdr:col>
      <xdr:colOff>9525</xdr:colOff>
      <xdr:row>1860</xdr:row>
      <xdr:rowOff>9525</xdr:rowOff>
    </xdr:from>
    <xdr:to>
      <xdr:col>12</xdr:col>
      <xdr:colOff>581025</xdr:colOff>
      <xdr:row>1860</xdr:row>
      <xdr:rowOff>581025</xdr:rowOff>
    </xdr:to>
    <xdr:pic>
      <xdr:nvPicPr>
        <xdr:cNvPr id="1267" name="Picture 1267" descr="v8_7D3E_b9d0.png"/>
        <xdr:cNvPicPr>
          <a:picLocks noChangeAspect="true"/>
        </xdr:cNvPicPr>
      </xdr:nvPicPr>
      <xdr:blipFill>
        <a:blip xmlns:r="http://schemas.openxmlformats.org/officeDocument/2006/relationships" r:embed="rId1266"/>
        <a:stretch>
          <a:fillRect/>
        </a:stretch>
      </xdr:blipFill>
      <xdr:spPr>
        <a:xfrm>
          <a:off x="0" y="0"/>
          <a:ext cx="0" cy="0"/>
        </a:xfrm>
        <a:prstGeom prst="rect"/>
        <a:ln/>
      </xdr:spPr>
    </xdr:pic>
    <xdr:clientData fLocksWithSheet="false" fPrintsWithSheet="true"/>
  </xdr:twoCellAnchor>
  <xdr:twoCellAnchor>
    <xdr:from>
      <xdr:col>12</xdr:col>
      <xdr:colOff>9525</xdr:colOff>
      <xdr:row>1861</xdr:row>
      <xdr:rowOff>9525</xdr:rowOff>
    </xdr:from>
    <xdr:to>
      <xdr:col>12</xdr:col>
      <xdr:colOff>581025</xdr:colOff>
      <xdr:row>1861</xdr:row>
      <xdr:rowOff>581025</xdr:rowOff>
    </xdr:to>
    <xdr:pic>
      <xdr:nvPicPr>
        <xdr:cNvPr id="1268" name="Picture 1268" descr="v8_7D3E_b9d1.jpg"/>
        <xdr:cNvPicPr>
          <a:picLocks noChangeAspect="true"/>
        </xdr:cNvPicPr>
      </xdr:nvPicPr>
      <xdr:blipFill>
        <a:blip xmlns:r="http://schemas.openxmlformats.org/officeDocument/2006/relationships" r:embed="rId1267"/>
        <a:stretch>
          <a:fillRect/>
        </a:stretch>
      </xdr:blipFill>
      <xdr:spPr>
        <a:xfrm>
          <a:off x="0" y="0"/>
          <a:ext cx="0" cy="0"/>
        </a:xfrm>
        <a:prstGeom prst="rect"/>
        <a:ln/>
      </xdr:spPr>
    </xdr:pic>
    <xdr:clientData fLocksWithSheet="false" fPrintsWithSheet="true"/>
  </xdr:twoCellAnchor>
  <xdr:twoCellAnchor>
    <xdr:from>
      <xdr:col>12</xdr:col>
      <xdr:colOff>9525</xdr:colOff>
      <xdr:row>1862</xdr:row>
      <xdr:rowOff>9525</xdr:rowOff>
    </xdr:from>
    <xdr:to>
      <xdr:col>12</xdr:col>
      <xdr:colOff>581025</xdr:colOff>
      <xdr:row>1862</xdr:row>
      <xdr:rowOff>581025</xdr:rowOff>
    </xdr:to>
    <xdr:pic>
      <xdr:nvPicPr>
        <xdr:cNvPr id="1269" name="Picture 1269" descr="v8_7D3E_b9d2.jpg"/>
        <xdr:cNvPicPr>
          <a:picLocks noChangeAspect="true"/>
        </xdr:cNvPicPr>
      </xdr:nvPicPr>
      <xdr:blipFill>
        <a:blip xmlns:r="http://schemas.openxmlformats.org/officeDocument/2006/relationships" r:embed="rId1268"/>
        <a:stretch>
          <a:fillRect/>
        </a:stretch>
      </xdr:blipFill>
      <xdr:spPr>
        <a:xfrm>
          <a:off x="0" y="0"/>
          <a:ext cx="0" cy="0"/>
        </a:xfrm>
        <a:prstGeom prst="rect"/>
        <a:ln/>
      </xdr:spPr>
    </xdr:pic>
    <xdr:clientData fLocksWithSheet="false" fPrintsWithSheet="true"/>
  </xdr:twoCellAnchor>
  <xdr:twoCellAnchor>
    <xdr:from>
      <xdr:col>12</xdr:col>
      <xdr:colOff>9525</xdr:colOff>
      <xdr:row>1863</xdr:row>
      <xdr:rowOff>9525</xdr:rowOff>
    </xdr:from>
    <xdr:to>
      <xdr:col>12</xdr:col>
      <xdr:colOff>819150</xdr:colOff>
      <xdr:row>1863</xdr:row>
      <xdr:rowOff>581025</xdr:rowOff>
    </xdr:to>
    <xdr:pic>
      <xdr:nvPicPr>
        <xdr:cNvPr id="1270" name="Picture 1270" descr="v8_7D3E_b9d3.jpg"/>
        <xdr:cNvPicPr>
          <a:picLocks noChangeAspect="true"/>
        </xdr:cNvPicPr>
      </xdr:nvPicPr>
      <xdr:blipFill>
        <a:blip xmlns:r="http://schemas.openxmlformats.org/officeDocument/2006/relationships" r:embed="rId1269"/>
        <a:stretch>
          <a:fillRect/>
        </a:stretch>
      </xdr:blipFill>
      <xdr:spPr>
        <a:xfrm>
          <a:off x="0" y="0"/>
          <a:ext cx="0" cy="0"/>
        </a:xfrm>
        <a:prstGeom prst="rect"/>
        <a:ln/>
      </xdr:spPr>
    </xdr:pic>
    <xdr:clientData fLocksWithSheet="false" fPrintsWithSheet="true"/>
  </xdr:twoCellAnchor>
  <xdr:twoCellAnchor>
    <xdr:from>
      <xdr:col>12</xdr:col>
      <xdr:colOff>209550</xdr:colOff>
      <xdr:row>1865</xdr:row>
      <xdr:rowOff>9525</xdr:rowOff>
    </xdr:from>
    <xdr:to>
      <xdr:col>12</xdr:col>
      <xdr:colOff>762000</xdr:colOff>
      <xdr:row>1865</xdr:row>
      <xdr:rowOff>581025</xdr:rowOff>
    </xdr:to>
    <xdr:pic>
      <xdr:nvPicPr>
        <xdr:cNvPr id="1271" name="Picture 1271" descr="v8_7D3E_b9d4.jpg"/>
        <xdr:cNvPicPr>
          <a:picLocks noChangeAspect="true"/>
        </xdr:cNvPicPr>
      </xdr:nvPicPr>
      <xdr:blipFill>
        <a:blip xmlns:r="http://schemas.openxmlformats.org/officeDocument/2006/relationships" r:embed="rId1270"/>
        <a:stretch>
          <a:fillRect/>
        </a:stretch>
      </xdr:blipFill>
      <xdr:spPr>
        <a:xfrm>
          <a:off x="0" y="0"/>
          <a:ext cx="0" cy="0"/>
        </a:xfrm>
        <a:prstGeom prst="rect"/>
        <a:ln/>
      </xdr:spPr>
    </xdr:pic>
    <xdr:clientData fLocksWithSheet="false" fPrintsWithSheet="true"/>
  </xdr:twoCellAnchor>
  <xdr:twoCellAnchor>
    <xdr:from>
      <xdr:col>12</xdr:col>
      <xdr:colOff>9525</xdr:colOff>
      <xdr:row>1866</xdr:row>
      <xdr:rowOff>9525</xdr:rowOff>
    </xdr:from>
    <xdr:to>
      <xdr:col>12</xdr:col>
      <xdr:colOff>771525</xdr:colOff>
      <xdr:row>1866</xdr:row>
      <xdr:rowOff>581025</xdr:rowOff>
    </xdr:to>
    <xdr:pic>
      <xdr:nvPicPr>
        <xdr:cNvPr id="1272" name="Picture 1272" descr="v8_7D3E_b9d5.jpg"/>
        <xdr:cNvPicPr>
          <a:picLocks noChangeAspect="true"/>
        </xdr:cNvPicPr>
      </xdr:nvPicPr>
      <xdr:blipFill>
        <a:blip xmlns:r="http://schemas.openxmlformats.org/officeDocument/2006/relationships" r:embed="rId1271"/>
        <a:stretch>
          <a:fillRect/>
        </a:stretch>
      </xdr:blipFill>
      <xdr:spPr>
        <a:xfrm>
          <a:off x="0" y="0"/>
          <a:ext cx="0" cy="0"/>
        </a:xfrm>
        <a:prstGeom prst="rect"/>
        <a:ln/>
      </xdr:spPr>
    </xdr:pic>
    <xdr:clientData fLocksWithSheet="false" fPrintsWithSheet="true"/>
  </xdr:twoCellAnchor>
  <xdr:twoCellAnchor>
    <xdr:from>
      <xdr:col>12</xdr:col>
      <xdr:colOff>9525</xdr:colOff>
      <xdr:row>1867</xdr:row>
      <xdr:rowOff>9525</xdr:rowOff>
    </xdr:from>
    <xdr:to>
      <xdr:col>12</xdr:col>
      <xdr:colOff>581025</xdr:colOff>
      <xdr:row>1867</xdr:row>
      <xdr:rowOff>581025</xdr:rowOff>
    </xdr:to>
    <xdr:pic>
      <xdr:nvPicPr>
        <xdr:cNvPr id="1273" name="Picture 1273" descr="v8_7D3E_b9d7.png"/>
        <xdr:cNvPicPr>
          <a:picLocks noChangeAspect="true"/>
        </xdr:cNvPicPr>
      </xdr:nvPicPr>
      <xdr:blipFill>
        <a:blip xmlns:r="http://schemas.openxmlformats.org/officeDocument/2006/relationships" r:embed="rId1272"/>
        <a:stretch>
          <a:fillRect/>
        </a:stretch>
      </xdr:blipFill>
      <xdr:spPr>
        <a:xfrm>
          <a:off x="0" y="0"/>
          <a:ext cx="0" cy="0"/>
        </a:xfrm>
        <a:prstGeom prst="rect"/>
        <a:ln/>
      </xdr:spPr>
    </xdr:pic>
    <xdr:clientData fLocksWithSheet="false" fPrintsWithSheet="true"/>
  </xdr:twoCellAnchor>
  <xdr:twoCellAnchor>
    <xdr:from>
      <xdr:col>12</xdr:col>
      <xdr:colOff>209550</xdr:colOff>
      <xdr:row>1868</xdr:row>
      <xdr:rowOff>9525</xdr:rowOff>
    </xdr:from>
    <xdr:to>
      <xdr:col>12</xdr:col>
      <xdr:colOff>752475</xdr:colOff>
      <xdr:row>1868</xdr:row>
      <xdr:rowOff>581025</xdr:rowOff>
    </xdr:to>
    <xdr:pic>
      <xdr:nvPicPr>
        <xdr:cNvPr id="1274" name="Picture 1274" descr="v8_7D3E_b9d8.jpg"/>
        <xdr:cNvPicPr>
          <a:picLocks noChangeAspect="true"/>
        </xdr:cNvPicPr>
      </xdr:nvPicPr>
      <xdr:blipFill>
        <a:blip xmlns:r="http://schemas.openxmlformats.org/officeDocument/2006/relationships" r:embed="rId1273"/>
        <a:stretch>
          <a:fillRect/>
        </a:stretch>
      </xdr:blipFill>
      <xdr:spPr>
        <a:xfrm>
          <a:off x="0" y="0"/>
          <a:ext cx="0" cy="0"/>
        </a:xfrm>
        <a:prstGeom prst="rect"/>
        <a:ln/>
      </xdr:spPr>
    </xdr:pic>
    <xdr:clientData fLocksWithSheet="false" fPrintsWithSheet="true"/>
  </xdr:twoCellAnchor>
  <xdr:twoCellAnchor>
    <xdr:from>
      <xdr:col>12</xdr:col>
      <xdr:colOff>9525</xdr:colOff>
      <xdr:row>1869</xdr:row>
      <xdr:rowOff>9525</xdr:rowOff>
    </xdr:from>
    <xdr:to>
      <xdr:col>12</xdr:col>
      <xdr:colOff>581025</xdr:colOff>
      <xdr:row>1869</xdr:row>
      <xdr:rowOff>581025</xdr:rowOff>
    </xdr:to>
    <xdr:pic>
      <xdr:nvPicPr>
        <xdr:cNvPr id="1275" name="Picture 1275" descr="v8_7D3E_b9da.png"/>
        <xdr:cNvPicPr>
          <a:picLocks noChangeAspect="true"/>
        </xdr:cNvPicPr>
      </xdr:nvPicPr>
      <xdr:blipFill>
        <a:blip xmlns:r="http://schemas.openxmlformats.org/officeDocument/2006/relationships" r:embed="rId1274"/>
        <a:stretch>
          <a:fillRect/>
        </a:stretch>
      </xdr:blipFill>
      <xdr:spPr>
        <a:xfrm>
          <a:off x="0" y="0"/>
          <a:ext cx="0" cy="0"/>
        </a:xfrm>
        <a:prstGeom prst="rect"/>
        <a:ln/>
      </xdr:spPr>
    </xdr:pic>
    <xdr:clientData fLocksWithSheet="false" fPrintsWithSheet="true"/>
  </xdr:twoCellAnchor>
  <xdr:twoCellAnchor>
    <xdr:from>
      <xdr:col>12</xdr:col>
      <xdr:colOff>219075</xdr:colOff>
      <xdr:row>1870</xdr:row>
      <xdr:rowOff>9525</xdr:rowOff>
    </xdr:from>
    <xdr:to>
      <xdr:col>12</xdr:col>
      <xdr:colOff>742950</xdr:colOff>
      <xdr:row>1870</xdr:row>
      <xdr:rowOff>581025</xdr:rowOff>
    </xdr:to>
    <xdr:pic>
      <xdr:nvPicPr>
        <xdr:cNvPr id="1276" name="Picture 1276" descr="v8_7D3E_b9db.jpg"/>
        <xdr:cNvPicPr>
          <a:picLocks noChangeAspect="true"/>
        </xdr:cNvPicPr>
      </xdr:nvPicPr>
      <xdr:blipFill>
        <a:blip xmlns:r="http://schemas.openxmlformats.org/officeDocument/2006/relationships" r:embed="rId1275"/>
        <a:stretch>
          <a:fillRect/>
        </a:stretch>
      </xdr:blipFill>
      <xdr:spPr>
        <a:xfrm>
          <a:off x="0" y="0"/>
          <a:ext cx="0" cy="0"/>
        </a:xfrm>
        <a:prstGeom prst="rect"/>
        <a:ln/>
      </xdr:spPr>
    </xdr:pic>
    <xdr:clientData fLocksWithSheet="false" fPrintsWithSheet="true"/>
  </xdr:twoCellAnchor>
  <xdr:twoCellAnchor>
    <xdr:from>
      <xdr:col>12</xdr:col>
      <xdr:colOff>9525</xdr:colOff>
      <xdr:row>1872</xdr:row>
      <xdr:rowOff>9525</xdr:rowOff>
    </xdr:from>
    <xdr:to>
      <xdr:col>12</xdr:col>
      <xdr:colOff>676275</xdr:colOff>
      <xdr:row>1872</xdr:row>
      <xdr:rowOff>581025</xdr:rowOff>
    </xdr:to>
    <xdr:pic>
      <xdr:nvPicPr>
        <xdr:cNvPr id="1277" name="Picture 1277" descr="v8_7D3E_b9dc.jpg"/>
        <xdr:cNvPicPr>
          <a:picLocks noChangeAspect="true"/>
        </xdr:cNvPicPr>
      </xdr:nvPicPr>
      <xdr:blipFill>
        <a:blip xmlns:r="http://schemas.openxmlformats.org/officeDocument/2006/relationships" r:embed="rId1276"/>
        <a:stretch>
          <a:fillRect/>
        </a:stretch>
      </xdr:blipFill>
      <xdr:spPr>
        <a:xfrm>
          <a:off x="0" y="0"/>
          <a:ext cx="0" cy="0"/>
        </a:xfrm>
        <a:prstGeom prst="rect"/>
        <a:ln/>
      </xdr:spPr>
    </xdr:pic>
    <xdr:clientData fLocksWithSheet="false" fPrintsWithSheet="true"/>
  </xdr:twoCellAnchor>
  <xdr:twoCellAnchor>
    <xdr:from>
      <xdr:col>12</xdr:col>
      <xdr:colOff>9525</xdr:colOff>
      <xdr:row>1874</xdr:row>
      <xdr:rowOff>9525</xdr:rowOff>
    </xdr:from>
    <xdr:to>
      <xdr:col>12</xdr:col>
      <xdr:colOff>609600</xdr:colOff>
      <xdr:row>1874</xdr:row>
      <xdr:rowOff>581025</xdr:rowOff>
    </xdr:to>
    <xdr:pic>
      <xdr:nvPicPr>
        <xdr:cNvPr id="1278" name="Picture 1278" descr="v8_7D3E_b9dd.jpg"/>
        <xdr:cNvPicPr>
          <a:picLocks noChangeAspect="true"/>
        </xdr:cNvPicPr>
      </xdr:nvPicPr>
      <xdr:blipFill>
        <a:blip xmlns:r="http://schemas.openxmlformats.org/officeDocument/2006/relationships" r:embed="rId1277"/>
        <a:stretch>
          <a:fillRect/>
        </a:stretch>
      </xdr:blipFill>
      <xdr:spPr>
        <a:xfrm>
          <a:off x="0" y="0"/>
          <a:ext cx="0" cy="0"/>
        </a:xfrm>
        <a:prstGeom prst="rect"/>
        <a:ln/>
      </xdr:spPr>
    </xdr:pic>
    <xdr:clientData fLocksWithSheet="false" fPrintsWithSheet="true"/>
  </xdr:twoCellAnchor>
  <xdr:twoCellAnchor>
    <xdr:from>
      <xdr:col>12</xdr:col>
      <xdr:colOff>9525</xdr:colOff>
      <xdr:row>1875</xdr:row>
      <xdr:rowOff>9525</xdr:rowOff>
    </xdr:from>
    <xdr:to>
      <xdr:col>12</xdr:col>
      <xdr:colOff>581025</xdr:colOff>
      <xdr:row>1875</xdr:row>
      <xdr:rowOff>581025</xdr:rowOff>
    </xdr:to>
    <xdr:pic>
      <xdr:nvPicPr>
        <xdr:cNvPr id="1279" name="Picture 1279" descr="v8_7D3E_b9de.jpg"/>
        <xdr:cNvPicPr>
          <a:picLocks noChangeAspect="true"/>
        </xdr:cNvPicPr>
      </xdr:nvPicPr>
      <xdr:blipFill>
        <a:blip xmlns:r="http://schemas.openxmlformats.org/officeDocument/2006/relationships" r:embed="rId1278"/>
        <a:stretch>
          <a:fillRect/>
        </a:stretch>
      </xdr:blipFill>
      <xdr:spPr>
        <a:xfrm>
          <a:off x="0" y="0"/>
          <a:ext cx="0" cy="0"/>
        </a:xfrm>
        <a:prstGeom prst="rect"/>
        <a:ln/>
      </xdr:spPr>
    </xdr:pic>
    <xdr:clientData fLocksWithSheet="false" fPrintsWithSheet="true"/>
  </xdr:twoCellAnchor>
  <xdr:twoCellAnchor>
    <xdr:from>
      <xdr:col>12</xdr:col>
      <xdr:colOff>9525</xdr:colOff>
      <xdr:row>1877</xdr:row>
      <xdr:rowOff>9525</xdr:rowOff>
    </xdr:from>
    <xdr:to>
      <xdr:col>12</xdr:col>
      <xdr:colOff>581025</xdr:colOff>
      <xdr:row>1877</xdr:row>
      <xdr:rowOff>581025</xdr:rowOff>
    </xdr:to>
    <xdr:pic>
      <xdr:nvPicPr>
        <xdr:cNvPr id="1280" name="Picture 1280" descr="v8_7D3E_b9e0.png"/>
        <xdr:cNvPicPr>
          <a:picLocks noChangeAspect="true"/>
        </xdr:cNvPicPr>
      </xdr:nvPicPr>
      <xdr:blipFill>
        <a:blip xmlns:r="http://schemas.openxmlformats.org/officeDocument/2006/relationships" r:embed="rId1279"/>
        <a:stretch>
          <a:fillRect/>
        </a:stretch>
      </xdr:blipFill>
      <xdr:spPr>
        <a:xfrm>
          <a:off x="0" y="0"/>
          <a:ext cx="0" cy="0"/>
        </a:xfrm>
        <a:prstGeom prst="rect"/>
        <a:ln/>
      </xdr:spPr>
    </xdr:pic>
    <xdr:clientData fLocksWithSheet="false" fPrintsWithSheet="true"/>
  </xdr:twoCellAnchor>
  <xdr:twoCellAnchor>
    <xdr:from>
      <xdr:col>12</xdr:col>
      <xdr:colOff>9525</xdr:colOff>
      <xdr:row>1878</xdr:row>
      <xdr:rowOff>9525</xdr:rowOff>
    </xdr:from>
    <xdr:to>
      <xdr:col>12</xdr:col>
      <xdr:colOff>581025</xdr:colOff>
      <xdr:row>1878</xdr:row>
      <xdr:rowOff>581025</xdr:rowOff>
    </xdr:to>
    <xdr:pic>
      <xdr:nvPicPr>
        <xdr:cNvPr id="1281" name="Picture 1281" descr="v8_7D3E_b9e1.png"/>
        <xdr:cNvPicPr>
          <a:picLocks noChangeAspect="true"/>
        </xdr:cNvPicPr>
      </xdr:nvPicPr>
      <xdr:blipFill>
        <a:blip xmlns:r="http://schemas.openxmlformats.org/officeDocument/2006/relationships" r:embed="rId1280"/>
        <a:stretch>
          <a:fillRect/>
        </a:stretch>
      </xdr:blipFill>
      <xdr:spPr>
        <a:xfrm>
          <a:off x="0" y="0"/>
          <a:ext cx="0" cy="0"/>
        </a:xfrm>
        <a:prstGeom prst="rect"/>
        <a:ln/>
      </xdr:spPr>
    </xdr:pic>
    <xdr:clientData fLocksWithSheet="false" fPrintsWithSheet="true"/>
  </xdr:twoCellAnchor>
  <xdr:twoCellAnchor>
    <xdr:from>
      <xdr:col>12</xdr:col>
      <xdr:colOff>9525</xdr:colOff>
      <xdr:row>1882</xdr:row>
      <xdr:rowOff>9525</xdr:rowOff>
    </xdr:from>
    <xdr:to>
      <xdr:col>12</xdr:col>
      <xdr:colOff>581025</xdr:colOff>
      <xdr:row>1882</xdr:row>
      <xdr:rowOff>581025</xdr:rowOff>
    </xdr:to>
    <xdr:pic>
      <xdr:nvPicPr>
        <xdr:cNvPr id="1282" name="Picture 1282" descr="v8_7D3E_b9e2.png"/>
        <xdr:cNvPicPr>
          <a:picLocks noChangeAspect="true"/>
        </xdr:cNvPicPr>
      </xdr:nvPicPr>
      <xdr:blipFill>
        <a:blip xmlns:r="http://schemas.openxmlformats.org/officeDocument/2006/relationships" r:embed="rId1281"/>
        <a:stretch>
          <a:fillRect/>
        </a:stretch>
      </xdr:blipFill>
      <xdr:spPr>
        <a:xfrm>
          <a:off x="0" y="0"/>
          <a:ext cx="0" cy="0"/>
        </a:xfrm>
        <a:prstGeom prst="rect"/>
        <a:ln/>
      </xdr:spPr>
    </xdr:pic>
    <xdr:clientData fLocksWithSheet="false" fPrintsWithSheet="true"/>
  </xdr:twoCellAnchor>
  <xdr:twoCellAnchor>
    <xdr:from>
      <xdr:col>12</xdr:col>
      <xdr:colOff>9525</xdr:colOff>
      <xdr:row>1883</xdr:row>
      <xdr:rowOff>9525</xdr:rowOff>
    </xdr:from>
    <xdr:to>
      <xdr:col>12</xdr:col>
      <xdr:colOff>581025</xdr:colOff>
      <xdr:row>1883</xdr:row>
      <xdr:rowOff>581025</xdr:rowOff>
    </xdr:to>
    <xdr:pic>
      <xdr:nvPicPr>
        <xdr:cNvPr id="1283" name="Picture 1283" descr="v8_7D3E_b9e4.png"/>
        <xdr:cNvPicPr>
          <a:picLocks noChangeAspect="true"/>
        </xdr:cNvPicPr>
      </xdr:nvPicPr>
      <xdr:blipFill>
        <a:blip xmlns:r="http://schemas.openxmlformats.org/officeDocument/2006/relationships" r:embed="rId1282"/>
        <a:stretch>
          <a:fillRect/>
        </a:stretch>
      </xdr:blipFill>
      <xdr:spPr>
        <a:xfrm>
          <a:off x="0" y="0"/>
          <a:ext cx="0" cy="0"/>
        </a:xfrm>
        <a:prstGeom prst="rect"/>
        <a:ln/>
      </xdr:spPr>
    </xdr:pic>
    <xdr:clientData fLocksWithSheet="false" fPrintsWithSheet="true"/>
  </xdr:twoCellAnchor>
  <xdr:twoCellAnchor>
    <xdr:from>
      <xdr:col>12</xdr:col>
      <xdr:colOff>9525</xdr:colOff>
      <xdr:row>1884</xdr:row>
      <xdr:rowOff>9525</xdr:rowOff>
    </xdr:from>
    <xdr:to>
      <xdr:col>12</xdr:col>
      <xdr:colOff>581025</xdr:colOff>
      <xdr:row>1884</xdr:row>
      <xdr:rowOff>581025</xdr:rowOff>
    </xdr:to>
    <xdr:pic>
      <xdr:nvPicPr>
        <xdr:cNvPr id="1284" name="Picture 1284" descr="v8_7D3E_b9e6.png"/>
        <xdr:cNvPicPr>
          <a:picLocks noChangeAspect="true"/>
        </xdr:cNvPicPr>
      </xdr:nvPicPr>
      <xdr:blipFill>
        <a:blip xmlns:r="http://schemas.openxmlformats.org/officeDocument/2006/relationships" r:embed="rId1283"/>
        <a:stretch>
          <a:fillRect/>
        </a:stretch>
      </xdr:blipFill>
      <xdr:spPr>
        <a:xfrm>
          <a:off x="0" y="0"/>
          <a:ext cx="0" cy="0"/>
        </a:xfrm>
        <a:prstGeom prst="rect"/>
        <a:ln/>
      </xdr:spPr>
    </xdr:pic>
    <xdr:clientData fLocksWithSheet="false" fPrintsWithSheet="true"/>
  </xdr:twoCellAnchor>
  <xdr:twoCellAnchor>
    <xdr:from>
      <xdr:col>12</xdr:col>
      <xdr:colOff>9525</xdr:colOff>
      <xdr:row>1885</xdr:row>
      <xdr:rowOff>9525</xdr:rowOff>
    </xdr:from>
    <xdr:to>
      <xdr:col>12</xdr:col>
      <xdr:colOff>581025</xdr:colOff>
      <xdr:row>1885</xdr:row>
      <xdr:rowOff>581025</xdr:rowOff>
    </xdr:to>
    <xdr:pic>
      <xdr:nvPicPr>
        <xdr:cNvPr id="1285" name="Picture 1285" descr="v8_7D3E_b9e7.jpg"/>
        <xdr:cNvPicPr>
          <a:picLocks noChangeAspect="true"/>
        </xdr:cNvPicPr>
      </xdr:nvPicPr>
      <xdr:blipFill>
        <a:blip xmlns:r="http://schemas.openxmlformats.org/officeDocument/2006/relationships" r:embed="rId1284"/>
        <a:stretch>
          <a:fillRect/>
        </a:stretch>
      </xdr:blipFill>
      <xdr:spPr>
        <a:xfrm>
          <a:off x="0" y="0"/>
          <a:ext cx="0" cy="0"/>
        </a:xfrm>
        <a:prstGeom prst="rect"/>
        <a:ln/>
      </xdr:spPr>
    </xdr:pic>
    <xdr:clientData fLocksWithSheet="false" fPrintsWithSheet="true"/>
  </xdr:twoCellAnchor>
  <xdr:twoCellAnchor>
    <xdr:from>
      <xdr:col>12</xdr:col>
      <xdr:colOff>9525</xdr:colOff>
      <xdr:row>1888</xdr:row>
      <xdr:rowOff>9525</xdr:rowOff>
    </xdr:from>
    <xdr:to>
      <xdr:col>12</xdr:col>
      <xdr:colOff>581025</xdr:colOff>
      <xdr:row>1888</xdr:row>
      <xdr:rowOff>581025</xdr:rowOff>
    </xdr:to>
    <xdr:pic>
      <xdr:nvPicPr>
        <xdr:cNvPr id="1286" name="Picture 1286" descr="v8_7D3E_b9e8.jpg"/>
        <xdr:cNvPicPr>
          <a:picLocks noChangeAspect="true"/>
        </xdr:cNvPicPr>
      </xdr:nvPicPr>
      <xdr:blipFill>
        <a:blip xmlns:r="http://schemas.openxmlformats.org/officeDocument/2006/relationships" r:embed="rId1285"/>
        <a:stretch>
          <a:fillRect/>
        </a:stretch>
      </xdr:blipFill>
      <xdr:spPr>
        <a:xfrm>
          <a:off x="0" y="0"/>
          <a:ext cx="0" cy="0"/>
        </a:xfrm>
        <a:prstGeom prst="rect"/>
        <a:ln/>
      </xdr:spPr>
    </xdr:pic>
    <xdr:clientData fLocksWithSheet="false" fPrintsWithSheet="true"/>
  </xdr:twoCellAnchor>
  <xdr:twoCellAnchor>
    <xdr:from>
      <xdr:col>12</xdr:col>
      <xdr:colOff>9525</xdr:colOff>
      <xdr:row>1891</xdr:row>
      <xdr:rowOff>9525</xdr:rowOff>
    </xdr:from>
    <xdr:to>
      <xdr:col>12</xdr:col>
      <xdr:colOff>581025</xdr:colOff>
      <xdr:row>1891</xdr:row>
      <xdr:rowOff>581025</xdr:rowOff>
    </xdr:to>
    <xdr:pic>
      <xdr:nvPicPr>
        <xdr:cNvPr id="1287" name="Picture 1287" descr="v8_7D3E_b9ea.png"/>
        <xdr:cNvPicPr>
          <a:picLocks noChangeAspect="true"/>
        </xdr:cNvPicPr>
      </xdr:nvPicPr>
      <xdr:blipFill>
        <a:blip xmlns:r="http://schemas.openxmlformats.org/officeDocument/2006/relationships" r:embed="rId1286"/>
        <a:stretch>
          <a:fillRect/>
        </a:stretch>
      </xdr:blipFill>
      <xdr:spPr>
        <a:xfrm>
          <a:off x="0" y="0"/>
          <a:ext cx="0" cy="0"/>
        </a:xfrm>
        <a:prstGeom prst="rect"/>
        <a:ln/>
      </xdr:spPr>
    </xdr:pic>
    <xdr:clientData fLocksWithSheet="false" fPrintsWithSheet="true"/>
  </xdr:twoCellAnchor>
  <xdr:twoCellAnchor>
    <xdr:from>
      <xdr:col>12</xdr:col>
      <xdr:colOff>9525</xdr:colOff>
      <xdr:row>1894</xdr:row>
      <xdr:rowOff>9525</xdr:rowOff>
    </xdr:from>
    <xdr:to>
      <xdr:col>12</xdr:col>
      <xdr:colOff>581025</xdr:colOff>
      <xdr:row>1894</xdr:row>
      <xdr:rowOff>581025</xdr:rowOff>
    </xdr:to>
    <xdr:pic>
      <xdr:nvPicPr>
        <xdr:cNvPr id="1288" name="Picture 1288" descr="v8_7D3E_b9eb.jpg"/>
        <xdr:cNvPicPr>
          <a:picLocks noChangeAspect="true"/>
        </xdr:cNvPicPr>
      </xdr:nvPicPr>
      <xdr:blipFill>
        <a:blip xmlns:r="http://schemas.openxmlformats.org/officeDocument/2006/relationships" r:embed="rId1287"/>
        <a:stretch>
          <a:fillRect/>
        </a:stretch>
      </xdr:blipFill>
      <xdr:spPr>
        <a:xfrm>
          <a:off x="0" y="0"/>
          <a:ext cx="0" cy="0"/>
        </a:xfrm>
        <a:prstGeom prst="rect"/>
        <a:ln/>
      </xdr:spPr>
    </xdr:pic>
    <xdr:clientData fLocksWithSheet="false" fPrintsWithSheet="true"/>
  </xdr:twoCellAnchor>
  <xdr:twoCellAnchor>
    <xdr:from>
      <xdr:col>12</xdr:col>
      <xdr:colOff>9525</xdr:colOff>
      <xdr:row>1895</xdr:row>
      <xdr:rowOff>9525</xdr:rowOff>
    </xdr:from>
    <xdr:to>
      <xdr:col>12</xdr:col>
      <xdr:colOff>581025</xdr:colOff>
      <xdr:row>1895</xdr:row>
      <xdr:rowOff>581025</xdr:rowOff>
    </xdr:to>
    <xdr:pic>
      <xdr:nvPicPr>
        <xdr:cNvPr id="1289" name="Picture 1289" descr="v8_7D3E_b9ec.png"/>
        <xdr:cNvPicPr>
          <a:picLocks noChangeAspect="true"/>
        </xdr:cNvPicPr>
      </xdr:nvPicPr>
      <xdr:blipFill>
        <a:blip xmlns:r="http://schemas.openxmlformats.org/officeDocument/2006/relationships" r:embed="rId1288"/>
        <a:stretch>
          <a:fillRect/>
        </a:stretch>
      </xdr:blipFill>
      <xdr:spPr>
        <a:xfrm>
          <a:off x="0" y="0"/>
          <a:ext cx="0" cy="0"/>
        </a:xfrm>
        <a:prstGeom prst="rect"/>
        <a:ln/>
      </xdr:spPr>
    </xdr:pic>
    <xdr:clientData fLocksWithSheet="false" fPrintsWithSheet="true"/>
  </xdr:twoCellAnchor>
  <xdr:twoCellAnchor>
    <xdr:from>
      <xdr:col>12</xdr:col>
      <xdr:colOff>9525</xdr:colOff>
      <xdr:row>1896</xdr:row>
      <xdr:rowOff>9525</xdr:rowOff>
    </xdr:from>
    <xdr:to>
      <xdr:col>12</xdr:col>
      <xdr:colOff>771525</xdr:colOff>
      <xdr:row>1896</xdr:row>
      <xdr:rowOff>581025</xdr:rowOff>
    </xdr:to>
    <xdr:pic>
      <xdr:nvPicPr>
        <xdr:cNvPr id="1290" name="Picture 1290" descr="v8_7D3E_b9ed.jpg"/>
        <xdr:cNvPicPr>
          <a:picLocks noChangeAspect="true"/>
        </xdr:cNvPicPr>
      </xdr:nvPicPr>
      <xdr:blipFill>
        <a:blip xmlns:r="http://schemas.openxmlformats.org/officeDocument/2006/relationships" r:embed="rId1289"/>
        <a:stretch>
          <a:fillRect/>
        </a:stretch>
      </xdr:blipFill>
      <xdr:spPr>
        <a:xfrm>
          <a:off x="0" y="0"/>
          <a:ext cx="0" cy="0"/>
        </a:xfrm>
        <a:prstGeom prst="rect"/>
        <a:ln/>
      </xdr:spPr>
    </xdr:pic>
    <xdr:clientData fLocksWithSheet="false" fPrintsWithSheet="true"/>
  </xdr:twoCellAnchor>
  <xdr:twoCellAnchor>
    <xdr:from>
      <xdr:col>12</xdr:col>
      <xdr:colOff>9525</xdr:colOff>
      <xdr:row>1898</xdr:row>
      <xdr:rowOff>9525</xdr:rowOff>
    </xdr:from>
    <xdr:to>
      <xdr:col>12</xdr:col>
      <xdr:colOff>581025</xdr:colOff>
      <xdr:row>1898</xdr:row>
      <xdr:rowOff>581025</xdr:rowOff>
    </xdr:to>
    <xdr:pic>
      <xdr:nvPicPr>
        <xdr:cNvPr id="1291" name="Picture 1291" descr="v8_7D3E_b9ee.png"/>
        <xdr:cNvPicPr>
          <a:picLocks noChangeAspect="true"/>
        </xdr:cNvPicPr>
      </xdr:nvPicPr>
      <xdr:blipFill>
        <a:blip xmlns:r="http://schemas.openxmlformats.org/officeDocument/2006/relationships" r:embed="rId1290"/>
        <a:stretch>
          <a:fillRect/>
        </a:stretch>
      </xdr:blipFill>
      <xdr:spPr>
        <a:xfrm>
          <a:off x="0" y="0"/>
          <a:ext cx="0" cy="0"/>
        </a:xfrm>
        <a:prstGeom prst="rect"/>
        <a:ln/>
      </xdr:spPr>
    </xdr:pic>
    <xdr:clientData fLocksWithSheet="false" fPrintsWithSheet="true"/>
  </xdr:twoCellAnchor>
  <xdr:twoCellAnchor>
    <xdr:from>
      <xdr:col>12</xdr:col>
      <xdr:colOff>9525</xdr:colOff>
      <xdr:row>1899</xdr:row>
      <xdr:rowOff>9525</xdr:rowOff>
    </xdr:from>
    <xdr:to>
      <xdr:col>12</xdr:col>
      <xdr:colOff>581025</xdr:colOff>
      <xdr:row>1899</xdr:row>
      <xdr:rowOff>581025</xdr:rowOff>
    </xdr:to>
    <xdr:pic>
      <xdr:nvPicPr>
        <xdr:cNvPr id="1292" name="Picture 1292" descr="v8_7D3E_b9f0.png"/>
        <xdr:cNvPicPr>
          <a:picLocks noChangeAspect="true"/>
        </xdr:cNvPicPr>
      </xdr:nvPicPr>
      <xdr:blipFill>
        <a:blip xmlns:r="http://schemas.openxmlformats.org/officeDocument/2006/relationships" r:embed="rId1291"/>
        <a:stretch>
          <a:fillRect/>
        </a:stretch>
      </xdr:blipFill>
      <xdr:spPr>
        <a:xfrm>
          <a:off x="0" y="0"/>
          <a:ext cx="0" cy="0"/>
        </a:xfrm>
        <a:prstGeom prst="rect"/>
        <a:ln/>
      </xdr:spPr>
    </xdr:pic>
    <xdr:clientData fLocksWithSheet="false" fPrintsWithSheet="true"/>
  </xdr:twoCellAnchor>
  <xdr:twoCellAnchor>
    <xdr:from>
      <xdr:col>12</xdr:col>
      <xdr:colOff>9525</xdr:colOff>
      <xdr:row>1900</xdr:row>
      <xdr:rowOff>9525</xdr:rowOff>
    </xdr:from>
    <xdr:to>
      <xdr:col>12</xdr:col>
      <xdr:colOff>581025</xdr:colOff>
      <xdr:row>1900</xdr:row>
      <xdr:rowOff>581025</xdr:rowOff>
    </xdr:to>
    <xdr:pic>
      <xdr:nvPicPr>
        <xdr:cNvPr id="1293" name="Picture 1293" descr="v8_7D3E_b9f1.jpg"/>
        <xdr:cNvPicPr>
          <a:picLocks noChangeAspect="true"/>
        </xdr:cNvPicPr>
      </xdr:nvPicPr>
      <xdr:blipFill>
        <a:blip xmlns:r="http://schemas.openxmlformats.org/officeDocument/2006/relationships" r:embed="rId1292"/>
        <a:stretch>
          <a:fillRect/>
        </a:stretch>
      </xdr:blipFill>
      <xdr:spPr>
        <a:xfrm>
          <a:off x="0" y="0"/>
          <a:ext cx="0" cy="0"/>
        </a:xfrm>
        <a:prstGeom prst="rect"/>
        <a:ln/>
      </xdr:spPr>
    </xdr:pic>
    <xdr:clientData fLocksWithSheet="false" fPrintsWithSheet="true"/>
  </xdr:twoCellAnchor>
  <xdr:twoCellAnchor>
    <xdr:from>
      <xdr:col>12</xdr:col>
      <xdr:colOff>9525</xdr:colOff>
      <xdr:row>1901</xdr:row>
      <xdr:rowOff>9525</xdr:rowOff>
    </xdr:from>
    <xdr:to>
      <xdr:col>12</xdr:col>
      <xdr:colOff>581025</xdr:colOff>
      <xdr:row>1901</xdr:row>
      <xdr:rowOff>581025</xdr:rowOff>
    </xdr:to>
    <xdr:pic>
      <xdr:nvPicPr>
        <xdr:cNvPr id="1294" name="Picture 1294" descr="v8_7D3E_b9f2.jpg"/>
        <xdr:cNvPicPr>
          <a:picLocks noChangeAspect="true"/>
        </xdr:cNvPicPr>
      </xdr:nvPicPr>
      <xdr:blipFill>
        <a:blip xmlns:r="http://schemas.openxmlformats.org/officeDocument/2006/relationships" r:embed="rId1293"/>
        <a:stretch>
          <a:fillRect/>
        </a:stretch>
      </xdr:blipFill>
      <xdr:spPr>
        <a:xfrm>
          <a:off x="0" y="0"/>
          <a:ext cx="0" cy="0"/>
        </a:xfrm>
        <a:prstGeom prst="rect"/>
        <a:ln/>
      </xdr:spPr>
    </xdr:pic>
    <xdr:clientData fLocksWithSheet="false" fPrintsWithSheet="true"/>
  </xdr:twoCellAnchor>
  <xdr:twoCellAnchor>
    <xdr:from>
      <xdr:col>12</xdr:col>
      <xdr:colOff>9525</xdr:colOff>
      <xdr:row>1902</xdr:row>
      <xdr:rowOff>9525</xdr:rowOff>
    </xdr:from>
    <xdr:to>
      <xdr:col>12</xdr:col>
      <xdr:colOff>742950</xdr:colOff>
      <xdr:row>1902</xdr:row>
      <xdr:rowOff>581025</xdr:rowOff>
    </xdr:to>
    <xdr:pic>
      <xdr:nvPicPr>
        <xdr:cNvPr id="1295" name="Picture 1295" descr="v8_7D3E_b9f3.jpg"/>
        <xdr:cNvPicPr>
          <a:picLocks noChangeAspect="true"/>
        </xdr:cNvPicPr>
      </xdr:nvPicPr>
      <xdr:blipFill>
        <a:blip xmlns:r="http://schemas.openxmlformats.org/officeDocument/2006/relationships" r:embed="rId1294"/>
        <a:stretch>
          <a:fillRect/>
        </a:stretch>
      </xdr:blipFill>
      <xdr:spPr>
        <a:xfrm>
          <a:off x="0" y="0"/>
          <a:ext cx="0" cy="0"/>
        </a:xfrm>
        <a:prstGeom prst="rect"/>
        <a:ln/>
      </xdr:spPr>
    </xdr:pic>
    <xdr:clientData fLocksWithSheet="false" fPrintsWithSheet="true"/>
  </xdr:twoCellAnchor>
  <xdr:twoCellAnchor>
    <xdr:from>
      <xdr:col>12</xdr:col>
      <xdr:colOff>9525</xdr:colOff>
      <xdr:row>1903</xdr:row>
      <xdr:rowOff>9525</xdr:rowOff>
    </xdr:from>
    <xdr:to>
      <xdr:col>12</xdr:col>
      <xdr:colOff>657225</xdr:colOff>
      <xdr:row>1903</xdr:row>
      <xdr:rowOff>581025</xdr:rowOff>
    </xdr:to>
    <xdr:pic>
      <xdr:nvPicPr>
        <xdr:cNvPr id="1296" name="Picture 1296" descr="v8_7D3E_b9f4.jpg"/>
        <xdr:cNvPicPr>
          <a:picLocks noChangeAspect="true"/>
        </xdr:cNvPicPr>
      </xdr:nvPicPr>
      <xdr:blipFill>
        <a:blip xmlns:r="http://schemas.openxmlformats.org/officeDocument/2006/relationships" r:embed="rId1295"/>
        <a:stretch>
          <a:fillRect/>
        </a:stretch>
      </xdr:blipFill>
      <xdr:spPr>
        <a:xfrm>
          <a:off x="0" y="0"/>
          <a:ext cx="0" cy="0"/>
        </a:xfrm>
        <a:prstGeom prst="rect"/>
        <a:ln/>
      </xdr:spPr>
    </xdr:pic>
    <xdr:clientData fLocksWithSheet="false" fPrintsWithSheet="true"/>
  </xdr:twoCellAnchor>
  <xdr:twoCellAnchor>
    <xdr:from>
      <xdr:col>12</xdr:col>
      <xdr:colOff>9525</xdr:colOff>
      <xdr:row>1904</xdr:row>
      <xdr:rowOff>9525</xdr:rowOff>
    </xdr:from>
    <xdr:to>
      <xdr:col>12</xdr:col>
      <xdr:colOff>581025</xdr:colOff>
      <xdr:row>1904</xdr:row>
      <xdr:rowOff>581025</xdr:rowOff>
    </xdr:to>
    <xdr:pic>
      <xdr:nvPicPr>
        <xdr:cNvPr id="1297" name="Picture 1297" descr="v8_7D3E_b9f5.png"/>
        <xdr:cNvPicPr>
          <a:picLocks noChangeAspect="true"/>
        </xdr:cNvPicPr>
      </xdr:nvPicPr>
      <xdr:blipFill>
        <a:blip xmlns:r="http://schemas.openxmlformats.org/officeDocument/2006/relationships" r:embed="rId1296"/>
        <a:stretch>
          <a:fillRect/>
        </a:stretch>
      </xdr:blipFill>
      <xdr:spPr>
        <a:xfrm>
          <a:off x="0" y="0"/>
          <a:ext cx="0" cy="0"/>
        </a:xfrm>
        <a:prstGeom prst="rect"/>
        <a:ln/>
      </xdr:spPr>
    </xdr:pic>
    <xdr:clientData fLocksWithSheet="false" fPrintsWithSheet="true"/>
  </xdr:twoCellAnchor>
  <xdr:twoCellAnchor>
    <xdr:from>
      <xdr:col>12</xdr:col>
      <xdr:colOff>247650</xdr:colOff>
      <xdr:row>1905</xdr:row>
      <xdr:rowOff>9525</xdr:rowOff>
    </xdr:from>
    <xdr:to>
      <xdr:col>12</xdr:col>
      <xdr:colOff>714375</xdr:colOff>
      <xdr:row>1905</xdr:row>
      <xdr:rowOff>581025</xdr:rowOff>
    </xdr:to>
    <xdr:pic>
      <xdr:nvPicPr>
        <xdr:cNvPr id="1298" name="Picture 1298" descr="v8_7D3E_b9f6.png"/>
        <xdr:cNvPicPr>
          <a:picLocks noChangeAspect="true"/>
        </xdr:cNvPicPr>
      </xdr:nvPicPr>
      <xdr:blipFill>
        <a:blip xmlns:r="http://schemas.openxmlformats.org/officeDocument/2006/relationships" r:embed="rId1297"/>
        <a:stretch>
          <a:fillRect/>
        </a:stretch>
      </xdr:blipFill>
      <xdr:spPr>
        <a:xfrm>
          <a:off x="0" y="0"/>
          <a:ext cx="0" cy="0"/>
        </a:xfrm>
        <a:prstGeom prst="rect"/>
        <a:ln/>
      </xdr:spPr>
    </xdr:pic>
    <xdr:clientData fLocksWithSheet="false" fPrintsWithSheet="true"/>
  </xdr:twoCellAnchor>
  <xdr:twoCellAnchor>
    <xdr:from>
      <xdr:col>12</xdr:col>
      <xdr:colOff>9525</xdr:colOff>
      <xdr:row>1906</xdr:row>
      <xdr:rowOff>9525</xdr:rowOff>
    </xdr:from>
    <xdr:to>
      <xdr:col>12</xdr:col>
      <xdr:colOff>581025</xdr:colOff>
      <xdr:row>1906</xdr:row>
      <xdr:rowOff>581025</xdr:rowOff>
    </xdr:to>
    <xdr:pic>
      <xdr:nvPicPr>
        <xdr:cNvPr id="1299" name="Picture 1299" descr="v8_7D3E_b9f8.png"/>
        <xdr:cNvPicPr>
          <a:picLocks noChangeAspect="true"/>
        </xdr:cNvPicPr>
      </xdr:nvPicPr>
      <xdr:blipFill>
        <a:blip xmlns:r="http://schemas.openxmlformats.org/officeDocument/2006/relationships" r:embed="rId1298"/>
        <a:stretch>
          <a:fillRect/>
        </a:stretch>
      </xdr:blipFill>
      <xdr:spPr>
        <a:xfrm>
          <a:off x="0" y="0"/>
          <a:ext cx="0" cy="0"/>
        </a:xfrm>
        <a:prstGeom prst="rect"/>
        <a:ln/>
      </xdr:spPr>
    </xdr:pic>
    <xdr:clientData fLocksWithSheet="false" fPrintsWithSheet="true"/>
  </xdr:twoCellAnchor>
  <xdr:twoCellAnchor>
    <xdr:from>
      <xdr:col>12</xdr:col>
      <xdr:colOff>9525</xdr:colOff>
      <xdr:row>1907</xdr:row>
      <xdr:rowOff>9525</xdr:rowOff>
    </xdr:from>
    <xdr:to>
      <xdr:col>12</xdr:col>
      <xdr:colOff>581025</xdr:colOff>
      <xdr:row>1907</xdr:row>
      <xdr:rowOff>581025</xdr:rowOff>
    </xdr:to>
    <xdr:pic>
      <xdr:nvPicPr>
        <xdr:cNvPr id="1300" name="Picture 1300" descr="v8_7D3E_b9f9.jpg"/>
        <xdr:cNvPicPr>
          <a:picLocks noChangeAspect="true"/>
        </xdr:cNvPicPr>
      </xdr:nvPicPr>
      <xdr:blipFill>
        <a:blip xmlns:r="http://schemas.openxmlformats.org/officeDocument/2006/relationships" r:embed="rId1299"/>
        <a:stretch>
          <a:fillRect/>
        </a:stretch>
      </xdr:blipFill>
      <xdr:spPr>
        <a:xfrm>
          <a:off x="0" y="0"/>
          <a:ext cx="0" cy="0"/>
        </a:xfrm>
        <a:prstGeom prst="rect"/>
        <a:ln/>
      </xdr:spPr>
    </xdr:pic>
    <xdr:clientData fLocksWithSheet="false" fPrintsWithSheet="true"/>
  </xdr:twoCellAnchor>
  <xdr:twoCellAnchor>
    <xdr:from>
      <xdr:col>12</xdr:col>
      <xdr:colOff>9525</xdr:colOff>
      <xdr:row>1908</xdr:row>
      <xdr:rowOff>9525</xdr:rowOff>
    </xdr:from>
    <xdr:to>
      <xdr:col>12</xdr:col>
      <xdr:colOff>581025</xdr:colOff>
      <xdr:row>1908</xdr:row>
      <xdr:rowOff>581025</xdr:rowOff>
    </xdr:to>
    <xdr:pic>
      <xdr:nvPicPr>
        <xdr:cNvPr id="1301" name="Picture 1301" descr="v8_7D3E_b9fa.png"/>
        <xdr:cNvPicPr>
          <a:picLocks noChangeAspect="true"/>
        </xdr:cNvPicPr>
      </xdr:nvPicPr>
      <xdr:blipFill>
        <a:blip xmlns:r="http://schemas.openxmlformats.org/officeDocument/2006/relationships" r:embed="rId1300"/>
        <a:stretch>
          <a:fillRect/>
        </a:stretch>
      </xdr:blipFill>
      <xdr:spPr>
        <a:xfrm>
          <a:off x="0" y="0"/>
          <a:ext cx="0" cy="0"/>
        </a:xfrm>
        <a:prstGeom prst="rect"/>
        <a:ln/>
      </xdr:spPr>
    </xdr:pic>
    <xdr:clientData fLocksWithSheet="false" fPrintsWithSheet="true"/>
  </xdr:twoCellAnchor>
  <xdr:twoCellAnchor>
    <xdr:from>
      <xdr:col>12</xdr:col>
      <xdr:colOff>9525</xdr:colOff>
      <xdr:row>1909</xdr:row>
      <xdr:rowOff>9525</xdr:rowOff>
    </xdr:from>
    <xdr:to>
      <xdr:col>12</xdr:col>
      <xdr:colOff>581025</xdr:colOff>
      <xdr:row>1909</xdr:row>
      <xdr:rowOff>581025</xdr:rowOff>
    </xdr:to>
    <xdr:pic>
      <xdr:nvPicPr>
        <xdr:cNvPr id="1302" name="Picture 1302" descr="v8_7D3E_b9fc.png"/>
        <xdr:cNvPicPr>
          <a:picLocks noChangeAspect="true"/>
        </xdr:cNvPicPr>
      </xdr:nvPicPr>
      <xdr:blipFill>
        <a:blip xmlns:r="http://schemas.openxmlformats.org/officeDocument/2006/relationships" r:embed="rId1301"/>
        <a:stretch>
          <a:fillRect/>
        </a:stretch>
      </xdr:blipFill>
      <xdr:spPr>
        <a:xfrm>
          <a:off x="0" y="0"/>
          <a:ext cx="0" cy="0"/>
        </a:xfrm>
        <a:prstGeom prst="rect"/>
        <a:ln/>
      </xdr:spPr>
    </xdr:pic>
    <xdr:clientData fLocksWithSheet="false" fPrintsWithSheet="true"/>
  </xdr:twoCellAnchor>
  <xdr:twoCellAnchor>
    <xdr:from>
      <xdr:col>12</xdr:col>
      <xdr:colOff>9525</xdr:colOff>
      <xdr:row>1910</xdr:row>
      <xdr:rowOff>9525</xdr:rowOff>
    </xdr:from>
    <xdr:to>
      <xdr:col>12</xdr:col>
      <xdr:colOff>685800</xdr:colOff>
      <xdr:row>1910</xdr:row>
      <xdr:rowOff>581025</xdr:rowOff>
    </xdr:to>
    <xdr:pic>
      <xdr:nvPicPr>
        <xdr:cNvPr id="1303" name="Picture 1303" descr="v8_7D3E_b9fd.jpg"/>
        <xdr:cNvPicPr>
          <a:picLocks noChangeAspect="true"/>
        </xdr:cNvPicPr>
      </xdr:nvPicPr>
      <xdr:blipFill>
        <a:blip xmlns:r="http://schemas.openxmlformats.org/officeDocument/2006/relationships" r:embed="rId1302"/>
        <a:stretch>
          <a:fillRect/>
        </a:stretch>
      </xdr:blipFill>
      <xdr:spPr>
        <a:xfrm>
          <a:off x="0" y="0"/>
          <a:ext cx="0" cy="0"/>
        </a:xfrm>
        <a:prstGeom prst="rect"/>
        <a:ln/>
      </xdr:spPr>
    </xdr:pic>
    <xdr:clientData fLocksWithSheet="false" fPrintsWithSheet="true"/>
  </xdr:twoCellAnchor>
  <xdr:twoCellAnchor>
    <xdr:from>
      <xdr:col>12</xdr:col>
      <xdr:colOff>9525</xdr:colOff>
      <xdr:row>1911</xdr:row>
      <xdr:rowOff>9525</xdr:rowOff>
    </xdr:from>
    <xdr:to>
      <xdr:col>12</xdr:col>
      <xdr:colOff>790575</xdr:colOff>
      <xdr:row>1911</xdr:row>
      <xdr:rowOff>581025</xdr:rowOff>
    </xdr:to>
    <xdr:pic>
      <xdr:nvPicPr>
        <xdr:cNvPr id="1304" name="Picture 1304" descr="v8_7D3E_b9fe.jpg"/>
        <xdr:cNvPicPr>
          <a:picLocks noChangeAspect="true"/>
        </xdr:cNvPicPr>
      </xdr:nvPicPr>
      <xdr:blipFill>
        <a:blip xmlns:r="http://schemas.openxmlformats.org/officeDocument/2006/relationships" r:embed="rId1303"/>
        <a:stretch>
          <a:fillRect/>
        </a:stretch>
      </xdr:blipFill>
      <xdr:spPr>
        <a:xfrm>
          <a:off x="0" y="0"/>
          <a:ext cx="0" cy="0"/>
        </a:xfrm>
        <a:prstGeom prst="rect"/>
        <a:ln/>
      </xdr:spPr>
    </xdr:pic>
    <xdr:clientData fLocksWithSheet="false" fPrintsWithSheet="true"/>
  </xdr:twoCellAnchor>
  <xdr:twoCellAnchor>
    <xdr:from>
      <xdr:col>12</xdr:col>
      <xdr:colOff>9525</xdr:colOff>
      <xdr:row>1912</xdr:row>
      <xdr:rowOff>9525</xdr:rowOff>
    </xdr:from>
    <xdr:to>
      <xdr:col>12</xdr:col>
      <xdr:colOff>771525</xdr:colOff>
      <xdr:row>1912</xdr:row>
      <xdr:rowOff>581025</xdr:rowOff>
    </xdr:to>
    <xdr:pic>
      <xdr:nvPicPr>
        <xdr:cNvPr id="1305" name="Picture 1305" descr="v8_7D3E_b9ff.png"/>
        <xdr:cNvPicPr>
          <a:picLocks noChangeAspect="true"/>
        </xdr:cNvPicPr>
      </xdr:nvPicPr>
      <xdr:blipFill>
        <a:blip xmlns:r="http://schemas.openxmlformats.org/officeDocument/2006/relationships" r:embed="rId1304"/>
        <a:stretch>
          <a:fillRect/>
        </a:stretch>
      </xdr:blipFill>
      <xdr:spPr>
        <a:xfrm>
          <a:off x="0" y="0"/>
          <a:ext cx="0" cy="0"/>
        </a:xfrm>
        <a:prstGeom prst="rect"/>
        <a:ln/>
      </xdr:spPr>
    </xdr:pic>
    <xdr:clientData fLocksWithSheet="false" fPrintsWithSheet="true"/>
  </xdr:twoCellAnchor>
  <xdr:twoCellAnchor>
    <xdr:from>
      <xdr:col>12</xdr:col>
      <xdr:colOff>9525</xdr:colOff>
      <xdr:row>1913</xdr:row>
      <xdr:rowOff>9525</xdr:rowOff>
    </xdr:from>
    <xdr:to>
      <xdr:col>12</xdr:col>
      <xdr:colOff>581025</xdr:colOff>
      <xdr:row>1913</xdr:row>
      <xdr:rowOff>581025</xdr:rowOff>
    </xdr:to>
    <xdr:pic>
      <xdr:nvPicPr>
        <xdr:cNvPr id="1306" name="Picture 1306" descr="v8_7D3E_ba01.png"/>
        <xdr:cNvPicPr>
          <a:picLocks noChangeAspect="true"/>
        </xdr:cNvPicPr>
      </xdr:nvPicPr>
      <xdr:blipFill>
        <a:blip xmlns:r="http://schemas.openxmlformats.org/officeDocument/2006/relationships" r:embed="rId1305"/>
        <a:stretch>
          <a:fillRect/>
        </a:stretch>
      </xdr:blipFill>
      <xdr:spPr>
        <a:xfrm>
          <a:off x="0" y="0"/>
          <a:ext cx="0" cy="0"/>
        </a:xfrm>
        <a:prstGeom prst="rect"/>
        <a:ln/>
      </xdr:spPr>
    </xdr:pic>
    <xdr:clientData fLocksWithSheet="false" fPrintsWithSheet="true"/>
  </xdr:twoCellAnchor>
  <xdr:twoCellAnchor>
    <xdr:from>
      <xdr:col>12</xdr:col>
      <xdr:colOff>9525</xdr:colOff>
      <xdr:row>1914</xdr:row>
      <xdr:rowOff>9525</xdr:rowOff>
    </xdr:from>
    <xdr:to>
      <xdr:col>12</xdr:col>
      <xdr:colOff>581025</xdr:colOff>
      <xdr:row>1914</xdr:row>
      <xdr:rowOff>581025</xdr:rowOff>
    </xdr:to>
    <xdr:pic>
      <xdr:nvPicPr>
        <xdr:cNvPr id="1307" name="Picture 1307" descr="v8_7D3E_ba02.png"/>
        <xdr:cNvPicPr>
          <a:picLocks noChangeAspect="true"/>
        </xdr:cNvPicPr>
      </xdr:nvPicPr>
      <xdr:blipFill>
        <a:blip xmlns:r="http://schemas.openxmlformats.org/officeDocument/2006/relationships" r:embed="rId1306"/>
        <a:stretch>
          <a:fillRect/>
        </a:stretch>
      </xdr:blipFill>
      <xdr:spPr>
        <a:xfrm>
          <a:off x="0" y="0"/>
          <a:ext cx="0" cy="0"/>
        </a:xfrm>
        <a:prstGeom prst="rect"/>
        <a:ln/>
      </xdr:spPr>
    </xdr:pic>
    <xdr:clientData fLocksWithSheet="false" fPrintsWithSheet="true"/>
  </xdr:twoCellAnchor>
  <xdr:twoCellAnchor>
    <xdr:from>
      <xdr:col>12</xdr:col>
      <xdr:colOff>9525</xdr:colOff>
      <xdr:row>1915</xdr:row>
      <xdr:rowOff>9525</xdr:rowOff>
    </xdr:from>
    <xdr:to>
      <xdr:col>12</xdr:col>
      <xdr:colOff>771525</xdr:colOff>
      <xdr:row>1915</xdr:row>
      <xdr:rowOff>581025</xdr:rowOff>
    </xdr:to>
    <xdr:pic>
      <xdr:nvPicPr>
        <xdr:cNvPr id="1308" name="Picture 1308" descr="v8_7D3E_ba03.jpg"/>
        <xdr:cNvPicPr>
          <a:picLocks noChangeAspect="true"/>
        </xdr:cNvPicPr>
      </xdr:nvPicPr>
      <xdr:blipFill>
        <a:blip xmlns:r="http://schemas.openxmlformats.org/officeDocument/2006/relationships" r:embed="rId1307"/>
        <a:stretch>
          <a:fillRect/>
        </a:stretch>
      </xdr:blipFill>
      <xdr:spPr>
        <a:xfrm>
          <a:off x="0" y="0"/>
          <a:ext cx="0" cy="0"/>
        </a:xfrm>
        <a:prstGeom prst="rect"/>
        <a:ln/>
      </xdr:spPr>
    </xdr:pic>
    <xdr:clientData fLocksWithSheet="false" fPrintsWithSheet="true"/>
  </xdr:twoCellAnchor>
  <xdr:twoCellAnchor>
    <xdr:from>
      <xdr:col>12</xdr:col>
      <xdr:colOff>9525</xdr:colOff>
      <xdr:row>1916</xdr:row>
      <xdr:rowOff>9525</xdr:rowOff>
    </xdr:from>
    <xdr:to>
      <xdr:col>12</xdr:col>
      <xdr:colOff>581025</xdr:colOff>
      <xdr:row>1916</xdr:row>
      <xdr:rowOff>581025</xdr:rowOff>
    </xdr:to>
    <xdr:pic>
      <xdr:nvPicPr>
        <xdr:cNvPr id="1309" name="Picture 1309" descr="v8_7D3E_ba04.jpg"/>
        <xdr:cNvPicPr>
          <a:picLocks noChangeAspect="true"/>
        </xdr:cNvPicPr>
      </xdr:nvPicPr>
      <xdr:blipFill>
        <a:blip xmlns:r="http://schemas.openxmlformats.org/officeDocument/2006/relationships" r:embed="rId1308"/>
        <a:stretch>
          <a:fillRect/>
        </a:stretch>
      </xdr:blipFill>
      <xdr:spPr>
        <a:xfrm>
          <a:off x="0" y="0"/>
          <a:ext cx="0" cy="0"/>
        </a:xfrm>
        <a:prstGeom prst="rect"/>
        <a:ln/>
      </xdr:spPr>
    </xdr:pic>
    <xdr:clientData fLocksWithSheet="false" fPrintsWithSheet="true"/>
  </xdr:twoCellAnchor>
  <xdr:twoCellAnchor>
    <xdr:from>
      <xdr:col>12</xdr:col>
      <xdr:colOff>9525</xdr:colOff>
      <xdr:row>1917</xdr:row>
      <xdr:rowOff>9525</xdr:rowOff>
    </xdr:from>
    <xdr:to>
      <xdr:col>12</xdr:col>
      <xdr:colOff>581025</xdr:colOff>
      <xdr:row>1917</xdr:row>
      <xdr:rowOff>581025</xdr:rowOff>
    </xdr:to>
    <xdr:pic>
      <xdr:nvPicPr>
        <xdr:cNvPr id="1310" name="Picture 1310" descr="v8_7D3E_ba06.png"/>
        <xdr:cNvPicPr>
          <a:picLocks noChangeAspect="true"/>
        </xdr:cNvPicPr>
      </xdr:nvPicPr>
      <xdr:blipFill>
        <a:blip xmlns:r="http://schemas.openxmlformats.org/officeDocument/2006/relationships" r:embed="rId1309"/>
        <a:stretch>
          <a:fillRect/>
        </a:stretch>
      </xdr:blipFill>
      <xdr:spPr>
        <a:xfrm>
          <a:off x="0" y="0"/>
          <a:ext cx="0" cy="0"/>
        </a:xfrm>
        <a:prstGeom prst="rect"/>
        <a:ln/>
      </xdr:spPr>
    </xdr:pic>
    <xdr:clientData fLocksWithSheet="false" fPrintsWithSheet="true"/>
  </xdr:twoCellAnchor>
  <xdr:twoCellAnchor>
    <xdr:from>
      <xdr:col>12</xdr:col>
      <xdr:colOff>9525</xdr:colOff>
      <xdr:row>1918</xdr:row>
      <xdr:rowOff>9525</xdr:rowOff>
    </xdr:from>
    <xdr:to>
      <xdr:col>12</xdr:col>
      <xdr:colOff>581025</xdr:colOff>
      <xdr:row>1918</xdr:row>
      <xdr:rowOff>581025</xdr:rowOff>
    </xdr:to>
    <xdr:pic>
      <xdr:nvPicPr>
        <xdr:cNvPr id="1311" name="Picture 1311" descr="v8_7D3E_ba07.jpg"/>
        <xdr:cNvPicPr>
          <a:picLocks noChangeAspect="true"/>
        </xdr:cNvPicPr>
      </xdr:nvPicPr>
      <xdr:blipFill>
        <a:blip xmlns:r="http://schemas.openxmlformats.org/officeDocument/2006/relationships" r:embed="rId1310"/>
        <a:stretch>
          <a:fillRect/>
        </a:stretch>
      </xdr:blipFill>
      <xdr:spPr>
        <a:xfrm>
          <a:off x="0" y="0"/>
          <a:ext cx="0" cy="0"/>
        </a:xfrm>
        <a:prstGeom prst="rect"/>
        <a:ln/>
      </xdr:spPr>
    </xdr:pic>
    <xdr:clientData fLocksWithSheet="false" fPrintsWithSheet="true"/>
  </xdr:twoCellAnchor>
  <xdr:twoCellAnchor>
    <xdr:from>
      <xdr:col>12</xdr:col>
      <xdr:colOff>9525</xdr:colOff>
      <xdr:row>1919</xdr:row>
      <xdr:rowOff>9525</xdr:rowOff>
    </xdr:from>
    <xdr:to>
      <xdr:col>12</xdr:col>
      <xdr:colOff>771525</xdr:colOff>
      <xdr:row>1919</xdr:row>
      <xdr:rowOff>581025</xdr:rowOff>
    </xdr:to>
    <xdr:pic>
      <xdr:nvPicPr>
        <xdr:cNvPr id="1312" name="Picture 1312" descr="v8_7D3E_ba08.png"/>
        <xdr:cNvPicPr>
          <a:picLocks noChangeAspect="true"/>
        </xdr:cNvPicPr>
      </xdr:nvPicPr>
      <xdr:blipFill>
        <a:blip xmlns:r="http://schemas.openxmlformats.org/officeDocument/2006/relationships" r:embed="rId1311"/>
        <a:stretch>
          <a:fillRect/>
        </a:stretch>
      </xdr:blipFill>
      <xdr:spPr>
        <a:xfrm>
          <a:off x="0" y="0"/>
          <a:ext cx="0" cy="0"/>
        </a:xfrm>
        <a:prstGeom prst="rect"/>
        <a:ln/>
      </xdr:spPr>
    </xdr:pic>
    <xdr:clientData fLocksWithSheet="false" fPrintsWithSheet="true"/>
  </xdr:twoCellAnchor>
  <xdr:twoCellAnchor>
    <xdr:from>
      <xdr:col>12</xdr:col>
      <xdr:colOff>9525</xdr:colOff>
      <xdr:row>1920</xdr:row>
      <xdr:rowOff>9525</xdr:rowOff>
    </xdr:from>
    <xdr:to>
      <xdr:col>12</xdr:col>
      <xdr:colOff>581025</xdr:colOff>
      <xdr:row>1920</xdr:row>
      <xdr:rowOff>581025</xdr:rowOff>
    </xdr:to>
    <xdr:pic>
      <xdr:nvPicPr>
        <xdr:cNvPr id="1313" name="Picture 1313" descr="v8_7D3E_ba09.jpg"/>
        <xdr:cNvPicPr>
          <a:picLocks noChangeAspect="true"/>
        </xdr:cNvPicPr>
      </xdr:nvPicPr>
      <xdr:blipFill>
        <a:blip xmlns:r="http://schemas.openxmlformats.org/officeDocument/2006/relationships" r:embed="rId1312"/>
        <a:stretch>
          <a:fillRect/>
        </a:stretch>
      </xdr:blipFill>
      <xdr:spPr>
        <a:xfrm>
          <a:off x="0" y="0"/>
          <a:ext cx="0" cy="0"/>
        </a:xfrm>
        <a:prstGeom prst="rect"/>
        <a:ln/>
      </xdr:spPr>
    </xdr:pic>
    <xdr:clientData fLocksWithSheet="false" fPrintsWithSheet="true"/>
  </xdr:twoCellAnchor>
  <xdr:twoCellAnchor>
    <xdr:from>
      <xdr:col>12</xdr:col>
      <xdr:colOff>9525</xdr:colOff>
      <xdr:row>1921</xdr:row>
      <xdr:rowOff>9525</xdr:rowOff>
    </xdr:from>
    <xdr:to>
      <xdr:col>12</xdr:col>
      <xdr:colOff>581025</xdr:colOff>
      <xdr:row>1921</xdr:row>
      <xdr:rowOff>581025</xdr:rowOff>
    </xdr:to>
    <xdr:pic>
      <xdr:nvPicPr>
        <xdr:cNvPr id="1314" name="Picture 1314" descr="v8_7D3E_ba0a.jpg"/>
        <xdr:cNvPicPr>
          <a:picLocks noChangeAspect="true"/>
        </xdr:cNvPicPr>
      </xdr:nvPicPr>
      <xdr:blipFill>
        <a:blip xmlns:r="http://schemas.openxmlformats.org/officeDocument/2006/relationships" r:embed="rId1313"/>
        <a:stretch>
          <a:fillRect/>
        </a:stretch>
      </xdr:blipFill>
      <xdr:spPr>
        <a:xfrm>
          <a:off x="0" y="0"/>
          <a:ext cx="0" cy="0"/>
        </a:xfrm>
        <a:prstGeom prst="rect"/>
        <a:ln/>
      </xdr:spPr>
    </xdr:pic>
    <xdr:clientData fLocksWithSheet="false" fPrintsWithSheet="true"/>
  </xdr:twoCellAnchor>
  <xdr:twoCellAnchor>
    <xdr:from>
      <xdr:col>12</xdr:col>
      <xdr:colOff>9525</xdr:colOff>
      <xdr:row>1922</xdr:row>
      <xdr:rowOff>9525</xdr:rowOff>
    </xdr:from>
    <xdr:to>
      <xdr:col>12</xdr:col>
      <xdr:colOff>581025</xdr:colOff>
      <xdr:row>1922</xdr:row>
      <xdr:rowOff>581025</xdr:rowOff>
    </xdr:to>
    <xdr:pic>
      <xdr:nvPicPr>
        <xdr:cNvPr id="1315" name="Picture 1315" descr="v8_7D3E_ba0b.png"/>
        <xdr:cNvPicPr>
          <a:picLocks noChangeAspect="true"/>
        </xdr:cNvPicPr>
      </xdr:nvPicPr>
      <xdr:blipFill>
        <a:blip xmlns:r="http://schemas.openxmlformats.org/officeDocument/2006/relationships" r:embed="rId1314"/>
        <a:stretch>
          <a:fillRect/>
        </a:stretch>
      </xdr:blipFill>
      <xdr:spPr>
        <a:xfrm>
          <a:off x="0" y="0"/>
          <a:ext cx="0" cy="0"/>
        </a:xfrm>
        <a:prstGeom prst="rect"/>
        <a:ln/>
      </xdr:spPr>
    </xdr:pic>
    <xdr:clientData fLocksWithSheet="false" fPrintsWithSheet="true"/>
  </xdr:twoCellAnchor>
  <xdr:twoCellAnchor>
    <xdr:from>
      <xdr:col>12</xdr:col>
      <xdr:colOff>9525</xdr:colOff>
      <xdr:row>1923</xdr:row>
      <xdr:rowOff>9525</xdr:rowOff>
    </xdr:from>
    <xdr:to>
      <xdr:col>12</xdr:col>
      <xdr:colOff>581025</xdr:colOff>
      <xdr:row>1923</xdr:row>
      <xdr:rowOff>581025</xdr:rowOff>
    </xdr:to>
    <xdr:pic>
      <xdr:nvPicPr>
        <xdr:cNvPr id="1316" name="Picture 1316" descr="v8_7D3E_ba0d.png"/>
        <xdr:cNvPicPr>
          <a:picLocks noChangeAspect="true"/>
        </xdr:cNvPicPr>
      </xdr:nvPicPr>
      <xdr:blipFill>
        <a:blip xmlns:r="http://schemas.openxmlformats.org/officeDocument/2006/relationships" r:embed="rId1315"/>
        <a:stretch>
          <a:fillRect/>
        </a:stretch>
      </xdr:blipFill>
      <xdr:spPr>
        <a:xfrm>
          <a:off x="0" y="0"/>
          <a:ext cx="0" cy="0"/>
        </a:xfrm>
        <a:prstGeom prst="rect"/>
        <a:ln/>
      </xdr:spPr>
    </xdr:pic>
    <xdr:clientData fLocksWithSheet="false" fPrintsWithSheet="true"/>
  </xdr:twoCellAnchor>
  <xdr:twoCellAnchor>
    <xdr:from>
      <xdr:col>12</xdr:col>
      <xdr:colOff>9525</xdr:colOff>
      <xdr:row>1924</xdr:row>
      <xdr:rowOff>9525</xdr:rowOff>
    </xdr:from>
    <xdr:to>
      <xdr:col>12</xdr:col>
      <xdr:colOff>581025</xdr:colOff>
      <xdr:row>1924</xdr:row>
      <xdr:rowOff>581025</xdr:rowOff>
    </xdr:to>
    <xdr:pic>
      <xdr:nvPicPr>
        <xdr:cNvPr id="1317" name="Picture 1317" descr="v8_7D3E_ba0e.png"/>
        <xdr:cNvPicPr>
          <a:picLocks noChangeAspect="true"/>
        </xdr:cNvPicPr>
      </xdr:nvPicPr>
      <xdr:blipFill>
        <a:blip xmlns:r="http://schemas.openxmlformats.org/officeDocument/2006/relationships" r:embed="rId1316"/>
        <a:stretch>
          <a:fillRect/>
        </a:stretch>
      </xdr:blipFill>
      <xdr:spPr>
        <a:xfrm>
          <a:off x="0" y="0"/>
          <a:ext cx="0" cy="0"/>
        </a:xfrm>
        <a:prstGeom prst="rect"/>
        <a:ln/>
      </xdr:spPr>
    </xdr:pic>
    <xdr:clientData fLocksWithSheet="false" fPrintsWithSheet="true"/>
  </xdr:twoCellAnchor>
  <xdr:twoCellAnchor>
    <xdr:from>
      <xdr:col>12</xdr:col>
      <xdr:colOff>9525</xdr:colOff>
      <xdr:row>1925</xdr:row>
      <xdr:rowOff>9525</xdr:rowOff>
    </xdr:from>
    <xdr:to>
      <xdr:col>12</xdr:col>
      <xdr:colOff>581025</xdr:colOff>
      <xdr:row>1925</xdr:row>
      <xdr:rowOff>581025</xdr:rowOff>
    </xdr:to>
    <xdr:pic>
      <xdr:nvPicPr>
        <xdr:cNvPr id="1318" name="Picture 1318" descr="v8_7D3E_ba10.png"/>
        <xdr:cNvPicPr>
          <a:picLocks noChangeAspect="true"/>
        </xdr:cNvPicPr>
      </xdr:nvPicPr>
      <xdr:blipFill>
        <a:blip xmlns:r="http://schemas.openxmlformats.org/officeDocument/2006/relationships" r:embed="rId1317"/>
        <a:stretch>
          <a:fillRect/>
        </a:stretch>
      </xdr:blipFill>
      <xdr:spPr>
        <a:xfrm>
          <a:off x="0" y="0"/>
          <a:ext cx="0" cy="0"/>
        </a:xfrm>
        <a:prstGeom prst="rect"/>
        <a:ln/>
      </xdr:spPr>
    </xdr:pic>
    <xdr:clientData fLocksWithSheet="false" fPrintsWithSheet="true"/>
  </xdr:twoCellAnchor>
  <xdr:twoCellAnchor>
    <xdr:from>
      <xdr:col>12</xdr:col>
      <xdr:colOff>9525</xdr:colOff>
      <xdr:row>1927</xdr:row>
      <xdr:rowOff>9525</xdr:rowOff>
    </xdr:from>
    <xdr:to>
      <xdr:col>12</xdr:col>
      <xdr:colOff>581025</xdr:colOff>
      <xdr:row>1927</xdr:row>
      <xdr:rowOff>581025</xdr:rowOff>
    </xdr:to>
    <xdr:pic>
      <xdr:nvPicPr>
        <xdr:cNvPr id="1319" name="Picture 1319" descr="v8_7D3E_ba11.jpg"/>
        <xdr:cNvPicPr>
          <a:picLocks noChangeAspect="true"/>
        </xdr:cNvPicPr>
      </xdr:nvPicPr>
      <xdr:blipFill>
        <a:blip xmlns:r="http://schemas.openxmlformats.org/officeDocument/2006/relationships" r:embed="rId1318"/>
        <a:stretch>
          <a:fillRect/>
        </a:stretch>
      </xdr:blipFill>
      <xdr:spPr>
        <a:xfrm>
          <a:off x="0" y="0"/>
          <a:ext cx="0" cy="0"/>
        </a:xfrm>
        <a:prstGeom prst="rect"/>
        <a:ln/>
      </xdr:spPr>
    </xdr:pic>
    <xdr:clientData fLocksWithSheet="false" fPrintsWithSheet="true"/>
  </xdr:twoCellAnchor>
  <xdr:twoCellAnchor>
    <xdr:from>
      <xdr:col>12</xdr:col>
      <xdr:colOff>9525</xdr:colOff>
      <xdr:row>1928</xdr:row>
      <xdr:rowOff>9525</xdr:rowOff>
    </xdr:from>
    <xdr:to>
      <xdr:col>12</xdr:col>
      <xdr:colOff>581025</xdr:colOff>
      <xdr:row>1928</xdr:row>
      <xdr:rowOff>581025</xdr:rowOff>
    </xdr:to>
    <xdr:pic>
      <xdr:nvPicPr>
        <xdr:cNvPr id="1320" name="Picture 1320" descr="v8_7D3E_ba12.jpg"/>
        <xdr:cNvPicPr>
          <a:picLocks noChangeAspect="true"/>
        </xdr:cNvPicPr>
      </xdr:nvPicPr>
      <xdr:blipFill>
        <a:blip xmlns:r="http://schemas.openxmlformats.org/officeDocument/2006/relationships" r:embed="rId1319"/>
        <a:stretch>
          <a:fillRect/>
        </a:stretch>
      </xdr:blipFill>
      <xdr:spPr>
        <a:xfrm>
          <a:off x="0" y="0"/>
          <a:ext cx="0" cy="0"/>
        </a:xfrm>
        <a:prstGeom prst="rect"/>
        <a:ln/>
      </xdr:spPr>
    </xdr:pic>
    <xdr:clientData fLocksWithSheet="false" fPrintsWithSheet="true"/>
  </xdr:twoCellAnchor>
  <xdr:twoCellAnchor>
    <xdr:from>
      <xdr:col>12</xdr:col>
      <xdr:colOff>9525</xdr:colOff>
      <xdr:row>1929</xdr:row>
      <xdr:rowOff>9525</xdr:rowOff>
    </xdr:from>
    <xdr:to>
      <xdr:col>12</xdr:col>
      <xdr:colOff>581025</xdr:colOff>
      <xdr:row>1929</xdr:row>
      <xdr:rowOff>581025</xdr:rowOff>
    </xdr:to>
    <xdr:pic>
      <xdr:nvPicPr>
        <xdr:cNvPr id="1321" name="Picture 1321" descr="v8_7D3E_ba14.png"/>
        <xdr:cNvPicPr>
          <a:picLocks noChangeAspect="true"/>
        </xdr:cNvPicPr>
      </xdr:nvPicPr>
      <xdr:blipFill>
        <a:blip xmlns:r="http://schemas.openxmlformats.org/officeDocument/2006/relationships" r:embed="rId1320"/>
        <a:stretch>
          <a:fillRect/>
        </a:stretch>
      </xdr:blipFill>
      <xdr:spPr>
        <a:xfrm>
          <a:off x="0" y="0"/>
          <a:ext cx="0" cy="0"/>
        </a:xfrm>
        <a:prstGeom prst="rect"/>
        <a:ln/>
      </xdr:spPr>
    </xdr:pic>
    <xdr:clientData fLocksWithSheet="false" fPrintsWithSheet="true"/>
  </xdr:twoCellAnchor>
  <xdr:twoCellAnchor>
    <xdr:from>
      <xdr:col>12</xdr:col>
      <xdr:colOff>9525</xdr:colOff>
      <xdr:row>1930</xdr:row>
      <xdr:rowOff>9525</xdr:rowOff>
    </xdr:from>
    <xdr:to>
      <xdr:col>12</xdr:col>
      <xdr:colOff>581025</xdr:colOff>
      <xdr:row>1930</xdr:row>
      <xdr:rowOff>581025</xdr:rowOff>
    </xdr:to>
    <xdr:pic>
      <xdr:nvPicPr>
        <xdr:cNvPr id="1322" name="Picture 1322" descr="v8_7D3E_ba15.jpg"/>
        <xdr:cNvPicPr>
          <a:picLocks noChangeAspect="true"/>
        </xdr:cNvPicPr>
      </xdr:nvPicPr>
      <xdr:blipFill>
        <a:blip xmlns:r="http://schemas.openxmlformats.org/officeDocument/2006/relationships" r:embed="rId1321"/>
        <a:stretch>
          <a:fillRect/>
        </a:stretch>
      </xdr:blipFill>
      <xdr:spPr>
        <a:xfrm>
          <a:off x="0" y="0"/>
          <a:ext cx="0" cy="0"/>
        </a:xfrm>
        <a:prstGeom prst="rect"/>
        <a:ln/>
      </xdr:spPr>
    </xdr:pic>
    <xdr:clientData fLocksWithSheet="false" fPrintsWithSheet="true"/>
  </xdr:twoCellAnchor>
  <xdr:twoCellAnchor>
    <xdr:from>
      <xdr:col>12</xdr:col>
      <xdr:colOff>9525</xdr:colOff>
      <xdr:row>1932</xdr:row>
      <xdr:rowOff>9525</xdr:rowOff>
    </xdr:from>
    <xdr:to>
      <xdr:col>12</xdr:col>
      <xdr:colOff>581025</xdr:colOff>
      <xdr:row>1932</xdr:row>
      <xdr:rowOff>581025</xdr:rowOff>
    </xdr:to>
    <xdr:pic>
      <xdr:nvPicPr>
        <xdr:cNvPr id="1323" name="Picture 1323" descr="v8_7D3E_ba17.png"/>
        <xdr:cNvPicPr>
          <a:picLocks noChangeAspect="true"/>
        </xdr:cNvPicPr>
      </xdr:nvPicPr>
      <xdr:blipFill>
        <a:blip xmlns:r="http://schemas.openxmlformats.org/officeDocument/2006/relationships" r:embed="rId1322"/>
        <a:stretch>
          <a:fillRect/>
        </a:stretch>
      </xdr:blipFill>
      <xdr:spPr>
        <a:xfrm>
          <a:off x="0" y="0"/>
          <a:ext cx="0" cy="0"/>
        </a:xfrm>
        <a:prstGeom prst="rect"/>
        <a:ln/>
      </xdr:spPr>
    </xdr:pic>
    <xdr:clientData fLocksWithSheet="false" fPrintsWithSheet="true"/>
  </xdr:twoCellAnchor>
  <xdr:twoCellAnchor>
    <xdr:from>
      <xdr:col>12</xdr:col>
      <xdr:colOff>9525</xdr:colOff>
      <xdr:row>1934</xdr:row>
      <xdr:rowOff>9525</xdr:rowOff>
    </xdr:from>
    <xdr:to>
      <xdr:col>12</xdr:col>
      <xdr:colOff>581025</xdr:colOff>
      <xdr:row>1934</xdr:row>
      <xdr:rowOff>581025</xdr:rowOff>
    </xdr:to>
    <xdr:pic>
      <xdr:nvPicPr>
        <xdr:cNvPr id="1324" name="Picture 1324" descr="v8_7D3E_ba18.jpg"/>
        <xdr:cNvPicPr>
          <a:picLocks noChangeAspect="true"/>
        </xdr:cNvPicPr>
      </xdr:nvPicPr>
      <xdr:blipFill>
        <a:blip xmlns:r="http://schemas.openxmlformats.org/officeDocument/2006/relationships" r:embed="rId1323"/>
        <a:stretch>
          <a:fillRect/>
        </a:stretch>
      </xdr:blipFill>
      <xdr:spPr>
        <a:xfrm>
          <a:off x="0" y="0"/>
          <a:ext cx="0" cy="0"/>
        </a:xfrm>
        <a:prstGeom prst="rect"/>
        <a:ln/>
      </xdr:spPr>
    </xdr:pic>
    <xdr:clientData fLocksWithSheet="false" fPrintsWithSheet="true"/>
  </xdr:twoCellAnchor>
  <xdr:twoCellAnchor>
    <xdr:from>
      <xdr:col>12</xdr:col>
      <xdr:colOff>9525</xdr:colOff>
      <xdr:row>1935</xdr:row>
      <xdr:rowOff>9525</xdr:rowOff>
    </xdr:from>
    <xdr:to>
      <xdr:col>12</xdr:col>
      <xdr:colOff>581025</xdr:colOff>
      <xdr:row>1935</xdr:row>
      <xdr:rowOff>581025</xdr:rowOff>
    </xdr:to>
    <xdr:pic>
      <xdr:nvPicPr>
        <xdr:cNvPr id="1325" name="Picture 1325" descr="v8_7D3E_ba19.jpg"/>
        <xdr:cNvPicPr>
          <a:picLocks noChangeAspect="true"/>
        </xdr:cNvPicPr>
      </xdr:nvPicPr>
      <xdr:blipFill>
        <a:blip xmlns:r="http://schemas.openxmlformats.org/officeDocument/2006/relationships" r:embed="rId1324"/>
        <a:stretch>
          <a:fillRect/>
        </a:stretch>
      </xdr:blipFill>
      <xdr:spPr>
        <a:xfrm>
          <a:off x="0" y="0"/>
          <a:ext cx="0" cy="0"/>
        </a:xfrm>
        <a:prstGeom prst="rect"/>
        <a:ln/>
      </xdr:spPr>
    </xdr:pic>
    <xdr:clientData fLocksWithSheet="false" fPrintsWithSheet="true"/>
  </xdr:twoCellAnchor>
  <xdr:twoCellAnchor>
    <xdr:from>
      <xdr:col>12</xdr:col>
      <xdr:colOff>9525</xdr:colOff>
      <xdr:row>1937</xdr:row>
      <xdr:rowOff>9525</xdr:rowOff>
    </xdr:from>
    <xdr:to>
      <xdr:col>12</xdr:col>
      <xdr:colOff>581025</xdr:colOff>
      <xdr:row>1937</xdr:row>
      <xdr:rowOff>581025</xdr:rowOff>
    </xdr:to>
    <xdr:pic>
      <xdr:nvPicPr>
        <xdr:cNvPr id="1326" name="Picture 1326" descr="v8_7D3E_ba1a.png"/>
        <xdr:cNvPicPr>
          <a:picLocks noChangeAspect="true"/>
        </xdr:cNvPicPr>
      </xdr:nvPicPr>
      <xdr:blipFill>
        <a:blip xmlns:r="http://schemas.openxmlformats.org/officeDocument/2006/relationships" r:embed="rId1325"/>
        <a:stretch>
          <a:fillRect/>
        </a:stretch>
      </xdr:blipFill>
      <xdr:spPr>
        <a:xfrm>
          <a:off x="0" y="0"/>
          <a:ext cx="0" cy="0"/>
        </a:xfrm>
        <a:prstGeom prst="rect"/>
        <a:ln/>
      </xdr:spPr>
    </xdr:pic>
    <xdr:clientData fLocksWithSheet="false" fPrintsWithSheet="true"/>
  </xdr:twoCellAnchor>
  <xdr:twoCellAnchor>
    <xdr:from>
      <xdr:col>12</xdr:col>
      <xdr:colOff>9525</xdr:colOff>
      <xdr:row>1939</xdr:row>
      <xdr:rowOff>9525</xdr:rowOff>
    </xdr:from>
    <xdr:to>
      <xdr:col>12</xdr:col>
      <xdr:colOff>581025</xdr:colOff>
      <xdr:row>1939</xdr:row>
      <xdr:rowOff>581025</xdr:rowOff>
    </xdr:to>
    <xdr:pic>
      <xdr:nvPicPr>
        <xdr:cNvPr id="1327" name="Picture 1327" descr="v8_7D3E_ba1c.png"/>
        <xdr:cNvPicPr>
          <a:picLocks noChangeAspect="true"/>
        </xdr:cNvPicPr>
      </xdr:nvPicPr>
      <xdr:blipFill>
        <a:blip xmlns:r="http://schemas.openxmlformats.org/officeDocument/2006/relationships" r:embed="rId1326"/>
        <a:stretch>
          <a:fillRect/>
        </a:stretch>
      </xdr:blipFill>
      <xdr:spPr>
        <a:xfrm>
          <a:off x="0" y="0"/>
          <a:ext cx="0" cy="0"/>
        </a:xfrm>
        <a:prstGeom prst="rect"/>
        <a:ln/>
      </xdr:spPr>
    </xdr:pic>
    <xdr:clientData fLocksWithSheet="false" fPrintsWithSheet="true"/>
  </xdr:twoCellAnchor>
  <xdr:twoCellAnchor>
    <xdr:from>
      <xdr:col>12</xdr:col>
      <xdr:colOff>9525</xdr:colOff>
      <xdr:row>1940</xdr:row>
      <xdr:rowOff>9525</xdr:rowOff>
    </xdr:from>
    <xdr:to>
      <xdr:col>12</xdr:col>
      <xdr:colOff>581025</xdr:colOff>
      <xdr:row>1940</xdr:row>
      <xdr:rowOff>581025</xdr:rowOff>
    </xdr:to>
    <xdr:pic>
      <xdr:nvPicPr>
        <xdr:cNvPr id="1328" name="Picture 1328" descr="v8_7D3E_ba1d.png"/>
        <xdr:cNvPicPr>
          <a:picLocks noChangeAspect="true"/>
        </xdr:cNvPicPr>
      </xdr:nvPicPr>
      <xdr:blipFill>
        <a:blip xmlns:r="http://schemas.openxmlformats.org/officeDocument/2006/relationships" r:embed="rId1327"/>
        <a:stretch>
          <a:fillRect/>
        </a:stretch>
      </xdr:blipFill>
      <xdr:spPr>
        <a:xfrm>
          <a:off x="0" y="0"/>
          <a:ext cx="0" cy="0"/>
        </a:xfrm>
        <a:prstGeom prst="rect"/>
        <a:ln/>
      </xdr:spPr>
    </xdr:pic>
    <xdr:clientData fLocksWithSheet="false" fPrintsWithSheet="true"/>
  </xdr:twoCellAnchor>
  <xdr:twoCellAnchor>
    <xdr:from>
      <xdr:col>12</xdr:col>
      <xdr:colOff>9525</xdr:colOff>
      <xdr:row>1941</xdr:row>
      <xdr:rowOff>9525</xdr:rowOff>
    </xdr:from>
    <xdr:to>
      <xdr:col>12</xdr:col>
      <xdr:colOff>581025</xdr:colOff>
      <xdr:row>1941</xdr:row>
      <xdr:rowOff>581025</xdr:rowOff>
    </xdr:to>
    <xdr:pic>
      <xdr:nvPicPr>
        <xdr:cNvPr id="1329" name="Picture 1329" descr="v8_7D3E_ba1f.png"/>
        <xdr:cNvPicPr>
          <a:picLocks noChangeAspect="true"/>
        </xdr:cNvPicPr>
      </xdr:nvPicPr>
      <xdr:blipFill>
        <a:blip xmlns:r="http://schemas.openxmlformats.org/officeDocument/2006/relationships" r:embed="rId1328"/>
        <a:stretch>
          <a:fillRect/>
        </a:stretch>
      </xdr:blipFill>
      <xdr:spPr>
        <a:xfrm>
          <a:off x="0" y="0"/>
          <a:ext cx="0" cy="0"/>
        </a:xfrm>
        <a:prstGeom prst="rect"/>
        <a:ln/>
      </xdr:spPr>
    </xdr:pic>
    <xdr:clientData fLocksWithSheet="false" fPrintsWithSheet="true"/>
  </xdr:twoCellAnchor>
  <xdr:twoCellAnchor>
    <xdr:from>
      <xdr:col>12</xdr:col>
      <xdr:colOff>9525</xdr:colOff>
      <xdr:row>1942</xdr:row>
      <xdr:rowOff>9525</xdr:rowOff>
    </xdr:from>
    <xdr:to>
      <xdr:col>12</xdr:col>
      <xdr:colOff>581025</xdr:colOff>
      <xdr:row>1942</xdr:row>
      <xdr:rowOff>581025</xdr:rowOff>
    </xdr:to>
    <xdr:pic>
      <xdr:nvPicPr>
        <xdr:cNvPr id="1330" name="Picture 1330" descr="v8_7D3E_ba20.jpg"/>
        <xdr:cNvPicPr>
          <a:picLocks noChangeAspect="true"/>
        </xdr:cNvPicPr>
      </xdr:nvPicPr>
      <xdr:blipFill>
        <a:blip xmlns:r="http://schemas.openxmlformats.org/officeDocument/2006/relationships" r:embed="rId1329"/>
        <a:stretch>
          <a:fillRect/>
        </a:stretch>
      </xdr:blipFill>
      <xdr:spPr>
        <a:xfrm>
          <a:off x="0" y="0"/>
          <a:ext cx="0" cy="0"/>
        </a:xfrm>
        <a:prstGeom prst="rect"/>
        <a:ln/>
      </xdr:spPr>
    </xdr:pic>
    <xdr:clientData fLocksWithSheet="false" fPrintsWithSheet="true"/>
  </xdr:twoCellAnchor>
  <xdr:twoCellAnchor>
    <xdr:from>
      <xdr:col>12</xdr:col>
      <xdr:colOff>9525</xdr:colOff>
      <xdr:row>1947</xdr:row>
      <xdr:rowOff>9525</xdr:rowOff>
    </xdr:from>
    <xdr:to>
      <xdr:col>12</xdr:col>
      <xdr:colOff>581025</xdr:colOff>
      <xdr:row>1947</xdr:row>
      <xdr:rowOff>581025</xdr:rowOff>
    </xdr:to>
    <xdr:pic>
      <xdr:nvPicPr>
        <xdr:cNvPr id="1331" name="Picture 1331" descr="v8_7D3E_ba21.png"/>
        <xdr:cNvPicPr>
          <a:picLocks noChangeAspect="true"/>
        </xdr:cNvPicPr>
      </xdr:nvPicPr>
      <xdr:blipFill>
        <a:blip xmlns:r="http://schemas.openxmlformats.org/officeDocument/2006/relationships" r:embed="rId1330"/>
        <a:stretch>
          <a:fillRect/>
        </a:stretch>
      </xdr:blipFill>
      <xdr:spPr>
        <a:xfrm>
          <a:off x="0" y="0"/>
          <a:ext cx="0" cy="0"/>
        </a:xfrm>
        <a:prstGeom prst="rect"/>
        <a:ln/>
      </xdr:spPr>
    </xdr:pic>
    <xdr:clientData fLocksWithSheet="false" fPrintsWithSheet="true"/>
  </xdr:twoCellAnchor>
  <xdr:twoCellAnchor>
    <xdr:from>
      <xdr:col>12</xdr:col>
      <xdr:colOff>9525</xdr:colOff>
      <xdr:row>1948</xdr:row>
      <xdr:rowOff>9525</xdr:rowOff>
    </xdr:from>
    <xdr:to>
      <xdr:col>12</xdr:col>
      <xdr:colOff>619125</xdr:colOff>
      <xdr:row>1948</xdr:row>
      <xdr:rowOff>581025</xdr:rowOff>
    </xdr:to>
    <xdr:pic>
      <xdr:nvPicPr>
        <xdr:cNvPr id="1332" name="Picture 1332" descr="v8_7D3E_ba22.jpg"/>
        <xdr:cNvPicPr>
          <a:picLocks noChangeAspect="true"/>
        </xdr:cNvPicPr>
      </xdr:nvPicPr>
      <xdr:blipFill>
        <a:blip xmlns:r="http://schemas.openxmlformats.org/officeDocument/2006/relationships" r:embed="rId1331"/>
        <a:stretch>
          <a:fillRect/>
        </a:stretch>
      </xdr:blipFill>
      <xdr:spPr>
        <a:xfrm>
          <a:off x="0" y="0"/>
          <a:ext cx="0" cy="0"/>
        </a:xfrm>
        <a:prstGeom prst="rect"/>
        <a:ln/>
      </xdr:spPr>
    </xdr:pic>
    <xdr:clientData fLocksWithSheet="false" fPrintsWithSheet="true"/>
  </xdr:twoCellAnchor>
  <xdr:twoCellAnchor>
    <xdr:from>
      <xdr:col>12</xdr:col>
      <xdr:colOff>238125</xdr:colOff>
      <xdr:row>1949</xdr:row>
      <xdr:rowOff>9525</xdr:rowOff>
    </xdr:from>
    <xdr:to>
      <xdr:col>12</xdr:col>
      <xdr:colOff>733425</xdr:colOff>
      <xdr:row>1949</xdr:row>
      <xdr:rowOff>581025</xdr:rowOff>
    </xdr:to>
    <xdr:pic>
      <xdr:nvPicPr>
        <xdr:cNvPr id="1333" name="Picture 1333" descr="v8_7D3E_ba23.png"/>
        <xdr:cNvPicPr>
          <a:picLocks noChangeAspect="true"/>
        </xdr:cNvPicPr>
      </xdr:nvPicPr>
      <xdr:blipFill>
        <a:blip xmlns:r="http://schemas.openxmlformats.org/officeDocument/2006/relationships" r:embed="rId1332"/>
        <a:stretch>
          <a:fillRect/>
        </a:stretch>
      </xdr:blipFill>
      <xdr:spPr>
        <a:xfrm>
          <a:off x="0" y="0"/>
          <a:ext cx="0" cy="0"/>
        </a:xfrm>
        <a:prstGeom prst="rect"/>
        <a:ln/>
      </xdr:spPr>
    </xdr:pic>
    <xdr:clientData fLocksWithSheet="false" fPrintsWithSheet="true"/>
  </xdr:twoCellAnchor>
  <xdr:twoCellAnchor>
    <xdr:from>
      <xdr:col>12</xdr:col>
      <xdr:colOff>9525</xdr:colOff>
      <xdr:row>1952</xdr:row>
      <xdr:rowOff>9525</xdr:rowOff>
    </xdr:from>
    <xdr:to>
      <xdr:col>12</xdr:col>
      <xdr:colOff>581025</xdr:colOff>
      <xdr:row>1952</xdr:row>
      <xdr:rowOff>581025</xdr:rowOff>
    </xdr:to>
    <xdr:pic>
      <xdr:nvPicPr>
        <xdr:cNvPr id="1334" name="Picture 1334" descr="v8_7D3E_ba25.png"/>
        <xdr:cNvPicPr>
          <a:picLocks noChangeAspect="true"/>
        </xdr:cNvPicPr>
      </xdr:nvPicPr>
      <xdr:blipFill>
        <a:blip xmlns:r="http://schemas.openxmlformats.org/officeDocument/2006/relationships" r:embed="rId1333"/>
        <a:stretch>
          <a:fillRect/>
        </a:stretch>
      </xdr:blipFill>
      <xdr:spPr>
        <a:xfrm>
          <a:off x="0" y="0"/>
          <a:ext cx="0" cy="0"/>
        </a:xfrm>
        <a:prstGeom prst="rect"/>
        <a:ln/>
      </xdr:spPr>
    </xdr:pic>
    <xdr:clientData fLocksWithSheet="false" fPrintsWithSheet="true"/>
  </xdr:twoCellAnchor>
  <xdr:twoCellAnchor>
    <xdr:from>
      <xdr:col>12</xdr:col>
      <xdr:colOff>9525</xdr:colOff>
      <xdr:row>1955</xdr:row>
      <xdr:rowOff>9525</xdr:rowOff>
    </xdr:from>
    <xdr:to>
      <xdr:col>12</xdr:col>
      <xdr:colOff>981075</xdr:colOff>
      <xdr:row>1955</xdr:row>
      <xdr:rowOff>485775</xdr:rowOff>
    </xdr:to>
    <xdr:pic>
      <xdr:nvPicPr>
        <xdr:cNvPr id="1335" name="Picture 1335" descr="v8_7D3E_ba26.png"/>
        <xdr:cNvPicPr>
          <a:picLocks noChangeAspect="true"/>
        </xdr:cNvPicPr>
      </xdr:nvPicPr>
      <xdr:blipFill>
        <a:blip xmlns:r="http://schemas.openxmlformats.org/officeDocument/2006/relationships" r:embed="rId1334"/>
        <a:stretch>
          <a:fillRect/>
        </a:stretch>
      </xdr:blipFill>
      <xdr:spPr>
        <a:xfrm>
          <a:off x="0" y="0"/>
          <a:ext cx="0" cy="0"/>
        </a:xfrm>
        <a:prstGeom prst="rect"/>
        <a:ln/>
      </xdr:spPr>
    </xdr:pic>
    <xdr:clientData fLocksWithSheet="false" fPrintsWithSheet="true"/>
  </xdr:twoCellAnchor>
  <xdr:twoCellAnchor>
    <xdr:from>
      <xdr:col>12</xdr:col>
      <xdr:colOff>9525</xdr:colOff>
      <xdr:row>1956</xdr:row>
      <xdr:rowOff>9525</xdr:rowOff>
    </xdr:from>
    <xdr:to>
      <xdr:col>12</xdr:col>
      <xdr:colOff>581025</xdr:colOff>
      <xdr:row>1956</xdr:row>
      <xdr:rowOff>581025</xdr:rowOff>
    </xdr:to>
    <xdr:pic>
      <xdr:nvPicPr>
        <xdr:cNvPr id="1336" name="Picture 1336" descr="v8_7D3E_ba27.png"/>
        <xdr:cNvPicPr>
          <a:picLocks noChangeAspect="true"/>
        </xdr:cNvPicPr>
      </xdr:nvPicPr>
      <xdr:blipFill>
        <a:blip xmlns:r="http://schemas.openxmlformats.org/officeDocument/2006/relationships" r:embed="rId1335"/>
        <a:stretch>
          <a:fillRect/>
        </a:stretch>
      </xdr:blipFill>
      <xdr:spPr>
        <a:xfrm>
          <a:off x="0" y="0"/>
          <a:ext cx="0" cy="0"/>
        </a:xfrm>
        <a:prstGeom prst="rect"/>
        <a:ln/>
      </xdr:spPr>
    </xdr:pic>
    <xdr:clientData fLocksWithSheet="false" fPrintsWithSheet="true"/>
  </xdr:twoCellAnchor>
  <xdr:twoCellAnchor>
    <xdr:from>
      <xdr:col>12</xdr:col>
      <xdr:colOff>9525</xdr:colOff>
      <xdr:row>1957</xdr:row>
      <xdr:rowOff>9525</xdr:rowOff>
    </xdr:from>
    <xdr:to>
      <xdr:col>12</xdr:col>
      <xdr:colOff>581025</xdr:colOff>
      <xdr:row>1957</xdr:row>
      <xdr:rowOff>581025</xdr:rowOff>
    </xdr:to>
    <xdr:pic>
      <xdr:nvPicPr>
        <xdr:cNvPr id="1337" name="Picture 1337" descr="v8_7D3E_ba29.png"/>
        <xdr:cNvPicPr>
          <a:picLocks noChangeAspect="true"/>
        </xdr:cNvPicPr>
      </xdr:nvPicPr>
      <xdr:blipFill>
        <a:blip xmlns:r="http://schemas.openxmlformats.org/officeDocument/2006/relationships" r:embed="rId1336"/>
        <a:stretch>
          <a:fillRect/>
        </a:stretch>
      </xdr:blipFill>
      <xdr:spPr>
        <a:xfrm>
          <a:off x="0" y="0"/>
          <a:ext cx="0" cy="0"/>
        </a:xfrm>
        <a:prstGeom prst="rect"/>
        <a:ln/>
      </xdr:spPr>
    </xdr:pic>
    <xdr:clientData fLocksWithSheet="false" fPrintsWithSheet="true"/>
  </xdr:twoCellAnchor>
  <xdr:twoCellAnchor>
    <xdr:from>
      <xdr:col>12</xdr:col>
      <xdr:colOff>9525</xdr:colOff>
      <xdr:row>1958</xdr:row>
      <xdr:rowOff>9525</xdr:rowOff>
    </xdr:from>
    <xdr:to>
      <xdr:col>12</xdr:col>
      <xdr:colOff>581025</xdr:colOff>
      <xdr:row>1958</xdr:row>
      <xdr:rowOff>581025</xdr:rowOff>
    </xdr:to>
    <xdr:pic>
      <xdr:nvPicPr>
        <xdr:cNvPr id="1338" name="Picture 1338" descr="v8_7D3E_ba2b.png"/>
        <xdr:cNvPicPr>
          <a:picLocks noChangeAspect="true"/>
        </xdr:cNvPicPr>
      </xdr:nvPicPr>
      <xdr:blipFill>
        <a:blip xmlns:r="http://schemas.openxmlformats.org/officeDocument/2006/relationships" r:embed="rId1337"/>
        <a:stretch>
          <a:fillRect/>
        </a:stretch>
      </xdr:blipFill>
      <xdr:spPr>
        <a:xfrm>
          <a:off x="0" y="0"/>
          <a:ext cx="0" cy="0"/>
        </a:xfrm>
        <a:prstGeom prst="rect"/>
        <a:ln/>
      </xdr:spPr>
    </xdr:pic>
    <xdr:clientData fLocksWithSheet="false" fPrintsWithSheet="true"/>
  </xdr:twoCellAnchor>
  <xdr:twoCellAnchor>
    <xdr:from>
      <xdr:col>12</xdr:col>
      <xdr:colOff>9525</xdr:colOff>
      <xdr:row>1959</xdr:row>
      <xdr:rowOff>9525</xdr:rowOff>
    </xdr:from>
    <xdr:to>
      <xdr:col>12</xdr:col>
      <xdr:colOff>581025</xdr:colOff>
      <xdr:row>1959</xdr:row>
      <xdr:rowOff>581025</xdr:rowOff>
    </xdr:to>
    <xdr:pic>
      <xdr:nvPicPr>
        <xdr:cNvPr id="1339" name="Picture 1339" descr="v8_7D3E_ba2e.png"/>
        <xdr:cNvPicPr>
          <a:picLocks noChangeAspect="true"/>
        </xdr:cNvPicPr>
      </xdr:nvPicPr>
      <xdr:blipFill>
        <a:blip xmlns:r="http://schemas.openxmlformats.org/officeDocument/2006/relationships" r:embed="rId1338"/>
        <a:stretch>
          <a:fillRect/>
        </a:stretch>
      </xdr:blipFill>
      <xdr:spPr>
        <a:xfrm>
          <a:off x="0" y="0"/>
          <a:ext cx="0" cy="0"/>
        </a:xfrm>
        <a:prstGeom prst="rect"/>
        <a:ln/>
      </xdr:spPr>
    </xdr:pic>
    <xdr:clientData fLocksWithSheet="false" fPrintsWithSheet="true"/>
  </xdr:twoCellAnchor>
  <xdr:twoCellAnchor>
    <xdr:from>
      <xdr:col>12</xdr:col>
      <xdr:colOff>9525</xdr:colOff>
      <xdr:row>1960</xdr:row>
      <xdr:rowOff>9525</xdr:rowOff>
    </xdr:from>
    <xdr:to>
      <xdr:col>12</xdr:col>
      <xdr:colOff>581025</xdr:colOff>
      <xdr:row>1960</xdr:row>
      <xdr:rowOff>581025</xdr:rowOff>
    </xdr:to>
    <xdr:pic>
      <xdr:nvPicPr>
        <xdr:cNvPr id="1340" name="Picture 1340" descr="v8_7D3E_ba31.png"/>
        <xdr:cNvPicPr>
          <a:picLocks noChangeAspect="true"/>
        </xdr:cNvPicPr>
      </xdr:nvPicPr>
      <xdr:blipFill>
        <a:blip xmlns:r="http://schemas.openxmlformats.org/officeDocument/2006/relationships" r:embed="rId1339"/>
        <a:stretch>
          <a:fillRect/>
        </a:stretch>
      </xdr:blipFill>
      <xdr:spPr>
        <a:xfrm>
          <a:off x="0" y="0"/>
          <a:ext cx="0" cy="0"/>
        </a:xfrm>
        <a:prstGeom prst="rect"/>
        <a:ln/>
      </xdr:spPr>
    </xdr:pic>
    <xdr:clientData fLocksWithSheet="false" fPrintsWithSheet="true"/>
  </xdr:twoCellAnchor>
  <xdr:twoCellAnchor>
    <xdr:from>
      <xdr:col>12</xdr:col>
      <xdr:colOff>9525</xdr:colOff>
      <xdr:row>1961</xdr:row>
      <xdr:rowOff>9525</xdr:rowOff>
    </xdr:from>
    <xdr:to>
      <xdr:col>12</xdr:col>
      <xdr:colOff>771525</xdr:colOff>
      <xdr:row>1961</xdr:row>
      <xdr:rowOff>581025</xdr:rowOff>
    </xdr:to>
    <xdr:pic>
      <xdr:nvPicPr>
        <xdr:cNvPr id="1341" name="Picture 1341" descr="v8_7D3E_ba33.jpg"/>
        <xdr:cNvPicPr>
          <a:picLocks noChangeAspect="true"/>
        </xdr:cNvPicPr>
      </xdr:nvPicPr>
      <xdr:blipFill>
        <a:blip xmlns:r="http://schemas.openxmlformats.org/officeDocument/2006/relationships" r:embed="rId1340"/>
        <a:stretch>
          <a:fillRect/>
        </a:stretch>
      </xdr:blipFill>
      <xdr:spPr>
        <a:xfrm>
          <a:off x="0" y="0"/>
          <a:ext cx="0" cy="0"/>
        </a:xfrm>
        <a:prstGeom prst="rect"/>
        <a:ln/>
      </xdr:spPr>
    </xdr:pic>
    <xdr:clientData fLocksWithSheet="false" fPrintsWithSheet="true"/>
  </xdr:twoCellAnchor>
  <xdr:twoCellAnchor>
    <xdr:from>
      <xdr:col>12</xdr:col>
      <xdr:colOff>9525</xdr:colOff>
      <xdr:row>1962</xdr:row>
      <xdr:rowOff>9525</xdr:rowOff>
    </xdr:from>
    <xdr:to>
      <xdr:col>12</xdr:col>
      <xdr:colOff>581025</xdr:colOff>
      <xdr:row>1962</xdr:row>
      <xdr:rowOff>581025</xdr:rowOff>
    </xdr:to>
    <xdr:pic>
      <xdr:nvPicPr>
        <xdr:cNvPr id="1342" name="Picture 1342" descr="v8_7D3E_ba35.png"/>
        <xdr:cNvPicPr>
          <a:picLocks noChangeAspect="true"/>
        </xdr:cNvPicPr>
      </xdr:nvPicPr>
      <xdr:blipFill>
        <a:blip xmlns:r="http://schemas.openxmlformats.org/officeDocument/2006/relationships" r:embed="rId1341"/>
        <a:stretch>
          <a:fillRect/>
        </a:stretch>
      </xdr:blipFill>
      <xdr:spPr>
        <a:xfrm>
          <a:off x="0" y="0"/>
          <a:ext cx="0" cy="0"/>
        </a:xfrm>
        <a:prstGeom prst="rect"/>
        <a:ln/>
      </xdr:spPr>
    </xdr:pic>
    <xdr:clientData fLocksWithSheet="false" fPrintsWithSheet="true"/>
  </xdr:twoCellAnchor>
  <xdr:twoCellAnchor>
    <xdr:from>
      <xdr:col>12</xdr:col>
      <xdr:colOff>9525</xdr:colOff>
      <xdr:row>1963</xdr:row>
      <xdr:rowOff>9525</xdr:rowOff>
    </xdr:from>
    <xdr:to>
      <xdr:col>12</xdr:col>
      <xdr:colOff>885825</xdr:colOff>
      <xdr:row>1963</xdr:row>
      <xdr:rowOff>581025</xdr:rowOff>
    </xdr:to>
    <xdr:pic>
      <xdr:nvPicPr>
        <xdr:cNvPr id="1343" name="Picture 1343" descr="v8_7D3E_ba36.png"/>
        <xdr:cNvPicPr>
          <a:picLocks noChangeAspect="true"/>
        </xdr:cNvPicPr>
      </xdr:nvPicPr>
      <xdr:blipFill>
        <a:blip xmlns:r="http://schemas.openxmlformats.org/officeDocument/2006/relationships" r:embed="rId1342"/>
        <a:stretch>
          <a:fillRect/>
        </a:stretch>
      </xdr:blipFill>
      <xdr:spPr>
        <a:xfrm>
          <a:off x="0" y="0"/>
          <a:ext cx="0" cy="0"/>
        </a:xfrm>
        <a:prstGeom prst="rect"/>
        <a:ln/>
      </xdr:spPr>
    </xdr:pic>
    <xdr:clientData fLocksWithSheet="false" fPrintsWithSheet="true"/>
  </xdr:twoCellAnchor>
  <xdr:twoCellAnchor>
    <xdr:from>
      <xdr:col>12</xdr:col>
      <xdr:colOff>9525</xdr:colOff>
      <xdr:row>1964</xdr:row>
      <xdr:rowOff>9525</xdr:rowOff>
    </xdr:from>
    <xdr:to>
      <xdr:col>12</xdr:col>
      <xdr:colOff>771525</xdr:colOff>
      <xdr:row>1964</xdr:row>
      <xdr:rowOff>581025</xdr:rowOff>
    </xdr:to>
    <xdr:pic>
      <xdr:nvPicPr>
        <xdr:cNvPr id="1344" name="Picture 1344" descr="v8_7D3E_ba38.jpg"/>
        <xdr:cNvPicPr>
          <a:picLocks noChangeAspect="true"/>
        </xdr:cNvPicPr>
      </xdr:nvPicPr>
      <xdr:blipFill>
        <a:blip xmlns:r="http://schemas.openxmlformats.org/officeDocument/2006/relationships" r:embed="rId1343"/>
        <a:stretch>
          <a:fillRect/>
        </a:stretch>
      </xdr:blipFill>
      <xdr:spPr>
        <a:xfrm>
          <a:off x="0" y="0"/>
          <a:ext cx="0" cy="0"/>
        </a:xfrm>
        <a:prstGeom prst="rect"/>
        <a:ln/>
      </xdr:spPr>
    </xdr:pic>
    <xdr:clientData fLocksWithSheet="false" fPrintsWithSheet="true"/>
  </xdr:twoCellAnchor>
  <xdr:twoCellAnchor>
    <xdr:from>
      <xdr:col>12</xdr:col>
      <xdr:colOff>9525</xdr:colOff>
      <xdr:row>1965</xdr:row>
      <xdr:rowOff>9525</xdr:rowOff>
    </xdr:from>
    <xdr:to>
      <xdr:col>12</xdr:col>
      <xdr:colOff>771525</xdr:colOff>
      <xdr:row>1965</xdr:row>
      <xdr:rowOff>581025</xdr:rowOff>
    </xdr:to>
    <xdr:pic>
      <xdr:nvPicPr>
        <xdr:cNvPr id="1345" name="Picture 1345" descr="v8_7D3E_ba3a.jpg"/>
        <xdr:cNvPicPr>
          <a:picLocks noChangeAspect="true"/>
        </xdr:cNvPicPr>
      </xdr:nvPicPr>
      <xdr:blipFill>
        <a:blip xmlns:r="http://schemas.openxmlformats.org/officeDocument/2006/relationships" r:embed="rId1344"/>
        <a:stretch>
          <a:fillRect/>
        </a:stretch>
      </xdr:blipFill>
      <xdr:spPr>
        <a:xfrm>
          <a:off x="0" y="0"/>
          <a:ext cx="0" cy="0"/>
        </a:xfrm>
        <a:prstGeom prst="rect"/>
        <a:ln/>
      </xdr:spPr>
    </xdr:pic>
    <xdr:clientData fLocksWithSheet="false" fPrintsWithSheet="true"/>
  </xdr:twoCellAnchor>
  <xdr:twoCellAnchor>
    <xdr:from>
      <xdr:col>12</xdr:col>
      <xdr:colOff>9525</xdr:colOff>
      <xdr:row>1967</xdr:row>
      <xdr:rowOff>9525</xdr:rowOff>
    </xdr:from>
    <xdr:to>
      <xdr:col>12</xdr:col>
      <xdr:colOff>581025</xdr:colOff>
      <xdr:row>1967</xdr:row>
      <xdr:rowOff>581025</xdr:rowOff>
    </xdr:to>
    <xdr:pic>
      <xdr:nvPicPr>
        <xdr:cNvPr id="1346" name="Picture 1346" descr="v8_7D3E_ba3c.png"/>
        <xdr:cNvPicPr>
          <a:picLocks noChangeAspect="true"/>
        </xdr:cNvPicPr>
      </xdr:nvPicPr>
      <xdr:blipFill>
        <a:blip xmlns:r="http://schemas.openxmlformats.org/officeDocument/2006/relationships" r:embed="rId1345"/>
        <a:stretch>
          <a:fillRect/>
        </a:stretch>
      </xdr:blipFill>
      <xdr:spPr>
        <a:xfrm>
          <a:off x="0" y="0"/>
          <a:ext cx="0" cy="0"/>
        </a:xfrm>
        <a:prstGeom prst="rect"/>
        <a:ln/>
      </xdr:spPr>
    </xdr:pic>
    <xdr:clientData fLocksWithSheet="false" fPrintsWithSheet="true"/>
  </xdr:twoCellAnchor>
  <xdr:twoCellAnchor>
    <xdr:from>
      <xdr:col>12</xdr:col>
      <xdr:colOff>9525</xdr:colOff>
      <xdr:row>1968</xdr:row>
      <xdr:rowOff>9525</xdr:rowOff>
    </xdr:from>
    <xdr:to>
      <xdr:col>12</xdr:col>
      <xdr:colOff>581025</xdr:colOff>
      <xdr:row>1968</xdr:row>
      <xdr:rowOff>581025</xdr:rowOff>
    </xdr:to>
    <xdr:pic>
      <xdr:nvPicPr>
        <xdr:cNvPr id="1347" name="Picture 1347" descr="v8_7D3E_ba3d.jpg"/>
        <xdr:cNvPicPr>
          <a:picLocks noChangeAspect="true"/>
        </xdr:cNvPicPr>
      </xdr:nvPicPr>
      <xdr:blipFill>
        <a:blip xmlns:r="http://schemas.openxmlformats.org/officeDocument/2006/relationships" r:embed="rId1346"/>
        <a:stretch>
          <a:fillRect/>
        </a:stretch>
      </xdr:blipFill>
      <xdr:spPr>
        <a:xfrm>
          <a:off x="0" y="0"/>
          <a:ext cx="0" cy="0"/>
        </a:xfrm>
        <a:prstGeom prst="rect"/>
        <a:ln/>
      </xdr:spPr>
    </xdr:pic>
    <xdr:clientData fLocksWithSheet="false" fPrintsWithSheet="true"/>
  </xdr:twoCellAnchor>
  <xdr:twoCellAnchor>
    <xdr:from>
      <xdr:col>12</xdr:col>
      <xdr:colOff>9525</xdr:colOff>
      <xdr:row>1969</xdr:row>
      <xdr:rowOff>9525</xdr:rowOff>
    </xdr:from>
    <xdr:to>
      <xdr:col>12</xdr:col>
      <xdr:colOff>581025</xdr:colOff>
      <xdr:row>1969</xdr:row>
      <xdr:rowOff>581025</xdr:rowOff>
    </xdr:to>
    <xdr:pic>
      <xdr:nvPicPr>
        <xdr:cNvPr id="1348" name="Picture 1348" descr="v8_7D3E_ba3f.png"/>
        <xdr:cNvPicPr>
          <a:picLocks noChangeAspect="true"/>
        </xdr:cNvPicPr>
      </xdr:nvPicPr>
      <xdr:blipFill>
        <a:blip xmlns:r="http://schemas.openxmlformats.org/officeDocument/2006/relationships" r:embed="rId1347"/>
        <a:stretch>
          <a:fillRect/>
        </a:stretch>
      </xdr:blipFill>
      <xdr:spPr>
        <a:xfrm>
          <a:off x="0" y="0"/>
          <a:ext cx="0" cy="0"/>
        </a:xfrm>
        <a:prstGeom prst="rect"/>
        <a:ln/>
      </xdr:spPr>
    </xdr:pic>
    <xdr:clientData fLocksWithSheet="false" fPrintsWithSheet="true"/>
  </xdr:twoCellAnchor>
  <xdr:twoCellAnchor>
    <xdr:from>
      <xdr:col>12</xdr:col>
      <xdr:colOff>9525</xdr:colOff>
      <xdr:row>1970</xdr:row>
      <xdr:rowOff>9525</xdr:rowOff>
    </xdr:from>
    <xdr:to>
      <xdr:col>12</xdr:col>
      <xdr:colOff>581025</xdr:colOff>
      <xdr:row>1970</xdr:row>
      <xdr:rowOff>581025</xdr:rowOff>
    </xdr:to>
    <xdr:pic>
      <xdr:nvPicPr>
        <xdr:cNvPr id="1349" name="Picture 1349" descr="v8_7D3E_ba40.png"/>
        <xdr:cNvPicPr>
          <a:picLocks noChangeAspect="true"/>
        </xdr:cNvPicPr>
      </xdr:nvPicPr>
      <xdr:blipFill>
        <a:blip xmlns:r="http://schemas.openxmlformats.org/officeDocument/2006/relationships" r:embed="rId1348"/>
        <a:stretch>
          <a:fillRect/>
        </a:stretch>
      </xdr:blipFill>
      <xdr:spPr>
        <a:xfrm>
          <a:off x="0" y="0"/>
          <a:ext cx="0" cy="0"/>
        </a:xfrm>
        <a:prstGeom prst="rect"/>
        <a:ln/>
      </xdr:spPr>
    </xdr:pic>
    <xdr:clientData fLocksWithSheet="false" fPrintsWithSheet="true"/>
  </xdr:twoCellAnchor>
  <xdr:twoCellAnchor>
    <xdr:from>
      <xdr:col>12</xdr:col>
      <xdr:colOff>9525</xdr:colOff>
      <xdr:row>1971</xdr:row>
      <xdr:rowOff>9525</xdr:rowOff>
    </xdr:from>
    <xdr:to>
      <xdr:col>12</xdr:col>
      <xdr:colOff>581025</xdr:colOff>
      <xdr:row>1971</xdr:row>
      <xdr:rowOff>581025</xdr:rowOff>
    </xdr:to>
    <xdr:pic>
      <xdr:nvPicPr>
        <xdr:cNvPr id="1350" name="Picture 1350" descr="v8_7D3E_ba41.jpg"/>
        <xdr:cNvPicPr>
          <a:picLocks noChangeAspect="true"/>
        </xdr:cNvPicPr>
      </xdr:nvPicPr>
      <xdr:blipFill>
        <a:blip xmlns:r="http://schemas.openxmlformats.org/officeDocument/2006/relationships" r:embed="rId1349"/>
        <a:stretch>
          <a:fillRect/>
        </a:stretch>
      </xdr:blipFill>
      <xdr:spPr>
        <a:xfrm>
          <a:off x="0" y="0"/>
          <a:ext cx="0" cy="0"/>
        </a:xfrm>
        <a:prstGeom prst="rect"/>
        <a:ln/>
      </xdr:spPr>
    </xdr:pic>
    <xdr:clientData fLocksWithSheet="false" fPrintsWithSheet="true"/>
  </xdr:twoCellAnchor>
  <xdr:twoCellAnchor>
    <xdr:from>
      <xdr:col>12</xdr:col>
      <xdr:colOff>9525</xdr:colOff>
      <xdr:row>1972</xdr:row>
      <xdr:rowOff>9525</xdr:rowOff>
    </xdr:from>
    <xdr:to>
      <xdr:col>12</xdr:col>
      <xdr:colOff>752475</xdr:colOff>
      <xdr:row>1972</xdr:row>
      <xdr:rowOff>581025</xdr:rowOff>
    </xdr:to>
    <xdr:pic>
      <xdr:nvPicPr>
        <xdr:cNvPr id="1351" name="Picture 1351" descr="v8_7D3E_ba42.jpeg"/>
        <xdr:cNvPicPr>
          <a:picLocks noChangeAspect="true"/>
        </xdr:cNvPicPr>
      </xdr:nvPicPr>
      <xdr:blipFill>
        <a:blip xmlns:r="http://schemas.openxmlformats.org/officeDocument/2006/relationships" r:embed="rId1350"/>
        <a:stretch>
          <a:fillRect/>
        </a:stretch>
      </xdr:blipFill>
      <xdr:spPr>
        <a:xfrm>
          <a:off x="0" y="0"/>
          <a:ext cx="0" cy="0"/>
        </a:xfrm>
        <a:prstGeom prst="rect"/>
        <a:ln/>
      </xdr:spPr>
    </xdr:pic>
    <xdr:clientData fLocksWithSheet="false" fPrintsWithSheet="true"/>
  </xdr:twoCellAnchor>
  <xdr:twoCellAnchor>
    <xdr:from>
      <xdr:col>12</xdr:col>
      <xdr:colOff>9525</xdr:colOff>
      <xdr:row>1973</xdr:row>
      <xdr:rowOff>9525</xdr:rowOff>
    </xdr:from>
    <xdr:to>
      <xdr:col>12</xdr:col>
      <xdr:colOff>581025</xdr:colOff>
      <xdr:row>1973</xdr:row>
      <xdr:rowOff>581025</xdr:rowOff>
    </xdr:to>
    <xdr:pic>
      <xdr:nvPicPr>
        <xdr:cNvPr id="1352" name="Picture 1352" descr="v8_7D3E_ba43.jpg"/>
        <xdr:cNvPicPr>
          <a:picLocks noChangeAspect="true"/>
        </xdr:cNvPicPr>
      </xdr:nvPicPr>
      <xdr:blipFill>
        <a:blip xmlns:r="http://schemas.openxmlformats.org/officeDocument/2006/relationships" r:embed="rId1351"/>
        <a:stretch>
          <a:fillRect/>
        </a:stretch>
      </xdr:blipFill>
      <xdr:spPr>
        <a:xfrm>
          <a:off x="0" y="0"/>
          <a:ext cx="0" cy="0"/>
        </a:xfrm>
        <a:prstGeom prst="rect"/>
        <a:ln/>
      </xdr:spPr>
    </xdr:pic>
    <xdr:clientData fLocksWithSheet="false" fPrintsWithSheet="true"/>
  </xdr:twoCellAnchor>
  <xdr:twoCellAnchor>
    <xdr:from>
      <xdr:col>12</xdr:col>
      <xdr:colOff>9525</xdr:colOff>
      <xdr:row>1974</xdr:row>
      <xdr:rowOff>9525</xdr:rowOff>
    </xdr:from>
    <xdr:to>
      <xdr:col>12</xdr:col>
      <xdr:colOff>581025</xdr:colOff>
      <xdr:row>1974</xdr:row>
      <xdr:rowOff>581025</xdr:rowOff>
    </xdr:to>
    <xdr:pic>
      <xdr:nvPicPr>
        <xdr:cNvPr id="1353" name="Picture 1353" descr="v8_7D3E_ba45.png"/>
        <xdr:cNvPicPr>
          <a:picLocks noChangeAspect="true"/>
        </xdr:cNvPicPr>
      </xdr:nvPicPr>
      <xdr:blipFill>
        <a:blip xmlns:r="http://schemas.openxmlformats.org/officeDocument/2006/relationships" r:embed="rId1352"/>
        <a:stretch>
          <a:fillRect/>
        </a:stretch>
      </xdr:blipFill>
      <xdr:spPr>
        <a:xfrm>
          <a:off x="0" y="0"/>
          <a:ext cx="0" cy="0"/>
        </a:xfrm>
        <a:prstGeom prst="rect"/>
        <a:ln/>
      </xdr:spPr>
    </xdr:pic>
    <xdr:clientData fLocksWithSheet="false" fPrintsWithSheet="true"/>
  </xdr:twoCellAnchor>
  <xdr:twoCellAnchor>
    <xdr:from>
      <xdr:col>12</xdr:col>
      <xdr:colOff>9525</xdr:colOff>
      <xdr:row>1975</xdr:row>
      <xdr:rowOff>9525</xdr:rowOff>
    </xdr:from>
    <xdr:to>
      <xdr:col>12</xdr:col>
      <xdr:colOff>581025</xdr:colOff>
      <xdr:row>1975</xdr:row>
      <xdr:rowOff>581025</xdr:rowOff>
    </xdr:to>
    <xdr:pic>
      <xdr:nvPicPr>
        <xdr:cNvPr id="1354" name="Picture 1354" descr="v8_7D3E_ba46.jpg"/>
        <xdr:cNvPicPr>
          <a:picLocks noChangeAspect="true"/>
        </xdr:cNvPicPr>
      </xdr:nvPicPr>
      <xdr:blipFill>
        <a:blip xmlns:r="http://schemas.openxmlformats.org/officeDocument/2006/relationships" r:embed="rId1353"/>
        <a:stretch>
          <a:fillRect/>
        </a:stretch>
      </xdr:blipFill>
      <xdr:spPr>
        <a:xfrm>
          <a:off x="0" y="0"/>
          <a:ext cx="0" cy="0"/>
        </a:xfrm>
        <a:prstGeom prst="rect"/>
        <a:ln/>
      </xdr:spPr>
    </xdr:pic>
    <xdr:clientData fLocksWithSheet="false" fPrintsWithSheet="true"/>
  </xdr:twoCellAnchor>
  <xdr:twoCellAnchor>
    <xdr:from>
      <xdr:col>12</xdr:col>
      <xdr:colOff>9525</xdr:colOff>
      <xdr:row>1977</xdr:row>
      <xdr:rowOff>9525</xdr:rowOff>
    </xdr:from>
    <xdr:to>
      <xdr:col>12</xdr:col>
      <xdr:colOff>581025</xdr:colOff>
      <xdr:row>1977</xdr:row>
      <xdr:rowOff>581025</xdr:rowOff>
    </xdr:to>
    <xdr:pic>
      <xdr:nvPicPr>
        <xdr:cNvPr id="1355" name="Picture 1355" descr="v8_7D3E_ba47.jpg"/>
        <xdr:cNvPicPr>
          <a:picLocks noChangeAspect="true"/>
        </xdr:cNvPicPr>
      </xdr:nvPicPr>
      <xdr:blipFill>
        <a:blip xmlns:r="http://schemas.openxmlformats.org/officeDocument/2006/relationships" r:embed="rId1354"/>
        <a:stretch>
          <a:fillRect/>
        </a:stretch>
      </xdr:blipFill>
      <xdr:spPr>
        <a:xfrm>
          <a:off x="0" y="0"/>
          <a:ext cx="0" cy="0"/>
        </a:xfrm>
        <a:prstGeom prst="rect"/>
        <a:ln/>
      </xdr:spPr>
    </xdr:pic>
    <xdr:clientData fLocksWithSheet="false" fPrintsWithSheet="true"/>
  </xdr:twoCellAnchor>
  <xdr:twoCellAnchor>
    <xdr:from>
      <xdr:col>12</xdr:col>
      <xdr:colOff>9525</xdr:colOff>
      <xdr:row>1978</xdr:row>
      <xdr:rowOff>9525</xdr:rowOff>
    </xdr:from>
    <xdr:to>
      <xdr:col>12</xdr:col>
      <xdr:colOff>581025</xdr:colOff>
      <xdr:row>1978</xdr:row>
      <xdr:rowOff>581025</xdr:rowOff>
    </xdr:to>
    <xdr:pic>
      <xdr:nvPicPr>
        <xdr:cNvPr id="1356" name="Picture 1356" descr="v8_7D3E_ba48.jpg"/>
        <xdr:cNvPicPr>
          <a:picLocks noChangeAspect="true"/>
        </xdr:cNvPicPr>
      </xdr:nvPicPr>
      <xdr:blipFill>
        <a:blip xmlns:r="http://schemas.openxmlformats.org/officeDocument/2006/relationships" r:embed="rId1355"/>
        <a:stretch>
          <a:fillRect/>
        </a:stretch>
      </xdr:blipFill>
      <xdr:spPr>
        <a:xfrm>
          <a:off x="0" y="0"/>
          <a:ext cx="0" cy="0"/>
        </a:xfrm>
        <a:prstGeom prst="rect"/>
        <a:ln/>
      </xdr:spPr>
    </xdr:pic>
    <xdr:clientData fLocksWithSheet="false" fPrintsWithSheet="true"/>
  </xdr:twoCellAnchor>
  <xdr:twoCellAnchor>
    <xdr:from>
      <xdr:col>12</xdr:col>
      <xdr:colOff>9525</xdr:colOff>
      <xdr:row>1979</xdr:row>
      <xdr:rowOff>9525</xdr:rowOff>
    </xdr:from>
    <xdr:to>
      <xdr:col>12</xdr:col>
      <xdr:colOff>933450</xdr:colOff>
      <xdr:row>1979</xdr:row>
      <xdr:rowOff>581025</xdr:rowOff>
    </xdr:to>
    <xdr:pic>
      <xdr:nvPicPr>
        <xdr:cNvPr id="1357" name="Picture 1357" descr="v8_7D3E_ba49.jpg"/>
        <xdr:cNvPicPr>
          <a:picLocks noChangeAspect="true"/>
        </xdr:cNvPicPr>
      </xdr:nvPicPr>
      <xdr:blipFill>
        <a:blip xmlns:r="http://schemas.openxmlformats.org/officeDocument/2006/relationships" r:embed="rId1356"/>
        <a:stretch>
          <a:fillRect/>
        </a:stretch>
      </xdr:blipFill>
      <xdr:spPr>
        <a:xfrm>
          <a:off x="0" y="0"/>
          <a:ext cx="0" cy="0"/>
        </a:xfrm>
        <a:prstGeom prst="rect"/>
        <a:ln/>
      </xdr:spPr>
    </xdr:pic>
    <xdr:clientData fLocksWithSheet="false" fPrintsWithSheet="true"/>
  </xdr:twoCellAnchor>
  <xdr:twoCellAnchor>
    <xdr:from>
      <xdr:col>12</xdr:col>
      <xdr:colOff>9525</xdr:colOff>
      <xdr:row>1980</xdr:row>
      <xdr:rowOff>9525</xdr:rowOff>
    </xdr:from>
    <xdr:to>
      <xdr:col>12</xdr:col>
      <xdr:colOff>866775</xdr:colOff>
      <xdr:row>1980</xdr:row>
      <xdr:rowOff>581025</xdr:rowOff>
    </xdr:to>
    <xdr:pic>
      <xdr:nvPicPr>
        <xdr:cNvPr id="1358" name="Picture 1358" descr="v8_7D3E_ba4a.jpeg"/>
        <xdr:cNvPicPr>
          <a:picLocks noChangeAspect="true"/>
        </xdr:cNvPicPr>
      </xdr:nvPicPr>
      <xdr:blipFill>
        <a:blip xmlns:r="http://schemas.openxmlformats.org/officeDocument/2006/relationships" r:embed="rId1357"/>
        <a:stretch>
          <a:fillRect/>
        </a:stretch>
      </xdr:blipFill>
      <xdr:spPr>
        <a:xfrm>
          <a:off x="0" y="0"/>
          <a:ext cx="0" cy="0"/>
        </a:xfrm>
        <a:prstGeom prst="rect"/>
        <a:ln/>
      </xdr:spPr>
    </xdr:pic>
    <xdr:clientData fLocksWithSheet="false" fPrintsWithSheet="true"/>
  </xdr:twoCellAnchor>
  <xdr:twoCellAnchor>
    <xdr:from>
      <xdr:col>12</xdr:col>
      <xdr:colOff>9525</xdr:colOff>
      <xdr:row>1981</xdr:row>
      <xdr:rowOff>9525</xdr:rowOff>
    </xdr:from>
    <xdr:to>
      <xdr:col>12</xdr:col>
      <xdr:colOff>581025</xdr:colOff>
      <xdr:row>1981</xdr:row>
      <xdr:rowOff>581025</xdr:rowOff>
    </xdr:to>
    <xdr:pic>
      <xdr:nvPicPr>
        <xdr:cNvPr id="1359" name="Picture 1359" descr="v8_7D3E_ba4c.png"/>
        <xdr:cNvPicPr>
          <a:picLocks noChangeAspect="true"/>
        </xdr:cNvPicPr>
      </xdr:nvPicPr>
      <xdr:blipFill>
        <a:blip xmlns:r="http://schemas.openxmlformats.org/officeDocument/2006/relationships" r:embed="rId1358"/>
        <a:stretch>
          <a:fillRect/>
        </a:stretch>
      </xdr:blipFill>
      <xdr:spPr>
        <a:xfrm>
          <a:off x="0" y="0"/>
          <a:ext cx="0" cy="0"/>
        </a:xfrm>
        <a:prstGeom prst="rect"/>
        <a:ln/>
      </xdr:spPr>
    </xdr:pic>
    <xdr:clientData fLocksWithSheet="false" fPrintsWithSheet="true"/>
  </xdr:twoCellAnchor>
  <xdr:twoCellAnchor>
    <xdr:from>
      <xdr:col>12</xdr:col>
      <xdr:colOff>9525</xdr:colOff>
      <xdr:row>1982</xdr:row>
      <xdr:rowOff>9525</xdr:rowOff>
    </xdr:from>
    <xdr:to>
      <xdr:col>12</xdr:col>
      <xdr:colOff>866775</xdr:colOff>
      <xdr:row>1982</xdr:row>
      <xdr:rowOff>581025</xdr:rowOff>
    </xdr:to>
    <xdr:pic>
      <xdr:nvPicPr>
        <xdr:cNvPr id="1360" name="Picture 1360" descr="v8_7D3E_ba4d.jpeg"/>
        <xdr:cNvPicPr>
          <a:picLocks noChangeAspect="true"/>
        </xdr:cNvPicPr>
      </xdr:nvPicPr>
      <xdr:blipFill>
        <a:blip xmlns:r="http://schemas.openxmlformats.org/officeDocument/2006/relationships" r:embed="rId1359"/>
        <a:stretch>
          <a:fillRect/>
        </a:stretch>
      </xdr:blipFill>
      <xdr:spPr>
        <a:xfrm>
          <a:off x="0" y="0"/>
          <a:ext cx="0" cy="0"/>
        </a:xfrm>
        <a:prstGeom prst="rect"/>
        <a:ln/>
      </xdr:spPr>
    </xdr:pic>
    <xdr:clientData fLocksWithSheet="false" fPrintsWithSheet="true"/>
  </xdr:twoCellAnchor>
  <xdr:twoCellAnchor>
    <xdr:from>
      <xdr:col>12</xdr:col>
      <xdr:colOff>9525</xdr:colOff>
      <xdr:row>1984</xdr:row>
      <xdr:rowOff>9525</xdr:rowOff>
    </xdr:from>
    <xdr:to>
      <xdr:col>12</xdr:col>
      <xdr:colOff>581025</xdr:colOff>
      <xdr:row>1984</xdr:row>
      <xdr:rowOff>581025</xdr:rowOff>
    </xdr:to>
    <xdr:pic>
      <xdr:nvPicPr>
        <xdr:cNvPr id="1361" name="Picture 1361" descr="v8_7D3E_ba4f.png"/>
        <xdr:cNvPicPr>
          <a:picLocks noChangeAspect="true"/>
        </xdr:cNvPicPr>
      </xdr:nvPicPr>
      <xdr:blipFill>
        <a:blip xmlns:r="http://schemas.openxmlformats.org/officeDocument/2006/relationships" r:embed="rId1360"/>
        <a:stretch>
          <a:fillRect/>
        </a:stretch>
      </xdr:blipFill>
      <xdr:spPr>
        <a:xfrm>
          <a:off x="0" y="0"/>
          <a:ext cx="0" cy="0"/>
        </a:xfrm>
        <a:prstGeom prst="rect"/>
        <a:ln/>
      </xdr:spPr>
    </xdr:pic>
    <xdr:clientData fLocksWithSheet="false" fPrintsWithSheet="true"/>
  </xdr:twoCellAnchor>
  <xdr:twoCellAnchor>
    <xdr:from>
      <xdr:col>12</xdr:col>
      <xdr:colOff>9525</xdr:colOff>
      <xdr:row>1985</xdr:row>
      <xdr:rowOff>9525</xdr:rowOff>
    </xdr:from>
    <xdr:to>
      <xdr:col>12</xdr:col>
      <xdr:colOff>581025</xdr:colOff>
      <xdr:row>1985</xdr:row>
      <xdr:rowOff>581025</xdr:rowOff>
    </xdr:to>
    <xdr:pic>
      <xdr:nvPicPr>
        <xdr:cNvPr id="1362" name="Picture 1362" descr="v8_7D3E_ba51.png"/>
        <xdr:cNvPicPr>
          <a:picLocks noChangeAspect="true"/>
        </xdr:cNvPicPr>
      </xdr:nvPicPr>
      <xdr:blipFill>
        <a:blip xmlns:r="http://schemas.openxmlformats.org/officeDocument/2006/relationships" r:embed="rId1361"/>
        <a:stretch>
          <a:fillRect/>
        </a:stretch>
      </xdr:blipFill>
      <xdr:spPr>
        <a:xfrm>
          <a:off x="0" y="0"/>
          <a:ext cx="0" cy="0"/>
        </a:xfrm>
        <a:prstGeom prst="rect"/>
        <a:ln/>
      </xdr:spPr>
    </xdr:pic>
    <xdr:clientData fLocksWithSheet="false" fPrintsWithSheet="true"/>
  </xdr:twoCellAnchor>
  <xdr:twoCellAnchor>
    <xdr:from>
      <xdr:col>12</xdr:col>
      <xdr:colOff>9525</xdr:colOff>
      <xdr:row>1986</xdr:row>
      <xdr:rowOff>9525</xdr:rowOff>
    </xdr:from>
    <xdr:to>
      <xdr:col>12</xdr:col>
      <xdr:colOff>581025</xdr:colOff>
      <xdr:row>1986</xdr:row>
      <xdr:rowOff>581025</xdr:rowOff>
    </xdr:to>
    <xdr:pic>
      <xdr:nvPicPr>
        <xdr:cNvPr id="1363" name="Picture 1363" descr="v8_7D3E_ba53.png"/>
        <xdr:cNvPicPr>
          <a:picLocks noChangeAspect="true"/>
        </xdr:cNvPicPr>
      </xdr:nvPicPr>
      <xdr:blipFill>
        <a:blip xmlns:r="http://schemas.openxmlformats.org/officeDocument/2006/relationships" r:embed="rId1362"/>
        <a:stretch>
          <a:fillRect/>
        </a:stretch>
      </xdr:blipFill>
      <xdr:spPr>
        <a:xfrm>
          <a:off x="0" y="0"/>
          <a:ext cx="0" cy="0"/>
        </a:xfrm>
        <a:prstGeom prst="rect"/>
        <a:ln/>
      </xdr:spPr>
    </xdr:pic>
    <xdr:clientData fLocksWithSheet="false" fPrintsWithSheet="true"/>
  </xdr:twoCellAnchor>
  <xdr:twoCellAnchor>
    <xdr:from>
      <xdr:col>12</xdr:col>
      <xdr:colOff>9525</xdr:colOff>
      <xdr:row>1987</xdr:row>
      <xdr:rowOff>9525</xdr:rowOff>
    </xdr:from>
    <xdr:to>
      <xdr:col>12</xdr:col>
      <xdr:colOff>581025</xdr:colOff>
      <xdr:row>1987</xdr:row>
      <xdr:rowOff>581025</xdr:rowOff>
    </xdr:to>
    <xdr:pic>
      <xdr:nvPicPr>
        <xdr:cNvPr id="1364" name="Picture 1364" descr="v8_7D3E_ba55.png"/>
        <xdr:cNvPicPr>
          <a:picLocks noChangeAspect="true"/>
        </xdr:cNvPicPr>
      </xdr:nvPicPr>
      <xdr:blipFill>
        <a:blip xmlns:r="http://schemas.openxmlformats.org/officeDocument/2006/relationships" r:embed="rId1363"/>
        <a:stretch>
          <a:fillRect/>
        </a:stretch>
      </xdr:blipFill>
      <xdr:spPr>
        <a:xfrm>
          <a:off x="0" y="0"/>
          <a:ext cx="0" cy="0"/>
        </a:xfrm>
        <a:prstGeom prst="rect"/>
        <a:ln/>
      </xdr:spPr>
    </xdr:pic>
    <xdr:clientData fLocksWithSheet="false" fPrintsWithSheet="true"/>
  </xdr:twoCellAnchor>
  <xdr:twoCellAnchor>
    <xdr:from>
      <xdr:col>12</xdr:col>
      <xdr:colOff>9525</xdr:colOff>
      <xdr:row>1988</xdr:row>
      <xdr:rowOff>9525</xdr:rowOff>
    </xdr:from>
    <xdr:to>
      <xdr:col>12</xdr:col>
      <xdr:colOff>581025</xdr:colOff>
      <xdr:row>1988</xdr:row>
      <xdr:rowOff>581025</xdr:rowOff>
    </xdr:to>
    <xdr:pic>
      <xdr:nvPicPr>
        <xdr:cNvPr id="1365" name="Picture 1365" descr="v8_7D3E_ba56.png"/>
        <xdr:cNvPicPr>
          <a:picLocks noChangeAspect="true"/>
        </xdr:cNvPicPr>
      </xdr:nvPicPr>
      <xdr:blipFill>
        <a:blip xmlns:r="http://schemas.openxmlformats.org/officeDocument/2006/relationships" r:embed="rId1364"/>
        <a:stretch>
          <a:fillRect/>
        </a:stretch>
      </xdr:blipFill>
      <xdr:spPr>
        <a:xfrm>
          <a:off x="0" y="0"/>
          <a:ext cx="0" cy="0"/>
        </a:xfrm>
        <a:prstGeom prst="rect"/>
        <a:ln/>
      </xdr:spPr>
    </xdr:pic>
    <xdr:clientData fLocksWithSheet="false" fPrintsWithSheet="true"/>
  </xdr:twoCellAnchor>
  <xdr:twoCellAnchor>
    <xdr:from>
      <xdr:col>12</xdr:col>
      <xdr:colOff>9525</xdr:colOff>
      <xdr:row>1989</xdr:row>
      <xdr:rowOff>9525</xdr:rowOff>
    </xdr:from>
    <xdr:to>
      <xdr:col>12</xdr:col>
      <xdr:colOff>581025</xdr:colOff>
      <xdr:row>1989</xdr:row>
      <xdr:rowOff>581025</xdr:rowOff>
    </xdr:to>
    <xdr:pic>
      <xdr:nvPicPr>
        <xdr:cNvPr id="1366" name="Picture 1366" descr="v8_7D3E_ba58.png"/>
        <xdr:cNvPicPr>
          <a:picLocks noChangeAspect="true"/>
        </xdr:cNvPicPr>
      </xdr:nvPicPr>
      <xdr:blipFill>
        <a:blip xmlns:r="http://schemas.openxmlformats.org/officeDocument/2006/relationships" r:embed="rId1365"/>
        <a:stretch>
          <a:fillRect/>
        </a:stretch>
      </xdr:blipFill>
      <xdr:spPr>
        <a:xfrm>
          <a:off x="0" y="0"/>
          <a:ext cx="0" cy="0"/>
        </a:xfrm>
        <a:prstGeom prst="rect"/>
        <a:ln/>
      </xdr:spPr>
    </xdr:pic>
    <xdr:clientData fLocksWithSheet="false" fPrintsWithSheet="true"/>
  </xdr:twoCellAnchor>
  <xdr:twoCellAnchor>
    <xdr:from>
      <xdr:col>12</xdr:col>
      <xdr:colOff>9525</xdr:colOff>
      <xdr:row>1990</xdr:row>
      <xdr:rowOff>9525</xdr:rowOff>
    </xdr:from>
    <xdr:to>
      <xdr:col>12</xdr:col>
      <xdr:colOff>581025</xdr:colOff>
      <xdr:row>1990</xdr:row>
      <xdr:rowOff>581025</xdr:rowOff>
    </xdr:to>
    <xdr:pic>
      <xdr:nvPicPr>
        <xdr:cNvPr id="1367" name="Picture 1367" descr="v8_7D3E_ba59.png"/>
        <xdr:cNvPicPr>
          <a:picLocks noChangeAspect="true"/>
        </xdr:cNvPicPr>
      </xdr:nvPicPr>
      <xdr:blipFill>
        <a:blip xmlns:r="http://schemas.openxmlformats.org/officeDocument/2006/relationships" r:embed="rId1366"/>
        <a:stretch>
          <a:fillRect/>
        </a:stretch>
      </xdr:blipFill>
      <xdr:spPr>
        <a:xfrm>
          <a:off x="0" y="0"/>
          <a:ext cx="0" cy="0"/>
        </a:xfrm>
        <a:prstGeom prst="rect"/>
        <a:ln/>
      </xdr:spPr>
    </xdr:pic>
    <xdr:clientData fLocksWithSheet="false" fPrintsWithSheet="true"/>
  </xdr:twoCellAnchor>
  <xdr:twoCellAnchor>
    <xdr:from>
      <xdr:col>12</xdr:col>
      <xdr:colOff>9525</xdr:colOff>
      <xdr:row>1991</xdr:row>
      <xdr:rowOff>9525</xdr:rowOff>
    </xdr:from>
    <xdr:to>
      <xdr:col>12</xdr:col>
      <xdr:colOff>581025</xdr:colOff>
      <xdr:row>1991</xdr:row>
      <xdr:rowOff>581025</xdr:rowOff>
    </xdr:to>
    <xdr:pic>
      <xdr:nvPicPr>
        <xdr:cNvPr id="1368" name="Picture 1368" descr="v8_7D3E_ba5b.png"/>
        <xdr:cNvPicPr>
          <a:picLocks noChangeAspect="true"/>
        </xdr:cNvPicPr>
      </xdr:nvPicPr>
      <xdr:blipFill>
        <a:blip xmlns:r="http://schemas.openxmlformats.org/officeDocument/2006/relationships" r:embed="rId1367"/>
        <a:stretch>
          <a:fillRect/>
        </a:stretch>
      </xdr:blipFill>
      <xdr:spPr>
        <a:xfrm>
          <a:off x="0" y="0"/>
          <a:ext cx="0" cy="0"/>
        </a:xfrm>
        <a:prstGeom prst="rect"/>
        <a:ln/>
      </xdr:spPr>
    </xdr:pic>
    <xdr:clientData fLocksWithSheet="false" fPrintsWithSheet="true"/>
  </xdr:twoCellAnchor>
  <xdr:twoCellAnchor>
    <xdr:from>
      <xdr:col>12</xdr:col>
      <xdr:colOff>9525</xdr:colOff>
      <xdr:row>1992</xdr:row>
      <xdr:rowOff>9525</xdr:rowOff>
    </xdr:from>
    <xdr:to>
      <xdr:col>12</xdr:col>
      <xdr:colOff>581025</xdr:colOff>
      <xdr:row>1992</xdr:row>
      <xdr:rowOff>581025</xdr:rowOff>
    </xdr:to>
    <xdr:pic>
      <xdr:nvPicPr>
        <xdr:cNvPr id="1369" name="Picture 1369" descr="v8_7D3E_ba5d.png"/>
        <xdr:cNvPicPr>
          <a:picLocks noChangeAspect="true"/>
        </xdr:cNvPicPr>
      </xdr:nvPicPr>
      <xdr:blipFill>
        <a:blip xmlns:r="http://schemas.openxmlformats.org/officeDocument/2006/relationships" r:embed="rId1368"/>
        <a:stretch>
          <a:fillRect/>
        </a:stretch>
      </xdr:blipFill>
      <xdr:spPr>
        <a:xfrm>
          <a:off x="0" y="0"/>
          <a:ext cx="0" cy="0"/>
        </a:xfrm>
        <a:prstGeom prst="rect"/>
        <a:ln/>
      </xdr:spPr>
    </xdr:pic>
    <xdr:clientData fLocksWithSheet="false" fPrintsWithSheet="true"/>
  </xdr:twoCellAnchor>
  <xdr:twoCellAnchor>
    <xdr:from>
      <xdr:col>12</xdr:col>
      <xdr:colOff>9525</xdr:colOff>
      <xdr:row>1993</xdr:row>
      <xdr:rowOff>9525</xdr:rowOff>
    </xdr:from>
    <xdr:to>
      <xdr:col>12</xdr:col>
      <xdr:colOff>581025</xdr:colOff>
      <xdr:row>1993</xdr:row>
      <xdr:rowOff>581025</xdr:rowOff>
    </xdr:to>
    <xdr:pic>
      <xdr:nvPicPr>
        <xdr:cNvPr id="1370" name="Picture 1370" descr="v8_7D3E_ba5f.png"/>
        <xdr:cNvPicPr>
          <a:picLocks noChangeAspect="true"/>
        </xdr:cNvPicPr>
      </xdr:nvPicPr>
      <xdr:blipFill>
        <a:blip xmlns:r="http://schemas.openxmlformats.org/officeDocument/2006/relationships" r:embed="rId1369"/>
        <a:stretch>
          <a:fillRect/>
        </a:stretch>
      </xdr:blipFill>
      <xdr:spPr>
        <a:xfrm>
          <a:off x="0" y="0"/>
          <a:ext cx="0" cy="0"/>
        </a:xfrm>
        <a:prstGeom prst="rect"/>
        <a:ln/>
      </xdr:spPr>
    </xdr:pic>
    <xdr:clientData fLocksWithSheet="false" fPrintsWithSheet="true"/>
  </xdr:twoCellAnchor>
  <xdr:twoCellAnchor>
    <xdr:from>
      <xdr:col>12</xdr:col>
      <xdr:colOff>9525</xdr:colOff>
      <xdr:row>1995</xdr:row>
      <xdr:rowOff>9525</xdr:rowOff>
    </xdr:from>
    <xdr:to>
      <xdr:col>12</xdr:col>
      <xdr:colOff>581025</xdr:colOff>
      <xdr:row>1995</xdr:row>
      <xdr:rowOff>581025</xdr:rowOff>
    </xdr:to>
    <xdr:pic>
      <xdr:nvPicPr>
        <xdr:cNvPr id="1371" name="Picture 1371" descr="v8_7D3E_ba61.png"/>
        <xdr:cNvPicPr>
          <a:picLocks noChangeAspect="true"/>
        </xdr:cNvPicPr>
      </xdr:nvPicPr>
      <xdr:blipFill>
        <a:blip xmlns:r="http://schemas.openxmlformats.org/officeDocument/2006/relationships" r:embed="rId1370"/>
        <a:stretch>
          <a:fillRect/>
        </a:stretch>
      </xdr:blipFill>
      <xdr:spPr>
        <a:xfrm>
          <a:off x="0" y="0"/>
          <a:ext cx="0" cy="0"/>
        </a:xfrm>
        <a:prstGeom prst="rect"/>
        <a:ln/>
      </xdr:spPr>
    </xdr:pic>
    <xdr:clientData fLocksWithSheet="false" fPrintsWithSheet="true"/>
  </xdr:twoCellAnchor>
  <xdr:twoCellAnchor>
    <xdr:from>
      <xdr:col>12</xdr:col>
      <xdr:colOff>9525</xdr:colOff>
      <xdr:row>2000</xdr:row>
      <xdr:rowOff>9525</xdr:rowOff>
    </xdr:from>
    <xdr:to>
      <xdr:col>12</xdr:col>
      <xdr:colOff>581025</xdr:colOff>
      <xdr:row>2000</xdr:row>
      <xdr:rowOff>581025</xdr:rowOff>
    </xdr:to>
    <xdr:pic>
      <xdr:nvPicPr>
        <xdr:cNvPr id="1372" name="Picture 1372" descr="v8_7D3E_ba63.png"/>
        <xdr:cNvPicPr>
          <a:picLocks noChangeAspect="true"/>
        </xdr:cNvPicPr>
      </xdr:nvPicPr>
      <xdr:blipFill>
        <a:blip xmlns:r="http://schemas.openxmlformats.org/officeDocument/2006/relationships" r:embed="rId1371"/>
        <a:stretch>
          <a:fillRect/>
        </a:stretch>
      </xdr:blipFill>
      <xdr:spPr>
        <a:xfrm>
          <a:off x="0" y="0"/>
          <a:ext cx="0" cy="0"/>
        </a:xfrm>
        <a:prstGeom prst="rect"/>
        <a:ln/>
      </xdr:spPr>
    </xdr:pic>
    <xdr:clientData fLocksWithSheet="false" fPrintsWithSheet="true"/>
  </xdr:twoCellAnchor>
  <xdr:twoCellAnchor>
    <xdr:from>
      <xdr:col>12</xdr:col>
      <xdr:colOff>9525</xdr:colOff>
      <xdr:row>2001</xdr:row>
      <xdr:rowOff>9525</xdr:rowOff>
    </xdr:from>
    <xdr:to>
      <xdr:col>12</xdr:col>
      <xdr:colOff>581025</xdr:colOff>
      <xdr:row>2001</xdr:row>
      <xdr:rowOff>581025</xdr:rowOff>
    </xdr:to>
    <xdr:pic>
      <xdr:nvPicPr>
        <xdr:cNvPr id="1373" name="Picture 1373" descr="v8_7D3E_ba65.png"/>
        <xdr:cNvPicPr>
          <a:picLocks noChangeAspect="true"/>
        </xdr:cNvPicPr>
      </xdr:nvPicPr>
      <xdr:blipFill>
        <a:blip xmlns:r="http://schemas.openxmlformats.org/officeDocument/2006/relationships" r:embed="rId1372"/>
        <a:stretch>
          <a:fillRect/>
        </a:stretch>
      </xdr:blipFill>
      <xdr:spPr>
        <a:xfrm>
          <a:off x="0" y="0"/>
          <a:ext cx="0" cy="0"/>
        </a:xfrm>
        <a:prstGeom prst="rect"/>
        <a:ln/>
      </xdr:spPr>
    </xdr:pic>
    <xdr:clientData fLocksWithSheet="false" fPrintsWithSheet="true"/>
  </xdr:twoCellAnchor>
  <xdr:twoCellAnchor>
    <xdr:from>
      <xdr:col>12</xdr:col>
      <xdr:colOff>9525</xdr:colOff>
      <xdr:row>2002</xdr:row>
      <xdr:rowOff>9525</xdr:rowOff>
    </xdr:from>
    <xdr:to>
      <xdr:col>12</xdr:col>
      <xdr:colOff>981075</xdr:colOff>
      <xdr:row>2002</xdr:row>
      <xdr:rowOff>533400</xdr:rowOff>
    </xdr:to>
    <xdr:pic>
      <xdr:nvPicPr>
        <xdr:cNvPr id="1374" name="Picture 1374" descr="v8_7D3E_ba66.jpg"/>
        <xdr:cNvPicPr>
          <a:picLocks noChangeAspect="true"/>
        </xdr:cNvPicPr>
      </xdr:nvPicPr>
      <xdr:blipFill>
        <a:blip xmlns:r="http://schemas.openxmlformats.org/officeDocument/2006/relationships" r:embed="rId1373"/>
        <a:stretch>
          <a:fillRect/>
        </a:stretch>
      </xdr:blipFill>
      <xdr:spPr>
        <a:xfrm>
          <a:off x="0" y="0"/>
          <a:ext cx="0" cy="0"/>
        </a:xfrm>
        <a:prstGeom prst="rect"/>
        <a:ln/>
      </xdr:spPr>
    </xdr:pic>
    <xdr:clientData fLocksWithSheet="false" fPrintsWithSheet="true"/>
  </xdr:twoCellAnchor>
  <xdr:twoCellAnchor>
    <xdr:from>
      <xdr:col>12</xdr:col>
      <xdr:colOff>9525</xdr:colOff>
      <xdr:row>2004</xdr:row>
      <xdr:rowOff>9525</xdr:rowOff>
    </xdr:from>
    <xdr:to>
      <xdr:col>12</xdr:col>
      <xdr:colOff>581025</xdr:colOff>
      <xdr:row>2004</xdr:row>
      <xdr:rowOff>581025</xdr:rowOff>
    </xdr:to>
    <xdr:pic>
      <xdr:nvPicPr>
        <xdr:cNvPr id="1375" name="Picture 1375" descr="v8_7D3E_ba67.jpg"/>
        <xdr:cNvPicPr>
          <a:picLocks noChangeAspect="true"/>
        </xdr:cNvPicPr>
      </xdr:nvPicPr>
      <xdr:blipFill>
        <a:blip xmlns:r="http://schemas.openxmlformats.org/officeDocument/2006/relationships" r:embed="rId1374"/>
        <a:stretch>
          <a:fillRect/>
        </a:stretch>
      </xdr:blipFill>
      <xdr:spPr>
        <a:xfrm>
          <a:off x="0" y="0"/>
          <a:ext cx="0" cy="0"/>
        </a:xfrm>
        <a:prstGeom prst="rect"/>
        <a:ln/>
      </xdr:spPr>
    </xdr:pic>
    <xdr:clientData fLocksWithSheet="false" fPrintsWithSheet="true"/>
  </xdr:twoCellAnchor>
  <xdr:twoCellAnchor>
    <xdr:from>
      <xdr:col>12</xdr:col>
      <xdr:colOff>9525</xdr:colOff>
      <xdr:row>2005</xdr:row>
      <xdr:rowOff>9525</xdr:rowOff>
    </xdr:from>
    <xdr:to>
      <xdr:col>12</xdr:col>
      <xdr:colOff>581025</xdr:colOff>
      <xdr:row>2005</xdr:row>
      <xdr:rowOff>581025</xdr:rowOff>
    </xdr:to>
    <xdr:pic>
      <xdr:nvPicPr>
        <xdr:cNvPr id="1376" name="Picture 1376" descr="v8_7D3E_ba69.png"/>
        <xdr:cNvPicPr>
          <a:picLocks noChangeAspect="true"/>
        </xdr:cNvPicPr>
      </xdr:nvPicPr>
      <xdr:blipFill>
        <a:blip xmlns:r="http://schemas.openxmlformats.org/officeDocument/2006/relationships" r:embed="rId1375"/>
        <a:stretch>
          <a:fillRect/>
        </a:stretch>
      </xdr:blipFill>
      <xdr:spPr>
        <a:xfrm>
          <a:off x="0" y="0"/>
          <a:ext cx="0" cy="0"/>
        </a:xfrm>
        <a:prstGeom prst="rect"/>
        <a:ln/>
      </xdr:spPr>
    </xdr:pic>
    <xdr:clientData fLocksWithSheet="false" fPrintsWithSheet="true"/>
  </xdr:twoCellAnchor>
  <xdr:twoCellAnchor>
    <xdr:from>
      <xdr:col>12</xdr:col>
      <xdr:colOff>9525</xdr:colOff>
      <xdr:row>2006</xdr:row>
      <xdr:rowOff>9525</xdr:rowOff>
    </xdr:from>
    <xdr:to>
      <xdr:col>12</xdr:col>
      <xdr:colOff>581025</xdr:colOff>
      <xdr:row>2006</xdr:row>
      <xdr:rowOff>581025</xdr:rowOff>
    </xdr:to>
    <xdr:pic>
      <xdr:nvPicPr>
        <xdr:cNvPr id="1377" name="Picture 1377" descr="v8_7D3E_ba6b.png"/>
        <xdr:cNvPicPr>
          <a:picLocks noChangeAspect="true"/>
        </xdr:cNvPicPr>
      </xdr:nvPicPr>
      <xdr:blipFill>
        <a:blip xmlns:r="http://schemas.openxmlformats.org/officeDocument/2006/relationships" r:embed="rId1376"/>
        <a:stretch>
          <a:fillRect/>
        </a:stretch>
      </xdr:blipFill>
      <xdr:spPr>
        <a:xfrm>
          <a:off x="0" y="0"/>
          <a:ext cx="0" cy="0"/>
        </a:xfrm>
        <a:prstGeom prst="rect"/>
        <a:ln/>
      </xdr:spPr>
    </xdr:pic>
    <xdr:clientData fLocksWithSheet="false" fPrintsWithSheet="true"/>
  </xdr:twoCellAnchor>
  <xdr:twoCellAnchor>
    <xdr:from>
      <xdr:col>12</xdr:col>
      <xdr:colOff>9525</xdr:colOff>
      <xdr:row>2007</xdr:row>
      <xdr:rowOff>9525</xdr:rowOff>
    </xdr:from>
    <xdr:to>
      <xdr:col>12</xdr:col>
      <xdr:colOff>581025</xdr:colOff>
      <xdr:row>2007</xdr:row>
      <xdr:rowOff>581025</xdr:rowOff>
    </xdr:to>
    <xdr:pic>
      <xdr:nvPicPr>
        <xdr:cNvPr id="1378" name="Picture 1378" descr="v8_7D3E_ba6d.png"/>
        <xdr:cNvPicPr>
          <a:picLocks noChangeAspect="true"/>
        </xdr:cNvPicPr>
      </xdr:nvPicPr>
      <xdr:blipFill>
        <a:blip xmlns:r="http://schemas.openxmlformats.org/officeDocument/2006/relationships" r:embed="rId1377"/>
        <a:stretch>
          <a:fillRect/>
        </a:stretch>
      </xdr:blipFill>
      <xdr:spPr>
        <a:xfrm>
          <a:off x="0" y="0"/>
          <a:ext cx="0" cy="0"/>
        </a:xfrm>
        <a:prstGeom prst="rect"/>
        <a:ln/>
      </xdr:spPr>
    </xdr:pic>
    <xdr:clientData fLocksWithSheet="false" fPrintsWithSheet="true"/>
  </xdr:twoCellAnchor>
  <xdr:twoCellAnchor>
    <xdr:from>
      <xdr:col>12</xdr:col>
      <xdr:colOff>9525</xdr:colOff>
      <xdr:row>2008</xdr:row>
      <xdr:rowOff>9525</xdr:rowOff>
    </xdr:from>
    <xdr:to>
      <xdr:col>12</xdr:col>
      <xdr:colOff>581025</xdr:colOff>
      <xdr:row>2008</xdr:row>
      <xdr:rowOff>581025</xdr:rowOff>
    </xdr:to>
    <xdr:pic>
      <xdr:nvPicPr>
        <xdr:cNvPr id="1379" name="Picture 1379" descr="v8_7D3E_ba6f.png"/>
        <xdr:cNvPicPr>
          <a:picLocks noChangeAspect="true"/>
        </xdr:cNvPicPr>
      </xdr:nvPicPr>
      <xdr:blipFill>
        <a:blip xmlns:r="http://schemas.openxmlformats.org/officeDocument/2006/relationships" r:embed="rId1378"/>
        <a:stretch>
          <a:fillRect/>
        </a:stretch>
      </xdr:blipFill>
      <xdr:spPr>
        <a:xfrm>
          <a:off x="0" y="0"/>
          <a:ext cx="0" cy="0"/>
        </a:xfrm>
        <a:prstGeom prst="rect"/>
        <a:ln/>
      </xdr:spPr>
    </xdr:pic>
    <xdr:clientData fLocksWithSheet="false" fPrintsWithSheet="true"/>
  </xdr:twoCellAnchor>
  <xdr:twoCellAnchor>
    <xdr:from>
      <xdr:col>12</xdr:col>
      <xdr:colOff>9525</xdr:colOff>
      <xdr:row>2009</xdr:row>
      <xdr:rowOff>9525</xdr:rowOff>
    </xdr:from>
    <xdr:to>
      <xdr:col>12</xdr:col>
      <xdr:colOff>581025</xdr:colOff>
      <xdr:row>2009</xdr:row>
      <xdr:rowOff>581025</xdr:rowOff>
    </xdr:to>
    <xdr:pic>
      <xdr:nvPicPr>
        <xdr:cNvPr id="1380" name="Picture 1380" descr="v8_7D3E_ba71.png"/>
        <xdr:cNvPicPr>
          <a:picLocks noChangeAspect="true"/>
        </xdr:cNvPicPr>
      </xdr:nvPicPr>
      <xdr:blipFill>
        <a:blip xmlns:r="http://schemas.openxmlformats.org/officeDocument/2006/relationships" r:embed="rId1379"/>
        <a:stretch>
          <a:fillRect/>
        </a:stretch>
      </xdr:blipFill>
      <xdr:spPr>
        <a:xfrm>
          <a:off x="0" y="0"/>
          <a:ext cx="0" cy="0"/>
        </a:xfrm>
        <a:prstGeom prst="rect"/>
        <a:ln/>
      </xdr:spPr>
    </xdr:pic>
    <xdr:clientData fLocksWithSheet="false" fPrintsWithSheet="true"/>
  </xdr:twoCellAnchor>
  <xdr:twoCellAnchor>
    <xdr:from>
      <xdr:col>12</xdr:col>
      <xdr:colOff>9525</xdr:colOff>
      <xdr:row>2010</xdr:row>
      <xdr:rowOff>9525</xdr:rowOff>
    </xdr:from>
    <xdr:to>
      <xdr:col>12</xdr:col>
      <xdr:colOff>581025</xdr:colOff>
      <xdr:row>2010</xdr:row>
      <xdr:rowOff>581025</xdr:rowOff>
    </xdr:to>
    <xdr:pic>
      <xdr:nvPicPr>
        <xdr:cNvPr id="1381" name="Picture 1381" descr="v8_7D3E_ba73.png"/>
        <xdr:cNvPicPr>
          <a:picLocks noChangeAspect="true"/>
        </xdr:cNvPicPr>
      </xdr:nvPicPr>
      <xdr:blipFill>
        <a:blip xmlns:r="http://schemas.openxmlformats.org/officeDocument/2006/relationships" r:embed="rId1380"/>
        <a:stretch>
          <a:fillRect/>
        </a:stretch>
      </xdr:blipFill>
      <xdr:spPr>
        <a:xfrm>
          <a:off x="0" y="0"/>
          <a:ext cx="0" cy="0"/>
        </a:xfrm>
        <a:prstGeom prst="rect"/>
        <a:ln/>
      </xdr:spPr>
    </xdr:pic>
    <xdr:clientData fLocksWithSheet="false" fPrintsWithSheet="true"/>
  </xdr:twoCellAnchor>
  <xdr:twoCellAnchor>
    <xdr:from>
      <xdr:col>12</xdr:col>
      <xdr:colOff>9525</xdr:colOff>
      <xdr:row>2011</xdr:row>
      <xdr:rowOff>9525</xdr:rowOff>
    </xdr:from>
    <xdr:to>
      <xdr:col>12</xdr:col>
      <xdr:colOff>581025</xdr:colOff>
      <xdr:row>2011</xdr:row>
      <xdr:rowOff>581025</xdr:rowOff>
    </xdr:to>
    <xdr:pic>
      <xdr:nvPicPr>
        <xdr:cNvPr id="1382" name="Picture 1382" descr="v8_7D3E_ba75.png"/>
        <xdr:cNvPicPr>
          <a:picLocks noChangeAspect="true"/>
        </xdr:cNvPicPr>
      </xdr:nvPicPr>
      <xdr:blipFill>
        <a:blip xmlns:r="http://schemas.openxmlformats.org/officeDocument/2006/relationships" r:embed="rId1381"/>
        <a:stretch>
          <a:fillRect/>
        </a:stretch>
      </xdr:blipFill>
      <xdr:spPr>
        <a:xfrm>
          <a:off x="0" y="0"/>
          <a:ext cx="0" cy="0"/>
        </a:xfrm>
        <a:prstGeom prst="rect"/>
        <a:ln/>
      </xdr:spPr>
    </xdr:pic>
    <xdr:clientData fLocksWithSheet="false" fPrintsWithSheet="true"/>
  </xdr:twoCellAnchor>
  <xdr:twoCellAnchor>
    <xdr:from>
      <xdr:col>12</xdr:col>
      <xdr:colOff>9525</xdr:colOff>
      <xdr:row>2012</xdr:row>
      <xdr:rowOff>9525</xdr:rowOff>
    </xdr:from>
    <xdr:to>
      <xdr:col>12</xdr:col>
      <xdr:colOff>581025</xdr:colOff>
      <xdr:row>2012</xdr:row>
      <xdr:rowOff>581025</xdr:rowOff>
    </xdr:to>
    <xdr:pic>
      <xdr:nvPicPr>
        <xdr:cNvPr id="1383" name="Picture 1383" descr="v8_7D3E_ba77.png"/>
        <xdr:cNvPicPr>
          <a:picLocks noChangeAspect="true"/>
        </xdr:cNvPicPr>
      </xdr:nvPicPr>
      <xdr:blipFill>
        <a:blip xmlns:r="http://schemas.openxmlformats.org/officeDocument/2006/relationships" r:embed="rId1382"/>
        <a:stretch>
          <a:fillRect/>
        </a:stretch>
      </xdr:blipFill>
      <xdr:spPr>
        <a:xfrm>
          <a:off x="0" y="0"/>
          <a:ext cx="0" cy="0"/>
        </a:xfrm>
        <a:prstGeom prst="rect"/>
        <a:ln/>
      </xdr:spPr>
    </xdr:pic>
    <xdr:clientData fLocksWithSheet="false" fPrintsWithSheet="true"/>
  </xdr:twoCellAnchor>
  <xdr:twoCellAnchor>
    <xdr:from>
      <xdr:col>12</xdr:col>
      <xdr:colOff>9525</xdr:colOff>
      <xdr:row>2013</xdr:row>
      <xdr:rowOff>9525</xdr:rowOff>
    </xdr:from>
    <xdr:to>
      <xdr:col>12</xdr:col>
      <xdr:colOff>581025</xdr:colOff>
      <xdr:row>2013</xdr:row>
      <xdr:rowOff>581025</xdr:rowOff>
    </xdr:to>
    <xdr:pic>
      <xdr:nvPicPr>
        <xdr:cNvPr id="1384" name="Picture 1384" descr="v8_7D3E_ba78.png"/>
        <xdr:cNvPicPr>
          <a:picLocks noChangeAspect="true"/>
        </xdr:cNvPicPr>
      </xdr:nvPicPr>
      <xdr:blipFill>
        <a:blip xmlns:r="http://schemas.openxmlformats.org/officeDocument/2006/relationships" r:embed="rId1383"/>
        <a:stretch>
          <a:fillRect/>
        </a:stretch>
      </xdr:blipFill>
      <xdr:spPr>
        <a:xfrm>
          <a:off x="0" y="0"/>
          <a:ext cx="0" cy="0"/>
        </a:xfrm>
        <a:prstGeom prst="rect"/>
        <a:ln/>
      </xdr:spPr>
    </xdr:pic>
    <xdr:clientData fLocksWithSheet="false" fPrintsWithSheet="true"/>
  </xdr:twoCellAnchor>
  <xdr:twoCellAnchor>
    <xdr:from>
      <xdr:col>12</xdr:col>
      <xdr:colOff>9525</xdr:colOff>
      <xdr:row>2014</xdr:row>
      <xdr:rowOff>9525</xdr:rowOff>
    </xdr:from>
    <xdr:to>
      <xdr:col>12</xdr:col>
      <xdr:colOff>581025</xdr:colOff>
      <xdr:row>2014</xdr:row>
      <xdr:rowOff>581025</xdr:rowOff>
    </xdr:to>
    <xdr:pic>
      <xdr:nvPicPr>
        <xdr:cNvPr id="1385" name="Picture 1385" descr="v8_7D3E_ba7a.png"/>
        <xdr:cNvPicPr>
          <a:picLocks noChangeAspect="true"/>
        </xdr:cNvPicPr>
      </xdr:nvPicPr>
      <xdr:blipFill>
        <a:blip xmlns:r="http://schemas.openxmlformats.org/officeDocument/2006/relationships" r:embed="rId1384"/>
        <a:stretch>
          <a:fillRect/>
        </a:stretch>
      </xdr:blipFill>
      <xdr:spPr>
        <a:xfrm>
          <a:off x="0" y="0"/>
          <a:ext cx="0" cy="0"/>
        </a:xfrm>
        <a:prstGeom prst="rect"/>
        <a:ln/>
      </xdr:spPr>
    </xdr:pic>
    <xdr:clientData fLocksWithSheet="false" fPrintsWithSheet="true"/>
  </xdr:twoCellAnchor>
  <xdr:twoCellAnchor>
    <xdr:from>
      <xdr:col>12</xdr:col>
      <xdr:colOff>9525</xdr:colOff>
      <xdr:row>2015</xdr:row>
      <xdr:rowOff>9525</xdr:rowOff>
    </xdr:from>
    <xdr:to>
      <xdr:col>12</xdr:col>
      <xdr:colOff>581025</xdr:colOff>
      <xdr:row>2015</xdr:row>
      <xdr:rowOff>581025</xdr:rowOff>
    </xdr:to>
    <xdr:pic>
      <xdr:nvPicPr>
        <xdr:cNvPr id="1386" name="Picture 1386" descr="v8_7D3E_ba7b.png"/>
        <xdr:cNvPicPr>
          <a:picLocks noChangeAspect="true"/>
        </xdr:cNvPicPr>
      </xdr:nvPicPr>
      <xdr:blipFill>
        <a:blip xmlns:r="http://schemas.openxmlformats.org/officeDocument/2006/relationships" r:embed="rId1385"/>
        <a:stretch>
          <a:fillRect/>
        </a:stretch>
      </xdr:blipFill>
      <xdr:spPr>
        <a:xfrm>
          <a:off x="0" y="0"/>
          <a:ext cx="0" cy="0"/>
        </a:xfrm>
        <a:prstGeom prst="rect"/>
        <a:ln/>
      </xdr:spPr>
    </xdr:pic>
    <xdr:clientData fLocksWithSheet="false" fPrintsWithSheet="true"/>
  </xdr:twoCellAnchor>
  <xdr:twoCellAnchor>
    <xdr:from>
      <xdr:col>12</xdr:col>
      <xdr:colOff>9525</xdr:colOff>
      <xdr:row>2016</xdr:row>
      <xdr:rowOff>9525</xdr:rowOff>
    </xdr:from>
    <xdr:to>
      <xdr:col>12</xdr:col>
      <xdr:colOff>581025</xdr:colOff>
      <xdr:row>2016</xdr:row>
      <xdr:rowOff>581025</xdr:rowOff>
    </xdr:to>
    <xdr:pic>
      <xdr:nvPicPr>
        <xdr:cNvPr id="1387" name="Picture 1387" descr="v8_7D3E_ba7d.png"/>
        <xdr:cNvPicPr>
          <a:picLocks noChangeAspect="true"/>
        </xdr:cNvPicPr>
      </xdr:nvPicPr>
      <xdr:blipFill>
        <a:blip xmlns:r="http://schemas.openxmlformats.org/officeDocument/2006/relationships" r:embed="rId1386"/>
        <a:stretch>
          <a:fillRect/>
        </a:stretch>
      </xdr:blipFill>
      <xdr:spPr>
        <a:xfrm>
          <a:off x="0" y="0"/>
          <a:ext cx="0" cy="0"/>
        </a:xfrm>
        <a:prstGeom prst="rect"/>
        <a:ln/>
      </xdr:spPr>
    </xdr:pic>
    <xdr:clientData fLocksWithSheet="false" fPrintsWithSheet="true"/>
  </xdr:twoCellAnchor>
  <xdr:twoCellAnchor>
    <xdr:from>
      <xdr:col>12</xdr:col>
      <xdr:colOff>9525</xdr:colOff>
      <xdr:row>2017</xdr:row>
      <xdr:rowOff>9525</xdr:rowOff>
    </xdr:from>
    <xdr:to>
      <xdr:col>12</xdr:col>
      <xdr:colOff>581025</xdr:colOff>
      <xdr:row>2017</xdr:row>
      <xdr:rowOff>581025</xdr:rowOff>
    </xdr:to>
    <xdr:pic>
      <xdr:nvPicPr>
        <xdr:cNvPr id="1388" name="Picture 1388" descr="v8_7D3E_ba7e.png"/>
        <xdr:cNvPicPr>
          <a:picLocks noChangeAspect="true"/>
        </xdr:cNvPicPr>
      </xdr:nvPicPr>
      <xdr:blipFill>
        <a:blip xmlns:r="http://schemas.openxmlformats.org/officeDocument/2006/relationships" r:embed="rId1387"/>
        <a:stretch>
          <a:fillRect/>
        </a:stretch>
      </xdr:blipFill>
      <xdr:spPr>
        <a:xfrm>
          <a:off x="0" y="0"/>
          <a:ext cx="0" cy="0"/>
        </a:xfrm>
        <a:prstGeom prst="rect"/>
        <a:ln/>
      </xdr:spPr>
    </xdr:pic>
    <xdr:clientData fLocksWithSheet="false" fPrintsWithSheet="true"/>
  </xdr:twoCellAnchor>
  <xdr:twoCellAnchor>
    <xdr:from>
      <xdr:col>12</xdr:col>
      <xdr:colOff>9525</xdr:colOff>
      <xdr:row>2018</xdr:row>
      <xdr:rowOff>9525</xdr:rowOff>
    </xdr:from>
    <xdr:to>
      <xdr:col>12</xdr:col>
      <xdr:colOff>581025</xdr:colOff>
      <xdr:row>2018</xdr:row>
      <xdr:rowOff>581025</xdr:rowOff>
    </xdr:to>
    <xdr:pic>
      <xdr:nvPicPr>
        <xdr:cNvPr id="1389" name="Picture 1389" descr="v8_7D3E_ba80.png"/>
        <xdr:cNvPicPr>
          <a:picLocks noChangeAspect="true"/>
        </xdr:cNvPicPr>
      </xdr:nvPicPr>
      <xdr:blipFill>
        <a:blip xmlns:r="http://schemas.openxmlformats.org/officeDocument/2006/relationships" r:embed="rId1388"/>
        <a:stretch>
          <a:fillRect/>
        </a:stretch>
      </xdr:blipFill>
      <xdr:spPr>
        <a:xfrm>
          <a:off x="0" y="0"/>
          <a:ext cx="0" cy="0"/>
        </a:xfrm>
        <a:prstGeom prst="rect"/>
        <a:ln/>
      </xdr:spPr>
    </xdr:pic>
    <xdr:clientData fLocksWithSheet="false" fPrintsWithSheet="true"/>
  </xdr:twoCellAnchor>
  <xdr:twoCellAnchor>
    <xdr:from>
      <xdr:col>12</xdr:col>
      <xdr:colOff>9525</xdr:colOff>
      <xdr:row>2019</xdr:row>
      <xdr:rowOff>9525</xdr:rowOff>
    </xdr:from>
    <xdr:to>
      <xdr:col>12</xdr:col>
      <xdr:colOff>581025</xdr:colOff>
      <xdr:row>2019</xdr:row>
      <xdr:rowOff>581025</xdr:rowOff>
    </xdr:to>
    <xdr:pic>
      <xdr:nvPicPr>
        <xdr:cNvPr id="1390" name="Picture 1390" descr="v8_7D3E_ba82.png"/>
        <xdr:cNvPicPr>
          <a:picLocks noChangeAspect="true"/>
        </xdr:cNvPicPr>
      </xdr:nvPicPr>
      <xdr:blipFill>
        <a:blip xmlns:r="http://schemas.openxmlformats.org/officeDocument/2006/relationships" r:embed="rId1389"/>
        <a:stretch>
          <a:fillRect/>
        </a:stretch>
      </xdr:blipFill>
      <xdr:spPr>
        <a:xfrm>
          <a:off x="0" y="0"/>
          <a:ext cx="0" cy="0"/>
        </a:xfrm>
        <a:prstGeom prst="rect"/>
        <a:ln/>
      </xdr:spPr>
    </xdr:pic>
    <xdr:clientData fLocksWithSheet="false" fPrintsWithSheet="true"/>
  </xdr:twoCellAnchor>
  <xdr:twoCellAnchor>
    <xdr:from>
      <xdr:col>12</xdr:col>
      <xdr:colOff>9525</xdr:colOff>
      <xdr:row>2020</xdr:row>
      <xdr:rowOff>9525</xdr:rowOff>
    </xdr:from>
    <xdr:to>
      <xdr:col>12</xdr:col>
      <xdr:colOff>581025</xdr:colOff>
      <xdr:row>2020</xdr:row>
      <xdr:rowOff>581025</xdr:rowOff>
    </xdr:to>
    <xdr:pic>
      <xdr:nvPicPr>
        <xdr:cNvPr id="1391" name="Picture 1391" descr="v8_7D3E_ba84.png"/>
        <xdr:cNvPicPr>
          <a:picLocks noChangeAspect="true"/>
        </xdr:cNvPicPr>
      </xdr:nvPicPr>
      <xdr:blipFill>
        <a:blip xmlns:r="http://schemas.openxmlformats.org/officeDocument/2006/relationships" r:embed="rId1390"/>
        <a:stretch>
          <a:fillRect/>
        </a:stretch>
      </xdr:blipFill>
      <xdr:spPr>
        <a:xfrm>
          <a:off x="0" y="0"/>
          <a:ext cx="0" cy="0"/>
        </a:xfrm>
        <a:prstGeom prst="rect"/>
        <a:ln/>
      </xdr:spPr>
    </xdr:pic>
    <xdr:clientData fLocksWithSheet="false" fPrintsWithSheet="true"/>
  </xdr:twoCellAnchor>
  <xdr:twoCellAnchor>
    <xdr:from>
      <xdr:col>12</xdr:col>
      <xdr:colOff>9525</xdr:colOff>
      <xdr:row>2021</xdr:row>
      <xdr:rowOff>9525</xdr:rowOff>
    </xdr:from>
    <xdr:to>
      <xdr:col>12</xdr:col>
      <xdr:colOff>581025</xdr:colOff>
      <xdr:row>2021</xdr:row>
      <xdr:rowOff>581025</xdr:rowOff>
    </xdr:to>
    <xdr:pic>
      <xdr:nvPicPr>
        <xdr:cNvPr id="1392" name="Picture 1392" descr="v8_7D3E_ba85.png"/>
        <xdr:cNvPicPr>
          <a:picLocks noChangeAspect="true"/>
        </xdr:cNvPicPr>
      </xdr:nvPicPr>
      <xdr:blipFill>
        <a:blip xmlns:r="http://schemas.openxmlformats.org/officeDocument/2006/relationships" r:embed="rId1391"/>
        <a:stretch>
          <a:fillRect/>
        </a:stretch>
      </xdr:blipFill>
      <xdr:spPr>
        <a:xfrm>
          <a:off x="0" y="0"/>
          <a:ext cx="0" cy="0"/>
        </a:xfrm>
        <a:prstGeom prst="rect"/>
        <a:ln/>
      </xdr:spPr>
    </xdr:pic>
    <xdr:clientData fLocksWithSheet="false" fPrintsWithSheet="true"/>
  </xdr:twoCellAnchor>
  <xdr:twoCellAnchor>
    <xdr:from>
      <xdr:col>12</xdr:col>
      <xdr:colOff>9525</xdr:colOff>
      <xdr:row>2022</xdr:row>
      <xdr:rowOff>9525</xdr:rowOff>
    </xdr:from>
    <xdr:to>
      <xdr:col>12</xdr:col>
      <xdr:colOff>581025</xdr:colOff>
      <xdr:row>2022</xdr:row>
      <xdr:rowOff>581025</xdr:rowOff>
    </xdr:to>
    <xdr:pic>
      <xdr:nvPicPr>
        <xdr:cNvPr id="1393" name="Picture 1393" descr="v8_7D3E_ba87.png"/>
        <xdr:cNvPicPr>
          <a:picLocks noChangeAspect="true"/>
        </xdr:cNvPicPr>
      </xdr:nvPicPr>
      <xdr:blipFill>
        <a:blip xmlns:r="http://schemas.openxmlformats.org/officeDocument/2006/relationships" r:embed="rId1392"/>
        <a:stretch>
          <a:fillRect/>
        </a:stretch>
      </xdr:blipFill>
      <xdr:spPr>
        <a:xfrm>
          <a:off x="0" y="0"/>
          <a:ext cx="0" cy="0"/>
        </a:xfrm>
        <a:prstGeom prst="rect"/>
        <a:ln/>
      </xdr:spPr>
    </xdr:pic>
    <xdr:clientData fLocksWithSheet="false" fPrintsWithSheet="true"/>
  </xdr:twoCellAnchor>
  <xdr:twoCellAnchor>
    <xdr:from>
      <xdr:col>12</xdr:col>
      <xdr:colOff>9525</xdr:colOff>
      <xdr:row>2023</xdr:row>
      <xdr:rowOff>9525</xdr:rowOff>
    </xdr:from>
    <xdr:to>
      <xdr:col>12</xdr:col>
      <xdr:colOff>581025</xdr:colOff>
      <xdr:row>2023</xdr:row>
      <xdr:rowOff>581025</xdr:rowOff>
    </xdr:to>
    <xdr:pic>
      <xdr:nvPicPr>
        <xdr:cNvPr id="1394" name="Picture 1394" descr="v8_7D3E_ba89.png"/>
        <xdr:cNvPicPr>
          <a:picLocks noChangeAspect="true"/>
        </xdr:cNvPicPr>
      </xdr:nvPicPr>
      <xdr:blipFill>
        <a:blip xmlns:r="http://schemas.openxmlformats.org/officeDocument/2006/relationships" r:embed="rId1393"/>
        <a:stretch>
          <a:fillRect/>
        </a:stretch>
      </xdr:blipFill>
      <xdr:spPr>
        <a:xfrm>
          <a:off x="0" y="0"/>
          <a:ext cx="0" cy="0"/>
        </a:xfrm>
        <a:prstGeom prst="rect"/>
        <a:ln/>
      </xdr:spPr>
    </xdr:pic>
    <xdr:clientData fLocksWithSheet="false" fPrintsWithSheet="true"/>
  </xdr:twoCellAnchor>
  <xdr:twoCellAnchor>
    <xdr:from>
      <xdr:col>12</xdr:col>
      <xdr:colOff>9525</xdr:colOff>
      <xdr:row>2024</xdr:row>
      <xdr:rowOff>9525</xdr:rowOff>
    </xdr:from>
    <xdr:to>
      <xdr:col>12</xdr:col>
      <xdr:colOff>581025</xdr:colOff>
      <xdr:row>2024</xdr:row>
      <xdr:rowOff>581025</xdr:rowOff>
    </xdr:to>
    <xdr:pic>
      <xdr:nvPicPr>
        <xdr:cNvPr id="1395" name="Picture 1395" descr="v8_7D3E_ba8b.png"/>
        <xdr:cNvPicPr>
          <a:picLocks noChangeAspect="true"/>
        </xdr:cNvPicPr>
      </xdr:nvPicPr>
      <xdr:blipFill>
        <a:blip xmlns:r="http://schemas.openxmlformats.org/officeDocument/2006/relationships" r:embed="rId1394"/>
        <a:stretch>
          <a:fillRect/>
        </a:stretch>
      </xdr:blipFill>
      <xdr:spPr>
        <a:xfrm>
          <a:off x="0" y="0"/>
          <a:ext cx="0" cy="0"/>
        </a:xfrm>
        <a:prstGeom prst="rect"/>
        <a:ln/>
      </xdr:spPr>
    </xdr:pic>
    <xdr:clientData fLocksWithSheet="false" fPrintsWithSheet="true"/>
  </xdr:twoCellAnchor>
  <xdr:twoCellAnchor>
    <xdr:from>
      <xdr:col>12</xdr:col>
      <xdr:colOff>9525</xdr:colOff>
      <xdr:row>2027</xdr:row>
      <xdr:rowOff>9525</xdr:rowOff>
    </xdr:from>
    <xdr:to>
      <xdr:col>12</xdr:col>
      <xdr:colOff>581025</xdr:colOff>
      <xdr:row>2027</xdr:row>
      <xdr:rowOff>581025</xdr:rowOff>
    </xdr:to>
    <xdr:pic>
      <xdr:nvPicPr>
        <xdr:cNvPr id="1396" name="Picture 1396" descr="v8_7D3E_ba8c.png"/>
        <xdr:cNvPicPr>
          <a:picLocks noChangeAspect="true"/>
        </xdr:cNvPicPr>
      </xdr:nvPicPr>
      <xdr:blipFill>
        <a:blip xmlns:r="http://schemas.openxmlformats.org/officeDocument/2006/relationships" r:embed="rId1395"/>
        <a:stretch>
          <a:fillRect/>
        </a:stretch>
      </xdr:blipFill>
      <xdr:spPr>
        <a:xfrm>
          <a:off x="0" y="0"/>
          <a:ext cx="0" cy="0"/>
        </a:xfrm>
        <a:prstGeom prst="rect"/>
        <a:ln/>
      </xdr:spPr>
    </xdr:pic>
    <xdr:clientData fLocksWithSheet="false" fPrintsWithSheet="true"/>
  </xdr:twoCellAnchor>
  <xdr:twoCellAnchor>
    <xdr:from>
      <xdr:col>12</xdr:col>
      <xdr:colOff>9525</xdr:colOff>
      <xdr:row>2028</xdr:row>
      <xdr:rowOff>9525</xdr:rowOff>
    </xdr:from>
    <xdr:to>
      <xdr:col>12</xdr:col>
      <xdr:colOff>581025</xdr:colOff>
      <xdr:row>2028</xdr:row>
      <xdr:rowOff>581025</xdr:rowOff>
    </xdr:to>
    <xdr:pic>
      <xdr:nvPicPr>
        <xdr:cNvPr id="1397" name="Picture 1397" descr="v8_7D3E_ba8d.jpg"/>
        <xdr:cNvPicPr>
          <a:picLocks noChangeAspect="true"/>
        </xdr:cNvPicPr>
      </xdr:nvPicPr>
      <xdr:blipFill>
        <a:blip xmlns:r="http://schemas.openxmlformats.org/officeDocument/2006/relationships" r:embed="rId1396"/>
        <a:stretch>
          <a:fillRect/>
        </a:stretch>
      </xdr:blipFill>
      <xdr:spPr>
        <a:xfrm>
          <a:off x="0" y="0"/>
          <a:ext cx="0" cy="0"/>
        </a:xfrm>
        <a:prstGeom prst="rect"/>
        <a:ln/>
      </xdr:spPr>
    </xdr:pic>
    <xdr:clientData fLocksWithSheet="false" fPrintsWithSheet="true"/>
  </xdr:twoCellAnchor>
  <xdr:twoCellAnchor>
    <xdr:from>
      <xdr:col>12</xdr:col>
      <xdr:colOff>247650</xdr:colOff>
      <xdr:row>2029</xdr:row>
      <xdr:rowOff>9525</xdr:rowOff>
    </xdr:from>
    <xdr:to>
      <xdr:col>12</xdr:col>
      <xdr:colOff>723900</xdr:colOff>
      <xdr:row>2029</xdr:row>
      <xdr:rowOff>581025</xdr:rowOff>
    </xdr:to>
    <xdr:pic>
      <xdr:nvPicPr>
        <xdr:cNvPr id="1398" name="Picture 1398" descr="v8_7D3E_ba8e.png"/>
        <xdr:cNvPicPr>
          <a:picLocks noChangeAspect="true"/>
        </xdr:cNvPicPr>
      </xdr:nvPicPr>
      <xdr:blipFill>
        <a:blip xmlns:r="http://schemas.openxmlformats.org/officeDocument/2006/relationships" r:embed="rId1397"/>
        <a:stretch>
          <a:fillRect/>
        </a:stretch>
      </xdr:blipFill>
      <xdr:spPr>
        <a:xfrm>
          <a:off x="0" y="0"/>
          <a:ext cx="0" cy="0"/>
        </a:xfrm>
        <a:prstGeom prst="rect"/>
        <a:ln/>
      </xdr:spPr>
    </xdr:pic>
    <xdr:clientData fLocksWithSheet="false" fPrintsWithSheet="true"/>
  </xdr:twoCellAnchor>
  <xdr:twoCellAnchor>
    <xdr:from>
      <xdr:col>12</xdr:col>
      <xdr:colOff>209550</xdr:colOff>
      <xdr:row>2031</xdr:row>
      <xdr:rowOff>9525</xdr:rowOff>
    </xdr:from>
    <xdr:to>
      <xdr:col>12</xdr:col>
      <xdr:colOff>762000</xdr:colOff>
      <xdr:row>2031</xdr:row>
      <xdr:rowOff>581025</xdr:rowOff>
    </xdr:to>
    <xdr:pic>
      <xdr:nvPicPr>
        <xdr:cNvPr id="1399" name="Picture 1399" descr="v8_7D3E_ba8f.png"/>
        <xdr:cNvPicPr>
          <a:picLocks noChangeAspect="true"/>
        </xdr:cNvPicPr>
      </xdr:nvPicPr>
      <xdr:blipFill>
        <a:blip xmlns:r="http://schemas.openxmlformats.org/officeDocument/2006/relationships" r:embed="rId1398"/>
        <a:stretch>
          <a:fillRect/>
        </a:stretch>
      </xdr:blipFill>
      <xdr:spPr>
        <a:xfrm>
          <a:off x="0" y="0"/>
          <a:ext cx="0" cy="0"/>
        </a:xfrm>
        <a:prstGeom prst="rect"/>
        <a:ln/>
      </xdr:spPr>
    </xdr:pic>
    <xdr:clientData fLocksWithSheet="false" fPrintsWithSheet="true"/>
  </xdr:twoCellAnchor>
  <xdr:twoCellAnchor>
    <xdr:from>
      <xdr:col>12</xdr:col>
      <xdr:colOff>200025</xdr:colOff>
      <xdr:row>2032</xdr:row>
      <xdr:rowOff>9525</xdr:rowOff>
    </xdr:from>
    <xdr:to>
      <xdr:col>12</xdr:col>
      <xdr:colOff>762000</xdr:colOff>
      <xdr:row>2032</xdr:row>
      <xdr:rowOff>581025</xdr:rowOff>
    </xdr:to>
    <xdr:pic>
      <xdr:nvPicPr>
        <xdr:cNvPr id="1400" name="Picture 1400" descr="v8_7D3E_ba90.png"/>
        <xdr:cNvPicPr>
          <a:picLocks noChangeAspect="true"/>
        </xdr:cNvPicPr>
      </xdr:nvPicPr>
      <xdr:blipFill>
        <a:blip xmlns:r="http://schemas.openxmlformats.org/officeDocument/2006/relationships" r:embed="rId1399"/>
        <a:stretch>
          <a:fillRect/>
        </a:stretch>
      </xdr:blipFill>
      <xdr:spPr>
        <a:xfrm>
          <a:off x="0" y="0"/>
          <a:ext cx="0" cy="0"/>
        </a:xfrm>
        <a:prstGeom prst="rect"/>
        <a:ln/>
      </xdr:spPr>
    </xdr:pic>
    <xdr:clientData fLocksWithSheet="false" fPrintsWithSheet="true"/>
  </xdr:twoCellAnchor>
  <xdr:twoCellAnchor>
    <xdr:from>
      <xdr:col>12</xdr:col>
      <xdr:colOff>9525</xdr:colOff>
      <xdr:row>2033</xdr:row>
      <xdr:rowOff>9525</xdr:rowOff>
    </xdr:from>
    <xdr:to>
      <xdr:col>12</xdr:col>
      <xdr:colOff>600075</xdr:colOff>
      <xdr:row>2033</xdr:row>
      <xdr:rowOff>581025</xdr:rowOff>
    </xdr:to>
    <xdr:pic>
      <xdr:nvPicPr>
        <xdr:cNvPr id="1401" name="Picture 1401" descr="v8_7D3E_ba91.png"/>
        <xdr:cNvPicPr>
          <a:picLocks noChangeAspect="true"/>
        </xdr:cNvPicPr>
      </xdr:nvPicPr>
      <xdr:blipFill>
        <a:blip xmlns:r="http://schemas.openxmlformats.org/officeDocument/2006/relationships" r:embed="rId1400"/>
        <a:stretch>
          <a:fillRect/>
        </a:stretch>
      </xdr:blipFill>
      <xdr:spPr>
        <a:xfrm>
          <a:off x="0" y="0"/>
          <a:ext cx="0" cy="0"/>
        </a:xfrm>
        <a:prstGeom prst="rect"/>
        <a:ln/>
      </xdr:spPr>
    </xdr:pic>
    <xdr:clientData fLocksWithSheet="false" fPrintsWithSheet="true"/>
  </xdr:twoCellAnchor>
  <xdr:twoCellAnchor>
    <xdr:from>
      <xdr:col>12</xdr:col>
      <xdr:colOff>219075</xdr:colOff>
      <xdr:row>2034</xdr:row>
      <xdr:rowOff>9525</xdr:rowOff>
    </xdr:from>
    <xdr:to>
      <xdr:col>12</xdr:col>
      <xdr:colOff>752475</xdr:colOff>
      <xdr:row>2034</xdr:row>
      <xdr:rowOff>581025</xdr:rowOff>
    </xdr:to>
    <xdr:pic>
      <xdr:nvPicPr>
        <xdr:cNvPr id="1402" name="Picture 1402" descr="v8_7D3E_ba92.png"/>
        <xdr:cNvPicPr>
          <a:picLocks noChangeAspect="true"/>
        </xdr:cNvPicPr>
      </xdr:nvPicPr>
      <xdr:blipFill>
        <a:blip xmlns:r="http://schemas.openxmlformats.org/officeDocument/2006/relationships" r:embed="rId1401"/>
        <a:stretch>
          <a:fillRect/>
        </a:stretch>
      </xdr:blipFill>
      <xdr:spPr>
        <a:xfrm>
          <a:off x="0" y="0"/>
          <a:ext cx="0" cy="0"/>
        </a:xfrm>
        <a:prstGeom prst="rect"/>
        <a:ln/>
      </xdr:spPr>
    </xdr:pic>
    <xdr:clientData fLocksWithSheet="false" fPrintsWithSheet="true"/>
  </xdr:twoCellAnchor>
  <xdr:twoCellAnchor>
    <xdr:from>
      <xdr:col>12</xdr:col>
      <xdr:colOff>9525</xdr:colOff>
      <xdr:row>2035</xdr:row>
      <xdr:rowOff>9525</xdr:rowOff>
    </xdr:from>
    <xdr:to>
      <xdr:col>12</xdr:col>
      <xdr:colOff>581025</xdr:colOff>
      <xdr:row>2035</xdr:row>
      <xdr:rowOff>581025</xdr:rowOff>
    </xdr:to>
    <xdr:pic>
      <xdr:nvPicPr>
        <xdr:cNvPr id="1403" name="Picture 1403" descr="v8_7D3E_ba94.png"/>
        <xdr:cNvPicPr>
          <a:picLocks noChangeAspect="true"/>
        </xdr:cNvPicPr>
      </xdr:nvPicPr>
      <xdr:blipFill>
        <a:blip xmlns:r="http://schemas.openxmlformats.org/officeDocument/2006/relationships" r:embed="rId1402"/>
        <a:stretch>
          <a:fillRect/>
        </a:stretch>
      </xdr:blipFill>
      <xdr:spPr>
        <a:xfrm>
          <a:off x="0" y="0"/>
          <a:ext cx="0" cy="0"/>
        </a:xfrm>
        <a:prstGeom prst="rect"/>
        <a:ln/>
      </xdr:spPr>
    </xdr:pic>
    <xdr:clientData fLocksWithSheet="false" fPrintsWithSheet="true"/>
  </xdr:twoCellAnchor>
  <xdr:twoCellAnchor>
    <xdr:from>
      <xdr:col>12</xdr:col>
      <xdr:colOff>247650</xdr:colOff>
      <xdr:row>2037</xdr:row>
      <xdr:rowOff>9525</xdr:rowOff>
    </xdr:from>
    <xdr:to>
      <xdr:col>12</xdr:col>
      <xdr:colOff>723900</xdr:colOff>
      <xdr:row>2037</xdr:row>
      <xdr:rowOff>581025</xdr:rowOff>
    </xdr:to>
    <xdr:pic>
      <xdr:nvPicPr>
        <xdr:cNvPr id="1404" name="Picture 1404" descr="v8_7D3E_ba95.jpg"/>
        <xdr:cNvPicPr>
          <a:picLocks noChangeAspect="true"/>
        </xdr:cNvPicPr>
      </xdr:nvPicPr>
      <xdr:blipFill>
        <a:blip xmlns:r="http://schemas.openxmlformats.org/officeDocument/2006/relationships" r:embed="rId1403"/>
        <a:stretch>
          <a:fillRect/>
        </a:stretch>
      </xdr:blipFill>
      <xdr:spPr>
        <a:xfrm>
          <a:off x="0" y="0"/>
          <a:ext cx="0" cy="0"/>
        </a:xfrm>
        <a:prstGeom prst="rect"/>
        <a:ln/>
      </xdr:spPr>
    </xdr:pic>
    <xdr:clientData fLocksWithSheet="false" fPrintsWithSheet="true"/>
  </xdr:twoCellAnchor>
  <xdr:twoCellAnchor>
    <xdr:from>
      <xdr:col>12</xdr:col>
      <xdr:colOff>9525</xdr:colOff>
      <xdr:row>2038</xdr:row>
      <xdr:rowOff>9525</xdr:rowOff>
    </xdr:from>
    <xdr:to>
      <xdr:col>12</xdr:col>
      <xdr:colOff>647700</xdr:colOff>
      <xdr:row>2038</xdr:row>
      <xdr:rowOff>581025</xdr:rowOff>
    </xdr:to>
    <xdr:pic>
      <xdr:nvPicPr>
        <xdr:cNvPr id="1405" name="Picture 1405" descr="v8_7D3E_ba96.png"/>
        <xdr:cNvPicPr>
          <a:picLocks noChangeAspect="true"/>
        </xdr:cNvPicPr>
      </xdr:nvPicPr>
      <xdr:blipFill>
        <a:blip xmlns:r="http://schemas.openxmlformats.org/officeDocument/2006/relationships" r:embed="rId1404"/>
        <a:stretch>
          <a:fillRect/>
        </a:stretch>
      </xdr:blipFill>
      <xdr:spPr>
        <a:xfrm>
          <a:off x="0" y="0"/>
          <a:ext cx="0" cy="0"/>
        </a:xfrm>
        <a:prstGeom prst="rect"/>
        <a:ln/>
      </xdr:spPr>
    </xdr:pic>
    <xdr:clientData fLocksWithSheet="false" fPrintsWithSheet="true"/>
  </xdr:twoCellAnchor>
  <xdr:twoCellAnchor>
    <xdr:from>
      <xdr:col>12</xdr:col>
      <xdr:colOff>9525</xdr:colOff>
      <xdr:row>2039</xdr:row>
      <xdr:rowOff>9525</xdr:rowOff>
    </xdr:from>
    <xdr:to>
      <xdr:col>12</xdr:col>
      <xdr:colOff>647700</xdr:colOff>
      <xdr:row>2039</xdr:row>
      <xdr:rowOff>581025</xdr:rowOff>
    </xdr:to>
    <xdr:pic>
      <xdr:nvPicPr>
        <xdr:cNvPr id="1406" name="Picture 1406" descr="v8_7D3E_ba97.png"/>
        <xdr:cNvPicPr>
          <a:picLocks noChangeAspect="true"/>
        </xdr:cNvPicPr>
      </xdr:nvPicPr>
      <xdr:blipFill>
        <a:blip xmlns:r="http://schemas.openxmlformats.org/officeDocument/2006/relationships" r:embed="rId1405"/>
        <a:stretch>
          <a:fillRect/>
        </a:stretch>
      </xdr:blipFill>
      <xdr:spPr>
        <a:xfrm>
          <a:off x="0" y="0"/>
          <a:ext cx="0" cy="0"/>
        </a:xfrm>
        <a:prstGeom prst="rect"/>
        <a:ln/>
      </xdr:spPr>
    </xdr:pic>
    <xdr:clientData fLocksWithSheet="false" fPrintsWithSheet="true"/>
  </xdr:twoCellAnchor>
  <xdr:twoCellAnchor>
    <xdr:from>
      <xdr:col>12</xdr:col>
      <xdr:colOff>228600</xdr:colOff>
      <xdr:row>2040</xdr:row>
      <xdr:rowOff>9525</xdr:rowOff>
    </xdr:from>
    <xdr:to>
      <xdr:col>12</xdr:col>
      <xdr:colOff>733425</xdr:colOff>
      <xdr:row>2040</xdr:row>
      <xdr:rowOff>581025</xdr:rowOff>
    </xdr:to>
    <xdr:pic>
      <xdr:nvPicPr>
        <xdr:cNvPr id="1407" name="Picture 1407" descr="v8_7D3E_ba98.png"/>
        <xdr:cNvPicPr>
          <a:picLocks noChangeAspect="true"/>
        </xdr:cNvPicPr>
      </xdr:nvPicPr>
      <xdr:blipFill>
        <a:blip xmlns:r="http://schemas.openxmlformats.org/officeDocument/2006/relationships" r:embed="rId1406"/>
        <a:stretch>
          <a:fillRect/>
        </a:stretch>
      </xdr:blipFill>
      <xdr:spPr>
        <a:xfrm>
          <a:off x="0" y="0"/>
          <a:ext cx="0" cy="0"/>
        </a:xfrm>
        <a:prstGeom prst="rect"/>
        <a:ln/>
      </xdr:spPr>
    </xdr:pic>
    <xdr:clientData fLocksWithSheet="false" fPrintsWithSheet="true"/>
  </xdr:twoCellAnchor>
  <xdr:twoCellAnchor>
    <xdr:from>
      <xdr:col>12</xdr:col>
      <xdr:colOff>9525</xdr:colOff>
      <xdr:row>2041</xdr:row>
      <xdr:rowOff>9525</xdr:rowOff>
    </xdr:from>
    <xdr:to>
      <xdr:col>12</xdr:col>
      <xdr:colOff>600075</xdr:colOff>
      <xdr:row>2041</xdr:row>
      <xdr:rowOff>581025</xdr:rowOff>
    </xdr:to>
    <xdr:pic>
      <xdr:nvPicPr>
        <xdr:cNvPr id="1408" name="Picture 1408" descr="v8_7D3E_ba99.jpg"/>
        <xdr:cNvPicPr>
          <a:picLocks noChangeAspect="true"/>
        </xdr:cNvPicPr>
      </xdr:nvPicPr>
      <xdr:blipFill>
        <a:blip xmlns:r="http://schemas.openxmlformats.org/officeDocument/2006/relationships" r:embed="rId1407"/>
        <a:stretch>
          <a:fillRect/>
        </a:stretch>
      </xdr:blipFill>
      <xdr:spPr>
        <a:xfrm>
          <a:off x="0" y="0"/>
          <a:ext cx="0" cy="0"/>
        </a:xfrm>
        <a:prstGeom prst="rect"/>
        <a:ln/>
      </xdr:spPr>
    </xdr:pic>
    <xdr:clientData fLocksWithSheet="false" fPrintsWithSheet="true"/>
  </xdr:twoCellAnchor>
  <xdr:twoCellAnchor>
    <xdr:from>
      <xdr:col>12</xdr:col>
      <xdr:colOff>9525</xdr:colOff>
      <xdr:row>2042</xdr:row>
      <xdr:rowOff>9525</xdr:rowOff>
    </xdr:from>
    <xdr:to>
      <xdr:col>12</xdr:col>
      <xdr:colOff>638175</xdr:colOff>
      <xdr:row>2042</xdr:row>
      <xdr:rowOff>581025</xdr:rowOff>
    </xdr:to>
    <xdr:pic>
      <xdr:nvPicPr>
        <xdr:cNvPr id="1409" name="Picture 1409" descr="v8_7D3E_ba9a.png"/>
        <xdr:cNvPicPr>
          <a:picLocks noChangeAspect="true"/>
        </xdr:cNvPicPr>
      </xdr:nvPicPr>
      <xdr:blipFill>
        <a:blip xmlns:r="http://schemas.openxmlformats.org/officeDocument/2006/relationships" r:embed="rId1408"/>
        <a:stretch>
          <a:fillRect/>
        </a:stretch>
      </xdr:blipFill>
      <xdr:spPr>
        <a:xfrm>
          <a:off x="0" y="0"/>
          <a:ext cx="0" cy="0"/>
        </a:xfrm>
        <a:prstGeom prst="rect"/>
        <a:ln/>
      </xdr:spPr>
    </xdr:pic>
    <xdr:clientData fLocksWithSheet="false" fPrintsWithSheet="true"/>
  </xdr:twoCellAnchor>
  <xdr:twoCellAnchor>
    <xdr:from>
      <xdr:col>12</xdr:col>
      <xdr:colOff>9525</xdr:colOff>
      <xdr:row>2043</xdr:row>
      <xdr:rowOff>9525</xdr:rowOff>
    </xdr:from>
    <xdr:to>
      <xdr:col>12</xdr:col>
      <xdr:colOff>600075</xdr:colOff>
      <xdr:row>2043</xdr:row>
      <xdr:rowOff>581025</xdr:rowOff>
    </xdr:to>
    <xdr:pic>
      <xdr:nvPicPr>
        <xdr:cNvPr id="1410" name="Picture 1410" descr="v8_7D3E_ba9b.png"/>
        <xdr:cNvPicPr>
          <a:picLocks noChangeAspect="true"/>
        </xdr:cNvPicPr>
      </xdr:nvPicPr>
      <xdr:blipFill>
        <a:blip xmlns:r="http://schemas.openxmlformats.org/officeDocument/2006/relationships" r:embed="rId1409"/>
        <a:stretch>
          <a:fillRect/>
        </a:stretch>
      </xdr:blipFill>
      <xdr:spPr>
        <a:xfrm>
          <a:off x="0" y="0"/>
          <a:ext cx="0" cy="0"/>
        </a:xfrm>
        <a:prstGeom prst="rect"/>
        <a:ln/>
      </xdr:spPr>
    </xdr:pic>
    <xdr:clientData fLocksWithSheet="false" fPrintsWithSheet="true"/>
  </xdr:twoCellAnchor>
  <xdr:twoCellAnchor>
    <xdr:from>
      <xdr:col>12</xdr:col>
      <xdr:colOff>9525</xdr:colOff>
      <xdr:row>2044</xdr:row>
      <xdr:rowOff>9525</xdr:rowOff>
    </xdr:from>
    <xdr:to>
      <xdr:col>12</xdr:col>
      <xdr:colOff>581025</xdr:colOff>
      <xdr:row>2044</xdr:row>
      <xdr:rowOff>581025</xdr:rowOff>
    </xdr:to>
    <xdr:pic>
      <xdr:nvPicPr>
        <xdr:cNvPr id="1411" name="Picture 1411" descr="v8_7D3E_ba9d.png"/>
        <xdr:cNvPicPr>
          <a:picLocks noChangeAspect="true"/>
        </xdr:cNvPicPr>
      </xdr:nvPicPr>
      <xdr:blipFill>
        <a:blip xmlns:r="http://schemas.openxmlformats.org/officeDocument/2006/relationships" r:embed="rId1410"/>
        <a:stretch>
          <a:fillRect/>
        </a:stretch>
      </xdr:blipFill>
      <xdr:spPr>
        <a:xfrm>
          <a:off x="0" y="0"/>
          <a:ext cx="0" cy="0"/>
        </a:xfrm>
        <a:prstGeom prst="rect"/>
        <a:ln/>
      </xdr:spPr>
    </xdr:pic>
    <xdr:clientData fLocksWithSheet="false" fPrintsWithSheet="true"/>
  </xdr:twoCellAnchor>
  <xdr:twoCellAnchor>
    <xdr:from>
      <xdr:col>12</xdr:col>
      <xdr:colOff>9525</xdr:colOff>
      <xdr:row>2045</xdr:row>
      <xdr:rowOff>9525</xdr:rowOff>
    </xdr:from>
    <xdr:to>
      <xdr:col>12</xdr:col>
      <xdr:colOff>581025</xdr:colOff>
      <xdr:row>2045</xdr:row>
      <xdr:rowOff>581025</xdr:rowOff>
    </xdr:to>
    <xdr:pic>
      <xdr:nvPicPr>
        <xdr:cNvPr id="1412" name="Picture 1412" descr="v8_7D3E_ba9f.png"/>
        <xdr:cNvPicPr>
          <a:picLocks noChangeAspect="true"/>
        </xdr:cNvPicPr>
      </xdr:nvPicPr>
      <xdr:blipFill>
        <a:blip xmlns:r="http://schemas.openxmlformats.org/officeDocument/2006/relationships" r:embed="rId1411"/>
        <a:stretch>
          <a:fillRect/>
        </a:stretch>
      </xdr:blipFill>
      <xdr:spPr>
        <a:xfrm>
          <a:off x="0" y="0"/>
          <a:ext cx="0" cy="0"/>
        </a:xfrm>
        <a:prstGeom prst="rect"/>
        <a:ln/>
      </xdr:spPr>
    </xdr:pic>
    <xdr:clientData fLocksWithSheet="false" fPrintsWithSheet="true"/>
  </xdr:twoCellAnchor>
  <xdr:twoCellAnchor>
    <xdr:from>
      <xdr:col>12</xdr:col>
      <xdr:colOff>9525</xdr:colOff>
      <xdr:row>2046</xdr:row>
      <xdr:rowOff>9525</xdr:rowOff>
    </xdr:from>
    <xdr:to>
      <xdr:col>12</xdr:col>
      <xdr:colOff>581025</xdr:colOff>
      <xdr:row>2046</xdr:row>
      <xdr:rowOff>581025</xdr:rowOff>
    </xdr:to>
    <xdr:pic>
      <xdr:nvPicPr>
        <xdr:cNvPr id="1413" name="Picture 1413" descr="v8_7D3E_baa0.png"/>
        <xdr:cNvPicPr>
          <a:picLocks noChangeAspect="true"/>
        </xdr:cNvPicPr>
      </xdr:nvPicPr>
      <xdr:blipFill>
        <a:blip xmlns:r="http://schemas.openxmlformats.org/officeDocument/2006/relationships" r:embed="rId1412"/>
        <a:stretch>
          <a:fillRect/>
        </a:stretch>
      </xdr:blipFill>
      <xdr:spPr>
        <a:xfrm>
          <a:off x="0" y="0"/>
          <a:ext cx="0" cy="0"/>
        </a:xfrm>
        <a:prstGeom prst="rect"/>
        <a:ln/>
      </xdr:spPr>
    </xdr:pic>
    <xdr:clientData fLocksWithSheet="false" fPrintsWithSheet="true"/>
  </xdr:twoCellAnchor>
  <xdr:twoCellAnchor>
    <xdr:from>
      <xdr:col>12</xdr:col>
      <xdr:colOff>9525</xdr:colOff>
      <xdr:row>2047</xdr:row>
      <xdr:rowOff>9525</xdr:rowOff>
    </xdr:from>
    <xdr:to>
      <xdr:col>12</xdr:col>
      <xdr:colOff>581025</xdr:colOff>
      <xdr:row>2047</xdr:row>
      <xdr:rowOff>581025</xdr:rowOff>
    </xdr:to>
    <xdr:pic>
      <xdr:nvPicPr>
        <xdr:cNvPr id="1414" name="Picture 1414" descr="v8_7D3E_baa1.jpg"/>
        <xdr:cNvPicPr>
          <a:picLocks noChangeAspect="true"/>
        </xdr:cNvPicPr>
      </xdr:nvPicPr>
      <xdr:blipFill>
        <a:blip xmlns:r="http://schemas.openxmlformats.org/officeDocument/2006/relationships" r:embed="rId1413"/>
        <a:stretch>
          <a:fillRect/>
        </a:stretch>
      </xdr:blipFill>
      <xdr:spPr>
        <a:xfrm>
          <a:off x="0" y="0"/>
          <a:ext cx="0" cy="0"/>
        </a:xfrm>
        <a:prstGeom prst="rect"/>
        <a:ln/>
      </xdr:spPr>
    </xdr:pic>
    <xdr:clientData fLocksWithSheet="false" fPrintsWithSheet="true"/>
  </xdr:twoCellAnchor>
  <xdr:twoCellAnchor>
    <xdr:from>
      <xdr:col>12</xdr:col>
      <xdr:colOff>9525</xdr:colOff>
      <xdr:row>2048</xdr:row>
      <xdr:rowOff>9525</xdr:rowOff>
    </xdr:from>
    <xdr:to>
      <xdr:col>12</xdr:col>
      <xdr:colOff>581025</xdr:colOff>
      <xdr:row>2048</xdr:row>
      <xdr:rowOff>581025</xdr:rowOff>
    </xdr:to>
    <xdr:pic>
      <xdr:nvPicPr>
        <xdr:cNvPr id="1415" name="Picture 1415" descr="v8_7D3E_baa2.png"/>
        <xdr:cNvPicPr>
          <a:picLocks noChangeAspect="true"/>
        </xdr:cNvPicPr>
      </xdr:nvPicPr>
      <xdr:blipFill>
        <a:blip xmlns:r="http://schemas.openxmlformats.org/officeDocument/2006/relationships" r:embed="rId1414"/>
        <a:stretch>
          <a:fillRect/>
        </a:stretch>
      </xdr:blipFill>
      <xdr:spPr>
        <a:xfrm>
          <a:off x="0" y="0"/>
          <a:ext cx="0" cy="0"/>
        </a:xfrm>
        <a:prstGeom prst="rect"/>
        <a:ln/>
      </xdr:spPr>
    </xdr:pic>
    <xdr:clientData fLocksWithSheet="false" fPrintsWithSheet="true"/>
  </xdr:twoCellAnchor>
  <xdr:twoCellAnchor>
    <xdr:from>
      <xdr:col>12</xdr:col>
      <xdr:colOff>9525</xdr:colOff>
      <xdr:row>2049</xdr:row>
      <xdr:rowOff>9525</xdr:rowOff>
    </xdr:from>
    <xdr:to>
      <xdr:col>12</xdr:col>
      <xdr:colOff>581025</xdr:colOff>
      <xdr:row>2049</xdr:row>
      <xdr:rowOff>581025</xdr:rowOff>
    </xdr:to>
    <xdr:pic>
      <xdr:nvPicPr>
        <xdr:cNvPr id="1416" name="Picture 1416" descr="v8_7D3E_baa4.png"/>
        <xdr:cNvPicPr>
          <a:picLocks noChangeAspect="true"/>
        </xdr:cNvPicPr>
      </xdr:nvPicPr>
      <xdr:blipFill>
        <a:blip xmlns:r="http://schemas.openxmlformats.org/officeDocument/2006/relationships" r:embed="rId1415"/>
        <a:stretch>
          <a:fillRect/>
        </a:stretch>
      </xdr:blipFill>
      <xdr:spPr>
        <a:xfrm>
          <a:off x="0" y="0"/>
          <a:ext cx="0" cy="0"/>
        </a:xfrm>
        <a:prstGeom prst="rect"/>
        <a:ln/>
      </xdr:spPr>
    </xdr:pic>
    <xdr:clientData fLocksWithSheet="false" fPrintsWithSheet="true"/>
  </xdr:twoCellAnchor>
  <xdr:twoCellAnchor>
    <xdr:from>
      <xdr:col>12</xdr:col>
      <xdr:colOff>9525</xdr:colOff>
      <xdr:row>2050</xdr:row>
      <xdr:rowOff>9525</xdr:rowOff>
    </xdr:from>
    <xdr:to>
      <xdr:col>12</xdr:col>
      <xdr:colOff>581025</xdr:colOff>
      <xdr:row>2050</xdr:row>
      <xdr:rowOff>581025</xdr:rowOff>
    </xdr:to>
    <xdr:pic>
      <xdr:nvPicPr>
        <xdr:cNvPr id="1417" name="Picture 1417" descr="v8_7D3E_baa5.png"/>
        <xdr:cNvPicPr>
          <a:picLocks noChangeAspect="true"/>
        </xdr:cNvPicPr>
      </xdr:nvPicPr>
      <xdr:blipFill>
        <a:blip xmlns:r="http://schemas.openxmlformats.org/officeDocument/2006/relationships" r:embed="rId1416"/>
        <a:stretch>
          <a:fillRect/>
        </a:stretch>
      </xdr:blipFill>
      <xdr:spPr>
        <a:xfrm>
          <a:off x="0" y="0"/>
          <a:ext cx="0" cy="0"/>
        </a:xfrm>
        <a:prstGeom prst="rect"/>
        <a:ln/>
      </xdr:spPr>
    </xdr:pic>
    <xdr:clientData fLocksWithSheet="false" fPrintsWithSheet="true"/>
  </xdr:twoCellAnchor>
  <xdr:twoCellAnchor>
    <xdr:from>
      <xdr:col>12</xdr:col>
      <xdr:colOff>9525</xdr:colOff>
      <xdr:row>2051</xdr:row>
      <xdr:rowOff>9525</xdr:rowOff>
    </xdr:from>
    <xdr:to>
      <xdr:col>12</xdr:col>
      <xdr:colOff>581025</xdr:colOff>
      <xdr:row>2051</xdr:row>
      <xdr:rowOff>581025</xdr:rowOff>
    </xdr:to>
    <xdr:pic>
      <xdr:nvPicPr>
        <xdr:cNvPr id="1418" name="Picture 1418" descr="v8_7D3E_baa7.png"/>
        <xdr:cNvPicPr>
          <a:picLocks noChangeAspect="true"/>
        </xdr:cNvPicPr>
      </xdr:nvPicPr>
      <xdr:blipFill>
        <a:blip xmlns:r="http://schemas.openxmlformats.org/officeDocument/2006/relationships" r:embed="rId1417"/>
        <a:stretch>
          <a:fillRect/>
        </a:stretch>
      </xdr:blipFill>
      <xdr:spPr>
        <a:xfrm>
          <a:off x="0" y="0"/>
          <a:ext cx="0" cy="0"/>
        </a:xfrm>
        <a:prstGeom prst="rect"/>
        <a:ln/>
      </xdr:spPr>
    </xdr:pic>
    <xdr:clientData fLocksWithSheet="false" fPrintsWithSheet="true"/>
  </xdr:twoCellAnchor>
  <xdr:twoCellAnchor>
    <xdr:from>
      <xdr:col>12</xdr:col>
      <xdr:colOff>9525</xdr:colOff>
      <xdr:row>2052</xdr:row>
      <xdr:rowOff>9525</xdr:rowOff>
    </xdr:from>
    <xdr:to>
      <xdr:col>12</xdr:col>
      <xdr:colOff>581025</xdr:colOff>
      <xdr:row>2052</xdr:row>
      <xdr:rowOff>581025</xdr:rowOff>
    </xdr:to>
    <xdr:pic>
      <xdr:nvPicPr>
        <xdr:cNvPr id="1419" name="Picture 1419" descr="v8_7D3E_baa9.png"/>
        <xdr:cNvPicPr>
          <a:picLocks noChangeAspect="true"/>
        </xdr:cNvPicPr>
      </xdr:nvPicPr>
      <xdr:blipFill>
        <a:blip xmlns:r="http://schemas.openxmlformats.org/officeDocument/2006/relationships" r:embed="rId1418"/>
        <a:stretch>
          <a:fillRect/>
        </a:stretch>
      </xdr:blipFill>
      <xdr:spPr>
        <a:xfrm>
          <a:off x="0" y="0"/>
          <a:ext cx="0" cy="0"/>
        </a:xfrm>
        <a:prstGeom prst="rect"/>
        <a:ln/>
      </xdr:spPr>
    </xdr:pic>
    <xdr:clientData fLocksWithSheet="false" fPrintsWithSheet="true"/>
  </xdr:twoCellAnchor>
  <xdr:twoCellAnchor>
    <xdr:from>
      <xdr:col>12</xdr:col>
      <xdr:colOff>9525</xdr:colOff>
      <xdr:row>2053</xdr:row>
      <xdr:rowOff>9525</xdr:rowOff>
    </xdr:from>
    <xdr:to>
      <xdr:col>12</xdr:col>
      <xdr:colOff>581025</xdr:colOff>
      <xdr:row>2053</xdr:row>
      <xdr:rowOff>581025</xdr:rowOff>
    </xdr:to>
    <xdr:pic>
      <xdr:nvPicPr>
        <xdr:cNvPr id="1420" name="Picture 1420" descr="v8_7D3E_baaa.png"/>
        <xdr:cNvPicPr>
          <a:picLocks noChangeAspect="true"/>
        </xdr:cNvPicPr>
      </xdr:nvPicPr>
      <xdr:blipFill>
        <a:blip xmlns:r="http://schemas.openxmlformats.org/officeDocument/2006/relationships" r:embed="rId1419"/>
        <a:stretch>
          <a:fillRect/>
        </a:stretch>
      </xdr:blipFill>
      <xdr:spPr>
        <a:xfrm>
          <a:off x="0" y="0"/>
          <a:ext cx="0" cy="0"/>
        </a:xfrm>
        <a:prstGeom prst="rect"/>
        <a:ln/>
      </xdr:spPr>
    </xdr:pic>
    <xdr:clientData fLocksWithSheet="false" fPrintsWithSheet="true"/>
  </xdr:twoCellAnchor>
  <xdr:twoCellAnchor>
    <xdr:from>
      <xdr:col>12</xdr:col>
      <xdr:colOff>9525</xdr:colOff>
      <xdr:row>2054</xdr:row>
      <xdr:rowOff>9525</xdr:rowOff>
    </xdr:from>
    <xdr:to>
      <xdr:col>12</xdr:col>
      <xdr:colOff>581025</xdr:colOff>
      <xdr:row>2054</xdr:row>
      <xdr:rowOff>581025</xdr:rowOff>
    </xdr:to>
    <xdr:pic>
      <xdr:nvPicPr>
        <xdr:cNvPr id="1421" name="Picture 1421" descr="v8_7D3E_baac.png"/>
        <xdr:cNvPicPr>
          <a:picLocks noChangeAspect="true"/>
        </xdr:cNvPicPr>
      </xdr:nvPicPr>
      <xdr:blipFill>
        <a:blip xmlns:r="http://schemas.openxmlformats.org/officeDocument/2006/relationships" r:embed="rId1420"/>
        <a:stretch>
          <a:fillRect/>
        </a:stretch>
      </xdr:blipFill>
      <xdr:spPr>
        <a:xfrm>
          <a:off x="0" y="0"/>
          <a:ext cx="0" cy="0"/>
        </a:xfrm>
        <a:prstGeom prst="rect"/>
        <a:ln/>
      </xdr:spPr>
    </xdr:pic>
    <xdr:clientData fLocksWithSheet="false" fPrintsWithSheet="true"/>
  </xdr:twoCellAnchor>
  <xdr:twoCellAnchor>
    <xdr:from>
      <xdr:col>12</xdr:col>
      <xdr:colOff>9525</xdr:colOff>
      <xdr:row>2055</xdr:row>
      <xdr:rowOff>9525</xdr:rowOff>
    </xdr:from>
    <xdr:to>
      <xdr:col>12</xdr:col>
      <xdr:colOff>657225</xdr:colOff>
      <xdr:row>2055</xdr:row>
      <xdr:rowOff>581025</xdr:rowOff>
    </xdr:to>
    <xdr:pic>
      <xdr:nvPicPr>
        <xdr:cNvPr id="1422" name="Picture 1422" descr="v8_7D3E_baad.png"/>
        <xdr:cNvPicPr>
          <a:picLocks noChangeAspect="true"/>
        </xdr:cNvPicPr>
      </xdr:nvPicPr>
      <xdr:blipFill>
        <a:blip xmlns:r="http://schemas.openxmlformats.org/officeDocument/2006/relationships" r:embed="rId1421"/>
        <a:stretch>
          <a:fillRect/>
        </a:stretch>
      </xdr:blipFill>
      <xdr:spPr>
        <a:xfrm>
          <a:off x="0" y="0"/>
          <a:ext cx="0" cy="0"/>
        </a:xfrm>
        <a:prstGeom prst="rect"/>
        <a:ln/>
      </xdr:spPr>
    </xdr:pic>
    <xdr:clientData fLocksWithSheet="false" fPrintsWithSheet="true"/>
  </xdr:twoCellAnchor>
  <xdr:twoCellAnchor>
    <xdr:from>
      <xdr:col>12</xdr:col>
      <xdr:colOff>9525</xdr:colOff>
      <xdr:row>2056</xdr:row>
      <xdr:rowOff>9525</xdr:rowOff>
    </xdr:from>
    <xdr:to>
      <xdr:col>12</xdr:col>
      <xdr:colOff>581025</xdr:colOff>
      <xdr:row>2056</xdr:row>
      <xdr:rowOff>581025</xdr:rowOff>
    </xdr:to>
    <xdr:pic>
      <xdr:nvPicPr>
        <xdr:cNvPr id="1423" name="Picture 1423" descr="v8_7D3E_baae.png"/>
        <xdr:cNvPicPr>
          <a:picLocks noChangeAspect="true"/>
        </xdr:cNvPicPr>
      </xdr:nvPicPr>
      <xdr:blipFill>
        <a:blip xmlns:r="http://schemas.openxmlformats.org/officeDocument/2006/relationships" r:embed="rId1422"/>
        <a:stretch>
          <a:fillRect/>
        </a:stretch>
      </xdr:blipFill>
      <xdr:spPr>
        <a:xfrm>
          <a:off x="0" y="0"/>
          <a:ext cx="0" cy="0"/>
        </a:xfrm>
        <a:prstGeom prst="rect"/>
        <a:ln/>
      </xdr:spPr>
    </xdr:pic>
    <xdr:clientData fLocksWithSheet="false" fPrintsWithSheet="true"/>
  </xdr:twoCellAnchor>
  <xdr:twoCellAnchor>
    <xdr:from>
      <xdr:col>12</xdr:col>
      <xdr:colOff>9525</xdr:colOff>
      <xdr:row>2057</xdr:row>
      <xdr:rowOff>9525</xdr:rowOff>
    </xdr:from>
    <xdr:to>
      <xdr:col>12</xdr:col>
      <xdr:colOff>581025</xdr:colOff>
      <xdr:row>2057</xdr:row>
      <xdr:rowOff>581025</xdr:rowOff>
    </xdr:to>
    <xdr:pic>
      <xdr:nvPicPr>
        <xdr:cNvPr id="1424" name="Picture 1424" descr="v8_7D3E_bab0.png"/>
        <xdr:cNvPicPr>
          <a:picLocks noChangeAspect="true"/>
        </xdr:cNvPicPr>
      </xdr:nvPicPr>
      <xdr:blipFill>
        <a:blip xmlns:r="http://schemas.openxmlformats.org/officeDocument/2006/relationships" r:embed="rId1423"/>
        <a:stretch>
          <a:fillRect/>
        </a:stretch>
      </xdr:blipFill>
      <xdr:spPr>
        <a:xfrm>
          <a:off x="0" y="0"/>
          <a:ext cx="0" cy="0"/>
        </a:xfrm>
        <a:prstGeom prst="rect"/>
        <a:ln/>
      </xdr:spPr>
    </xdr:pic>
    <xdr:clientData fLocksWithSheet="false" fPrintsWithSheet="true"/>
  </xdr:twoCellAnchor>
  <xdr:twoCellAnchor>
    <xdr:from>
      <xdr:col>12</xdr:col>
      <xdr:colOff>9525</xdr:colOff>
      <xdr:row>2058</xdr:row>
      <xdr:rowOff>9525</xdr:rowOff>
    </xdr:from>
    <xdr:to>
      <xdr:col>12</xdr:col>
      <xdr:colOff>581025</xdr:colOff>
      <xdr:row>2058</xdr:row>
      <xdr:rowOff>581025</xdr:rowOff>
    </xdr:to>
    <xdr:pic>
      <xdr:nvPicPr>
        <xdr:cNvPr id="1425" name="Picture 1425" descr="v8_7D3E_bab2.png"/>
        <xdr:cNvPicPr>
          <a:picLocks noChangeAspect="true"/>
        </xdr:cNvPicPr>
      </xdr:nvPicPr>
      <xdr:blipFill>
        <a:blip xmlns:r="http://schemas.openxmlformats.org/officeDocument/2006/relationships" r:embed="rId1424"/>
        <a:stretch>
          <a:fillRect/>
        </a:stretch>
      </xdr:blipFill>
      <xdr:spPr>
        <a:xfrm>
          <a:off x="0" y="0"/>
          <a:ext cx="0" cy="0"/>
        </a:xfrm>
        <a:prstGeom prst="rect"/>
        <a:ln/>
      </xdr:spPr>
    </xdr:pic>
    <xdr:clientData fLocksWithSheet="false" fPrintsWithSheet="true"/>
  </xdr:twoCellAnchor>
</xdr:wsDr>
</file>

<file path=xl/drawings/drawing7.xml><?xml version="1.0" encoding="utf-8"?>
<xdr:wsDr xmlns:a="http://schemas.openxmlformats.org/drawingml/2006/main" xmlns:xdr="http://schemas.openxmlformats.org/drawingml/2006/spreadsheetDrawing">
  <xdr:twoCellAnchor>
    <xdr:from>
      <xdr:col>12</xdr:col>
      <xdr:colOff>9525</xdr:colOff>
      <xdr:row>7</xdr:row>
      <xdr:rowOff>9525</xdr:rowOff>
    </xdr:from>
    <xdr:to>
      <xdr:col>12</xdr:col>
      <xdr:colOff>581025</xdr:colOff>
      <xdr:row>7</xdr:row>
      <xdr:rowOff>581025</xdr:rowOff>
    </xdr:to>
    <xdr:pic>
      <xdr:nvPicPr>
        <xdr:cNvPr id="2" name="Picture 2" descr="v8_7D3E_bab3.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10</xdr:row>
      <xdr:rowOff>9525</xdr:rowOff>
    </xdr:from>
    <xdr:to>
      <xdr:col>12</xdr:col>
      <xdr:colOff>581025</xdr:colOff>
      <xdr:row>10</xdr:row>
      <xdr:rowOff>581025</xdr:rowOff>
    </xdr:to>
    <xdr:pic>
      <xdr:nvPicPr>
        <xdr:cNvPr id="3" name="Picture 3" descr="v8_7D3E_bab5.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11</xdr:row>
      <xdr:rowOff>9525</xdr:rowOff>
    </xdr:from>
    <xdr:to>
      <xdr:col>12</xdr:col>
      <xdr:colOff>581025</xdr:colOff>
      <xdr:row>11</xdr:row>
      <xdr:rowOff>581025</xdr:rowOff>
    </xdr:to>
    <xdr:pic>
      <xdr:nvPicPr>
        <xdr:cNvPr id="4" name="Picture 4" descr="v8_7D3E_bab6.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12</xdr:row>
      <xdr:rowOff>9525</xdr:rowOff>
    </xdr:from>
    <xdr:to>
      <xdr:col>12</xdr:col>
      <xdr:colOff>581025</xdr:colOff>
      <xdr:row>12</xdr:row>
      <xdr:rowOff>581025</xdr:rowOff>
    </xdr:to>
    <xdr:pic>
      <xdr:nvPicPr>
        <xdr:cNvPr id="5" name="Picture 5" descr="v8_7D3E_bab7.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14</xdr:row>
      <xdr:rowOff>9525</xdr:rowOff>
    </xdr:from>
    <xdr:to>
      <xdr:col>12</xdr:col>
      <xdr:colOff>581025</xdr:colOff>
      <xdr:row>14</xdr:row>
      <xdr:rowOff>581025</xdr:rowOff>
    </xdr:to>
    <xdr:pic>
      <xdr:nvPicPr>
        <xdr:cNvPr id="6" name="Picture 6" descr="v8_7D3E_bab9.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17</xdr:row>
      <xdr:rowOff>1905000</xdr:rowOff>
    </xdr:from>
    <xdr:to>
      <xdr:col>12</xdr:col>
      <xdr:colOff>981075</xdr:colOff>
      <xdr:row>17</xdr:row>
      <xdr:rowOff>2390775</xdr:rowOff>
    </xdr:to>
    <xdr:pic>
      <xdr:nvPicPr>
        <xdr:cNvPr id="7" name="Picture 7" descr="v8_7D3E_baba.jp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9525</xdr:colOff>
      <xdr:row>19</xdr:row>
      <xdr:rowOff>1162050</xdr:rowOff>
    </xdr:from>
    <xdr:to>
      <xdr:col>12</xdr:col>
      <xdr:colOff>581025</xdr:colOff>
      <xdr:row>19</xdr:row>
      <xdr:rowOff>1733550</xdr:rowOff>
    </xdr:to>
    <xdr:pic>
      <xdr:nvPicPr>
        <xdr:cNvPr id="8" name="Picture 8" descr="v8_7D3E_babc.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wsDr>
</file>

<file path=xl/drawings/drawing8.xml><?xml version="1.0" encoding="utf-8"?>
<xdr:wsDr xmlns:a="http://schemas.openxmlformats.org/drawingml/2006/main" xmlns:xdr="http://schemas.openxmlformats.org/drawingml/2006/spreadsheetDrawing">
  <xdr:twoCellAnchor>
    <xdr:from>
      <xdr:col>12</xdr:col>
      <xdr:colOff>9525</xdr:colOff>
      <xdr:row>8</xdr:row>
      <xdr:rowOff>9525</xdr:rowOff>
    </xdr:from>
    <xdr:to>
      <xdr:col>12</xdr:col>
      <xdr:colOff>581025</xdr:colOff>
      <xdr:row>8</xdr:row>
      <xdr:rowOff>581025</xdr:rowOff>
    </xdr:to>
    <xdr:pic>
      <xdr:nvPicPr>
        <xdr:cNvPr id="2" name="Picture 2" descr="v8_7D3E_babd.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9</xdr:row>
      <xdr:rowOff>9525</xdr:rowOff>
    </xdr:from>
    <xdr:to>
      <xdr:col>12</xdr:col>
      <xdr:colOff>742950</xdr:colOff>
      <xdr:row>9</xdr:row>
      <xdr:rowOff>581025</xdr:rowOff>
    </xdr:to>
    <xdr:pic>
      <xdr:nvPicPr>
        <xdr:cNvPr id="3" name="Picture 3" descr="v8_7D3E_babe.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10</xdr:row>
      <xdr:rowOff>9525</xdr:rowOff>
    </xdr:from>
    <xdr:to>
      <xdr:col>12</xdr:col>
      <xdr:colOff>581025</xdr:colOff>
      <xdr:row>10</xdr:row>
      <xdr:rowOff>581025</xdr:rowOff>
    </xdr:to>
    <xdr:pic>
      <xdr:nvPicPr>
        <xdr:cNvPr id="4" name="Picture 4" descr="v8_7D3E_bac0.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11</xdr:row>
      <xdr:rowOff>9525</xdr:rowOff>
    </xdr:from>
    <xdr:to>
      <xdr:col>12</xdr:col>
      <xdr:colOff>581025</xdr:colOff>
      <xdr:row>11</xdr:row>
      <xdr:rowOff>581025</xdr:rowOff>
    </xdr:to>
    <xdr:pic>
      <xdr:nvPicPr>
        <xdr:cNvPr id="5" name="Picture 5" descr="v8_7D3E_bac1.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12</xdr:row>
      <xdr:rowOff>9525</xdr:rowOff>
    </xdr:from>
    <xdr:to>
      <xdr:col>12</xdr:col>
      <xdr:colOff>581025</xdr:colOff>
      <xdr:row>12</xdr:row>
      <xdr:rowOff>581025</xdr:rowOff>
    </xdr:to>
    <xdr:pic>
      <xdr:nvPicPr>
        <xdr:cNvPr id="6" name="Picture 6" descr="v8_7D3E_bac3.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13</xdr:row>
      <xdr:rowOff>9525</xdr:rowOff>
    </xdr:from>
    <xdr:to>
      <xdr:col>12</xdr:col>
      <xdr:colOff>581025</xdr:colOff>
      <xdr:row>13</xdr:row>
      <xdr:rowOff>581025</xdr:rowOff>
    </xdr:to>
    <xdr:pic>
      <xdr:nvPicPr>
        <xdr:cNvPr id="7" name="Picture 7" descr="v8_7D3E_bac5.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9525</xdr:colOff>
      <xdr:row>14</xdr:row>
      <xdr:rowOff>9525</xdr:rowOff>
    </xdr:from>
    <xdr:to>
      <xdr:col>12</xdr:col>
      <xdr:colOff>581025</xdr:colOff>
      <xdr:row>14</xdr:row>
      <xdr:rowOff>581025</xdr:rowOff>
    </xdr:to>
    <xdr:pic>
      <xdr:nvPicPr>
        <xdr:cNvPr id="8" name="Picture 8" descr="v8_7D3E_bac7.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9525</xdr:colOff>
      <xdr:row>15</xdr:row>
      <xdr:rowOff>9525</xdr:rowOff>
    </xdr:from>
    <xdr:to>
      <xdr:col>12</xdr:col>
      <xdr:colOff>581025</xdr:colOff>
      <xdr:row>15</xdr:row>
      <xdr:rowOff>581025</xdr:rowOff>
    </xdr:to>
    <xdr:pic>
      <xdr:nvPicPr>
        <xdr:cNvPr id="9" name="Picture 9" descr="v8_7D3E_bac8.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17</xdr:row>
      <xdr:rowOff>9525</xdr:rowOff>
    </xdr:from>
    <xdr:to>
      <xdr:col>12</xdr:col>
      <xdr:colOff>581025</xdr:colOff>
      <xdr:row>17</xdr:row>
      <xdr:rowOff>581025</xdr:rowOff>
    </xdr:to>
    <xdr:pic>
      <xdr:nvPicPr>
        <xdr:cNvPr id="10" name="Picture 10" descr="v8_7D3E_baca.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12</xdr:col>
      <xdr:colOff>9525</xdr:colOff>
      <xdr:row>18</xdr:row>
      <xdr:rowOff>9525</xdr:rowOff>
    </xdr:from>
    <xdr:to>
      <xdr:col>12</xdr:col>
      <xdr:colOff>866775</xdr:colOff>
      <xdr:row>18</xdr:row>
      <xdr:rowOff>581025</xdr:rowOff>
    </xdr:to>
    <xdr:pic>
      <xdr:nvPicPr>
        <xdr:cNvPr id="11" name="Picture 11" descr="v8_7D3E_bacb.jpe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12</xdr:col>
      <xdr:colOff>9525</xdr:colOff>
      <xdr:row>19</xdr:row>
      <xdr:rowOff>9525</xdr:rowOff>
    </xdr:from>
    <xdr:to>
      <xdr:col>12</xdr:col>
      <xdr:colOff>981075</xdr:colOff>
      <xdr:row>19</xdr:row>
      <xdr:rowOff>533400</xdr:rowOff>
    </xdr:to>
    <xdr:pic>
      <xdr:nvPicPr>
        <xdr:cNvPr id="12" name="Picture 12" descr="v8_7D3E_bacc.jpe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12</xdr:col>
      <xdr:colOff>9525</xdr:colOff>
      <xdr:row>21</xdr:row>
      <xdr:rowOff>9525</xdr:rowOff>
    </xdr:from>
    <xdr:to>
      <xdr:col>12</xdr:col>
      <xdr:colOff>581025</xdr:colOff>
      <xdr:row>21</xdr:row>
      <xdr:rowOff>581025</xdr:rowOff>
    </xdr:to>
    <xdr:pic>
      <xdr:nvPicPr>
        <xdr:cNvPr id="13" name="Picture 13" descr="v8_7D3E_bacd.jp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12</xdr:col>
      <xdr:colOff>9525</xdr:colOff>
      <xdr:row>24</xdr:row>
      <xdr:rowOff>9525</xdr:rowOff>
    </xdr:from>
    <xdr:to>
      <xdr:col>12</xdr:col>
      <xdr:colOff>581025</xdr:colOff>
      <xdr:row>24</xdr:row>
      <xdr:rowOff>581025</xdr:rowOff>
    </xdr:to>
    <xdr:pic>
      <xdr:nvPicPr>
        <xdr:cNvPr id="14" name="Picture 14" descr="v8_7D3E_bace.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12</xdr:col>
      <xdr:colOff>209550</xdr:colOff>
      <xdr:row>25</xdr:row>
      <xdr:rowOff>9525</xdr:rowOff>
    </xdr:from>
    <xdr:to>
      <xdr:col>12</xdr:col>
      <xdr:colOff>752475</xdr:colOff>
      <xdr:row>25</xdr:row>
      <xdr:rowOff>581025</xdr:rowOff>
    </xdr:to>
    <xdr:pic>
      <xdr:nvPicPr>
        <xdr:cNvPr id="15" name="Picture 15" descr="v8_7D3E_bacf.jp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12</xdr:col>
      <xdr:colOff>9525</xdr:colOff>
      <xdr:row>26</xdr:row>
      <xdr:rowOff>9525</xdr:rowOff>
    </xdr:from>
    <xdr:to>
      <xdr:col>12</xdr:col>
      <xdr:colOff>981075</xdr:colOff>
      <xdr:row>26</xdr:row>
      <xdr:rowOff>495300</xdr:rowOff>
    </xdr:to>
    <xdr:pic>
      <xdr:nvPicPr>
        <xdr:cNvPr id="16" name="Picture 16" descr="v8_7D3E_bad0.jp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12</xdr:col>
      <xdr:colOff>9525</xdr:colOff>
      <xdr:row>27</xdr:row>
      <xdr:rowOff>9525</xdr:rowOff>
    </xdr:from>
    <xdr:to>
      <xdr:col>12</xdr:col>
      <xdr:colOff>581025</xdr:colOff>
      <xdr:row>27</xdr:row>
      <xdr:rowOff>581025</xdr:rowOff>
    </xdr:to>
    <xdr:pic>
      <xdr:nvPicPr>
        <xdr:cNvPr id="17" name="Picture 17" descr="v8_7D3E_bad1.jp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12</xdr:col>
      <xdr:colOff>9525</xdr:colOff>
      <xdr:row>30</xdr:row>
      <xdr:rowOff>9525</xdr:rowOff>
    </xdr:from>
    <xdr:to>
      <xdr:col>12</xdr:col>
      <xdr:colOff>581025</xdr:colOff>
      <xdr:row>30</xdr:row>
      <xdr:rowOff>581025</xdr:rowOff>
    </xdr:to>
    <xdr:pic>
      <xdr:nvPicPr>
        <xdr:cNvPr id="18" name="Picture 18" descr="v8_7D3E_bad2.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12</xdr:col>
      <xdr:colOff>9525</xdr:colOff>
      <xdr:row>31</xdr:row>
      <xdr:rowOff>9525</xdr:rowOff>
    </xdr:from>
    <xdr:to>
      <xdr:col>12</xdr:col>
      <xdr:colOff>581025</xdr:colOff>
      <xdr:row>31</xdr:row>
      <xdr:rowOff>581025</xdr:rowOff>
    </xdr:to>
    <xdr:pic>
      <xdr:nvPicPr>
        <xdr:cNvPr id="19" name="Picture 19" descr="v8_7D3E_bad3.jp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12</xdr:col>
      <xdr:colOff>9525</xdr:colOff>
      <xdr:row>32</xdr:row>
      <xdr:rowOff>9525</xdr:rowOff>
    </xdr:from>
    <xdr:to>
      <xdr:col>12</xdr:col>
      <xdr:colOff>581025</xdr:colOff>
      <xdr:row>32</xdr:row>
      <xdr:rowOff>581025</xdr:rowOff>
    </xdr:to>
    <xdr:pic>
      <xdr:nvPicPr>
        <xdr:cNvPr id="20" name="Picture 20" descr="v8_7D3E_bad4.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12</xdr:col>
      <xdr:colOff>9525</xdr:colOff>
      <xdr:row>33</xdr:row>
      <xdr:rowOff>9525</xdr:rowOff>
    </xdr:from>
    <xdr:to>
      <xdr:col>12</xdr:col>
      <xdr:colOff>581025</xdr:colOff>
      <xdr:row>33</xdr:row>
      <xdr:rowOff>581025</xdr:rowOff>
    </xdr:to>
    <xdr:pic>
      <xdr:nvPicPr>
        <xdr:cNvPr id="21" name="Picture 21" descr="v8_7D3E_bad6.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12</xdr:col>
      <xdr:colOff>9525</xdr:colOff>
      <xdr:row>34</xdr:row>
      <xdr:rowOff>9525</xdr:rowOff>
    </xdr:from>
    <xdr:to>
      <xdr:col>12</xdr:col>
      <xdr:colOff>581025</xdr:colOff>
      <xdr:row>34</xdr:row>
      <xdr:rowOff>581025</xdr:rowOff>
    </xdr:to>
    <xdr:pic>
      <xdr:nvPicPr>
        <xdr:cNvPr id="22" name="Picture 22" descr="v8_7D3E_bad8.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12</xdr:col>
      <xdr:colOff>9525</xdr:colOff>
      <xdr:row>35</xdr:row>
      <xdr:rowOff>9525</xdr:rowOff>
    </xdr:from>
    <xdr:to>
      <xdr:col>12</xdr:col>
      <xdr:colOff>581025</xdr:colOff>
      <xdr:row>35</xdr:row>
      <xdr:rowOff>581025</xdr:rowOff>
    </xdr:to>
    <xdr:pic>
      <xdr:nvPicPr>
        <xdr:cNvPr id="23" name="Picture 23" descr="v8_7D3E_bada.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12</xdr:col>
      <xdr:colOff>266700</xdr:colOff>
      <xdr:row>36</xdr:row>
      <xdr:rowOff>9525</xdr:rowOff>
    </xdr:from>
    <xdr:to>
      <xdr:col>12</xdr:col>
      <xdr:colOff>695325</xdr:colOff>
      <xdr:row>36</xdr:row>
      <xdr:rowOff>581025</xdr:rowOff>
    </xdr:to>
    <xdr:pic>
      <xdr:nvPicPr>
        <xdr:cNvPr id="24" name="Picture 24" descr="v8_7D3E_badb.jp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12</xdr:col>
      <xdr:colOff>9525</xdr:colOff>
      <xdr:row>38</xdr:row>
      <xdr:rowOff>9525</xdr:rowOff>
    </xdr:from>
    <xdr:to>
      <xdr:col>12</xdr:col>
      <xdr:colOff>581025</xdr:colOff>
      <xdr:row>38</xdr:row>
      <xdr:rowOff>581025</xdr:rowOff>
    </xdr:to>
    <xdr:pic>
      <xdr:nvPicPr>
        <xdr:cNvPr id="25" name="Picture 25" descr="v8_7D3E_badc.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12</xdr:col>
      <xdr:colOff>9525</xdr:colOff>
      <xdr:row>40</xdr:row>
      <xdr:rowOff>9525</xdr:rowOff>
    </xdr:from>
    <xdr:to>
      <xdr:col>12</xdr:col>
      <xdr:colOff>581025</xdr:colOff>
      <xdr:row>40</xdr:row>
      <xdr:rowOff>581025</xdr:rowOff>
    </xdr:to>
    <xdr:pic>
      <xdr:nvPicPr>
        <xdr:cNvPr id="26" name="Picture 26" descr="v8_7D3E_badd.jp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12</xdr:col>
      <xdr:colOff>9525</xdr:colOff>
      <xdr:row>42</xdr:row>
      <xdr:rowOff>9525</xdr:rowOff>
    </xdr:from>
    <xdr:to>
      <xdr:col>12</xdr:col>
      <xdr:colOff>800100</xdr:colOff>
      <xdr:row>42</xdr:row>
      <xdr:rowOff>581025</xdr:rowOff>
    </xdr:to>
    <xdr:pic>
      <xdr:nvPicPr>
        <xdr:cNvPr id="27" name="Picture 27" descr="v8_7D3E_bade.jp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12</xdr:col>
      <xdr:colOff>9525</xdr:colOff>
      <xdr:row>43</xdr:row>
      <xdr:rowOff>9525</xdr:rowOff>
    </xdr:from>
    <xdr:to>
      <xdr:col>12</xdr:col>
      <xdr:colOff>581025</xdr:colOff>
      <xdr:row>43</xdr:row>
      <xdr:rowOff>581025</xdr:rowOff>
    </xdr:to>
    <xdr:pic>
      <xdr:nvPicPr>
        <xdr:cNvPr id="28" name="Picture 28" descr="v8_7D3E_bae0.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12</xdr:col>
      <xdr:colOff>9525</xdr:colOff>
      <xdr:row>44</xdr:row>
      <xdr:rowOff>9525</xdr:rowOff>
    </xdr:from>
    <xdr:to>
      <xdr:col>12</xdr:col>
      <xdr:colOff>771525</xdr:colOff>
      <xdr:row>44</xdr:row>
      <xdr:rowOff>581025</xdr:rowOff>
    </xdr:to>
    <xdr:pic>
      <xdr:nvPicPr>
        <xdr:cNvPr id="29" name="Picture 29" descr="v8_7D3E_bae1.jp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12</xdr:col>
      <xdr:colOff>9525</xdr:colOff>
      <xdr:row>46</xdr:row>
      <xdr:rowOff>9525</xdr:rowOff>
    </xdr:from>
    <xdr:to>
      <xdr:col>12</xdr:col>
      <xdr:colOff>581025</xdr:colOff>
      <xdr:row>46</xdr:row>
      <xdr:rowOff>581025</xdr:rowOff>
    </xdr:to>
    <xdr:pic>
      <xdr:nvPicPr>
        <xdr:cNvPr id="30" name="Picture 30" descr="v8_7D3E_bae2.jp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12</xdr:col>
      <xdr:colOff>9525</xdr:colOff>
      <xdr:row>47</xdr:row>
      <xdr:rowOff>9525</xdr:rowOff>
    </xdr:from>
    <xdr:to>
      <xdr:col>12</xdr:col>
      <xdr:colOff>581025</xdr:colOff>
      <xdr:row>47</xdr:row>
      <xdr:rowOff>581025</xdr:rowOff>
    </xdr:to>
    <xdr:pic>
      <xdr:nvPicPr>
        <xdr:cNvPr id="31" name="Picture 31" descr="v8_7D3E_bae3.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12</xdr:col>
      <xdr:colOff>9525</xdr:colOff>
      <xdr:row>48</xdr:row>
      <xdr:rowOff>9525</xdr:rowOff>
    </xdr:from>
    <xdr:to>
      <xdr:col>12</xdr:col>
      <xdr:colOff>581025</xdr:colOff>
      <xdr:row>48</xdr:row>
      <xdr:rowOff>581025</xdr:rowOff>
    </xdr:to>
    <xdr:pic>
      <xdr:nvPicPr>
        <xdr:cNvPr id="32" name="Picture 32" descr="v8_7D3E_bae4.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12</xdr:col>
      <xdr:colOff>9525</xdr:colOff>
      <xdr:row>50</xdr:row>
      <xdr:rowOff>9525</xdr:rowOff>
    </xdr:from>
    <xdr:to>
      <xdr:col>12</xdr:col>
      <xdr:colOff>581025</xdr:colOff>
      <xdr:row>50</xdr:row>
      <xdr:rowOff>581025</xdr:rowOff>
    </xdr:to>
    <xdr:pic>
      <xdr:nvPicPr>
        <xdr:cNvPr id="33" name="Picture 33" descr="v8_7D3E_bae5.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12</xdr:col>
      <xdr:colOff>9525</xdr:colOff>
      <xdr:row>51</xdr:row>
      <xdr:rowOff>9525</xdr:rowOff>
    </xdr:from>
    <xdr:to>
      <xdr:col>12</xdr:col>
      <xdr:colOff>581025</xdr:colOff>
      <xdr:row>51</xdr:row>
      <xdr:rowOff>581025</xdr:rowOff>
    </xdr:to>
    <xdr:pic>
      <xdr:nvPicPr>
        <xdr:cNvPr id="34" name="Picture 34" descr="v8_7D3E_bae6.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12</xdr:col>
      <xdr:colOff>9525</xdr:colOff>
      <xdr:row>52</xdr:row>
      <xdr:rowOff>9525</xdr:rowOff>
    </xdr:from>
    <xdr:to>
      <xdr:col>12</xdr:col>
      <xdr:colOff>581025</xdr:colOff>
      <xdr:row>52</xdr:row>
      <xdr:rowOff>581025</xdr:rowOff>
    </xdr:to>
    <xdr:pic>
      <xdr:nvPicPr>
        <xdr:cNvPr id="35" name="Picture 35" descr="v8_7D3E_bae7.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12</xdr:col>
      <xdr:colOff>9525</xdr:colOff>
      <xdr:row>53</xdr:row>
      <xdr:rowOff>9525</xdr:rowOff>
    </xdr:from>
    <xdr:to>
      <xdr:col>12</xdr:col>
      <xdr:colOff>781050</xdr:colOff>
      <xdr:row>53</xdr:row>
      <xdr:rowOff>581025</xdr:rowOff>
    </xdr:to>
    <xdr:pic>
      <xdr:nvPicPr>
        <xdr:cNvPr id="36" name="Picture 36" descr="v8_7D3E_bae8.jp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12</xdr:col>
      <xdr:colOff>9525</xdr:colOff>
      <xdr:row>55</xdr:row>
      <xdr:rowOff>9525</xdr:rowOff>
    </xdr:from>
    <xdr:to>
      <xdr:col>12</xdr:col>
      <xdr:colOff>771525</xdr:colOff>
      <xdr:row>55</xdr:row>
      <xdr:rowOff>581025</xdr:rowOff>
    </xdr:to>
    <xdr:pic>
      <xdr:nvPicPr>
        <xdr:cNvPr id="37" name="Picture 37" descr="v8_7D3E_baea.jp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12</xdr:col>
      <xdr:colOff>9525</xdr:colOff>
      <xdr:row>56</xdr:row>
      <xdr:rowOff>9525</xdr:rowOff>
    </xdr:from>
    <xdr:to>
      <xdr:col>12</xdr:col>
      <xdr:colOff>581025</xdr:colOff>
      <xdr:row>56</xdr:row>
      <xdr:rowOff>581025</xdr:rowOff>
    </xdr:to>
    <xdr:pic>
      <xdr:nvPicPr>
        <xdr:cNvPr id="38" name="Picture 38" descr="v8_7D3E_baeb.jp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12</xdr:col>
      <xdr:colOff>9525</xdr:colOff>
      <xdr:row>57</xdr:row>
      <xdr:rowOff>9525</xdr:rowOff>
    </xdr:from>
    <xdr:to>
      <xdr:col>12</xdr:col>
      <xdr:colOff>581025</xdr:colOff>
      <xdr:row>57</xdr:row>
      <xdr:rowOff>581025</xdr:rowOff>
    </xdr:to>
    <xdr:pic>
      <xdr:nvPicPr>
        <xdr:cNvPr id="39" name="Picture 39" descr="v8_7D3E_baec.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12</xdr:col>
      <xdr:colOff>9525</xdr:colOff>
      <xdr:row>58</xdr:row>
      <xdr:rowOff>9525</xdr:rowOff>
    </xdr:from>
    <xdr:to>
      <xdr:col>12</xdr:col>
      <xdr:colOff>581025</xdr:colOff>
      <xdr:row>58</xdr:row>
      <xdr:rowOff>581025</xdr:rowOff>
    </xdr:to>
    <xdr:pic>
      <xdr:nvPicPr>
        <xdr:cNvPr id="40" name="Picture 40" descr="v8_7D3E_baed.jp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12</xdr:col>
      <xdr:colOff>9525</xdr:colOff>
      <xdr:row>59</xdr:row>
      <xdr:rowOff>9525</xdr:rowOff>
    </xdr:from>
    <xdr:to>
      <xdr:col>12</xdr:col>
      <xdr:colOff>581025</xdr:colOff>
      <xdr:row>59</xdr:row>
      <xdr:rowOff>581025</xdr:rowOff>
    </xdr:to>
    <xdr:pic>
      <xdr:nvPicPr>
        <xdr:cNvPr id="41" name="Picture 41" descr="v8_7D3E_baee.jp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12</xdr:col>
      <xdr:colOff>9525</xdr:colOff>
      <xdr:row>62</xdr:row>
      <xdr:rowOff>9525</xdr:rowOff>
    </xdr:from>
    <xdr:to>
      <xdr:col>12</xdr:col>
      <xdr:colOff>581025</xdr:colOff>
      <xdr:row>62</xdr:row>
      <xdr:rowOff>581025</xdr:rowOff>
    </xdr:to>
    <xdr:pic>
      <xdr:nvPicPr>
        <xdr:cNvPr id="42" name="Picture 42" descr="v8_7D3E_baef.jp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12</xdr:col>
      <xdr:colOff>9525</xdr:colOff>
      <xdr:row>63</xdr:row>
      <xdr:rowOff>9525</xdr:rowOff>
    </xdr:from>
    <xdr:to>
      <xdr:col>12</xdr:col>
      <xdr:colOff>581025</xdr:colOff>
      <xdr:row>63</xdr:row>
      <xdr:rowOff>581025</xdr:rowOff>
    </xdr:to>
    <xdr:pic>
      <xdr:nvPicPr>
        <xdr:cNvPr id="43" name="Picture 43" descr="v8_7D3E_baf0.jp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12</xdr:col>
      <xdr:colOff>9525</xdr:colOff>
      <xdr:row>64</xdr:row>
      <xdr:rowOff>9525</xdr:rowOff>
    </xdr:from>
    <xdr:to>
      <xdr:col>12</xdr:col>
      <xdr:colOff>581025</xdr:colOff>
      <xdr:row>64</xdr:row>
      <xdr:rowOff>581025</xdr:rowOff>
    </xdr:to>
    <xdr:pic>
      <xdr:nvPicPr>
        <xdr:cNvPr id="44" name="Picture 44" descr="v8_7D3E_baf2.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12</xdr:col>
      <xdr:colOff>9525</xdr:colOff>
      <xdr:row>66</xdr:row>
      <xdr:rowOff>9525</xdr:rowOff>
    </xdr:from>
    <xdr:to>
      <xdr:col>12</xdr:col>
      <xdr:colOff>771525</xdr:colOff>
      <xdr:row>66</xdr:row>
      <xdr:rowOff>581025</xdr:rowOff>
    </xdr:to>
    <xdr:pic>
      <xdr:nvPicPr>
        <xdr:cNvPr id="45" name="Picture 45" descr="v8_7D3E_baf3.jp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12</xdr:col>
      <xdr:colOff>9525</xdr:colOff>
      <xdr:row>67</xdr:row>
      <xdr:rowOff>9525</xdr:rowOff>
    </xdr:from>
    <xdr:to>
      <xdr:col>12</xdr:col>
      <xdr:colOff>771525</xdr:colOff>
      <xdr:row>67</xdr:row>
      <xdr:rowOff>581025</xdr:rowOff>
    </xdr:to>
    <xdr:pic>
      <xdr:nvPicPr>
        <xdr:cNvPr id="46" name="Picture 46" descr="v8_7D3E_baf4.jp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12</xdr:col>
      <xdr:colOff>9525</xdr:colOff>
      <xdr:row>71</xdr:row>
      <xdr:rowOff>9525</xdr:rowOff>
    </xdr:from>
    <xdr:to>
      <xdr:col>12</xdr:col>
      <xdr:colOff>771525</xdr:colOff>
      <xdr:row>71</xdr:row>
      <xdr:rowOff>581025</xdr:rowOff>
    </xdr:to>
    <xdr:pic>
      <xdr:nvPicPr>
        <xdr:cNvPr id="47" name="Picture 47" descr="v8_7D3E_baf5.jp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12</xdr:col>
      <xdr:colOff>9525</xdr:colOff>
      <xdr:row>72</xdr:row>
      <xdr:rowOff>9525</xdr:rowOff>
    </xdr:from>
    <xdr:to>
      <xdr:col>12</xdr:col>
      <xdr:colOff>581025</xdr:colOff>
      <xdr:row>72</xdr:row>
      <xdr:rowOff>581025</xdr:rowOff>
    </xdr:to>
    <xdr:pic>
      <xdr:nvPicPr>
        <xdr:cNvPr id="48" name="Picture 48" descr="v8_7D3E_baf7.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12</xdr:col>
      <xdr:colOff>9525</xdr:colOff>
      <xdr:row>73</xdr:row>
      <xdr:rowOff>9525</xdr:rowOff>
    </xdr:from>
    <xdr:to>
      <xdr:col>12</xdr:col>
      <xdr:colOff>723900</xdr:colOff>
      <xdr:row>73</xdr:row>
      <xdr:rowOff>581025</xdr:rowOff>
    </xdr:to>
    <xdr:pic>
      <xdr:nvPicPr>
        <xdr:cNvPr id="49" name="Picture 49" descr="v8_7D3E_baf8.jp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12</xdr:col>
      <xdr:colOff>9525</xdr:colOff>
      <xdr:row>74</xdr:row>
      <xdr:rowOff>9525</xdr:rowOff>
    </xdr:from>
    <xdr:to>
      <xdr:col>12</xdr:col>
      <xdr:colOff>866775</xdr:colOff>
      <xdr:row>74</xdr:row>
      <xdr:rowOff>581025</xdr:rowOff>
    </xdr:to>
    <xdr:pic>
      <xdr:nvPicPr>
        <xdr:cNvPr id="50" name="Picture 50" descr="v8_7D3E_baf9.jp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12</xdr:col>
      <xdr:colOff>9525</xdr:colOff>
      <xdr:row>75</xdr:row>
      <xdr:rowOff>9525</xdr:rowOff>
    </xdr:from>
    <xdr:to>
      <xdr:col>12</xdr:col>
      <xdr:colOff>866775</xdr:colOff>
      <xdr:row>75</xdr:row>
      <xdr:rowOff>581025</xdr:rowOff>
    </xdr:to>
    <xdr:pic>
      <xdr:nvPicPr>
        <xdr:cNvPr id="51" name="Picture 51" descr="v8_7D3E_bafa.jp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12</xdr:col>
      <xdr:colOff>9525</xdr:colOff>
      <xdr:row>76</xdr:row>
      <xdr:rowOff>9525</xdr:rowOff>
    </xdr:from>
    <xdr:to>
      <xdr:col>12</xdr:col>
      <xdr:colOff>866775</xdr:colOff>
      <xdr:row>76</xdr:row>
      <xdr:rowOff>581025</xdr:rowOff>
    </xdr:to>
    <xdr:pic>
      <xdr:nvPicPr>
        <xdr:cNvPr id="52" name="Picture 52" descr="v8_7D3E_bafb.jp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12</xdr:col>
      <xdr:colOff>9525</xdr:colOff>
      <xdr:row>77</xdr:row>
      <xdr:rowOff>9525</xdr:rowOff>
    </xdr:from>
    <xdr:to>
      <xdr:col>12</xdr:col>
      <xdr:colOff>876300</xdr:colOff>
      <xdr:row>77</xdr:row>
      <xdr:rowOff>581025</xdr:rowOff>
    </xdr:to>
    <xdr:pic>
      <xdr:nvPicPr>
        <xdr:cNvPr id="53" name="Picture 53" descr="v8_7D3E_bafc.jp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12</xdr:col>
      <xdr:colOff>9525</xdr:colOff>
      <xdr:row>78</xdr:row>
      <xdr:rowOff>9525</xdr:rowOff>
    </xdr:from>
    <xdr:to>
      <xdr:col>12</xdr:col>
      <xdr:colOff>876300</xdr:colOff>
      <xdr:row>78</xdr:row>
      <xdr:rowOff>581025</xdr:rowOff>
    </xdr:to>
    <xdr:pic>
      <xdr:nvPicPr>
        <xdr:cNvPr id="54" name="Picture 54" descr="v8_7D3E_bafd.jp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12</xdr:col>
      <xdr:colOff>9525</xdr:colOff>
      <xdr:row>80</xdr:row>
      <xdr:rowOff>9525</xdr:rowOff>
    </xdr:from>
    <xdr:to>
      <xdr:col>12</xdr:col>
      <xdr:colOff>581025</xdr:colOff>
      <xdr:row>80</xdr:row>
      <xdr:rowOff>581025</xdr:rowOff>
    </xdr:to>
    <xdr:pic>
      <xdr:nvPicPr>
        <xdr:cNvPr id="55" name="Picture 55" descr="v8_7D3E_baff.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12</xdr:col>
      <xdr:colOff>9525</xdr:colOff>
      <xdr:row>81</xdr:row>
      <xdr:rowOff>9525</xdr:rowOff>
    </xdr:from>
    <xdr:to>
      <xdr:col>12</xdr:col>
      <xdr:colOff>581025</xdr:colOff>
      <xdr:row>81</xdr:row>
      <xdr:rowOff>581025</xdr:rowOff>
    </xdr:to>
    <xdr:pic>
      <xdr:nvPicPr>
        <xdr:cNvPr id="56" name="Picture 56" descr="v8_7D3E_bb01.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12</xdr:col>
      <xdr:colOff>9525</xdr:colOff>
      <xdr:row>82</xdr:row>
      <xdr:rowOff>9525</xdr:rowOff>
    </xdr:from>
    <xdr:to>
      <xdr:col>12</xdr:col>
      <xdr:colOff>581025</xdr:colOff>
      <xdr:row>82</xdr:row>
      <xdr:rowOff>581025</xdr:rowOff>
    </xdr:to>
    <xdr:pic>
      <xdr:nvPicPr>
        <xdr:cNvPr id="57" name="Picture 57" descr="v8_7D3E_bb03.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12</xdr:col>
      <xdr:colOff>9525</xdr:colOff>
      <xdr:row>83</xdr:row>
      <xdr:rowOff>9525</xdr:rowOff>
    </xdr:from>
    <xdr:to>
      <xdr:col>12</xdr:col>
      <xdr:colOff>581025</xdr:colOff>
      <xdr:row>83</xdr:row>
      <xdr:rowOff>581025</xdr:rowOff>
    </xdr:to>
    <xdr:pic>
      <xdr:nvPicPr>
        <xdr:cNvPr id="58" name="Picture 58" descr="v8_7D3E_bb05.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12</xdr:col>
      <xdr:colOff>9525</xdr:colOff>
      <xdr:row>84</xdr:row>
      <xdr:rowOff>9525</xdr:rowOff>
    </xdr:from>
    <xdr:to>
      <xdr:col>12</xdr:col>
      <xdr:colOff>581025</xdr:colOff>
      <xdr:row>84</xdr:row>
      <xdr:rowOff>581025</xdr:rowOff>
    </xdr:to>
    <xdr:pic>
      <xdr:nvPicPr>
        <xdr:cNvPr id="59" name="Picture 59" descr="v8_7D3E_bb07.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12</xdr:col>
      <xdr:colOff>238125</xdr:colOff>
      <xdr:row>85</xdr:row>
      <xdr:rowOff>9525</xdr:rowOff>
    </xdr:from>
    <xdr:to>
      <xdr:col>12</xdr:col>
      <xdr:colOff>723900</xdr:colOff>
      <xdr:row>85</xdr:row>
      <xdr:rowOff>581025</xdr:rowOff>
    </xdr:to>
    <xdr:pic>
      <xdr:nvPicPr>
        <xdr:cNvPr id="60" name="Picture 60" descr="v8_7D3E_bb09.jp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12</xdr:col>
      <xdr:colOff>9525</xdr:colOff>
      <xdr:row>86</xdr:row>
      <xdr:rowOff>9525</xdr:rowOff>
    </xdr:from>
    <xdr:to>
      <xdr:col>12</xdr:col>
      <xdr:colOff>790575</xdr:colOff>
      <xdr:row>86</xdr:row>
      <xdr:rowOff>581025</xdr:rowOff>
    </xdr:to>
    <xdr:pic>
      <xdr:nvPicPr>
        <xdr:cNvPr id="61" name="Picture 61" descr="v8_7D3E_bb0a.jp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12</xdr:col>
      <xdr:colOff>9525</xdr:colOff>
      <xdr:row>87</xdr:row>
      <xdr:rowOff>9525</xdr:rowOff>
    </xdr:from>
    <xdr:to>
      <xdr:col>12</xdr:col>
      <xdr:colOff>581025</xdr:colOff>
      <xdr:row>87</xdr:row>
      <xdr:rowOff>581025</xdr:rowOff>
    </xdr:to>
    <xdr:pic>
      <xdr:nvPicPr>
        <xdr:cNvPr id="62" name="Picture 62" descr="v8_7D3E_bb0b.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12</xdr:col>
      <xdr:colOff>9525</xdr:colOff>
      <xdr:row>89</xdr:row>
      <xdr:rowOff>9525</xdr:rowOff>
    </xdr:from>
    <xdr:to>
      <xdr:col>12</xdr:col>
      <xdr:colOff>628650</xdr:colOff>
      <xdr:row>89</xdr:row>
      <xdr:rowOff>581025</xdr:rowOff>
    </xdr:to>
    <xdr:pic>
      <xdr:nvPicPr>
        <xdr:cNvPr id="63" name="Picture 63" descr="v8_7D3E_bb0c.jp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12</xdr:col>
      <xdr:colOff>9525</xdr:colOff>
      <xdr:row>90</xdr:row>
      <xdr:rowOff>9525</xdr:rowOff>
    </xdr:from>
    <xdr:to>
      <xdr:col>12</xdr:col>
      <xdr:colOff>581025</xdr:colOff>
      <xdr:row>90</xdr:row>
      <xdr:rowOff>581025</xdr:rowOff>
    </xdr:to>
    <xdr:pic>
      <xdr:nvPicPr>
        <xdr:cNvPr id="64" name="Picture 64" descr="v8_7D3E_bb0e.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12</xdr:col>
      <xdr:colOff>9525</xdr:colOff>
      <xdr:row>92</xdr:row>
      <xdr:rowOff>9525</xdr:rowOff>
    </xdr:from>
    <xdr:to>
      <xdr:col>12</xdr:col>
      <xdr:colOff>771525</xdr:colOff>
      <xdr:row>92</xdr:row>
      <xdr:rowOff>581025</xdr:rowOff>
    </xdr:to>
    <xdr:pic>
      <xdr:nvPicPr>
        <xdr:cNvPr id="65" name="Picture 65" descr="v8_7D3E_bb0f.jp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12</xdr:col>
      <xdr:colOff>9525</xdr:colOff>
      <xdr:row>94</xdr:row>
      <xdr:rowOff>9525</xdr:rowOff>
    </xdr:from>
    <xdr:to>
      <xdr:col>12</xdr:col>
      <xdr:colOff>581025</xdr:colOff>
      <xdr:row>94</xdr:row>
      <xdr:rowOff>581025</xdr:rowOff>
    </xdr:to>
    <xdr:pic>
      <xdr:nvPicPr>
        <xdr:cNvPr id="66" name="Picture 66" descr="v8_7D3E_bb10.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12</xdr:col>
      <xdr:colOff>9525</xdr:colOff>
      <xdr:row>95</xdr:row>
      <xdr:rowOff>9525</xdr:rowOff>
    </xdr:from>
    <xdr:to>
      <xdr:col>12</xdr:col>
      <xdr:colOff>619125</xdr:colOff>
      <xdr:row>95</xdr:row>
      <xdr:rowOff>581025</xdr:rowOff>
    </xdr:to>
    <xdr:pic>
      <xdr:nvPicPr>
        <xdr:cNvPr id="67" name="Picture 67" descr="v8_7D3E_bb11.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12</xdr:col>
      <xdr:colOff>9525</xdr:colOff>
      <xdr:row>96</xdr:row>
      <xdr:rowOff>9525</xdr:rowOff>
    </xdr:from>
    <xdr:to>
      <xdr:col>12</xdr:col>
      <xdr:colOff>581025</xdr:colOff>
      <xdr:row>96</xdr:row>
      <xdr:rowOff>581025</xdr:rowOff>
    </xdr:to>
    <xdr:pic>
      <xdr:nvPicPr>
        <xdr:cNvPr id="68" name="Picture 68" descr="v8_7D3E_bb12.jp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12</xdr:col>
      <xdr:colOff>9525</xdr:colOff>
      <xdr:row>97</xdr:row>
      <xdr:rowOff>9525</xdr:rowOff>
    </xdr:from>
    <xdr:to>
      <xdr:col>12</xdr:col>
      <xdr:colOff>581025</xdr:colOff>
      <xdr:row>97</xdr:row>
      <xdr:rowOff>581025</xdr:rowOff>
    </xdr:to>
    <xdr:pic>
      <xdr:nvPicPr>
        <xdr:cNvPr id="69" name="Picture 69" descr="v8_7D3E_bb13.jp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12</xdr:col>
      <xdr:colOff>9525</xdr:colOff>
      <xdr:row>98</xdr:row>
      <xdr:rowOff>9525</xdr:rowOff>
    </xdr:from>
    <xdr:to>
      <xdr:col>12</xdr:col>
      <xdr:colOff>752475</xdr:colOff>
      <xdr:row>98</xdr:row>
      <xdr:rowOff>581025</xdr:rowOff>
    </xdr:to>
    <xdr:pic>
      <xdr:nvPicPr>
        <xdr:cNvPr id="70" name="Picture 70" descr="v8_7D3E_bb14.jp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12</xdr:col>
      <xdr:colOff>9525</xdr:colOff>
      <xdr:row>99</xdr:row>
      <xdr:rowOff>9525</xdr:rowOff>
    </xdr:from>
    <xdr:to>
      <xdr:col>12</xdr:col>
      <xdr:colOff>742950</xdr:colOff>
      <xdr:row>99</xdr:row>
      <xdr:rowOff>581025</xdr:rowOff>
    </xdr:to>
    <xdr:pic>
      <xdr:nvPicPr>
        <xdr:cNvPr id="71" name="Picture 71" descr="v8_7D3E_bb15.jp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12</xdr:col>
      <xdr:colOff>9525</xdr:colOff>
      <xdr:row>100</xdr:row>
      <xdr:rowOff>9525</xdr:rowOff>
    </xdr:from>
    <xdr:to>
      <xdr:col>12</xdr:col>
      <xdr:colOff>581025</xdr:colOff>
      <xdr:row>100</xdr:row>
      <xdr:rowOff>581025</xdr:rowOff>
    </xdr:to>
    <xdr:pic>
      <xdr:nvPicPr>
        <xdr:cNvPr id="72" name="Picture 72" descr="v8_7D3E_bb16.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12</xdr:col>
      <xdr:colOff>9525</xdr:colOff>
      <xdr:row>101</xdr:row>
      <xdr:rowOff>9525</xdr:rowOff>
    </xdr:from>
    <xdr:to>
      <xdr:col>12</xdr:col>
      <xdr:colOff>714375</xdr:colOff>
      <xdr:row>101</xdr:row>
      <xdr:rowOff>581025</xdr:rowOff>
    </xdr:to>
    <xdr:pic>
      <xdr:nvPicPr>
        <xdr:cNvPr id="73" name="Picture 73" descr="v8_7D3E_bb17.jpe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12</xdr:col>
      <xdr:colOff>9525</xdr:colOff>
      <xdr:row>102</xdr:row>
      <xdr:rowOff>9525</xdr:rowOff>
    </xdr:from>
    <xdr:to>
      <xdr:col>12</xdr:col>
      <xdr:colOff>581025</xdr:colOff>
      <xdr:row>102</xdr:row>
      <xdr:rowOff>581025</xdr:rowOff>
    </xdr:to>
    <xdr:pic>
      <xdr:nvPicPr>
        <xdr:cNvPr id="74" name="Picture 74" descr="v8_7D3E_bb19.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12</xdr:col>
      <xdr:colOff>9525</xdr:colOff>
      <xdr:row>104</xdr:row>
      <xdr:rowOff>9525</xdr:rowOff>
    </xdr:from>
    <xdr:to>
      <xdr:col>12</xdr:col>
      <xdr:colOff>714375</xdr:colOff>
      <xdr:row>104</xdr:row>
      <xdr:rowOff>581025</xdr:rowOff>
    </xdr:to>
    <xdr:pic>
      <xdr:nvPicPr>
        <xdr:cNvPr id="75" name="Picture 75" descr="v8_7D3E_bb1a.jpe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12</xdr:col>
      <xdr:colOff>9525</xdr:colOff>
      <xdr:row>105</xdr:row>
      <xdr:rowOff>9525</xdr:rowOff>
    </xdr:from>
    <xdr:to>
      <xdr:col>12</xdr:col>
      <xdr:colOff>771525</xdr:colOff>
      <xdr:row>105</xdr:row>
      <xdr:rowOff>581025</xdr:rowOff>
    </xdr:to>
    <xdr:pic>
      <xdr:nvPicPr>
        <xdr:cNvPr id="76" name="Picture 76" descr="v8_7D3E_bb1b.jp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12</xdr:col>
      <xdr:colOff>9525</xdr:colOff>
      <xdr:row>107</xdr:row>
      <xdr:rowOff>9525</xdr:rowOff>
    </xdr:from>
    <xdr:to>
      <xdr:col>12</xdr:col>
      <xdr:colOff>581025</xdr:colOff>
      <xdr:row>107</xdr:row>
      <xdr:rowOff>581025</xdr:rowOff>
    </xdr:to>
    <xdr:pic>
      <xdr:nvPicPr>
        <xdr:cNvPr id="77" name="Picture 77" descr="v8_7D3E_bb1c.jp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12</xdr:col>
      <xdr:colOff>9525</xdr:colOff>
      <xdr:row>108</xdr:row>
      <xdr:rowOff>9525</xdr:rowOff>
    </xdr:from>
    <xdr:to>
      <xdr:col>12</xdr:col>
      <xdr:colOff>581025</xdr:colOff>
      <xdr:row>108</xdr:row>
      <xdr:rowOff>581025</xdr:rowOff>
    </xdr:to>
    <xdr:pic>
      <xdr:nvPicPr>
        <xdr:cNvPr id="78" name="Picture 78" descr="v8_7D3E_bb1d.jp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12</xdr:col>
      <xdr:colOff>9525</xdr:colOff>
      <xdr:row>109</xdr:row>
      <xdr:rowOff>9525</xdr:rowOff>
    </xdr:from>
    <xdr:to>
      <xdr:col>12</xdr:col>
      <xdr:colOff>581025</xdr:colOff>
      <xdr:row>109</xdr:row>
      <xdr:rowOff>581025</xdr:rowOff>
    </xdr:to>
    <xdr:pic>
      <xdr:nvPicPr>
        <xdr:cNvPr id="79" name="Picture 79" descr="v8_7D3E_bb1e.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12</xdr:col>
      <xdr:colOff>9525</xdr:colOff>
      <xdr:row>111</xdr:row>
      <xdr:rowOff>9525</xdr:rowOff>
    </xdr:from>
    <xdr:to>
      <xdr:col>12</xdr:col>
      <xdr:colOff>581025</xdr:colOff>
      <xdr:row>111</xdr:row>
      <xdr:rowOff>581025</xdr:rowOff>
    </xdr:to>
    <xdr:pic>
      <xdr:nvPicPr>
        <xdr:cNvPr id="80" name="Picture 80" descr="v8_7D3E_bb1f.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12</xdr:col>
      <xdr:colOff>295275</xdr:colOff>
      <xdr:row>112</xdr:row>
      <xdr:rowOff>9525</xdr:rowOff>
    </xdr:from>
    <xdr:to>
      <xdr:col>12</xdr:col>
      <xdr:colOff>676275</xdr:colOff>
      <xdr:row>112</xdr:row>
      <xdr:rowOff>581025</xdr:rowOff>
    </xdr:to>
    <xdr:pic>
      <xdr:nvPicPr>
        <xdr:cNvPr id="81" name="Picture 81" descr="v8_7D3E_bb20.jp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12</xdr:col>
      <xdr:colOff>9525</xdr:colOff>
      <xdr:row>117</xdr:row>
      <xdr:rowOff>9525</xdr:rowOff>
    </xdr:from>
    <xdr:to>
      <xdr:col>12</xdr:col>
      <xdr:colOff>581025</xdr:colOff>
      <xdr:row>117</xdr:row>
      <xdr:rowOff>581025</xdr:rowOff>
    </xdr:to>
    <xdr:pic>
      <xdr:nvPicPr>
        <xdr:cNvPr id="82" name="Picture 82" descr="v8_7D3E_bb21.jp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12</xdr:col>
      <xdr:colOff>9525</xdr:colOff>
      <xdr:row>128</xdr:row>
      <xdr:rowOff>9525</xdr:rowOff>
    </xdr:from>
    <xdr:to>
      <xdr:col>12</xdr:col>
      <xdr:colOff>581025</xdr:colOff>
      <xdr:row>128</xdr:row>
      <xdr:rowOff>581025</xdr:rowOff>
    </xdr:to>
    <xdr:pic>
      <xdr:nvPicPr>
        <xdr:cNvPr id="83" name="Picture 83" descr="v8_7D3E_bb22.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12</xdr:col>
      <xdr:colOff>9525</xdr:colOff>
      <xdr:row>129</xdr:row>
      <xdr:rowOff>9525</xdr:rowOff>
    </xdr:from>
    <xdr:to>
      <xdr:col>12</xdr:col>
      <xdr:colOff>581025</xdr:colOff>
      <xdr:row>129</xdr:row>
      <xdr:rowOff>581025</xdr:rowOff>
    </xdr:to>
    <xdr:pic>
      <xdr:nvPicPr>
        <xdr:cNvPr id="84" name="Picture 84" descr="v8_7D3E_bb23.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12</xdr:col>
      <xdr:colOff>9525</xdr:colOff>
      <xdr:row>130</xdr:row>
      <xdr:rowOff>9525</xdr:rowOff>
    </xdr:from>
    <xdr:to>
      <xdr:col>12</xdr:col>
      <xdr:colOff>981075</xdr:colOff>
      <xdr:row>130</xdr:row>
      <xdr:rowOff>447675</xdr:rowOff>
    </xdr:to>
    <xdr:pic>
      <xdr:nvPicPr>
        <xdr:cNvPr id="85" name="Picture 85" descr="v8_7D3E_bb24.jpe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12</xdr:col>
      <xdr:colOff>9525</xdr:colOff>
      <xdr:row>131</xdr:row>
      <xdr:rowOff>9525</xdr:rowOff>
    </xdr:from>
    <xdr:to>
      <xdr:col>12</xdr:col>
      <xdr:colOff>581025</xdr:colOff>
      <xdr:row>131</xdr:row>
      <xdr:rowOff>581025</xdr:rowOff>
    </xdr:to>
    <xdr:pic>
      <xdr:nvPicPr>
        <xdr:cNvPr id="86" name="Picture 86" descr="v8_7D3E_bb26.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12</xdr:col>
      <xdr:colOff>9525</xdr:colOff>
      <xdr:row>133</xdr:row>
      <xdr:rowOff>9525</xdr:rowOff>
    </xdr:from>
    <xdr:to>
      <xdr:col>12</xdr:col>
      <xdr:colOff>581025</xdr:colOff>
      <xdr:row>133</xdr:row>
      <xdr:rowOff>581025</xdr:rowOff>
    </xdr:to>
    <xdr:pic>
      <xdr:nvPicPr>
        <xdr:cNvPr id="87" name="Picture 87" descr="v8_7D3E_bb27.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12</xdr:col>
      <xdr:colOff>9525</xdr:colOff>
      <xdr:row>136</xdr:row>
      <xdr:rowOff>9525</xdr:rowOff>
    </xdr:from>
    <xdr:to>
      <xdr:col>12</xdr:col>
      <xdr:colOff>723900</xdr:colOff>
      <xdr:row>136</xdr:row>
      <xdr:rowOff>581025</xdr:rowOff>
    </xdr:to>
    <xdr:pic>
      <xdr:nvPicPr>
        <xdr:cNvPr id="88" name="Picture 88" descr="v8_7D3E_bb28.jp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12</xdr:col>
      <xdr:colOff>9525</xdr:colOff>
      <xdr:row>137</xdr:row>
      <xdr:rowOff>9525</xdr:rowOff>
    </xdr:from>
    <xdr:to>
      <xdr:col>12</xdr:col>
      <xdr:colOff>581025</xdr:colOff>
      <xdr:row>137</xdr:row>
      <xdr:rowOff>581025</xdr:rowOff>
    </xdr:to>
    <xdr:pic>
      <xdr:nvPicPr>
        <xdr:cNvPr id="89" name="Picture 89" descr="v8_7D3E_bb2a.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12</xdr:col>
      <xdr:colOff>9525</xdr:colOff>
      <xdr:row>138</xdr:row>
      <xdr:rowOff>9525</xdr:rowOff>
    </xdr:from>
    <xdr:to>
      <xdr:col>12</xdr:col>
      <xdr:colOff>581025</xdr:colOff>
      <xdr:row>138</xdr:row>
      <xdr:rowOff>581025</xdr:rowOff>
    </xdr:to>
    <xdr:pic>
      <xdr:nvPicPr>
        <xdr:cNvPr id="90" name="Picture 90" descr="v8_7D3E_bb2c.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12</xdr:col>
      <xdr:colOff>9525</xdr:colOff>
      <xdr:row>139</xdr:row>
      <xdr:rowOff>9525</xdr:rowOff>
    </xdr:from>
    <xdr:to>
      <xdr:col>12</xdr:col>
      <xdr:colOff>581025</xdr:colOff>
      <xdr:row>139</xdr:row>
      <xdr:rowOff>581025</xdr:rowOff>
    </xdr:to>
    <xdr:pic>
      <xdr:nvPicPr>
        <xdr:cNvPr id="91" name="Picture 91" descr="v8_7D3E_bb2e.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12</xdr:col>
      <xdr:colOff>9525</xdr:colOff>
      <xdr:row>141</xdr:row>
      <xdr:rowOff>9525</xdr:rowOff>
    </xdr:from>
    <xdr:to>
      <xdr:col>12</xdr:col>
      <xdr:colOff>581025</xdr:colOff>
      <xdr:row>141</xdr:row>
      <xdr:rowOff>581025</xdr:rowOff>
    </xdr:to>
    <xdr:pic>
      <xdr:nvPicPr>
        <xdr:cNvPr id="92" name="Picture 92" descr="v8_7D3E_bb30.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12</xdr:col>
      <xdr:colOff>9525</xdr:colOff>
      <xdr:row>142</xdr:row>
      <xdr:rowOff>9525</xdr:rowOff>
    </xdr:from>
    <xdr:to>
      <xdr:col>12</xdr:col>
      <xdr:colOff>581025</xdr:colOff>
      <xdr:row>142</xdr:row>
      <xdr:rowOff>581025</xdr:rowOff>
    </xdr:to>
    <xdr:pic>
      <xdr:nvPicPr>
        <xdr:cNvPr id="93" name="Picture 93" descr="v8_7D3E_bb32.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12</xdr:col>
      <xdr:colOff>9525</xdr:colOff>
      <xdr:row>143</xdr:row>
      <xdr:rowOff>9525</xdr:rowOff>
    </xdr:from>
    <xdr:to>
      <xdr:col>12</xdr:col>
      <xdr:colOff>581025</xdr:colOff>
      <xdr:row>143</xdr:row>
      <xdr:rowOff>581025</xdr:rowOff>
    </xdr:to>
    <xdr:pic>
      <xdr:nvPicPr>
        <xdr:cNvPr id="94" name="Picture 94" descr="v8_7D3E_bb34.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12</xdr:col>
      <xdr:colOff>9525</xdr:colOff>
      <xdr:row>145</xdr:row>
      <xdr:rowOff>9525</xdr:rowOff>
    </xdr:from>
    <xdr:to>
      <xdr:col>12</xdr:col>
      <xdr:colOff>581025</xdr:colOff>
      <xdr:row>145</xdr:row>
      <xdr:rowOff>581025</xdr:rowOff>
    </xdr:to>
    <xdr:pic>
      <xdr:nvPicPr>
        <xdr:cNvPr id="95" name="Picture 95" descr="v8_7D3E_bb35.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12</xdr:col>
      <xdr:colOff>9525</xdr:colOff>
      <xdr:row>146</xdr:row>
      <xdr:rowOff>9525</xdr:rowOff>
    </xdr:from>
    <xdr:to>
      <xdr:col>12</xdr:col>
      <xdr:colOff>771525</xdr:colOff>
      <xdr:row>146</xdr:row>
      <xdr:rowOff>581025</xdr:rowOff>
    </xdr:to>
    <xdr:pic>
      <xdr:nvPicPr>
        <xdr:cNvPr id="96" name="Picture 96" descr="v8_7D3E_bb36.jp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12</xdr:col>
      <xdr:colOff>9525</xdr:colOff>
      <xdr:row>147</xdr:row>
      <xdr:rowOff>9525</xdr:rowOff>
    </xdr:from>
    <xdr:to>
      <xdr:col>12</xdr:col>
      <xdr:colOff>581025</xdr:colOff>
      <xdr:row>147</xdr:row>
      <xdr:rowOff>581025</xdr:rowOff>
    </xdr:to>
    <xdr:pic>
      <xdr:nvPicPr>
        <xdr:cNvPr id="97" name="Picture 97" descr="v8_7D3E_bb38.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12</xdr:col>
      <xdr:colOff>9525</xdr:colOff>
      <xdr:row>148</xdr:row>
      <xdr:rowOff>9525</xdr:rowOff>
    </xdr:from>
    <xdr:to>
      <xdr:col>12</xdr:col>
      <xdr:colOff>581025</xdr:colOff>
      <xdr:row>148</xdr:row>
      <xdr:rowOff>581025</xdr:rowOff>
    </xdr:to>
    <xdr:pic>
      <xdr:nvPicPr>
        <xdr:cNvPr id="98" name="Picture 98" descr="v8_7D3E_bb39.jp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12</xdr:col>
      <xdr:colOff>9525</xdr:colOff>
      <xdr:row>149</xdr:row>
      <xdr:rowOff>9525</xdr:rowOff>
    </xdr:from>
    <xdr:to>
      <xdr:col>12</xdr:col>
      <xdr:colOff>581025</xdr:colOff>
      <xdr:row>149</xdr:row>
      <xdr:rowOff>581025</xdr:rowOff>
    </xdr:to>
    <xdr:pic>
      <xdr:nvPicPr>
        <xdr:cNvPr id="99" name="Picture 99" descr="v8_7D3E_bb3a.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12</xdr:col>
      <xdr:colOff>9525</xdr:colOff>
      <xdr:row>151</xdr:row>
      <xdr:rowOff>9525</xdr:rowOff>
    </xdr:from>
    <xdr:to>
      <xdr:col>12</xdr:col>
      <xdr:colOff>742950</xdr:colOff>
      <xdr:row>151</xdr:row>
      <xdr:rowOff>581025</xdr:rowOff>
    </xdr:to>
    <xdr:pic>
      <xdr:nvPicPr>
        <xdr:cNvPr id="100" name="Picture 100" descr="v8_7D3E_bb3b.jp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12</xdr:col>
      <xdr:colOff>9525</xdr:colOff>
      <xdr:row>152</xdr:row>
      <xdr:rowOff>9525</xdr:rowOff>
    </xdr:from>
    <xdr:to>
      <xdr:col>12</xdr:col>
      <xdr:colOff>581025</xdr:colOff>
      <xdr:row>152</xdr:row>
      <xdr:rowOff>581025</xdr:rowOff>
    </xdr:to>
    <xdr:pic>
      <xdr:nvPicPr>
        <xdr:cNvPr id="101" name="Picture 101" descr="v8_7D3E_bb3d.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12</xdr:col>
      <xdr:colOff>9525</xdr:colOff>
      <xdr:row>153</xdr:row>
      <xdr:rowOff>9525</xdr:rowOff>
    </xdr:from>
    <xdr:to>
      <xdr:col>12</xdr:col>
      <xdr:colOff>581025</xdr:colOff>
      <xdr:row>153</xdr:row>
      <xdr:rowOff>581025</xdr:rowOff>
    </xdr:to>
    <xdr:pic>
      <xdr:nvPicPr>
        <xdr:cNvPr id="102" name="Picture 102" descr="v8_7D3E_bb3e.jp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12</xdr:col>
      <xdr:colOff>9525</xdr:colOff>
      <xdr:row>154</xdr:row>
      <xdr:rowOff>9525</xdr:rowOff>
    </xdr:from>
    <xdr:to>
      <xdr:col>12</xdr:col>
      <xdr:colOff>581025</xdr:colOff>
      <xdr:row>154</xdr:row>
      <xdr:rowOff>581025</xdr:rowOff>
    </xdr:to>
    <xdr:pic>
      <xdr:nvPicPr>
        <xdr:cNvPr id="103" name="Picture 103" descr="v8_7D3E_bb3f.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12</xdr:col>
      <xdr:colOff>9525</xdr:colOff>
      <xdr:row>156</xdr:row>
      <xdr:rowOff>9525</xdr:rowOff>
    </xdr:from>
    <xdr:to>
      <xdr:col>12</xdr:col>
      <xdr:colOff>581025</xdr:colOff>
      <xdr:row>156</xdr:row>
      <xdr:rowOff>581025</xdr:rowOff>
    </xdr:to>
    <xdr:pic>
      <xdr:nvPicPr>
        <xdr:cNvPr id="104" name="Picture 104" descr="v8_7D3E_bb40.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12</xdr:col>
      <xdr:colOff>9525</xdr:colOff>
      <xdr:row>157</xdr:row>
      <xdr:rowOff>9525</xdr:rowOff>
    </xdr:from>
    <xdr:to>
      <xdr:col>12</xdr:col>
      <xdr:colOff>581025</xdr:colOff>
      <xdr:row>157</xdr:row>
      <xdr:rowOff>581025</xdr:rowOff>
    </xdr:to>
    <xdr:pic>
      <xdr:nvPicPr>
        <xdr:cNvPr id="105" name="Picture 105" descr="v8_7D3E_bb41.jp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12</xdr:col>
      <xdr:colOff>9525</xdr:colOff>
      <xdr:row>159</xdr:row>
      <xdr:rowOff>9525</xdr:rowOff>
    </xdr:from>
    <xdr:to>
      <xdr:col>12</xdr:col>
      <xdr:colOff>581025</xdr:colOff>
      <xdr:row>159</xdr:row>
      <xdr:rowOff>581025</xdr:rowOff>
    </xdr:to>
    <xdr:pic>
      <xdr:nvPicPr>
        <xdr:cNvPr id="106" name="Picture 106" descr="v8_7D3E_bb42.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12</xdr:col>
      <xdr:colOff>9525</xdr:colOff>
      <xdr:row>162</xdr:row>
      <xdr:rowOff>9525</xdr:rowOff>
    </xdr:from>
    <xdr:to>
      <xdr:col>12</xdr:col>
      <xdr:colOff>771525</xdr:colOff>
      <xdr:row>162</xdr:row>
      <xdr:rowOff>581025</xdr:rowOff>
    </xdr:to>
    <xdr:pic>
      <xdr:nvPicPr>
        <xdr:cNvPr id="107" name="Picture 107" descr="v8_7D3E_bb43.jp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12</xdr:col>
      <xdr:colOff>9525</xdr:colOff>
      <xdr:row>163</xdr:row>
      <xdr:rowOff>9525</xdr:rowOff>
    </xdr:from>
    <xdr:to>
      <xdr:col>12</xdr:col>
      <xdr:colOff>866775</xdr:colOff>
      <xdr:row>163</xdr:row>
      <xdr:rowOff>581025</xdr:rowOff>
    </xdr:to>
    <xdr:pic>
      <xdr:nvPicPr>
        <xdr:cNvPr id="108" name="Picture 108" descr="v8_7D3E_bb44.jp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12</xdr:col>
      <xdr:colOff>9525</xdr:colOff>
      <xdr:row>164</xdr:row>
      <xdr:rowOff>9525</xdr:rowOff>
    </xdr:from>
    <xdr:to>
      <xdr:col>12</xdr:col>
      <xdr:colOff>581025</xdr:colOff>
      <xdr:row>164</xdr:row>
      <xdr:rowOff>581025</xdr:rowOff>
    </xdr:to>
    <xdr:pic>
      <xdr:nvPicPr>
        <xdr:cNvPr id="109" name="Picture 109" descr="v8_7D3E_bb46.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12</xdr:col>
      <xdr:colOff>9525</xdr:colOff>
      <xdr:row>165</xdr:row>
      <xdr:rowOff>9525</xdr:rowOff>
    </xdr:from>
    <xdr:to>
      <xdr:col>12</xdr:col>
      <xdr:colOff>581025</xdr:colOff>
      <xdr:row>165</xdr:row>
      <xdr:rowOff>581025</xdr:rowOff>
    </xdr:to>
    <xdr:pic>
      <xdr:nvPicPr>
        <xdr:cNvPr id="110" name="Picture 110" descr="v8_7D3E_bb48.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12</xdr:col>
      <xdr:colOff>9525</xdr:colOff>
      <xdr:row>167</xdr:row>
      <xdr:rowOff>9525</xdr:rowOff>
    </xdr:from>
    <xdr:to>
      <xdr:col>12</xdr:col>
      <xdr:colOff>581025</xdr:colOff>
      <xdr:row>167</xdr:row>
      <xdr:rowOff>581025</xdr:rowOff>
    </xdr:to>
    <xdr:pic>
      <xdr:nvPicPr>
        <xdr:cNvPr id="111" name="Picture 111" descr="v8_7D3E_bb4a.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12</xdr:col>
      <xdr:colOff>9525</xdr:colOff>
      <xdr:row>168</xdr:row>
      <xdr:rowOff>9525</xdr:rowOff>
    </xdr:from>
    <xdr:to>
      <xdr:col>12</xdr:col>
      <xdr:colOff>581025</xdr:colOff>
      <xdr:row>168</xdr:row>
      <xdr:rowOff>581025</xdr:rowOff>
    </xdr:to>
    <xdr:pic>
      <xdr:nvPicPr>
        <xdr:cNvPr id="112" name="Picture 112" descr="v8_7D3E_bb4b.jp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12</xdr:col>
      <xdr:colOff>9525</xdr:colOff>
      <xdr:row>171</xdr:row>
      <xdr:rowOff>9525</xdr:rowOff>
    </xdr:from>
    <xdr:to>
      <xdr:col>12</xdr:col>
      <xdr:colOff>771525</xdr:colOff>
      <xdr:row>171</xdr:row>
      <xdr:rowOff>581025</xdr:rowOff>
    </xdr:to>
    <xdr:pic>
      <xdr:nvPicPr>
        <xdr:cNvPr id="113" name="Picture 113" descr="v8_7D3E_bb4c.jpe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12</xdr:col>
      <xdr:colOff>9525</xdr:colOff>
      <xdr:row>172</xdr:row>
      <xdr:rowOff>9525</xdr:rowOff>
    </xdr:from>
    <xdr:to>
      <xdr:col>12</xdr:col>
      <xdr:colOff>581025</xdr:colOff>
      <xdr:row>172</xdr:row>
      <xdr:rowOff>581025</xdr:rowOff>
    </xdr:to>
    <xdr:pic>
      <xdr:nvPicPr>
        <xdr:cNvPr id="114" name="Picture 114" descr="v8_7D3E_bb4e.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12</xdr:col>
      <xdr:colOff>9525</xdr:colOff>
      <xdr:row>175</xdr:row>
      <xdr:rowOff>9525</xdr:rowOff>
    </xdr:from>
    <xdr:to>
      <xdr:col>12</xdr:col>
      <xdr:colOff>581025</xdr:colOff>
      <xdr:row>175</xdr:row>
      <xdr:rowOff>581025</xdr:rowOff>
    </xdr:to>
    <xdr:pic>
      <xdr:nvPicPr>
        <xdr:cNvPr id="115" name="Picture 115" descr="v8_7D3E_bb4f.jp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12</xdr:col>
      <xdr:colOff>9525</xdr:colOff>
      <xdr:row>176</xdr:row>
      <xdr:rowOff>9525</xdr:rowOff>
    </xdr:from>
    <xdr:to>
      <xdr:col>12</xdr:col>
      <xdr:colOff>581025</xdr:colOff>
      <xdr:row>176</xdr:row>
      <xdr:rowOff>581025</xdr:rowOff>
    </xdr:to>
    <xdr:pic>
      <xdr:nvPicPr>
        <xdr:cNvPr id="116" name="Picture 116" descr="v8_7D3E_bb50.jp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12</xdr:col>
      <xdr:colOff>9525</xdr:colOff>
      <xdr:row>179</xdr:row>
      <xdr:rowOff>9525</xdr:rowOff>
    </xdr:from>
    <xdr:to>
      <xdr:col>12</xdr:col>
      <xdr:colOff>619125</xdr:colOff>
      <xdr:row>179</xdr:row>
      <xdr:rowOff>581025</xdr:rowOff>
    </xdr:to>
    <xdr:pic>
      <xdr:nvPicPr>
        <xdr:cNvPr id="117" name="Picture 117" descr="v8_7D3E_bb51.jp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12</xdr:col>
      <xdr:colOff>9525</xdr:colOff>
      <xdr:row>181</xdr:row>
      <xdr:rowOff>9525</xdr:rowOff>
    </xdr:from>
    <xdr:to>
      <xdr:col>12</xdr:col>
      <xdr:colOff>581025</xdr:colOff>
      <xdr:row>181</xdr:row>
      <xdr:rowOff>581025</xdr:rowOff>
    </xdr:to>
    <xdr:pic>
      <xdr:nvPicPr>
        <xdr:cNvPr id="118" name="Picture 118" descr="v8_7D3E_bb52.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12</xdr:col>
      <xdr:colOff>9525</xdr:colOff>
      <xdr:row>183</xdr:row>
      <xdr:rowOff>9525</xdr:rowOff>
    </xdr:from>
    <xdr:to>
      <xdr:col>12</xdr:col>
      <xdr:colOff>581025</xdr:colOff>
      <xdr:row>183</xdr:row>
      <xdr:rowOff>581025</xdr:rowOff>
    </xdr:to>
    <xdr:pic>
      <xdr:nvPicPr>
        <xdr:cNvPr id="119" name="Picture 119" descr="v8_7D3E_bb53.jp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12</xdr:col>
      <xdr:colOff>9525</xdr:colOff>
      <xdr:row>186</xdr:row>
      <xdr:rowOff>9525</xdr:rowOff>
    </xdr:from>
    <xdr:to>
      <xdr:col>12</xdr:col>
      <xdr:colOff>581025</xdr:colOff>
      <xdr:row>186</xdr:row>
      <xdr:rowOff>581025</xdr:rowOff>
    </xdr:to>
    <xdr:pic>
      <xdr:nvPicPr>
        <xdr:cNvPr id="120" name="Picture 120" descr="v8_7D3E_bb55.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12</xdr:col>
      <xdr:colOff>9525</xdr:colOff>
      <xdr:row>187</xdr:row>
      <xdr:rowOff>9525</xdr:rowOff>
    </xdr:from>
    <xdr:to>
      <xdr:col>12</xdr:col>
      <xdr:colOff>866775</xdr:colOff>
      <xdr:row>187</xdr:row>
      <xdr:rowOff>581025</xdr:rowOff>
    </xdr:to>
    <xdr:pic>
      <xdr:nvPicPr>
        <xdr:cNvPr id="121" name="Picture 121" descr="v8_7D3E_bb56.jp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12</xdr:col>
      <xdr:colOff>9525</xdr:colOff>
      <xdr:row>188</xdr:row>
      <xdr:rowOff>9525</xdr:rowOff>
    </xdr:from>
    <xdr:to>
      <xdr:col>12</xdr:col>
      <xdr:colOff>581025</xdr:colOff>
      <xdr:row>188</xdr:row>
      <xdr:rowOff>581025</xdr:rowOff>
    </xdr:to>
    <xdr:pic>
      <xdr:nvPicPr>
        <xdr:cNvPr id="122" name="Picture 122" descr="v8_7D3E_bb57.jp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12</xdr:col>
      <xdr:colOff>9525</xdr:colOff>
      <xdr:row>190</xdr:row>
      <xdr:rowOff>9525</xdr:rowOff>
    </xdr:from>
    <xdr:to>
      <xdr:col>12</xdr:col>
      <xdr:colOff>581025</xdr:colOff>
      <xdr:row>190</xdr:row>
      <xdr:rowOff>581025</xdr:rowOff>
    </xdr:to>
    <xdr:pic>
      <xdr:nvPicPr>
        <xdr:cNvPr id="123" name="Picture 123" descr="v8_7D3E_bb58.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12</xdr:col>
      <xdr:colOff>9525</xdr:colOff>
      <xdr:row>191</xdr:row>
      <xdr:rowOff>9525</xdr:rowOff>
    </xdr:from>
    <xdr:to>
      <xdr:col>12</xdr:col>
      <xdr:colOff>838200</xdr:colOff>
      <xdr:row>191</xdr:row>
      <xdr:rowOff>581025</xdr:rowOff>
    </xdr:to>
    <xdr:pic>
      <xdr:nvPicPr>
        <xdr:cNvPr id="124" name="Picture 124" descr="v8_7D3E_bb59.jpe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12</xdr:col>
      <xdr:colOff>9525</xdr:colOff>
      <xdr:row>192</xdr:row>
      <xdr:rowOff>9525</xdr:rowOff>
    </xdr:from>
    <xdr:to>
      <xdr:col>12</xdr:col>
      <xdr:colOff>581025</xdr:colOff>
      <xdr:row>192</xdr:row>
      <xdr:rowOff>581025</xdr:rowOff>
    </xdr:to>
    <xdr:pic>
      <xdr:nvPicPr>
        <xdr:cNvPr id="125" name="Picture 125" descr="v8_7D3E_bb5a.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12</xdr:col>
      <xdr:colOff>9525</xdr:colOff>
      <xdr:row>194</xdr:row>
      <xdr:rowOff>9525</xdr:rowOff>
    </xdr:from>
    <xdr:to>
      <xdr:col>12</xdr:col>
      <xdr:colOff>581025</xdr:colOff>
      <xdr:row>194</xdr:row>
      <xdr:rowOff>581025</xdr:rowOff>
    </xdr:to>
    <xdr:pic>
      <xdr:nvPicPr>
        <xdr:cNvPr id="126" name="Picture 126" descr="v8_7D3E_bb5c.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12</xdr:col>
      <xdr:colOff>9525</xdr:colOff>
      <xdr:row>195</xdr:row>
      <xdr:rowOff>9525</xdr:rowOff>
    </xdr:from>
    <xdr:to>
      <xdr:col>12</xdr:col>
      <xdr:colOff>581025</xdr:colOff>
      <xdr:row>195</xdr:row>
      <xdr:rowOff>581025</xdr:rowOff>
    </xdr:to>
    <xdr:pic>
      <xdr:nvPicPr>
        <xdr:cNvPr id="127" name="Picture 127" descr="v8_7D3E_bb5e.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12</xdr:col>
      <xdr:colOff>9525</xdr:colOff>
      <xdr:row>196</xdr:row>
      <xdr:rowOff>9525</xdr:rowOff>
    </xdr:from>
    <xdr:to>
      <xdr:col>12</xdr:col>
      <xdr:colOff>581025</xdr:colOff>
      <xdr:row>196</xdr:row>
      <xdr:rowOff>581025</xdr:rowOff>
    </xdr:to>
    <xdr:pic>
      <xdr:nvPicPr>
        <xdr:cNvPr id="128" name="Picture 128" descr="v8_7D3E_bb5f.jp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12</xdr:col>
      <xdr:colOff>9525</xdr:colOff>
      <xdr:row>197</xdr:row>
      <xdr:rowOff>9525</xdr:rowOff>
    </xdr:from>
    <xdr:to>
      <xdr:col>12</xdr:col>
      <xdr:colOff>581025</xdr:colOff>
      <xdr:row>197</xdr:row>
      <xdr:rowOff>581025</xdr:rowOff>
    </xdr:to>
    <xdr:pic>
      <xdr:nvPicPr>
        <xdr:cNvPr id="129" name="Picture 129" descr="v8_7D3E_bb60.jp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12</xdr:col>
      <xdr:colOff>9525</xdr:colOff>
      <xdr:row>198</xdr:row>
      <xdr:rowOff>9525</xdr:rowOff>
    </xdr:from>
    <xdr:to>
      <xdr:col>12</xdr:col>
      <xdr:colOff>581025</xdr:colOff>
      <xdr:row>198</xdr:row>
      <xdr:rowOff>581025</xdr:rowOff>
    </xdr:to>
    <xdr:pic>
      <xdr:nvPicPr>
        <xdr:cNvPr id="130" name="Picture 130" descr="v8_7D3E_bb61.jp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12</xdr:col>
      <xdr:colOff>9525</xdr:colOff>
      <xdr:row>200</xdr:row>
      <xdr:rowOff>9525</xdr:rowOff>
    </xdr:from>
    <xdr:to>
      <xdr:col>12</xdr:col>
      <xdr:colOff>771525</xdr:colOff>
      <xdr:row>200</xdr:row>
      <xdr:rowOff>581025</xdr:rowOff>
    </xdr:to>
    <xdr:pic>
      <xdr:nvPicPr>
        <xdr:cNvPr id="131" name="Picture 131" descr="v8_7D3E_bb62.jp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12</xdr:col>
      <xdr:colOff>9525</xdr:colOff>
      <xdr:row>201</xdr:row>
      <xdr:rowOff>9525</xdr:rowOff>
    </xdr:from>
    <xdr:to>
      <xdr:col>12</xdr:col>
      <xdr:colOff>581025</xdr:colOff>
      <xdr:row>201</xdr:row>
      <xdr:rowOff>581025</xdr:rowOff>
    </xdr:to>
    <xdr:pic>
      <xdr:nvPicPr>
        <xdr:cNvPr id="132" name="Picture 132" descr="v8_7D3E_bb63.jp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12</xdr:col>
      <xdr:colOff>9525</xdr:colOff>
      <xdr:row>204</xdr:row>
      <xdr:rowOff>9525</xdr:rowOff>
    </xdr:from>
    <xdr:to>
      <xdr:col>12</xdr:col>
      <xdr:colOff>581025</xdr:colOff>
      <xdr:row>204</xdr:row>
      <xdr:rowOff>581025</xdr:rowOff>
    </xdr:to>
    <xdr:pic>
      <xdr:nvPicPr>
        <xdr:cNvPr id="133" name="Picture 133" descr="v8_7D3E_bb64.jp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12</xdr:col>
      <xdr:colOff>9525</xdr:colOff>
      <xdr:row>205</xdr:row>
      <xdr:rowOff>9525</xdr:rowOff>
    </xdr:from>
    <xdr:to>
      <xdr:col>12</xdr:col>
      <xdr:colOff>981075</xdr:colOff>
      <xdr:row>205</xdr:row>
      <xdr:rowOff>552450</xdr:rowOff>
    </xdr:to>
    <xdr:pic>
      <xdr:nvPicPr>
        <xdr:cNvPr id="134" name="Picture 134" descr="v8_7D3E_bb65.jpe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12</xdr:col>
      <xdr:colOff>9525</xdr:colOff>
      <xdr:row>207</xdr:row>
      <xdr:rowOff>9525</xdr:rowOff>
    </xdr:from>
    <xdr:to>
      <xdr:col>12</xdr:col>
      <xdr:colOff>581025</xdr:colOff>
      <xdr:row>207</xdr:row>
      <xdr:rowOff>581025</xdr:rowOff>
    </xdr:to>
    <xdr:pic>
      <xdr:nvPicPr>
        <xdr:cNvPr id="135" name="Picture 135" descr="v8_7D3E_bb66.jp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12</xdr:col>
      <xdr:colOff>9525</xdr:colOff>
      <xdr:row>208</xdr:row>
      <xdr:rowOff>9525</xdr:rowOff>
    </xdr:from>
    <xdr:to>
      <xdr:col>12</xdr:col>
      <xdr:colOff>628650</xdr:colOff>
      <xdr:row>208</xdr:row>
      <xdr:rowOff>581025</xdr:rowOff>
    </xdr:to>
    <xdr:pic>
      <xdr:nvPicPr>
        <xdr:cNvPr id="136" name="Picture 136" descr="v8_7D3E_bb67.jp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12</xdr:col>
      <xdr:colOff>9525</xdr:colOff>
      <xdr:row>210</xdr:row>
      <xdr:rowOff>9525</xdr:rowOff>
    </xdr:from>
    <xdr:to>
      <xdr:col>12</xdr:col>
      <xdr:colOff>581025</xdr:colOff>
      <xdr:row>210</xdr:row>
      <xdr:rowOff>581025</xdr:rowOff>
    </xdr:to>
    <xdr:pic>
      <xdr:nvPicPr>
        <xdr:cNvPr id="137" name="Picture 137" descr="v8_7D3E_bb68.jp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12</xdr:col>
      <xdr:colOff>9525</xdr:colOff>
      <xdr:row>213</xdr:row>
      <xdr:rowOff>9525</xdr:rowOff>
    </xdr:from>
    <xdr:to>
      <xdr:col>12</xdr:col>
      <xdr:colOff>581025</xdr:colOff>
      <xdr:row>213</xdr:row>
      <xdr:rowOff>581025</xdr:rowOff>
    </xdr:to>
    <xdr:pic>
      <xdr:nvPicPr>
        <xdr:cNvPr id="138" name="Picture 138" descr="v8_7D3E_bb6a.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12</xdr:col>
      <xdr:colOff>9525</xdr:colOff>
      <xdr:row>219</xdr:row>
      <xdr:rowOff>9525</xdr:rowOff>
    </xdr:from>
    <xdr:to>
      <xdr:col>12</xdr:col>
      <xdr:colOff>581025</xdr:colOff>
      <xdr:row>219</xdr:row>
      <xdr:rowOff>581025</xdr:rowOff>
    </xdr:to>
    <xdr:pic>
      <xdr:nvPicPr>
        <xdr:cNvPr id="139" name="Picture 139" descr="v8_7D3E_bb6b.jp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12</xdr:col>
      <xdr:colOff>9525</xdr:colOff>
      <xdr:row>220</xdr:row>
      <xdr:rowOff>9525</xdr:rowOff>
    </xdr:from>
    <xdr:to>
      <xdr:col>12</xdr:col>
      <xdr:colOff>581025</xdr:colOff>
      <xdr:row>220</xdr:row>
      <xdr:rowOff>581025</xdr:rowOff>
    </xdr:to>
    <xdr:pic>
      <xdr:nvPicPr>
        <xdr:cNvPr id="140" name="Picture 140" descr="v8_7D3E_bb6d.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12</xdr:col>
      <xdr:colOff>9525</xdr:colOff>
      <xdr:row>223</xdr:row>
      <xdr:rowOff>9525</xdr:rowOff>
    </xdr:from>
    <xdr:to>
      <xdr:col>12</xdr:col>
      <xdr:colOff>581025</xdr:colOff>
      <xdr:row>223</xdr:row>
      <xdr:rowOff>581025</xdr:rowOff>
    </xdr:to>
    <xdr:pic>
      <xdr:nvPicPr>
        <xdr:cNvPr id="141" name="Picture 141" descr="v8_7D3E_bb6e.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12</xdr:col>
      <xdr:colOff>9525</xdr:colOff>
      <xdr:row>226</xdr:row>
      <xdr:rowOff>9525</xdr:rowOff>
    </xdr:from>
    <xdr:to>
      <xdr:col>12</xdr:col>
      <xdr:colOff>581025</xdr:colOff>
      <xdr:row>226</xdr:row>
      <xdr:rowOff>581025</xdr:rowOff>
    </xdr:to>
    <xdr:pic>
      <xdr:nvPicPr>
        <xdr:cNvPr id="142" name="Picture 142" descr="v8_7D3E_bb6f.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12</xdr:col>
      <xdr:colOff>9525</xdr:colOff>
      <xdr:row>227</xdr:row>
      <xdr:rowOff>9525</xdr:rowOff>
    </xdr:from>
    <xdr:to>
      <xdr:col>12</xdr:col>
      <xdr:colOff>581025</xdr:colOff>
      <xdr:row>227</xdr:row>
      <xdr:rowOff>581025</xdr:rowOff>
    </xdr:to>
    <xdr:pic>
      <xdr:nvPicPr>
        <xdr:cNvPr id="143" name="Picture 143" descr="v8_7D3E_bb70.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12</xdr:col>
      <xdr:colOff>9525</xdr:colOff>
      <xdr:row>229</xdr:row>
      <xdr:rowOff>9525</xdr:rowOff>
    </xdr:from>
    <xdr:to>
      <xdr:col>12</xdr:col>
      <xdr:colOff>771525</xdr:colOff>
      <xdr:row>229</xdr:row>
      <xdr:rowOff>581025</xdr:rowOff>
    </xdr:to>
    <xdr:pic>
      <xdr:nvPicPr>
        <xdr:cNvPr id="144" name="Picture 144" descr="v8_7D3E_bb71.jp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12</xdr:col>
      <xdr:colOff>9525</xdr:colOff>
      <xdr:row>230</xdr:row>
      <xdr:rowOff>9525</xdr:rowOff>
    </xdr:from>
    <xdr:to>
      <xdr:col>12</xdr:col>
      <xdr:colOff>581025</xdr:colOff>
      <xdr:row>230</xdr:row>
      <xdr:rowOff>581025</xdr:rowOff>
    </xdr:to>
    <xdr:pic>
      <xdr:nvPicPr>
        <xdr:cNvPr id="145" name="Picture 145" descr="v8_7D3E_bb72.jp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12</xdr:col>
      <xdr:colOff>9525</xdr:colOff>
      <xdr:row>234</xdr:row>
      <xdr:rowOff>9525</xdr:rowOff>
    </xdr:from>
    <xdr:to>
      <xdr:col>12</xdr:col>
      <xdr:colOff>581025</xdr:colOff>
      <xdr:row>234</xdr:row>
      <xdr:rowOff>581025</xdr:rowOff>
    </xdr:to>
    <xdr:pic>
      <xdr:nvPicPr>
        <xdr:cNvPr id="146" name="Picture 146" descr="v8_7D3E_bb73.jp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12</xdr:col>
      <xdr:colOff>9525</xdr:colOff>
      <xdr:row>235</xdr:row>
      <xdr:rowOff>9525</xdr:rowOff>
    </xdr:from>
    <xdr:to>
      <xdr:col>12</xdr:col>
      <xdr:colOff>581025</xdr:colOff>
      <xdr:row>235</xdr:row>
      <xdr:rowOff>581025</xdr:rowOff>
    </xdr:to>
    <xdr:pic>
      <xdr:nvPicPr>
        <xdr:cNvPr id="147" name="Picture 147" descr="v8_7D3E_bb74.jp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12</xdr:col>
      <xdr:colOff>9525</xdr:colOff>
      <xdr:row>237</xdr:row>
      <xdr:rowOff>9525</xdr:rowOff>
    </xdr:from>
    <xdr:to>
      <xdr:col>12</xdr:col>
      <xdr:colOff>581025</xdr:colOff>
      <xdr:row>237</xdr:row>
      <xdr:rowOff>581025</xdr:rowOff>
    </xdr:to>
    <xdr:pic>
      <xdr:nvPicPr>
        <xdr:cNvPr id="148" name="Picture 148" descr="v8_7D3E_bb76.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12</xdr:col>
      <xdr:colOff>9525</xdr:colOff>
      <xdr:row>238</xdr:row>
      <xdr:rowOff>9525</xdr:rowOff>
    </xdr:from>
    <xdr:to>
      <xdr:col>12</xdr:col>
      <xdr:colOff>581025</xdr:colOff>
      <xdr:row>238</xdr:row>
      <xdr:rowOff>581025</xdr:rowOff>
    </xdr:to>
    <xdr:pic>
      <xdr:nvPicPr>
        <xdr:cNvPr id="149" name="Picture 149" descr="v8_7D3E_bb78.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12</xdr:col>
      <xdr:colOff>9525</xdr:colOff>
      <xdr:row>239</xdr:row>
      <xdr:rowOff>9525</xdr:rowOff>
    </xdr:from>
    <xdr:to>
      <xdr:col>12</xdr:col>
      <xdr:colOff>581025</xdr:colOff>
      <xdr:row>239</xdr:row>
      <xdr:rowOff>581025</xdr:rowOff>
    </xdr:to>
    <xdr:pic>
      <xdr:nvPicPr>
        <xdr:cNvPr id="150" name="Picture 150" descr="v8_7D3E_bb79.jp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12</xdr:col>
      <xdr:colOff>9525</xdr:colOff>
      <xdr:row>240</xdr:row>
      <xdr:rowOff>9525</xdr:rowOff>
    </xdr:from>
    <xdr:to>
      <xdr:col>12</xdr:col>
      <xdr:colOff>581025</xdr:colOff>
      <xdr:row>240</xdr:row>
      <xdr:rowOff>581025</xdr:rowOff>
    </xdr:to>
    <xdr:pic>
      <xdr:nvPicPr>
        <xdr:cNvPr id="151" name="Picture 151" descr="v8_7D3E_bb7a.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12</xdr:col>
      <xdr:colOff>9525</xdr:colOff>
      <xdr:row>244</xdr:row>
      <xdr:rowOff>9525</xdr:rowOff>
    </xdr:from>
    <xdr:to>
      <xdr:col>12</xdr:col>
      <xdr:colOff>581025</xdr:colOff>
      <xdr:row>244</xdr:row>
      <xdr:rowOff>581025</xdr:rowOff>
    </xdr:to>
    <xdr:pic>
      <xdr:nvPicPr>
        <xdr:cNvPr id="152" name="Picture 152" descr="v8_7D3E_bb7c.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12</xdr:col>
      <xdr:colOff>9525</xdr:colOff>
      <xdr:row>245</xdr:row>
      <xdr:rowOff>9525</xdr:rowOff>
    </xdr:from>
    <xdr:to>
      <xdr:col>12</xdr:col>
      <xdr:colOff>581025</xdr:colOff>
      <xdr:row>245</xdr:row>
      <xdr:rowOff>581025</xdr:rowOff>
    </xdr:to>
    <xdr:pic>
      <xdr:nvPicPr>
        <xdr:cNvPr id="153" name="Picture 153" descr="v8_7D3E_bb7d.jp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12</xdr:col>
      <xdr:colOff>9525</xdr:colOff>
      <xdr:row>246</xdr:row>
      <xdr:rowOff>9525</xdr:rowOff>
    </xdr:from>
    <xdr:to>
      <xdr:col>12</xdr:col>
      <xdr:colOff>581025</xdr:colOff>
      <xdr:row>246</xdr:row>
      <xdr:rowOff>581025</xdr:rowOff>
    </xdr:to>
    <xdr:pic>
      <xdr:nvPicPr>
        <xdr:cNvPr id="154" name="Picture 154" descr="v8_7D3E_bb7e.jp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12</xdr:col>
      <xdr:colOff>9525</xdr:colOff>
      <xdr:row>247</xdr:row>
      <xdr:rowOff>9525</xdr:rowOff>
    </xdr:from>
    <xdr:to>
      <xdr:col>12</xdr:col>
      <xdr:colOff>581025</xdr:colOff>
      <xdr:row>247</xdr:row>
      <xdr:rowOff>581025</xdr:rowOff>
    </xdr:to>
    <xdr:pic>
      <xdr:nvPicPr>
        <xdr:cNvPr id="155" name="Picture 155" descr="v8_7D3E_bb7f.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12</xdr:col>
      <xdr:colOff>9525</xdr:colOff>
      <xdr:row>248</xdr:row>
      <xdr:rowOff>9525</xdr:rowOff>
    </xdr:from>
    <xdr:to>
      <xdr:col>12</xdr:col>
      <xdr:colOff>581025</xdr:colOff>
      <xdr:row>248</xdr:row>
      <xdr:rowOff>581025</xdr:rowOff>
    </xdr:to>
    <xdr:pic>
      <xdr:nvPicPr>
        <xdr:cNvPr id="156" name="Picture 156" descr="v8_7D3E_bb80.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12</xdr:col>
      <xdr:colOff>9525</xdr:colOff>
      <xdr:row>250</xdr:row>
      <xdr:rowOff>9525</xdr:rowOff>
    </xdr:from>
    <xdr:to>
      <xdr:col>12</xdr:col>
      <xdr:colOff>581025</xdr:colOff>
      <xdr:row>250</xdr:row>
      <xdr:rowOff>581025</xdr:rowOff>
    </xdr:to>
    <xdr:pic>
      <xdr:nvPicPr>
        <xdr:cNvPr id="157" name="Picture 157" descr="v8_7D3E_bb81.jp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12</xdr:col>
      <xdr:colOff>9525</xdr:colOff>
      <xdr:row>252</xdr:row>
      <xdr:rowOff>9525</xdr:rowOff>
    </xdr:from>
    <xdr:to>
      <xdr:col>12</xdr:col>
      <xdr:colOff>581025</xdr:colOff>
      <xdr:row>252</xdr:row>
      <xdr:rowOff>581025</xdr:rowOff>
    </xdr:to>
    <xdr:pic>
      <xdr:nvPicPr>
        <xdr:cNvPr id="158" name="Picture 158" descr="v8_7D3E_bb82.jp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12</xdr:col>
      <xdr:colOff>9525</xdr:colOff>
      <xdr:row>255</xdr:row>
      <xdr:rowOff>9525</xdr:rowOff>
    </xdr:from>
    <xdr:to>
      <xdr:col>12</xdr:col>
      <xdr:colOff>581025</xdr:colOff>
      <xdr:row>255</xdr:row>
      <xdr:rowOff>581025</xdr:rowOff>
    </xdr:to>
    <xdr:pic>
      <xdr:nvPicPr>
        <xdr:cNvPr id="159" name="Picture 159" descr="v8_7D3E_bb83.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12</xdr:col>
      <xdr:colOff>9525</xdr:colOff>
      <xdr:row>257</xdr:row>
      <xdr:rowOff>9525</xdr:rowOff>
    </xdr:from>
    <xdr:to>
      <xdr:col>12</xdr:col>
      <xdr:colOff>666750</xdr:colOff>
      <xdr:row>257</xdr:row>
      <xdr:rowOff>581025</xdr:rowOff>
    </xdr:to>
    <xdr:pic>
      <xdr:nvPicPr>
        <xdr:cNvPr id="160" name="Picture 160" descr="v8_7D3E_bb84.jp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12</xdr:col>
      <xdr:colOff>9525</xdr:colOff>
      <xdr:row>263</xdr:row>
      <xdr:rowOff>9525</xdr:rowOff>
    </xdr:from>
    <xdr:to>
      <xdr:col>12</xdr:col>
      <xdr:colOff>600075</xdr:colOff>
      <xdr:row>263</xdr:row>
      <xdr:rowOff>581025</xdr:rowOff>
    </xdr:to>
    <xdr:pic>
      <xdr:nvPicPr>
        <xdr:cNvPr id="161" name="Picture 161" descr="v8_7D3E_bb85.jp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12</xdr:col>
      <xdr:colOff>9525</xdr:colOff>
      <xdr:row>264</xdr:row>
      <xdr:rowOff>9525</xdr:rowOff>
    </xdr:from>
    <xdr:to>
      <xdr:col>12</xdr:col>
      <xdr:colOff>752475</xdr:colOff>
      <xdr:row>264</xdr:row>
      <xdr:rowOff>581025</xdr:rowOff>
    </xdr:to>
    <xdr:pic>
      <xdr:nvPicPr>
        <xdr:cNvPr id="162" name="Picture 162" descr="v8_7D3E_bb86.jp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12</xdr:col>
      <xdr:colOff>9525</xdr:colOff>
      <xdr:row>265</xdr:row>
      <xdr:rowOff>9525</xdr:rowOff>
    </xdr:from>
    <xdr:to>
      <xdr:col>12</xdr:col>
      <xdr:colOff>581025</xdr:colOff>
      <xdr:row>265</xdr:row>
      <xdr:rowOff>581025</xdr:rowOff>
    </xdr:to>
    <xdr:pic>
      <xdr:nvPicPr>
        <xdr:cNvPr id="163" name="Picture 163" descr="v8_7D3E_bb88.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12</xdr:col>
      <xdr:colOff>9525</xdr:colOff>
      <xdr:row>266</xdr:row>
      <xdr:rowOff>9525</xdr:rowOff>
    </xdr:from>
    <xdr:to>
      <xdr:col>12</xdr:col>
      <xdr:colOff>581025</xdr:colOff>
      <xdr:row>266</xdr:row>
      <xdr:rowOff>581025</xdr:rowOff>
    </xdr:to>
    <xdr:pic>
      <xdr:nvPicPr>
        <xdr:cNvPr id="164" name="Picture 164" descr="v8_7D3E_bb89.jp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12</xdr:col>
      <xdr:colOff>9525</xdr:colOff>
      <xdr:row>267</xdr:row>
      <xdr:rowOff>9525</xdr:rowOff>
    </xdr:from>
    <xdr:to>
      <xdr:col>12</xdr:col>
      <xdr:colOff>581025</xdr:colOff>
      <xdr:row>267</xdr:row>
      <xdr:rowOff>581025</xdr:rowOff>
    </xdr:to>
    <xdr:pic>
      <xdr:nvPicPr>
        <xdr:cNvPr id="165" name="Picture 165" descr="v8_7D3E_bb8a.jp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12</xdr:col>
      <xdr:colOff>9525</xdr:colOff>
      <xdr:row>268</xdr:row>
      <xdr:rowOff>9525</xdr:rowOff>
    </xdr:from>
    <xdr:to>
      <xdr:col>12</xdr:col>
      <xdr:colOff>581025</xdr:colOff>
      <xdr:row>268</xdr:row>
      <xdr:rowOff>581025</xdr:rowOff>
    </xdr:to>
    <xdr:pic>
      <xdr:nvPicPr>
        <xdr:cNvPr id="166" name="Picture 166" descr="v8_7D3E_bb8c.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12</xdr:col>
      <xdr:colOff>9525</xdr:colOff>
      <xdr:row>269</xdr:row>
      <xdr:rowOff>9525</xdr:rowOff>
    </xdr:from>
    <xdr:to>
      <xdr:col>12</xdr:col>
      <xdr:colOff>581025</xdr:colOff>
      <xdr:row>269</xdr:row>
      <xdr:rowOff>581025</xdr:rowOff>
    </xdr:to>
    <xdr:pic>
      <xdr:nvPicPr>
        <xdr:cNvPr id="167" name="Picture 167" descr="v8_7D3E_bb8e.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12</xdr:col>
      <xdr:colOff>9525</xdr:colOff>
      <xdr:row>270</xdr:row>
      <xdr:rowOff>9525</xdr:rowOff>
    </xdr:from>
    <xdr:to>
      <xdr:col>12</xdr:col>
      <xdr:colOff>581025</xdr:colOff>
      <xdr:row>270</xdr:row>
      <xdr:rowOff>581025</xdr:rowOff>
    </xdr:to>
    <xdr:pic>
      <xdr:nvPicPr>
        <xdr:cNvPr id="168" name="Picture 168" descr="v8_7D3E_bb8f.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12</xdr:col>
      <xdr:colOff>9525</xdr:colOff>
      <xdr:row>271</xdr:row>
      <xdr:rowOff>9525</xdr:rowOff>
    </xdr:from>
    <xdr:to>
      <xdr:col>12</xdr:col>
      <xdr:colOff>581025</xdr:colOff>
      <xdr:row>271</xdr:row>
      <xdr:rowOff>581025</xdr:rowOff>
    </xdr:to>
    <xdr:pic>
      <xdr:nvPicPr>
        <xdr:cNvPr id="169" name="Picture 169" descr="v8_7D3E_bb90.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12</xdr:col>
      <xdr:colOff>9525</xdr:colOff>
      <xdr:row>272</xdr:row>
      <xdr:rowOff>85725</xdr:rowOff>
    </xdr:from>
    <xdr:to>
      <xdr:col>12</xdr:col>
      <xdr:colOff>581025</xdr:colOff>
      <xdr:row>272</xdr:row>
      <xdr:rowOff>657225</xdr:rowOff>
    </xdr:to>
    <xdr:pic>
      <xdr:nvPicPr>
        <xdr:cNvPr id="170" name="Picture 170" descr="v8_7D3E_bb91.jp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12</xdr:col>
      <xdr:colOff>9525</xdr:colOff>
      <xdr:row>273</xdr:row>
      <xdr:rowOff>85725</xdr:rowOff>
    </xdr:from>
    <xdr:to>
      <xdr:col>12</xdr:col>
      <xdr:colOff>581025</xdr:colOff>
      <xdr:row>273</xdr:row>
      <xdr:rowOff>657225</xdr:rowOff>
    </xdr:to>
    <xdr:pic>
      <xdr:nvPicPr>
        <xdr:cNvPr id="171" name="Picture 171" descr="v8_7D3E_bb93.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12</xdr:col>
      <xdr:colOff>9525</xdr:colOff>
      <xdr:row>274</xdr:row>
      <xdr:rowOff>9525</xdr:rowOff>
    </xdr:from>
    <xdr:to>
      <xdr:col>12</xdr:col>
      <xdr:colOff>581025</xdr:colOff>
      <xdr:row>274</xdr:row>
      <xdr:rowOff>581025</xdr:rowOff>
    </xdr:to>
    <xdr:pic>
      <xdr:nvPicPr>
        <xdr:cNvPr id="172" name="Picture 172" descr="v8_7D3E_bb94.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12</xdr:col>
      <xdr:colOff>9525</xdr:colOff>
      <xdr:row>275</xdr:row>
      <xdr:rowOff>9525</xdr:rowOff>
    </xdr:from>
    <xdr:to>
      <xdr:col>12</xdr:col>
      <xdr:colOff>581025</xdr:colOff>
      <xdr:row>275</xdr:row>
      <xdr:rowOff>581025</xdr:rowOff>
    </xdr:to>
    <xdr:pic>
      <xdr:nvPicPr>
        <xdr:cNvPr id="173" name="Picture 173" descr="v8_7D3E_bb95.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12</xdr:col>
      <xdr:colOff>9525</xdr:colOff>
      <xdr:row>276</xdr:row>
      <xdr:rowOff>9525</xdr:rowOff>
    </xdr:from>
    <xdr:to>
      <xdr:col>12</xdr:col>
      <xdr:colOff>581025</xdr:colOff>
      <xdr:row>276</xdr:row>
      <xdr:rowOff>581025</xdr:rowOff>
    </xdr:to>
    <xdr:pic>
      <xdr:nvPicPr>
        <xdr:cNvPr id="174" name="Picture 174" descr="v8_7D3E_bb96.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12</xdr:col>
      <xdr:colOff>9525</xdr:colOff>
      <xdr:row>277</xdr:row>
      <xdr:rowOff>9525</xdr:rowOff>
    </xdr:from>
    <xdr:to>
      <xdr:col>12</xdr:col>
      <xdr:colOff>581025</xdr:colOff>
      <xdr:row>277</xdr:row>
      <xdr:rowOff>581025</xdr:rowOff>
    </xdr:to>
    <xdr:pic>
      <xdr:nvPicPr>
        <xdr:cNvPr id="175" name="Picture 175" descr="v8_7D3E_bb97.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12</xdr:col>
      <xdr:colOff>9525</xdr:colOff>
      <xdr:row>278</xdr:row>
      <xdr:rowOff>9525</xdr:rowOff>
    </xdr:from>
    <xdr:to>
      <xdr:col>12</xdr:col>
      <xdr:colOff>581025</xdr:colOff>
      <xdr:row>278</xdr:row>
      <xdr:rowOff>581025</xdr:rowOff>
    </xdr:to>
    <xdr:pic>
      <xdr:nvPicPr>
        <xdr:cNvPr id="176" name="Picture 176" descr="v8_7D3E_bb98.jp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12</xdr:col>
      <xdr:colOff>9525</xdr:colOff>
      <xdr:row>279</xdr:row>
      <xdr:rowOff>9525</xdr:rowOff>
    </xdr:from>
    <xdr:to>
      <xdr:col>12</xdr:col>
      <xdr:colOff>581025</xdr:colOff>
      <xdr:row>279</xdr:row>
      <xdr:rowOff>581025</xdr:rowOff>
    </xdr:to>
    <xdr:pic>
      <xdr:nvPicPr>
        <xdr:cNvPr id="177" name="Picture 177" descr="v8_7D3E_bb99.jp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12</xdr:col>
      <xdr:colOff>9525</xdr:colOff>
      <xdr:row>280</xdr:row>
      <xdr:rowOff>9525</xdr:rowOff>
    </xdr:from>
    <xdr:to>
      <xdr:col>12</xdr:col>
      <xdr:colOff>590550</xdr:colOff>
      <xdr:row>280</xdr:row>
      <xdr:rowOff>581025</xdr:rowOff>
    </xdr:to>
    <xdr:pic>
      <xdr:nvPicPr>
        <xdr:cNvPr id="178" name="Picture 178" descr="v8_7D3E_bb9a.jp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12</xdr:col>
      <xdr:colOff>9525</xdr:colOff>
      <xdr:row>281</xdr:row>
      <xdr:rowOff>9525</xdr:rowOff>
    </xdr:from>
    <xdr:to>
      <xdr:col>12</xdr:col>
      <xdr:colOff>581025</xdr:colOff>
      <xdr:row>281</xdr:row>
      <xdr:rowOff>581025</xdr:rowOff>
    </xdr:to>
    <xdr:pic>
      <xdr:nvPicPr>
        <xdr:cNvPr id="179" name="Picture 179" descr="v8_7D3E_bb9b.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12</xdr:col>
      <xdr:colOff>9525</xdr:colOff>
      <xdr:row>282</xdr:row>
      <xdr:rowOff>9525</xdr:rowOff>
    </xdr:from>
    <xdr:to>
      <xdr:col>12</xdr:col>
      <xdr:colOff>581025</xdr:colOff>
      <xdr:row>282</xdr:row>
      <xdr:rowOff>581025</xdr:rowOff>
    </xdr:to>
    <xdr:pic>
      <xdr:nvPicPr>
        <xdr:cNvPr id="180" name="Picture 180" descr="v8_7D3E_bb9c.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12</xdr:col>
      <xdr:colOff>9525</xdr:colOff>
      <xdr:row>283</xdr:row>
      <xdr:rowOff>9525</xdr:rowOff>
    </xdr:from>
    <xdr:to>
      <xdr:col>12</xdr:col>
      <xdr:colOff>581025</xdr:colOff>
      <xdr:row>283</xdr:row>
      <xdr:rowOff>581025</xdr:rowOff>
    </xdr:to>
    <xdr:pic>
      <xdr:nvPicPr>
        <xdr:cNvPr id="181" name="Picture 181" descr="v8_7D3E_bb9d.jp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12</xdr:col>
      <xdr:colOff>9525</xdr:colOff>
      <xdr:row>284</xdr:row>
      <xdr:rowOff>9525</xdr:rowOff>
    </xdr:from>
    <xdr:to>
      <xdr:col>12</xdr:col>
      <xdr:colOff>581025</xdr:colOff>
      <xdr:row>284</xdr:row>
      <xdr:rowOff>581025</xdr:rowOff>
    </xdr:to>
    <xdr:pic>
      <xdr:nvPicPr>
        <xdr:cNvPr id="182" name="Picture 182" descr="v8_7D3E_bb9e.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12</xdr:col>
      <xdr:colOff>9525</xdr:colOff>
      <xdr:row>285</xdr:row>
      <xdr:rowOff>9525</xdr:rowOff>
    </xdr:from>
    <xdr:to>
      <xdr:col>12</xdr:col>
      <xdr:colOff>581025</xdr:colOff>
      <xdr:row>285</xdr:row>
      <xdr:rowOff>581025</xdr:rowOff>
    </xdr:to>
    <xdr:pic>
      <xdr:nvPicPr>
        <xdr:cNvPr id="183" name="Picture 183" descr="v8_7D3E_bb9f.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12</xdr:col>
      <xdr:colOff>9525</xdr:colOff>
      <xdr:row>286</xdr:row>
      <xdr:rowOff>9525</xdr:rowOff>
    </xdr:from>
    <xdr:to>
      <xdr:col>12</xdr:col>
      <xdr:colOff>581025</xdr:colOff>
      <xdr:row>286</xdr:row>
      <xdr:rowOff>581025</xdr:rowOff>
    </xdr:to>
    <xdr:pic>
      <xdr:nvPicPr>
        <xdr:cNvPr id="184" name="Picture 184" descr="v8_7D3E_bba0.jp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12</xdr:col>
      <xdr:colOff>9525</xdr:colOff>
      <xdr:row>287</xdr:row>
      <xdr:rowOff>9525</xdr:rowOff>
    </xdr:from>
    <xdr:to>
      <xdr:col>12</xdr:col>
      <xdr:colOff>581025</xdr:colOff>
      <xdr:row>287</xdr:row>
      <xdr:rowOff>581025</xdr:rowOff>
    </xdr:to>
    <xdr:pic>
      <xdr:nvPicPr>
        <xdr:cNvPr id="185" name="Picture 185" descr="v8_7D3E_bba2.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12</xdr:col>
      <xdr:colOff>9525</xdr:colOff>
      <xdr:row>288</xdr:row>
      <xdr:rowOff>9525</xdr:rowOff>
    </xdr:from>
    <xdr:to>
      <xdr:col>12</xdr:col>
      <xdr:colOff>581025</xdr:colOff>
      <xdr:row>288</xdr:row>
      <xdr:rowOff>581025</xdr:rowOff>
    </xdr:to>
    <xdr:pic>
      <xdr:nvPicPr>
        <xdr:cNvPr id="186" name="Picture 186" descr="v8_7D3E_bba3.jp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12</xdr:col>
      <xdr:colOff>9525</xdr:colOff>
      <xdr:row>289</xdr:row>
      <xdr:rowOff>9525</xdr:rowOff>
    </xdr:from>
    <xdr:to>
      <xdr:col>12</xdr:col>
      <xdr:colOff>581025</xdr:colOff>
      <xdr:row>289</xdr:row>
      <xdr:rowOff>581025</xdr:rowOff>
    </xdr:to>
    <xdr:pic>
      <xdr:nvPicPr>
        <xdr:cNvPr id="187" name="Picture 187" descr="v8_7D3E_bba4.jp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12</xdr:col>
      <xdr:colOff>266700</xdr:colOff>
      <xdr:row>290</xdr:row>
      <xdr:rowOff>9525</xdr:rowOff>
    </xdr:from>
    <xdr:to>
      <xdr:col>12</xdr:col>
      <xdr:colOff>695325</xdr:colOff>
      <xdr:row>290</xdr:row>
      <xdr:rowOff>581025</xdr:rowOff>
    </xdr:to>
    <xdr:pic>
      <xdr:nvPicPr>
        <xdr:cNvPr id="188" name="Picture 188" descr="v8_7D3E_bba5.jp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12</xdr:col>
      <xdr:colOff>9525</xdr:colOff>
      <xdr:row>291</xdr:row>
      <xdr:rowOff>9525</xdr:rowOff>
    </xdr:from>
    <xdr:to>
      <xdr:col>12</xdr:col>
      <xdr:colOff>581025</xdr:colOff>
      <xdr:row>291</xdr:row>
      <xdr:rowOff>581025</xdr:rowOff>
    </xdr:to>
    <xdr:pic>
      <xdr:nvPicPr>
        <xdr:cNvPr id="189" name="Picture 189" descr="v8_7D3E_bba7.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12</xdr:col>
      <xdr:colOff>9525</xdr:colOff>
      <xdr:row>292</xdr:row>
      <xdr:rowOff>9525</xdr:rowOff>
    </xdr:from>
    <xdr:to>
      <xdr:col>12</xdr:col>
      <xdr:colOff>581025</xdr:colOff>
      <xdr:row>292</xdr:row>
      <xdr:rowOff>581025</xdr:rowOff>
    </xdr:to>
    <xdr:pic>
      <xdr:nvPicPr>
        <xdr:cNvPr id="190" name="Picture 190" descr="v8_7D3E_bba8.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12</xdr:col>
      <xdr:colOff>9525</xdr:colOff>
      <xdr:row>293</xdr:row>
      <xdr:rowOff>9525</xdr:rowOff>
    </xdr:from>
    <xdr:to>
      <xdr:col>12</xdr:col>
      <xdr:colOff>581025</xdr:colOff>
      <xdr:row>293</xdr:row>
      <xdr:rowOff>581025</xdr:rowOff>
    </xdr:to>
    <xdr:pic>
      <xdr:nvPicPr>
        <xdr:cNvPr id="191" name="Picture 191" descr="v8_7D3E_bbaa.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12</xdr:col>
      <xdr:colOff>9525</xdr:colOff>
      <xdr:row>294</xdr:row>
      <xdr:rowOff>9525</xdr:rowOff>
    </xdr:from>
    <xdr:to>
      <xdr:col>12</xdr:col>
      <xdr:colOff>685800</xdr:colOff>
      <xdr:row>294</xdr:row>
      <xdr:rowOff>581025</xdr:rowOff>
    </xdr:to>
    <xdr:pic>
      <xdr:nvPicPr>
        <xdr:cNvPr id="192" name="Picture 192" descr="v8_7D3E_bbab.jp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12</xdr:col>
      <xdr:colOff>9525</xdr:colOff>
      <xdr:row>295</xdr:row>
      <xdr:rowOff>9525</xdr:rowOff>
    </xdr:from>
    <xdr:to>
      <xdr:col>12</xdr:col>
      <xdr:colOff>581025</xdr:colOff>
      <xdr:row>295</xdr:row>
      <xdr:rowOff>581025</xdr:rowOff>
    </xdr:to>
    <xdr:pic>
      <xdr:nvPicPr>
        <xdr:cNvPr id="193" name="Picture 193" descr="v8_7D3E_bbac.jp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12</xdr:col>
      <xdr:colOff>266700</xdr:colOff>
      <xdr:row>296</xdr:row>
      <xdr:rowOff>9525</xdr:rowOff>
    </xdr:from>
    <xdr:to>
      <xdr:col>12</xdr:col>
      <xdr:colOff>695325</xdr:colOff>
      <xdr:row>296</xdr:row>
      <xdr:rowOff>581025</xdr:rowOff>
    </xdr:to>
    <xdr:pic>
      <xdr:nvPicPr>
        <xdr:cNvPr id="194" name="Picture 194" descr="v8_7D3E_bbad.jp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12</xdr:col>
      <xdr:colOff>9525</xdr:colOff>
      <xdr:row>297</xdr:row>
      <xdr:rowOff>9525</xdr:rowOff>
    </xdr:from>
    <xdr:to>
      <xdr:col>12</xdr:col>
      <xdr:colOff>581025</xdr:colOff>
      <xdr:row>297</xdr:row>
      <xdr:rowOff>581025</xdr:rowOff>
    </xdr:to>
    <xdr:pic>
      <xdr:nvPicPr>
        <xdr:cNvPr id="195" name="Picture 195" descr="v8_7D3E_bbaf.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12</xdr:col>
      <xdr:colOff>9525</xdr:colOff>
      <xdr:row>298</xdr:row>
      <xdr:rowOff>9525</xdr:rowOff>
    </xdr:from>
    <xdr:to>
      <xdr:col>12</xdr:col>
      <xdr:colOff>581025</xdr:colOff>
      <xdr:row>298</xdr:row>
      <xdr:rowOff>581025</xdr:rowOff>
    </xdr:to>
    <xdr:pic>
      <xdr:nvPicPr>
        <xdr:cNvPr id="196" name="Picture 196" descr="v8_7D3E_bbb0.jp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12</xdr:col>
      <xdr:colOff>9525</xdr:colOff>
      <xdr:row>299</xdr:row>
      <xdr:rowOff>9525</xdr:rowOff>
    </xdr:from>
    <xdr:to>
      <xdr:col>12</xdr:col>
      <xdr:colOff>581025</xdr:colOff>
      <xdr:row>299</xdr:row>
      <xdr:rowOff>581025</xdr:rowOff>
    </xdr:to>
    <xdr:pic>
      <xdr:nvPicPr>
        <xdr:cNvPr id="197" name="Picture 197" descr="v8_7D3E_bbb1.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12</xdr:col>
      <xdr:colOff>9525</xdr:colOff>
      <xdr:row>300</xdr:row>
      <xdr:rowOff>9525</xdr:rowOff>
    </xdr:from>
    <xdr:to>
      <xdr:col>12</xdr:col>
      <xdr:colOff>581025</xdr:colOff>
      <xdr:row>300</xdr:row>
      <xdr:rowOff>581025</xdr:rowOff>
    </xdr:to>
    <xdr:pic>
      <xdr:nvPicPr>
        <xdr:cNvPr id="198" name="Picture 198" descr="v8_7D3E_bbb2.jp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12</xdr:col>
      <xdr:colOff>9525</xdr:colOff>
      <xdr:row>301</xdr:row>
      <xdr:rowOff>9525</xdr:rowOff>
    </xdr:from>
    <xdr:to>
      <xdr:col>12</xdr:col>
      <xdr:colOff>581025</xdr:colOff>
      <xdr:row>301</xdr:row>
      <xdr:rowOff>581025</xdr:rowOff>
    </xdr:to>
    <xdr:pic>
      <xdr:nvPicPr>
        <xdr:cNvPr id="199" name="Picture 199" descr="v8_7D3E_bbb4.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12</xdr:col>
      <xdr:colOff>9525</xdr:colOff>
      <xdr:row>302</xdr:row>
      <xdr:rowOff>9525</xdr:rowOff>
    </xdr:from>
    <xdr:to>
      <xdr:col>12</xdr:col>
      <xdr:colOff>723900</xdr:colOff>
      <xdr:row>302</xdr:row>
      <xdr:rowOff>581025</xdr:rowOff>
    </xdr:to>
    <xdr:pic>
      <xdr:nvPicPr>
        <xdr:cNvPr id="200" name="Picture 200" descr="v8_7D3E_bbb5.jp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12</xdr:col>
      <xdr:colOff>9525</xdr:colOff>
      <xdr:row>303</xdr:row>
      <xdr:rowOff>9525</xdr:rowOff>
    </xdr:from>
    <xdr:to>
      <xdr:col>12</xdr:col>
      <xdr:colOff>581025</xdr:colOff>
      <xdr:row>303</xdr:row>
      <xdr:rowOff>581025</xdr:rowOff>
    </xdr:to>
    <xdr:pic>
      <xdr:nvPicPr>
        <xdr:cNvPr id="201" name="Picture 201" descr="v8_7D3E_bbb6.jp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12</xdr:col>
      <xdr:colOff>9525</xdr:colOff>
      <xdr:row>304</xdr:row>
      <xdr:rowOff>9525</xdr:rowOff>
    </xdr:from>
    <xdr:to>
      <xdr:col>12</xdr:col>
      <xdr:colOff>704850</xdr:colOff>
      <xdr:row>304</xdr:row>
      <xdr:rowOff>581025</xdr:rowOff>
    </xdr:to>
    <xdr:pic>
      <xdr:nvPicPr>
        <xdr:cNvPr id="202" name="Picture 202" descr="v8_7D3E_bbb7.jp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12</xdr:col>
      <xdr:colOff>9525</xdr:colOff>
      <xdr:row>305</xdr:row>
      <xdr:rowOff>9525</xdr:rowOff>
    </xdr:from>
    <xdr:to>
      <xdr:col>12</xdr:col>
      <xdr:colOff>581025</xdr:colOff>
      <xdr:row>305</xdr:row>
      <xdr:rowOff>581025</xdr:rowOff>
    </xdr:to>
    <xdr:pic>
      <xdr:nvPicPr>
        <xdr:cNvPr id="203" name="Picture 203" descr="v8_7D3E_bbb8.jp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12</xdr:col>
      <xdr:colOff>9525</xdr:colOff>
      <xdr:row>306</xdr:row>
      <xdr:rowOff>9525</xdr:rowOff>
    </xdr:from>
    <xdr:to>
      <xdr:col>12</xdr:col>
      <xdr:colOff>581025</xdr:colOff>
      <xdr:row>306</xdr:row>
      <xdr:rowOff>581025</xdr:rowOff>
    </xdr:to>
    <xdr:pic>
      <xdr:nvPicPr>
        <xdr:cNvPr id="204" name="Picture 204" descr="v8_7D3E_bbba.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12</xdr:col>
      <xdr:colOff>9525</xdr:colOff>
      <xdr:row>307</xdr:row>
      <xdr:rowOff>9525</xdr:rowOff>
    </xdr:from>
    <xdr:to>
      <xdr:col>12</xdr:col>
      <xdr:colOff>581025</xdr:colOff>
      <xdr:row>307</xdr:row>
      <xdr:rowOff>581025</xdr:rowOff>
    </xdr:to>
    <xdr:pic>
      <xdr:nvPicPr>
        <xdr:cNvPr id="205" name="Picture 205" descr="v8_7D3E_bbbb.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12</xdr:col>
      <xdr:colOff>9525</xdr:colOff>
      <xdr:row>308</xdr:row>
      <xdr:rowOff>9525</xdr:rowOff>
    </xdr:from>
    <xdr:to>
      <xdr:col>12</xdr:col>
      <xdr:colOff>638175</xdr:colOff>
      <xdr:row>308</xdr:row>
      <xdr:rowOff>581025</xdr:rowOff>
    </xdr:to>
    <xdr:pic>
      <xdr:nvPicPr>
        <xdr:cNvPr id="206" name="Picture 206" descr="v8_7D3E_bbbc.jp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12</xdr:col>
      <xdr:colOff>9525</xdr:colOff>
      <xdr:row>309</xdr:row>
      <xdr:rowOff>9525</xdr:rowOff>
    </xdr:from>
    <xdr:to>
      <xdr:col>12</xdr:col>
      <xdr:colOff>581025</xdr:colOff>
      <xdr:row>309</xdr:row>
      <xdr:rowOff>581025</xdr:rowOff>
    </xdr:to>
    <xdr:pic>
      <xdr:nvPicPr>
        <xdr:cNvPr id="207" name="Picture 207" descr="v8_7D3E_bbbd.jp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12</xdr:col>
      <xdr:colOff>9525</xdr:colOff>
      <xdr:row>310</xdr:row>
      <xdr:rowOff>9525</xdr:rowOff>
    </xdr:from>
    <xdr:to>
      <xdr:col>12</xdr:col>
      <xdr:colOff>581025</xdr:colOff>
      <xdr:row>310</xdr:row>
      <xdr:rowOff>581025</xdr:rowOff>
    </xdr:to>
    <xdr:pic>
      <xdr:nvPicPr>
        <xdr:cNvPr id="208" name="Picture 208" descr="v8_7D3E_bbbe.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12</xdr:col>
      <xdr:colOff>9525</xdr:colOff>
      <xdr:row>311</xdr:row>
      <xdr:rowOff>9525</xdr:rowOff>
    </xdr:from>
    <xdr:to>
      <xdr:col>12</xdr:col>
      <xdr:colOff>581025</xdr:colOff>
      <xdr:row>311</xdr:row>
      <xdr:rowOff>581025</xdr:rowOff>
    </xdr:to>
    <xdr:pic>
      <xdr:nvPicPr>
        <xdr:cNvPr id="209" name="Picture 209" descr="v8_7D3E_bbbf.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12</xdr:col>
      <xdr:colOff>9525</xdr:colOff>
      <xdr:row>312</xdr:row>
      <xdr:rowOff>9525</xdr:rowOff>
    </xdr:from>
    <xdr:to>
      <xdr:col>12</xdr:col>
      <xdr:colOff>581025</xdr:colOff>
      <xdr:row>312</xdr:row>
      <xdr:rowOff>581025</xdr:rowOff>
    </xdr:to>
    <xdr:pic>
      <xdr:nvPicPr>
        <xdr:cNvPr id="210" name="Picture 210" descr="v8_7D3E_bbc0.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12</xdr:col>
      <xdr:colOff>9525</xdr:colOff>
      <xdr:row>313</xdr:row>
      <xdr:rowOff>9525</xdr:rowOff>
    </xdr:from>
    <xdr:to>
      <xdr:col>12</xdr:col>
      <xdr:colOff>581025</xdr:colOff>
      <xdr:row>313</xdr:row>
      <xdr:rowOff>581025</xdr:rowOff>
    </xdr:to>
    <xdr:pic>
      <xdr:nvPicPr>
        <xdr:cNvPr id="211" name="Picture 211" descr="v8_7D3E_bbc1.jp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12</xdr:col>
      <xdr:colOff>9525</xdr:colOff>
      <xdr:row>314</xdr:row>
      <xdr:rowOff>9525</xdr:rowOff>
    </xdr:from>
    <xdr:to>
      <xdr:col>12</xdr:col>
      <xdr:colOff>866775</xdr:colOff>
      <xdr:row>314</xdr:row>
      <xdr:rowOff>581025</xdr:rowOff>
    </xdr:to>
    <xdr:pic>
      <xdr:nvPicPr>
        <xdr:cNvPr id="212" name="Picture 212" descr="v8_7D3E_bbc2.jp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12</xdr:col>
      <xdr:colOff>9525</xdr:colOff>
      <xdr:row>316</xdr:row>
      <xdr:rowOff>9525</xdr:rowOff>
    </xdr:from>
    <xdr:to>
      <xdr:col>12</xdr:col>
      <xdr:colOff>581025</xdr:colOff>
      <xdr:row>316</xdr:row>
      <xdr:rowOff>581025</xdr:rowOff>
    </xdr:to>
    <xdr:pic>
      <xdr:nvPicPr>
        <xdr:cNvPr id="213" name="Picture 213" descr="v8_7D3E_bbc3.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12</xdr:col>
      <xdr:colOff>9525</xdr:colOff>
      <xdr:row>317</xdr:row>
      <xdr:rowOff>9525</xdr:rowOff>
    </xdr:from>
    <xdr:to>
      <xdr:col>12</xdr:col>
      <xdr:colOff>581025</xdr:colOff>
      <xdr:row>317</xdr:row>
      <xdr:rowOff>581025</xdr:rowOff>
    </xdr:to>
    <xdr:pic>
      <xdr:nvPicPr>
        <xdr:cNvPr id="214" name="Picture 214" descr="v8_7D3E_bbc5.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12</xdr:col>
      <xdr:colOff>266700</xdr:colOff>
      <xdr:row>318</xdr:row>
      <xdr:rowOff>9525</xdr:rowOff>
    </xdr:from>
    <xdr:to>
      <xdr:col>12</xdr:col>
      <xdr:colOff>695325</xdr:colOff>
      <xdr:row>318</xdr:row>
      <xdr:rowOff>581025</xdr:rowOff>
    </xdr:to>
    <xdr:pic>
      <xdr:nvPicPr>
        <xdr:cNvPr id="215" name="Picture 215" descr="v8_7D3E_bbc6.jp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12</xdr:col>
      <xdr:colOff>266700</xdr:colOff>
      <xdr:row>319</xdr:row>
      <xdr:rowOff>9525</xdr:rowOff>
    </xdr:from>
    <xdr:to>
      <xdr:col>12</xdr:col>
      <xdr:colOff>695325</xdr:colOff>
      <xdr:row>319</xdr:row>
      <xdr:rowOff>581025</xdr:rowOff>
    </xdr:to>
    <xdr:pic>
      <xdr:nvPicPr>
        <xdr:cNvPr id="216" name="Picture 216" descr="v8_7D3E_bbc7.jp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12</xdr:col>
      <xdr:colOff>9525</xdr:colOff>
      <xdr:row>320</xdr:row>
      <xdr:rowOff>9525</xdr:rowOff>
    </xdr:from>
    <xdr:to>
      <xdr:col>12</xdr:col>
      <xdr:colOff>581025</xdr:colOff>
      <xdr:row>320</xdr:row>
      <xdr:rowOff>581025</xdr:rowOff>
    </xdr:to>
    <xdr:pic>
      <xdr:nvPicPr>
        <xdr:cNvPr id="217" name="Picture 217" descr="v8_7D3E_bbc9.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12</xdr:col>
      <xdr:colOff>9525</xdr:colOff>
      <xdr:row>321</xdr:row>
      <xdr:rowOff>9525</xdr:rowOff>
    </xdr:from>
    <xdr:to>
      <xdr:col>12</xdr:col>
      <xdr:colOff>581025</xdr:colOff>
      <xdr:row>321</xdr:row>
      <xdr:rowOff>581025</xdr:rowOff>
    </xdr:to>
    <xdr:pic>
      <xdr:nvPicPr>
        <xdr:cNvPr id="218" name="Picture 218" descr="v8_7D3E_bbca.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12</xdr:col>
      <xdr:colOff>9525</xdr:colOff>
      <xdr:row>322</xdr:row>
      <xdr:rowOff>9525</xdr:rowOff>
    </xdr:from>
    <xdr:to>
      <xdr:col>12</xdr:col>
      <xdr:colOff>581025</xdr:colOff>
      <xdr:row>322</xdr:row>
      <xdr:rowOff>581025</xdr:rowOff>
    </xdr:to>
    <xdr:pic>
      <xdr:nvPicPr>
        <xdr:cNvPr id="219" name="Picture 219" descr="v8_7D3E_bbcc.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12</xdr:col>
      <xdr:colOff>9525</xdr:colOff>
      <xdr:row>323</xdr:row>
      <xdr:rowOff>9525</xdr:rowOff>
    </xdr:from>
    <xdr:to>
      <xdr:col>12</xdr:col>
      <xdr:colOff>581025</xdr:colOff>
      <xdr:row>323</xdr:row>
      <xdr:rowOff>581025</xdr:rowOff>
    </xdr:to>
    <xdr:pic>
      <xdr:nvPicPr>
        <xdr:cNvPr id="220" name="Picture 220" descr="v8_7D3E_bbcd.jp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12</xdr:col>
      <xdr:colOff>9525</xdr:colOff>
      <xdr:row>324</xdr:row>
      <xdr:rowOff>9525</xdr:rowOff>
    </xdr:from>
    <xdr:to>
      <xdr:col>12</xdr:col>
      <xdr:colOff>590550</xdr:colOff>
      <xdr:row>324</xdr:row>
      <xdr:rowOff>581025</xdr:rowOff>
    </xdr:to>
    <xdr:pic>
      <xdr:nvPicPr>
        <xdr:cNvPr id="221" name="Picture 221" descr="v8_7D3E_bbce.jp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12</xdr:col>
      <xdr:colOff>9525</xdr:colOff>
      <xdr:row>325</xdr:row>
      <xdr:rowOff>9525</xdr:rowOff>
    </xdr:from>
    <xdr:to>
      <xdr:col>12</xdr:col>
      <xdr:colOff>581025</xdr:colOff>
      <xdr:row>325</xdr:row>
      <xdr:rowOff>581025</xdr:rowOff>
    </xdr:to>
    <xdr:pic>
      <xdr:nvPicPr>
        <xdr:cNvPr id="222" name="Picture 222" descr="v8_7D3E_bbd0.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12</xdr:col>
      <xdr:colOff>9525</xdr:colOff>
      <xdr:row>326</xdr:row>
      <xdr:rowOff>9525</xdr:rowOff>
    </xdr:from>
    <xdr:to>
      <xdr:col>12</xdr:col>
      <xdr:colOff>838200</xdr:colOff>
      <xdr:row>326</xdr:row>
      <xdr:rowOff>581025</xdr:rowOff>
    </xdr:to>
    <xdr:pic>
      <xdr:nvPicPr>
        <xdr:cNvPr id="223" name="Picture 223" descr="v8_7D3E_bbd1.jp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12</xdr:col>
      <xdr:colOff>9525</xdr:colOff>
      <xdr:row>327</xdr:row>
      <xdr:rowOff>9525</xdr:rowOff>
    </xdr:from>
    <xdr:to>
      <xdr:col>12</xdr:col>
      <xdr:colOff>581025</xdr:colOff>
      <xdr:row>327</xdr:row>
      <xdr:rowOff>581025</xdr:rowOff>
    </xdr:to>
    <xdr:pic>
      <xdr:nvPicPr>
        <xdr:cNvPr id="224" name="Picture 224" descr="v8_7D3E_bbd2.jp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12</xdr:col>
      <xdr:colOff>9525</xdr:colOff>
      <xdr:row>328</xdr:row>
      <xdr:rowOff>9525</xdr:rowOff>
    </xdr:from>
    <xdr:to>
      <xdr:col>12</xdr:col>
      <xdr:colOff>581025</xdr:colOff>
      <xdr:row>328</xdr:row>
      <xdr:rowOff>581025</xdr:rowOff>
    </xdr:to>
    <xdr:pic>
      <xdr:nvPicPr>
        <xdr:cNvPr id="225" name="Picture 225" descr="v8_7D3E_bbd3.jp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12</xdr:col>
      <xdr:colOff>9525</xdr:colOff>
      <xdr:row>330</xdr:row>
      <xdr:rowOff>9525</xdr:rowOff>
    </xdr:from>
    <xdr:to>
      <xdr:col>12</xdr:col>
      <xdr:colOff>581025</xdr:colOff>
      <xdr:row>330</xdr:row>
      <xdr:rowOff>581025</xdr:rowOff>
    </xdr:to>
    <xdr:pic>
      <xdr:nvPicPr>
        <xdr:cNvPr id="226" name="Picture 226" descr="v8_7D3E_bbd4.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12</xdr:col>
      <xdr:colOff>9525</xdr:colOff>
      <xdr:row>331</xdr:row>
      <xdr:rowOff>9525</xdr:rowOff>
    </xdr:from>
    <xdr:to>
      <xdr:col>12</xdr:col>
      <xdr:colOff>581025</xdr:colOff>
      <xdr:row>331</xdr:row>
      <xdr:rowOff>581025</xdr:rowOff>
    </xdr:to>
    <xdr:pic>
      <xdr:nvPicPr>
        <xdr:cNvPr id="227" name="Picture 227" descr="v8_7D3E_bbd5.jp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12</xdr:col>
      <xdr:colOff>9525</xdr:colOff>
      <xdr:row>332</xdr:row>
      <xdr:rowOff>9525</xdr:rowOff>
    </xdr:from>
    <xdr:to>
      <xdr:col>12</xdr:col>
      <xdr:colOff>581025</xdr:colOff>
      <xdr:row>332</xdr:row>
      <xdr:rowOff>581025</xdr:rowOff>
    </xdr:to>
    <xdr:pic>
      <xdr:nvPicPr>
        <xdr:cNvPr id="228" name="Picture 228" descr="v8_7D3E_bbd6.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12</xdr:col>
      <xdr:colOff>9525</xdr:colOff>
      <xdr:row>333</xdr:row>
      <xdr:rowOff>9525</xdr:rowOff>
    </xdr:from>
    <xdr:to>
      <xdr:col>12</xdr:col>
      <xdr:colOff>581025</xdr:colOff>
      <xdr:row>333</xdr:row>
      <xdr:rowOff>581025</xdr:rowOff>
    </xdr:to>
    <xdr:pic>
      <xdr:nvPicPr>
        <xdr:cNvPr id="229" name="Picture 229" descr="v8_7D3E_bbd8.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12</xdr:col>
      <xdr:colOff>9525</xdr:colOff>
      <xdr:row>334</xdr:row>
      <xdr:rowOff>9525</xdr:rowOff>
    </xdr:from>
    <xdr:to>
      <xdr:col>12</xdr:col>
      <xdr:colOff>581025</xdr:colOff>
      <xdr:row>334</xdr:row>
      <xdr:rowOff>581025</xdr:rowOff>
    </xdr:to>
    <xdr:pic>
      <xdr:nvPicPr>
        <xdr:cNvPr id="230" name="Picture 230" descr="v8_7D3E_bbd9.jp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12</xdr:col>
      <xdr:colOff>9525</xdr:colOff>
      <xdr:row>335</xdr:row>
      <xdr:rowOff>9525</xdr:rowOff>
    </xdr:from>
    <xdr:to>
      <xdr:col>12</xdr:col>
      <xdr:colOff>581025</xdr:colOff>
      <xdr:row>335</xdr:row>
      <xdr:rowOff>581025</xdr:rowOff>
    </xdr:to>
    <xdr:pic>
      <xdr:nvPicPr>
        <xdr:cNvPr id="231" name="Picture 231" descr="v8_7D3E_bbdb.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12</xdr:col>
      <xdr:colOff>9525</xdr:colOff>
      <xdr:row>336</xdr:row>
      <xdr:rowOff>9525</xdr:rowOff>
    </xdr:from>
    <xdr:to>
      <xdr:col>12</xdr:col>
      <xdr:colOff>581025</xdr:colOff>
      <xdr:row>336</xdr:row>
      <xdr:rowOff>581025</xdr:rowOff>
    </xdr:to>
    <xdr:pic>
      <xdr:nvPicPr>
        <xdr:cNvPr id="232" name="Picture 232" descr="v8_7D3E_bbdc.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12</xdr:col>
      <xdr:colOff>9525</xdr:colOff>
      <xdr:row>337</xdr:row>
      <xdr:rowOff>9525</xdr:rowOff>
    </xdr:from>
    <xdr:to>
      <xdr:col>12</xdr:col>
      <xdr:colOff>581025</xdr:colOff>
      <xdr:row>337</xdr:row>
      <xdr:rowOff>581025</xdr:rowOff>
    </xdr:to>
    <xdr:pic>
      <xdr:nvPicPr>
        <xdr:cNvPr id="233" name="Picture 233" descr="v8_7D3E_bbdd.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12</xdr:col>
      <xdr:colOff>9525</xdr:colOff>
      <xdr:row>338</xdr:row>
      <xdr:rowOff>9525</xdr:rowOff>
    </xdr:from>
    <xdr:to>
      <xdr:col>12</xdr:col>
      <xdr:colOff>581025</xdr:colOff>
      <xdr:row>338</xdr:row>
      <xdr:rowOff>581025</xdr:rowOff>
    </xdr:to>
    <xdr:pic>
      <xdr:nvPicPr>
        <xdr:cNvPr id="234" name="Picture 234" descr="v8_7D3E_bbdf.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12</xdr:col>
      <xdr:colOff>9525</xdr:colOff>
      <xdr:row>340</xdr:row>
      <xdr:rowOff>9525</xdr:rowOff>
    </xdr:from>
    <xdr:to>
      <xdr:col>12</xdr:col>
      <xdr:colOff>866775</xdr:colOff>
      <xdr:row>340</xdr:row>
      <xdr:rowOff>581025</xdr:rowOff>
    </xdr:to>
    <xdr:pic>
      <xdr:nvPicPr>
        <xdr:cNvPr id="235" name="Picture 235" descr="v8_7D3E_bbe0.jpe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12</xdr:col>
      <xdr:colOff>9525</xdr:colOff>
      <xdr:row>341</xdr:row>
      <xdr:rowOff>9525</xdr:rowOff>
    </xdr:from>
    <xdr:to>
      <xdr:col>12</xdr:col>
      <xdr:colOff>581025</xdr:colOff>
      <xdr:row>341</xdr:row>
      <xdr:rowOff>581025</xdr:rowOff>
    </xdr:to>
    <xdr:pic>
      <xdr:nvPicPr>
        <xdr:cNvPr id="236" name="Picture 236" descr="v8_7D3E_bbe2.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12</xdr:col>
      <xdr:colOff>9525</xdr:colOff>
      <xdr:row>342</xdr:row>
      <xdr:rowOff>9525</xdr:rowOff>
    </xdr:from>
    <xdr:to>
      <xdr:col>12</xdr:col>
      <xdr:colOff>581025</xdr:colOff>
      <xdr:row>342</xdr:row>
      <xdr:rowOff>581025</xdr:rowOff>
    </xdr:to>
    <xdr:pic>
      <xdr:nvPicPr>
        <xdr:cNvPr id="237" name="Picture 237" descr="v8_7D3E_bbe3.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12</xdr:col>
      <xdr:colOff>257175</xdr:colOff>
      <xdr:row>343</xdr:row>
      <xdr:rowOff>9525</xdr:rowOff>
    </xdr:from>
    <xdr:to>
      <xdr:col>12</xdr:col>
      <xdr:colOff>704850</xdr:colOff>
      <xdr:row>343</xdr:row>
      <xdr:rowOff>581025</xdr:rowOff>
    </xdr:to>
    <xdr:pic>
      <xdr:nvPicPr>
        <xdr:cNvPr id="238" name="Picture 238" descr="v8_7D3E_bbe4.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12</xdr:col>
      <xdr:colOff>9525</xdr:colOff>
      <xdr:row>344</xdr:row>
      <xdr:rowOff>9525</xdr:rowOff>
    </xdr:from>
    <xdr:to>
      <xdr:col>12</xdr:col>
      <xdr:colOff>581025</xdr:colOff>
      <xdr:row>344</xdr:row>
      <xdr:rowOff>581025</xdr:rowOff>
    </xdr:to>
    <xdr:pic>
      <xdr:nvPicPr>
        <xdr:cNvPr id="239" name="Picture 239" descr="v8_7D3E_bbe5.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12</xdr:col>
      <xdr:colOff>9525</xdr:colOff>
      <xdr:row>345</xdr:row>
      <xdr:rowOff>9525</xdr:rowOff>
    </xdr:from>
    <xdr:to>
      <xdr:col>12</xdr:col>
      <xdr:colOff>581025</xdr:colOff>
      <xdr:row>345</xdr:row>
      <xdr:rowOff>581025</xdr:rowOff>
    </xdr:to>
    <xdr:pic>
      <xdr:nvPicPr>
        <xdr:cNvPr id="240" name="Picture 240" descr="v8_7D3E_bbe7.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12</xdr:col>
      <xdr:colOff>9525</xdr:colOff>
      <xdr:row>346</xdr:row>
      <xdr:rowOff>9525</xdr:rowOff>
    </xdr:from>
    <xdr:to>
      <xdr:col>12</xdr:col>
      <xdr:colOff>581025</xdr:colOff>
      <xdr:row>346</xdr:row>
      <xdr:rowOff>581025</xdr:rowOff>
    </xdr:to>
    <xdr:pic>
      <xdr:nvPicPr>
        <xdr:cNvPr id="241" name="Picture 241" descr="v8_7D3E_bbe8.jp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12</xdr:col>
      <xdr:colOff>9525</xdr:colOff>
      <xdr:row>348</xdr:row>
      <xdr:rowOff>9525</xdr:rowOff>
    </xdr:from>
    <xdr:to>
      <xdr:col>12</xdr:col>
      <xdr:colOff>581025</xdr:colOff>
      <xdr:row>348</xdr:row>
      <xdr:rowOff>581025</xdr:rowOff>
    </xdr:to>
    <xdr:pic>
      <xdr:nvPicPr>
        <xdr:cNvPr id="242" name="Picture 242" descr="v8_7D3E_bbe9.jp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12</xdr:col>
      <xdr:colOff>9525</xdr:colOff>
      <xdr:row>349</xdr:row>
      <xdr:rowOff>9525</xdr:rowOff>
    </xdr:from>
    <xdr:to>
      <xdr:col>12</xdr:col>
      <xdr:colOff>609600</xdr:colOff>
      <xdr:row>349</xdr:row>
      <xdr:rowOff>581025</xdr:rowOff>
    </xdr:to>
    <xdr:pic>
      <xdr:nvPicPr>
        <xdr:cNvPr id="243" name="Picture 243" descr="v8_7D3E_bbea.jp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12</xdr:col>
      <xdr:colOff>9525</xdr:colOff>
      <xdr:row>350</xdr:row>
      <xdr:rowOff>9525</xdr:rowOff>
    </xdr:from>
    <xdr:to>
      <xdr:col>12</xdr:col>
      <xdr:colOff>581025</xdr:colOff>
      <xdr:row>350</xdr:row>
      <xdr:rowOff>581025</xdr:rowOff>
    </xdr:to>
    <xdr:pic>
      <xdr:nvPicPr>
        <xdr:cNvPr id="244" name="Picture 244" descr="v8_7D3E_bbeb.jp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12</xdr:col>
      <xdr:colOff>9525</xdr:colOff>
      <xdr:row>351</xdr:row>
      <xdr:rowOff>9525</xdr:rowOff>
    </xdr:from>
    <xdr:to>
      <xdr:col>12</xdr:col>
      <xdr:colOff>581025</xdr:colOff>
      <xdr:row>351</xdr:row>
      <xdr:rowOff>581025</xdr:rowOff>
    </xdr:to>
    <xdr:pic>
      <xdr:nvPicPr>
        <xdr:cNvPr id="245" name="Picture 245" descr="v8_7D3E_bbec.jp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12</xdr:col>
      <xdr:colOff>9525</xdr:colOff>
      <xdr:row>352</xdr:row>
      <xdr:rowOff>9525</xdr:rowOff>
    </xdr:from>
    <xdr:to>
      <xdr:col>12</xdr:col>
      <xdr:colOff>581025</xdr:colOff>
      <xdr:row>352</xdr:row>
      <xdr:rowOff>581025</xdr:rowOff>
    </xdr:to>
    <xdr:pic>
      <xdr:nvPicPr>
        <xdr:cNvPr id="246" name="Picture 246" descr="v8_7D3E_bbee.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12</xdr:col>
      <xdr:colOff>9525</xdr:colOff>
      <xdr:row>353</xdr:row>
      <xdr:rowOff>9525</xdr:rowOff>
    </xdr:from>
    <xdr:to>
      <xdr:col>12</xdr:col>
      <xdr:colOff>581025</xdr:colOff>
      <xdr:row>353</xdr:row>
      <xdr:rowOff>581025</xdr:rowOff>
    </xdr:to>
    <xdr:pic>
      <xdr:nvPicPr>
        <xdr:cNvPr id="247" name="Picture 247" descr="v8_7D3E_bbef.jp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12</xdr:col>
      <xdr:colOff>9525</xdr:colOff>
      <xdr:row>354</xdr:row>
      <xdr:rowOff>9525</xdr:rowOff>
    </xdr:from>
    <xdr:to>
      <xdr:col>12</xdr:col>
      <xdr:colOff>819150</xdr:colOff>
      <xdr:row>354</xdr:row>
      <xdr:rowOff>581025</xdr:rowOff>
    </xdr:to>
    <xdr:pic>
      <xdr:nvPicPr>
        <xdr:cNvPr id="248" name="Picture 248" descr="v8_7D3E_bbf0.jp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12</xdr:col>
      <xdr:colOff>9525</xdr:colOff>
      <xdr:row>355</xdr:row>
      <xdr:rowOff>9525</xdr:rowOff>
    </xdr:from>
    <xdr:to>
      <xdr:col>12</xdr:col>
      <xdr:colOff>581025</xdr:colOff>
      <xdr:row>355</xdr:row>
      <xdr:rowOff>581025</xdr:rowOff>
    </xdr:to>
    <xdr:pic>
      <xdr:nvPicPr>
        <xdr:cNvPr id="249" name="Picture 249" descr="v8_7D3E_bbf2.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12</xdr:col>
      <xdr:colOff>9525</xdr:colOff>
      <xdr:row>356</xdr:row>
      <xdr:rowOff>9525</xdr:rowOff>
    </xdr:from>
    <xdr:to>
      <xdr:col>12</xdr:col>
      <xdr:colOff>581025</xdr:colOff>
      <xdr:row>356</xdr:row>
      <xdr:rowOff>581025</xdr:rowOff>
    </xdr:to>
    <xdr:pic>
      <xdr:nvPicPr>
        <xdr:cNvPr id="250" name="Picture 250" descr="v8_7D3E_bbf3.jp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12</xdr:col>
      <xdr:colOff>9525</xdr:colOff>
      <xdr:row>357</xdr:row>
      <xdr:rowOff>9525</xdr:rowOff>
    </xdr:from>
    <xdr:to>
      <xdr:col>12</xdr:col>
      <xdr:colOff>581025</xdr:colOff>
      <xdr:row>357</xdr:row>
      <xdr:rowOff>581025</xdr:rowOff>
    </xdr:to>
    <xdr:pic>
      <xdr:nvPicPr>
        <xdr:cNvPr id="251" name="Picture 251" descr="v8_7D3E_bbf4.jp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12</xdr:col>
      <xdr:colOff>9525</xdr:colOff>
      <xdr:row>358</xdr:row>
      <xdr:rowOff>9525</xdr:rowOff>
    </xdr:from>
    <xdr:to>
      <xdr:col>12</xdr:col>
      <xdr:colOff>866775</xdr:colOff>
      <xdr:row>358</xdr:row>
      <xdr:rowOff>581025</xdr:rowOff>
    </xdr:to>
    <xdr:pic>
      <xdr:nvPicPr>
        <xdr:cNvPr id="252" name="Picture 252" descr="v8_7D3E_bbf5.jp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12</xdr:col>
      <xdr:colOff>9525</xdr:colOff>
      <xdr:row>359</xdr:row>
      <xdr:rowOff>9525</xdr:rowOff>
    </xdr:from>
    <xdr:to>
      <xdr:col>12</xdr:col>
      <xdr:colOff>581025</xdr:colOff>
      <xdr:row>359</xdr:row>
      <xdr:rowOff>581025</xdr:rowOff>
    </xdr:to>
    <xdr:pic>
      <xdr:nvPicPr>
        <xdr:cNvPr id="253" name="Picture 253" descr="v8_7D3E_bbf6.jp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12</xdr:col>
      <xdr:colOff>9525</xdr:colOff>
      <xdr:row>360</xdr:row>
      <xdr:rowOff>9525</xdr:rowOff>
    </xdr:from>
    <xdr:to>
      <xdr:col>12</xdr:col>
      <xdr:colOff>581025</xdr:colOff>
      <xdr:row>360</xdr:row>
      <xdr:rowOff>581025</xdr:rowOff>
    </xdr:to>
    <xdr:pic>
      <xdr:nvPicPr>
        <xdr:cNvPr id="254" name="Picture 254" descr="v8_7D3E_bbf7.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12</xdr:col>
      <xdr:colOff>9525</xdr:colOff>
      <xdr:row>361</xdr:row>
      <xdr:rowOff>9525</xdr:rowOff>
    </xdr:from>
    <xdr:to>
      <xdr:col>12</xdr:col>
      <xdr:colOff>581025</xdr:colOff>
      <xdr:row>361</xdr:row>
      <xdr:rowOff>581025</xdr:rowOff>
    </xdr:to>
    <xdr:pic>
      <xdr:nvPicPr>
        <xdr:cNvPr id="255" name="Picture 255" descr="v8_7D3E_bbf8.jp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12</xdr:col>
      <xdr:colOff>9525</xdr:colOff>
      <xdr:row>362</xdr:row>
      <xdr:rowOff>9525</xdr:rowOff>
    </xdr:from>
    <xdr:to>
      <xdr:col>12</xdr:col>
      <xdr:colOff>581025</xdr:colOff>
      <xdr:row>362</xdr:row>
      <xdr:rowOff>581025</xdr:rowOff>
    </xdr:to>
    <xdr:pic>
      <xdr:nvPicPr>
        <xdr:cNvPr id="256" name="Picture 256" descr="v8_7D3E_bbf9.jp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12</xdr:col>
      <xdr:colOff>9525</xdr:colOff>
      <xdr:row>364</xdr:row>
      <xdr:rowOff>9525</xdr:rowOff>
    </xdr:from>
    <xdr:to>
      <xdr:col>12</xdr:col>
      <xdr:colOff>581025</xdr:colOff>
      <xdr:row>364</xdr:row>
      <xdr:rowOff>581025</xdr:rowOff>
    </xdr:to>
    <xdr:pic>
      <xdr:nvPicPr>
        <xdr:cNvPr id="257" name="Picture 257" descr="v8_7D3E_bbfa.jp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12</xdr:col>
      <xdr:colOff>9525</xdr:colOff>
      <xdr:row>365</xdr:row>
      <xdr:rowOff>9525</xdr:rowOff>
    </xdr:from>
    <xdr:to>
      <xdr:col>12</xdr:col>
      <xdr:colOff>581025</xdr:colOff>
      <xdr:row>365</xdr:row>
      <xdr:rowOff>581025</xdr:rowOff>
    </xdr:to>
    <xdr:pic>
      <xdr:nvPicPr>
        <xdr:cNvPr id="258" name="Picture 258" descr="v8_7D3E_bbfb.jp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12</xdr:col>
      <xdr:colOff>9525</xdr:colOff>
      <xdr:row>366</xdr:row>
      <xdr:rowOff>9525</xdr:rowOff>
    </xdr:from>
    <xdr:to>
      <xdr:col>12</xdr:col>
      <xdr:colOff>581025</xdr:colOff>
      <xdr:row>366</xdr:row>
      <xdr:rowOff>581025</xdr:rowOff>
    </xdr:to>
    <xdr:pic>
      <xdr:nvPicPr>
        <xdr:cNvPr id="259" name="Picture 259" descr="v8_7D3E_bbfc.jp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12</xdr:col>
      <xdr:colOff>9525</xdr:colOff>
      <xdr:row>367</xdr:row>
      <xdr:rowOff>9525</xdr:rowOff>
    </xdr:from>
    <xdr:to>
      <xdr:col>12</xdr:col>
      <xdr:colOff>581025</xdr:colOff>
      <xdr:row>367</xdr:row>
      <xdr:rowOff>581025</xdr:rowOff>
    </xdr:to>
    <xdr:pic>
      <xdr:nvPicPr>
        <xdr:cNvPr id="260" name="Picture 260" descr="v8_7D3E_bbfd.jp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12</xdr:col>
      <xdr:colOff>9525</xdr:colOff>
      <xdr:row>368</xdr:row>
      <xdr:rowOff>9525</xdr:rowOff>
    </xdr:from>
    <xdr:to>
      <xdr:col>12</xdr:col>
      <xdr:colOff>581025</xdr:colOff>
      <xdr:row>368</xdr:row>
      <xdr:rowOff>581025</xdr:rowOff>
    </xdr:to>
    <xdr:pic>
      <xdr:nvPicPr>
        <xdr:cNvPr id="261" name="Picture 261" descr="v8_7D3E_bbfe.jp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12</xdr:col>
      <xdr:colOff>9525</xdr:colOff>
      <xdr:row>370</xdr:row>
      <xdr:rowOff>9525</xdr:rowOff>
    </xdr:from>
    <xdr:to>
      <xdr:col>12</xdr:col>
      <xdr:colOff>866775</xdr:colOff>
      <xdr:row>370</xdr:row>
      <xdr:rowOff>581025</xdr:rowOff>
    </xdr:to>
    <xdr:pic>
      <xdr:nvPicPr>
        <xdr:cNvPr id="262" name="Picture 262" descr="v8_7D3E_bbff.jp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12</xdr:col>
      <xdr:colOff>9525</xdr:colOff>
      <xdr:row>371</xdr:row>
      <xdr:rowOff>9525</xdr:rowOff>
    </xdr:from>
    <xdr:to>
      <xdr:col>12</xdr:col>
      <xdr:colOff>581025</xdr:colOff>
      <xdr:row>371</xdr:row>
      <xdr:rowOff>581025</xdr:rowOff>
    </xdr:to>
    <xdr:pic>
      <xdr:nvPicPr>
        <xdr:cNvPr id="263" name="Picture 263" descr="v8_7D3E_bc00.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12</xdr:col>
      <xdr:colOff>9525</xdr:colOff>
      <xdr:row>373</xdr:row>
      <xdr:rowOff>9525</xdr:rowOff>
    </xdr:from>
    <xdr:to>
      <xdr:col>12</xdr:col>
      <xdr:colOff>581025</xdr:colOff>
      <xdr:row>373</xdr:row>
      <xdr:rowOff>581025</xdr:rowOff>
    </xdr:to>
    <xdr:pic>
      <xdr:nvPicPr>
        <xdr:cNvPr id="264" name="Picture 264" descr="v8_7D3E_bc01.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12</xdr:col>
      <xdr:colOff>9525</xdr:colOff>
      <xdr:row>375</xdr:row>
      <xdr:rowOff>9525</xdr:rowOff>
    </xdr:from>
    <xdr:to>
      <xdr:col>12</xdr:col>
      <xdr:colOff>581025</xdr:colOff>
      <xdr:row>375</xdr:row>
      <xdr:rowOff>581025</xdr:rowOff>
    </xdr:to>
    <xdr:pic>
      <xdr:nvPicPr>
        <xdr:cNvPr id="265" name="Picture 265" descr="v8_7D3E_bc03.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12</xdr:col>
      <xdr:colOff>9525</xdr:colOff>
      <xdr:row>376</xdr:row>
      <xdr:rowOff>9525</xdr:rowOff>
    </xdr:from>
    <xdr:to>
      <xdr:col>12</xdr:col>
      <xdr:colOff>981075</xdr:colOff>
      <xdr:row>376</xdr:row>
      <xdr:rowOff>495300</xdr:rowOff>
    </xdr:to>
    <xdr:pic>
      <xdr:nvPicPr>
        <xdr:cNvPr id="266" name="Picture 266" descr="v8_7D3E_bc04.jp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12</xdr:col>
      <xdr:colOff>9525</xdr:colOff>
      <xdr:row>377</xdr:row>
      <xdr:rowOff>9525</xdr:rowOff>
    </xdr:from>
    <xdr:to>
      <xdr:col>12</xdr:col>
      <xdr:colOff>581025</xdr:colOff>
      <xdr:row>377</xdr:row>
      <xdr:rowOff>581025</xdr:rowOff>
    </xdr:to>
    <xdr:pic>
      <xdr:nvPicPr>
        <xdr:cNvPr id="267" name="Picture 267" descr="v8_7D3E_bc06.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12</xdr:col>
      <xdr:colOff>9525</xdr:colOff>
      <xdr:row>378</xdr:row>
      <xdr:rowOff>9525</xdr:rowOff>
    </xdr:from>
    <xdr:to>
      <xdr:col>12</xdr:col>
      <xdr:colOff>581025</xdr:colOff>
      <xdr:row>378</xdr:row>
      <xdr:rowOff>581025</xdr:rowOff>
    </xdr:to>
    <xdr:pic>
      <xdr:nvPicPr>
        <xdr:cNvPr id="268" name="Picture 268" descr="v8_7D3E_bc07.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12</xdr:col>
      <xdr:colOff>9525</xdr:colOff>
      <xdr:row>379</xdr:row>
      <xdr:rowOff>9525</xdr:rowOff>
    </xdr:from>
    <xdr:to>
      <xdr:col>12</xdr:col>
      <xdr:colOff>581025</xdr:colOff>
      <xdr:row>379</xdr:row>
      <xdr:rowOff>581025</xdr:rowOff>
    </xdr:to>
    <xdr:pic>
      <xdr:nvPicPr>
        <xdr:cNvPr id="269" name="Picture 269" descr="v8_7D3E_bc08.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12</xdr:col>
      <xdr:colOff>9525</xdr:colOff>
      <xdr:row>381</xdr:row>
      <xdr:rowOff>9525</xdr:rowOff>
    </xdr:from>
    <xdr:to>
      <xdr:col>12</xdr:col>
      <xdr:colOff>581025</xdr:colOff>
      <xdr:row>381</xdr:row>
      <xdr:rowOff>581025</xdr:rowOff>
    </xdr:to>
    <xdr:pic>
      <xdr:nvPicPr>
        <xdr:cNvPr id="270" name="Picture 270" descr="v8_7D3E_bc09.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12</xdr:col>
      <xdr:colOff>9525</xdr:colOff>
      <xdr:row>383</xdr:row>
      <xdr:rowOff>9525</xdr:rowOff>
    </xdr:from>
    <xdr:to>
      <xdr:col>12</xdr:col>
      <xdr:colOff>581025</xdr:colOff>
      <xdr:row>383</xdr:row>
      <xdr:rowOff>581025</xdr:rowOff>
    </xdr:to>
    <xdr:pic>
      <xdr:nvPicPr>
        <xdr:cNvPr id="271" name="Picture 271" descr="v8_7D3E_bc0b.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12</xdr:col>
      <xdr:colOff>9525</xdr:colOff>
      <xdr:row>384</xdr:row>
      <xdr:rowOff>9525</xdr:rowOff>
    </xdr:from>
    <xdr:to>
      <xdr:col>12</xdr:col>
      <xdr:colOff>581025</xdr:colOff>
      <xdr:row>384</xdr:row>
      <xdr:rowOff>581025</xdr:rowOff>
    </xdr:to>
    <xdr:pic>
      <xdr:nvPicPr>
        <xdr:cNvPr id="272" name="Picture 272" descr="v8_7D3E_bc0c.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12</xdr:col>
      <xdr:colOff>9525</xdr:colOff>
      <xdr:row>386</xdr:row>
      <xdr:rowOff>9525</xdr:rowOff>
    </xdr:from>
    <xdr:to>
      <xdr:col>12</xdr:col>
      <xdr:colOff>581025</xdr:colOff>
      <xdr:row>386</xdr:row>
      <xdr:rowOff>581025</xdr:rowOff>
    </xdr:to>
    <xdr:pic>
      <xdr:nvPicPr>
        <xdr:cNvPr id="273" name="Picture 273" descr="v8_7D3E_bc0d.jp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12</xdr:col>
      <xdr:colOff>9525</xdr:colOff>
      <xdr:row>387</xdr:row>
      <xdr:rowOff>9525</xdr:rowOff>
    </xdr:from>
    <xdr:to>
      <xdr:col>12</xdr:col>
      <xdr:colOff>581025</xdr:colOff>
      <xdr:row>387</xdr:row>
      <xdr:rowOff>581025</xdr:rowOff>
    </xdr:to>
    <xdr:pic>
      <xdr:nvPicPr>
        <xdr:cNvPr id="274" name="Picture 274" descr="v8_7D3E_bc0e.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12</xdr:col>
      <xdr:colOff>9525</xdr:colOff>
      <xdr:row>388</xdr:row>
      <xdr:rowOff>9525</xdr:rowOff>
    </xdr:from>
    <xdr:to>
      <xdr:col>12</xdr:col>
      <xdr:colOff>581025</xdr:colOff>
      <xdr:row>388</xdr:row>
      <xdr:rowOff>581025</xdr:rowOff>
    </xdr:to>
    <xdr:pic>
      <xdr:nvPicPr>
        <xdr:cNvPr id="275" name="Picture 275" descr="v8_7D3E_bc0f.jp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12</xdr:col>
      <xdr:colOff>9525</xdr:colOff>
      <xdr:row>389</xdr:row>
      <xdr:rowOff>9525</xdr:rowOff>
    </xdr:from>
    <xdr:to>
      <xdr:col>12</xdr:col>
      <xdr:colOff>581025</xdr:colOff>
      <xdr:row>389</xdr:row>
      <xdr:rowOff>581025</xdr:rowOff>
    </xdr:to>
    <xdr:pic>
      <xdr:nvPicPr>
        <xdr:cNvPr id="276" name="Picture 276" descr="v8_7D3E_bc10.jp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12</xdr:col>
      <xdr:colOff>9525</xdr:colOff>
      <xdr:row>390</xdr:row>
      <xdr:rowOff>9525</xdr:rowOff>
    </xdr:from>
    <xdr:to>
      <xdr:col>12</xdr:col>
      <xdr:colOff>581025</xdr:colOff>
      <xdr:row>390</xdr:row>
      <xdr:rowOff>581025</xdr:rowOff>
    </xdr:to>
    <xdr:pic>
      <xdr:nvPicPr>
        <xdr:cNvPr id="277" name="Picture 277" descr="v8_7D3E_bc11.jp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12</xdr:col>
      <xdr:colOff>9525</xdr:colOff>
      <xdr:row>391</xdr:row>
      <xdr:rowOff>9525</xdr:rowOff>
    </xdr:from>
    <xdr:to>
      <xdr:col>12</xdr:col>
      <xdr:colOff>581025</xdr:colOff>
      <xdr:row>391</xdr:row>
      <xdr:rowOff>581025</xdr:rowOff>
    </xdr:to>
    <xdr:pic>
      <xdr:nvPicPr>
        <xdr:cNvPr id="278" name="Picture 278" descr="v8_7D3E_bc12.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12</xdr:col>
      <xdr:colOff>9525</xdr:colOff>
      <xdr:row>392</xdr:row>
      <xdr:rowOff>9525</xdr:rowOff>
    </xdr:from>
    <xdr:to>
      <xdr:col>12</xdr:col>
      <xdr:colOff>657225</xdr:colOff>
      <xdr:row>392</xdr:row>
      <xdr:rowOff>581025</xdr:rowOff>
    </xdr:to>
    <xdr:pic>
      <xdr:nvPicPr>
        <xdr:cNvPr id="279" name="Picture 279" descr="v8_7D3E_bc13.jp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12</xdr:col>
      <xdr:colOff>9525</xdr:colOff>
      <xdr:row>393</xdr:row>
      <xdr:rowOff>9525</xdr:rowOff>
    </xdr:from>
    <xdr:to>
      <xdr:col>12</xdr:col>
      <xdr:colOff>581025</xdr:colOff>
      <xdr:row>393</xdr:row>
      <xdr:rowOff>581025</xdr:rowOff>
    </xdr:to>
    <xdr:pic>
      <xdr:nvPicPr>
        <xdr:cNvPr id="280" name="Picture 280" descr="v8_7D3E_bc14.jp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12</xdr:col>
      <xdr:colOff>9525</xdr:colOff>
      <xdr:row>394</xdr:row>
      <xdr:rowOff>9525</xdr:rowOff>
    </xdr:from>
    <xdr:to>
      <xdr:col>12</xdr:col>
      <xdr:colOff>771525</xdr:colOff>
      <xdr:row>394</xdr:row>
      <xdr:rowOff>581025</xdr:rowOff>
    </xdr:to>
    <xdr:pic>
      <xdr:nvPicPr>
        <xdr:cNvPr id="281" name="Picture 281" descr="v8_7D3E_bc15.jp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12</xdr:col>
      <xdr:colOff>9525</xdr:colOff>
      <xdr:row>395</xdr:row>
      <xdr:rowOff>9525</xdr:rowOff>
    </xdr:from>
    <xdr:to>
      <xdr:col>12</xdr:col>
      <xdr:colOff>609600</xdr:colOff>
      <xdr:row>395</xdr:row>
      <xdr:rowOff>581025</xdr:rowOff>
    </xdr:to>
    <xdr:pic>
      <xdr:nvPicPr>
        <xdr:cNvPr id="282" name="Picture 282" descr="v8_7D3E_bc16.jp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12</xdr:col>
      <xdr:colOff>9525</xdr:colOff>
      <xdr:row>396</xdr:row>
      <xdr:rowOff>9525</xdr:rowOff>
    </xdr:from>
    <xdr:to>
      <xdr:col>12</xdr:col>
      <xdr:colOff>581025</xdr:colOff>
      <xdr:row>396</xdr:row>
      <xdr:rowOff>581025</xdr:rowOff>
    </xdr:to>
    <xdr:pic>
      <xdr:nvPicPr>
        <xdr:cNvPr id="283" name="Picture 283" descr="v8_7D3E_bc17.jp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12</xdr:col>
      <xdr:colOff>9525</xdr:colOff>
      <xdr:row>397</xdr:row>
      <xdr:rowOff>9525</xdr:rowOff>
    </xdr:from>
    <xdr:to>
      <xdr:col>12</xdr:col>
      <xdr:colOff>581025</xdr:colOff>
      <xdr:row>397</xdr:row>
      <xdr:rowOff>581025</xdr:rowOff>
    </xdr:to>
    <xdr:pic>
      <xdr:nvPicPr>
        <xdr:cNvPr id="284" name="Picture 284" descr="v8_7D3E_bc18.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12</xdr:col>
      <xdr:colOff>9525</xdr:colOff>
      <xdr:row>398</xdr:row>
      <xdr:rowOff>9525</xdr:rowOff>
    </xdr:from>
    <xdr:to>
      <xdr:col>12</xdr:col>
      <xdr:colOff>581025</xdr:colOff>
      <xdr:row>398</xdr:row>
      <xdr:rowOff>581025</xdr:rowOff>
    </xdr:to>
    <xdr:pic>
      <xdr:nvPicPr>
        <xdr:cNvPr id="285" name="Picture 285" descr="v8_7D3E_bc19.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12</xdr:col>
      <xdr:colOff>9525</xdr:colOff>
      <xdr:row>400</xdr:row>
      <xdr:rowOff>9525</xdr:rowOff>
    </xdr:from>
    <xdr:to>
      <xdr:col>12</xdr:col>
      <xdr:colOff>581025</xdr:colOff>
      <xdr:row>400</xdr:row>
      <xdr:rowOff>581025</xdr:rowOff>
    </xdr:to>
    <xdr:pic>
      <xdr:nvPicPr>
        <xdr:cNvPr id="286" name="Picture 286" descr="v8_7D3E_bc1b.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12</xdr:col>
      <xdr:colOff>9525</xdr:colOff>
      <xdr:row>401</xdr:row>
      <xdr:rowOff>9525</xdr:rowOff>
    </xdr:from>
    <xdr:to>
      <xdr:col>12</xdr:col>
      <xdr:colOff>581025</xdr:colOff>
      <xdr:row>401</xdr:row>
      <xdr:rowOff>581025</xdr:rowOff>
    </xdr:to>
    <xdr:pic>
      <xdr:nvPicPr>
        <xdr:cNvPr id="287" name="Picture 287" descr="v8_7D3E_bc1c.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12</xdr:col>
      <xdr:colOff>9525</xdr:colOff>
      <xdr:row>402</xdr:row>
      <xdr:rowOff>9525</xdr:rowOff>
    </xdr:from>
    <xdr:to>
      <xdr:col>12</xdr:col>
      <xdr:colOff>581025</xdr:colOff>
      <xdr:row>402</xdr:row>
      <xdr:rowOff>581025</xdr:rowOff>
    </xdr:to>
    <xdr:pic>
      <xdr:nvPicPr>
        <xdr:cNvPr id="288" name="Picture 288" descr="v8_7D3E_bc1d.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12</xdr:col>
      <xdr:colOff>9525</xdr:colOff>
      <xdr:row>403</xdr:row>
      <xdr:rowOff>9525</xdr:rowOff>
    </xdr:from>
    <xdr:to>
      <xdr:col>12</xdr:col>
      <xdr:colOff>581025</xdr:colOff>
      <xdr:row>403</xdr:row>
      <xdr:rowOff>581025</xdr:rowOff>
    </xdr:to>
    <xdr:pic>
      <xdr:nvPicPr>
        <xdr:cNvPr id="289" name="Picture 289" descr="v8_7D3E_bc1f.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12</xdr:col>
      <xdr:colOff>9525</xdr:colOff>
      <xdr:row>404</xdr:row>
      <xdr:rowOff>9525</xdr:rowOff>
    </xdr:from>
    <xdr:to>
      <xdr:col>12</xdr:col>
      <xdr:colOff>581025</xdr:colOff>
      <xdr:row>404</xdr:row>
      <xdr:rowOff>581025</xdr:rowOff>
    </xdr:to>
    <xdr:pic>
      <xdr:nvPicPr>
        <xdr:cNvPr id="290" name="Picture 290" descr="v8_7D3E_bc21.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12</xdr:col>
      <xdr:colOff>9525</xdr:colOff>
      <xdr:row>405</xdr:row>
      <xdr:rowOff>9525</xdr:rowOff>
    </xdr:from>
    <xdr:to>
      <xdr:col>12</xdr:col>
      <xdr:colOff>581025</xdr:colOff>
      <xdr:row>405</xdr:row>
      <xdr:rowOff>581025</xdr:rowOff>
    </xdr:to>
    <xdr:pic>
      <xdr:nvPicPr>
        <xdr:cNvPr id="291" name="Picture 291" descr="v8_7D3E_bc23.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12</xdr:col>
      <xdr:colOff>9525</xdr:colOff>
      <xdr:row>406</xdr:row>
      <xdr:rowOff>9525</xdr:rowOff>
    </xdr:from>
    <xdr:to>
      <xdr:col>12</xdr:col>
      <xdr:colOff>581025</xdr:colOff>
      <xdr:row>406</xdr:row>
      <xdr:rowOff>581025</xdr:rowOff>
    </xdr:to>
    <xdr:pic>
      <xdr:nvPicPr>
        <xdr:cNvPr id="292" name="Picture 292" descr="v8_7D3E_bc24.jp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12</xdr:col>
      <xdr:colOff>9525</xdr:colOff>
      <xdr:row>407</xdr:row>
      <xdr:rowOff>9525</xdr:rowOff>
    </xdr:from>
    <xdr:to>
      <xdr:col>12</xdr:col>
      <xdr:colOff>771525</xdr:colOff>
      <xdr:row>407</xdr:row>
      <xdr:rowOff>581025</xdr:rowOff>
    </xdr:to>
    <xdr:pic>
      <xdr:nvPicPr>
        <xdr:cNvPr id="293" name="Picture 293" descr="v8_7D3E_bc25.jp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12</xdr:col>
      <xdr:colOff>9525</xdr:colOff>
      <xdr:row>408</xdr:row>
      <xdr:rowOff>9525</xdr:rowOff>
    </xdr:from>
    <xdr:to>
      <xdr:col>12</xdr:col>
      <xdr:colOff>581025</xdr:colOff>
      <xdr:row>408</xdr:row>
      <xdr:rowOff>581025</xdr:rowOff>
    </xdr:to>
    <xdr:pic>
      <xdr:nvPicPr>
        <xdr:cNvPr id="294" name="Picture 294" descr="v8_7D3E_bc26.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12</xdr:col>
      <xdr:colOff>9525</xdr:colOff>
      <xdr:row>409</xdr:row>
      <xdr:rowOff>9525</xdr:rowOff>
    </xdr:from>
    <xdr:to>
      <xdr:col>12</xdr:col>
      <xdr:colOff>581025</xdr:colOff>
      <xdr:row>409</xdr:row>
      <xdr:rowOff>581025</xdr:rowOff>
    </xdr:to>
    <xdr:pic>
      <xdr:nvPicPr>
        <xdr:cNvPr id="295" name="Picture 295" descr="v8_7D3E_bc27.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12</xdr:col>
      <xdr:colOff>9525</xdr:colOff>
      <xdr:row>410</xdr:row>
      <xdr:rowOff>9525</xdr:rowOff>
    </xdr:from>
    <xdr:to>
      <xdr:col>12</xdr:col>
      <xdr:colOff>581025</xdr:colOff>
      <xdr:row>410</xdr:row>
      <xdr:rowOff>581025</xdr:rowOff>
    </xdr:to>
    <xdr:pic>
      <xdr:nvPicPr>
        <xdr:cNvPr id="296" name="Picture 296" descr="v8_7D3E_bc28.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12</xdr:col>
      <xdr:colOff>9525</xdr:colOff>
      <xdr:row>412</xdr:row>
      <xdr:rowOff>9525</xdr:rowOff>
    </xdr:from>
    <xdr:to>
      <xdr:col>12</xdr:col>
      <xdr:colOff>581025</xdr:colOff>
      <xdr:row>412</xdr:row>
      <xdr:rowOff>581025</xdr:rowOff>
    </xdr:to>
    <xdr:pic>
      <xdr:nvPicPr>
        <xdr:cNvPr id="297" name="Picture 297" descr="v8_7D3E_bc2a.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12</xdr:col>
      <xdr:colOff>9525</xdr:colOff>
      <xdr:row>414</xdr:row>
      <xdr:rowOff>9525</xdr:rowOff>
    </xdr:from>
    <xdr:to>
      <xdr:col>12</xdr:col>
      <xdr:colOff>581025</xdr:colOff>
      <xdr:row>414</xdr:row>
      <xdr:rowOff>581025</xdr:rowOff>
    </xdr:to>
    <xdr:pic>
      <xdr:nvPicPr>
        <xdr:cNvPr id="298" name="Picture 298" descr="v8_7D3E_bc2b.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12</xdr:col>
      <xdr:colOff>9525</xdr:colOff>
      <xdr:row>415</xdr:row>
      <xdr:rowOff>9525</xdr:rowOff>
    </xdr:from>
    <xdr:to>
      <xdr:col>12</xdr:col>
      <xdr:colOff>581025</xdr:colOff>
      <xdr:row>415</xdr:row>
      <xdr:rowOff>581025</xdr:rowOff>
    </xdr:to>
    <xdr:pic>
      <xdr:nvPicPr>
        <xdr:cNvPr id="299" name="Picture 299" descr="v8_7D3E_bc2c.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12</xdr:col>
      <xdr:colOff>9525</xdr:colOff>
      <xdr:row>417</xdr:row>
      <xdr:rowOff>9525</xdr:rowOff>
    </xdr:from>
    <xdr:to>
      <xdr:col>12</xdr:col>
      <xdr:colOff>581025</xdr:colOff>
      <xdr:row>417</xdr:row>
      <xdr:rowOff>581025</xdr:rowOff>
    </xdr:to>
    <xdr:pic>
      <xdr:nvPicPr>
        <xdr:cNvPr id="300" name="Picture 300" descr="v8_7D3E_bc2d.jp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12</xdr:col>
      <xdr:colOff>9525</xdr:colOff>
      <xdr:row>419</xdr:row>
      <xdr:rowOff>9525</xdr:rowOff>
    </xdr:from>
    <xdr:to>
      <xdr:col>12</xdr:col>
      <xdr:colOff>581025</xdr:colOff>
      <xdr:row>419</xdr:row>
      <xdr:rowOff>581025</xdr:rowOff>
    </xdr:to>
    <xdr:pic>
      <xdr:nvPicPr>
        <xdr:cNvPr id="301" name="Picture 301" descr="v8_7D3E_bc2f.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12</xdr:col>
      <xdr:colOff>9525</xdr:colOff>
      <xdr:row>420</xdr:row>
      <xdr:rowOff>9525</xdr:rowOff>
    </xdr:from>
    <xdr:to>
      <xdr:col>12</xdr:col>
      <xdr:colOff>647700</xdr:colOff>
      <xdr:row>420</xdr:row>
      <xdr:rowOff>581025</xdr:rowOff>
    </xdr:to>
    <xdr:pic>
      <xdr:nvPicPr>
        <xdr:cNvPr id="302" name="Picture 302" descr="v8_7D3E_bc30.jp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12</xdr:col>
      <xdr:colOff>9525</xdr:colOff>
      <xdr:row>421</xdr:row>
      <xdr:rowOff>9525</xdr:rowOff>
    </xdr:from>
    <xdr:to>
      <xdr:col>12</xdr:col>
      <xdr:colOff>733425</xdr:colOff>
      <xdr:row>421</xdr:row>
      <xdr:rowOff>581025</xdr:rowOff>
    </xdr:to>
    <xdr:pic>
      <xdr:nvPicPr>
        <xdr:cNvPr id="303" name="Picture 303" descr="v8_7D3E_bc31.jp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12</xdr:col>
      <xdr:colOff>9525</xdr:colOff>
      <xdr:row>422</xdr:row>
      <xdr:rowOff>9525</xdr:rowOff>
    </xdr:from>
    <xdr:to>
      <xdr:col>12</xdr:col>
      <xdr:colOff>581025</xdr:colOff>
      <xdr:row>422</xdr:row>
      <xdr:rowOff>581025</xdr:rowOff>
    </xdr:to>
    <xdr:pic>
      <xdr:nvPicPr>
        <xdr:cNvPr id="304" name="Picture 304" descr="v8_7D3E_bc32.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12</xdr:col>
      <xdr:colOff>9525</xdr:colOff>
      <xdr:row>423</xdr:row>
      <xdr:rowOff>9525</xdr:rowOff>
    </xdr:from>
    <xdr:to>
      <xdr:col>12</xdr:col>
      <xdr:colOff>581025</xdr:colOff>
      <xdr:row>423</xdr:row>
      <xdr:rowOff>581025</xdr:rowOff>
    </xdr:to>
    <xdr:pic>
      <xdr:nvPicPr>
        <xdr:cNvPr id="305" name="Picture 305" descr="v8_7D3E_bc33.jp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12</xdr:col>
      <xdr:colOff>9525</xdr:colOff>
      <xdr:row>424</xdr:row>
      <xdr:rowOff>9525</xdr:rowOff>
    </xdr:from>
    <xdr:to>
      <xdr:col>12</xdr:col>
      <xdr:colOff>771525</xdr:colOff>
      <xdr:row>424</xdr:row>
      <xdr:rowOff>581025</xdr:rowOff>
    </xdr:to>
    <xdr:pic>
      <xdr:nvPicPr>
        <xdr:cNvPr id="306" name="Picture 306" descr="v8_7D3E_bc34.jp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12</xdr:col>
      <xdr:colOff>9525</xdr:colOff>
      <xdr:row>425</xdr:row>
      <xdr:rowOff>9525</xdr:rowOff>
    </xdr:from>
    <xdr:to>
      <xdr:col>12</xdr:col>
      <xdr:colOff>581025</xdr:colOff>
      <xdr:row>425</xdr:row>
      <xdr:rowOff>581025</xdr:rowOff>
    </xdr:to>
    <xdr:pic>
      <xdr:nvPicPr>
        <xdr:cNvPr id="307" name="Picture 307" descr="v8_7D3E_bc36.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12</xdr:col>
      <xdr:colOff>9525</xdr:colOff>
      <xdr:row>426</xdr:row>
      <xdr:rowOff>9525</xdr:rowOff>
    </xdr:from>
    <xdr:to>
      <xdr:col>12</xdr:col>
      <xdr:colOff>581025</xdr:colOff>
      <xdr:row>426</xdr:row>
      <xdr:rowOff>581025</xdr:rowOff>
    </xdr:to>
    <xdr:pic>
      <xdr:nvPicPr>
        <xdr:cNvPr id="308" name="Picture 308" descr="v8_7D3E_bc37.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12</xdr:col>
      <xdr:colOff>9525</xdr:colOff>
      <xdr:row>427</xdr:row>
      <xdr:rowOff>9525</xdr:rowOff>
    </xdr:from>
    <xdr:to>
      <xdr:col>12</xdr:col>
      <xdr:colOff>581025</xdr:colOff>
      <xdr:row>427</xdr:row>
      <xdr:rowOff>581025</xdr:rowOff>
    </xdr:to>
    <xdr:pic>
      <xdr:nvPicPr>
        <xdr:cNvPr id="309" name="Picture 309" descr="v8_7D3E_bc38.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12</xdr:col>
      <xdr:colOff>9525</xdr:colOff>
      <xdr:row>428</xdr:row>
      <xdr:rowOff>9525</xdr:rowOff>
    </xdr:from>
    <xdr:to>
      <xdr:col>12</xdr:col>
      <xdr:colOff>581025</xdr:colOff>
      <xdr:row>428</xdr:row>
      <xdr:rowOff>581025</xdr:rowOff>
    </xdr:to>
    <xdr:pic>
      <xdr:nvPicPr>
        <xdr:cNvPr id="310" name="Picture 310" descr="v8_7D3E_bc39.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12</xdr:col>
      <xdr:colOff>9525</xdr:colOff>
      <xdr:row>429</xdr:row>
      <xdr:rowOff>9525</xdr:rowOff>
    </xdr:from>
    <xdr:to>
      <xdr:col>12</xdr:col>
      <xdr:colOff>581025</xdr:colOff>
      <xdr:row>429</xdr:row>
      <xdr:rowOff>581025</xdr:rowOff>
    </xdr:to>
    <xdr:pic>
      <xdr:nvPicPr>
        <xdr:cNvPr id="311" name="Picture 311" descr="v8_7D3E_bc3a.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12</xdr:col>
      <xdr:colOff>9525</xdr:colOff>
      <xdr:row>430</xdr:row>
      <xdr:rowOff>9525</xdr:rowOff>
    </xdr:from>
    <xdr:to>
      <xdr:col>12</xdr:col>
      <xdr:colOff>581025</xdr:colOff>
      <xdr:row>430</xdr:row>
      <xdr:rowOff>581025</xdr:rowOff>
    </xdr:to>
    <xdr:pic>
      <xdr:nvPicPr>
        <xdr:cNvPr id="312" name="Picture 312" descr="v8_7D3E_bc3b.jp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12</xdr:col>
      <xdr:colOff>9525</xdr:colOff>
      <xdr:row>431</xdr:row>
      <xdr:rowOff>9525</xdr:rowOff>
    </xdr:from>
    <xdr:to>
      <xdr:col>12</xdr:col>
      <xdr:colOff>581025</xdr:colOff>
      <xdr:row>431</xdr:row>
      <xdr:rowOff>581025</xdr:rowOff>
    </xdr:to>
    <xdr:pic>
      <xdr:nvPicPr>
        <xdr:cNvPr id="313" name="Picture 313" descr="v8_7D3E_bc3c.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12</xdr:col>
      <xdr:colOff>9525</xdr:colOff>
      <xdr:row>432</xdr:row>
      <xdr:rowOff>9525</xdr:rowOff>
    </xdr:from>
    <xdr:to>
      <xdr:col>12</xdr:col>
      <xdr:colOff>581025</xdr:colOff>
      <xdr:row>432</xdr:row>
      <xdr:rowOff>581025</xdr:rowOff>
    </xdr:to>
    <xdr:pic>
      <xdr:nvPicPr>
        <xdr:cNvPr id="314" name="Picture 314" descr="v8_7D3E_bc3d.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12</xdr:col>
      <xdr:colOff>9525</xdr:colOff>
      <xdr:row>433</xdr:row>
      <xdr:rowOff>9525</xdr:rowOff>
    </xdr:from>
    <xdr:to>
      <xdr:col>12</xdr:col>
      <xdr:colOff>581025</xdr:colOff>
      <xdr:row>433</xdr:row>
      <xdr:rowOff>581025</xdr:rowOff>
    </xdr:to>
    <xdr:pic>
      <xdr:nvPicPr>
        <xdr:cNvPr id="315" name="Picture 315" descr="v8_7D3E_bc3e.jp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12</xdr:col>
      <xdr:colOff>9525</xdr:colOff>
      <xdr:row>434</xdr:row>
      <xdr:rowOff>9525</xdr:rowOff>
    </xdr:from>
    <xdr:to>
      <xdr:col>12</xdr:col>
      <xdr:colOff>581025</xdr:colOff>
      <xdr:row>434</xdr:row>
      <xdr:rowOff>581025</xdr:rowOff>
    </xdr:to>
    <xdr:pic>
      <xdr:nvPicPr>
        <xdr:cNvPr id="316" name="Picture 316" descr="v8_7D3E_bc3f.jp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12</xdr:col>
      <xdr:colOff>9525</xdr:colOff>
      <xdr:row>435</xdr:row>
      <xdr:rowOff>9525</xdr:rowOff>
    </xdr:from>
    <xdr:to>
      <xdr:col>12</xdr:col>
      <xdr:colOff>581025</xdr:colOff>
      <xdr:row>435</xdr:row>
      <xdr:rowOff>581025</xdr:rowOff>
    </xdr:to>
    <xdr:pic>
      <xdr:nvPicPr>
        <xdr:cNvPr id="317" name="Picture 317" descr="v8_7D3E_bc41.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12</xdr:col>
      <xdr:colOff>9525</xdr:colOff>
      <xdr:row>436</xdr:row>
      <xdr:rowOff>9525</xdr:rowOff>
    </xdr:from>
    <xdr:to>
      <xdr:col>12</xdr:col>
      <xdr:colOff>581025</xdr:colOff>
      <xdr:row>436</xdr:row>
      <xdr:rowOff>581025</xdr:rowOff>
    </xdr:to>
    <xdr:pic>
      <xdr:nvPicPr>
        <xdr:cNvPr id="318" name="Picture 318" descr="v8_7D3E_bc42.jp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12</xdr:col>
      <xdr:colOff>9525</xdr:colOff>
      <xdr:row>437</xdr:row>
      <xdr:rowOff>9525</xdr:rowOff>
    </xdr:from>
    <xdr:to>
      <xdr:col>12</xdr:col>
      <xdr:colOff>581025</xdr:colOff>
      <xdr:row>437</xdr:row>
      <xdr:rowOff>581025</xdr:rowOff>
    </xdr:to>
    <xdr:pic>
      <xdr:nvPicPr>
        <xdr:cNvPr id="319" name="Picture 319" descr="v8_7D3E_bc43.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12</xdr:col>
      <xdr:colOff>9525</xdr:colOff>
      <xdr:row>438</xdr:row>
      <xdr:rowOff>9525</xdr:rowOff>
    </xdr:from>
    <xdr:to>
      <xdr:col>12</xdr:col>
      <xdr:colOff>581025</xdr:colOff>
      <xdr:row>438</xdr:row>
      <xdr:rowOff>581025</xdr:rowOff>
    </xdr:to>
    <xdr:pic>
      <xdr:nvPicPr>
        <xdr:cNvPr id="320" name="Picture 320" descr="v8_7D3E_bc45.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12</xdr:col>
      <xdr:colOff>9525</xdr:colOff>
      <xdr:row>439</xdr:row>
      <xdr:rowOff>9525</xdr:rowOff>
    </xdr:from>
    <xdr:to>
      <xdr:col>12</xdr:col>
      <xdr:colOff>581025</xdr:colOff>
      <xdr:row>439</xdr:row>
      <xdr:rowOff>581025</xdr:rowOff>
    </xdr:to>
    <xdr:pic>
      <xdr:nvPicPr>
        <xdr:cNvPr id="321" name="Picture 321" descr="v8_7D3E_bc47.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12</xdr:col>
      <xdr:colOff>9525</xdr:colOff>
      <xdr:row>440</xdr:row>
      <xdr:rowOff>9525</xdr:rowOff>
    </xdr:from>
    <xdr:to>
      <xdr:col>12</xdr:col>
      <xdr:colOff>581025</xdr:colOff>
      <xdr:row>440</xdr:row>
      <xdr:rowOff>581025</xdr:rowOff>
    </xdr:to>
    <xdr:pic>
      <xdr:nvPicPr>
        <xdr:cNvPr id="322" name="Picture 322" descr="v8_7D3E_bc49.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12</xdr:col>
      <xdr:colOff>9525</xdr:colOff>
      <xdr:row>441</xdr:row>
      <xdr:rowOff>9525</xdr:rowOff>
    </xdr:from>
    <xdr:to>
      <xdr:col>12</xdr:col>
      <xdr:colOff>771525</xdr:colOff>
      <xdr:row>441</xdr:row>
      <xdr:rowOff>581025</xdr:rowOff>
    </xdr:to>
    <xdr:pic>
      <xdr:nvPicPr>
        <xdr:cNvPr id="323" name="Picture 323" descr="v8_7D3E_bc4b.jp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12</xdr:col>
      <xdr:colOff>9525</xdr:colOff>
      <xdr:row>443</xdr:row>
      <xdr:rowOff>9525</xdr:rowOff>
    </xdr:from>
    <xdr:to>
      <xdr:col>12</xdr:col>
      <xdr:colOff>581025</xdr:colOff>
      <xdr:row>443</xdr:row>
      <xdr:rowOff>581025</xdr:rowOff>
    </xdr:to>
    <xdr:pic>
      <xdr:nvPicPr>
        <xdr:cNvPr id="324" name="Picture 324" descr="v8_7D3E_bc4c.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12</xdr:col>
      <xdr:colOff>9525</xdr:colOff>
      <xdr:row>444</xdr:row>
      <xdr:rowOff>9525</xdr:rowOff>
    </xdr:from>
    <xdr:to>
      <xdr:col>12</xdr:col>
      <xdr:colOff>771525</xdr:colOff>
      <xdr:row>444</xdr:row>
      <xdr:rowOff>581025</xdr:rowOff>
    </xdr:to>
    <xdr:pic>
      <xdr:nvPicPr>
        <xdr:cNvPr id="325" name="Picture 325" descr="v8_7D3E_bc4d.jp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12</xdr:col>
      <xdr:colOff>9525</xdr:colOff>
      <xdr:row>445</xdr:row>
      <xdr:rowOff>9525</xdr:rowOff>
    </xdr:from>
    <xdr:to>
      <xdr:col>12</xdr:col>
      <xdr:colOff>581025</xdr:colOff>
      <xdr:row>445</xdr:row>
      <xdr:rowOff>581025</xdr:rowOff>
    </xdr:to>
    <xdr:pic>
      <xdr:nvPicPr>
        <xdr:cNvPr id="326" name="Picture 326" descr="v8_7D3E_bc4e.jp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12</xdr:col>
      <xdr:colOff>9525</xdr:colOff>
      <xdr:row>446</xdr:row>
      <xdr:rowOff>9525</xdr:rowOff>
    </xdr:from>
    <xdr:to>
      <xdr:col>12</xdr:col>
      <xdr:colOff>581025</xdr:colOff>
      <xdr:row>446</xdr:row>
      <xdr:rowOff>581025</xdr:rowOff>
    </xdr:to>
    <xdr:pic>
      <xdr:nvPicPr>
        <xdr:cNvPr id="327" name="Picture 327" descr="v8_7D3E_bc4f.jp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12</xdr:col>
      <xdr:colOff>9525</xdr:colOff>
      <xdr:row>447</xdr:row>
      <xdr:rowOff>9525</xdr:rowOff>
    </xdr:from>
    <xdr:to>
      <xdr:col>12</xdr:col>
      <xdr:colOff>581025</xdr:colOff>
      <xdr:row>447</xdr:row>
      <xdr:rowOff>581025</xdr:rowOff>
    </xdr:to>
    <xdr:pic>
      <xdr:nvPicPr>
        <xdr:cNvPr id="328" name="Picture 328" descr="v8_7D3E_bc50.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12</xdr:col>
      <xdr:colOff>9525</xdr:colOff>
      <xdr:row>448</xdr:row>
      <xdr:rowOff>9525</xdr:rowOff>
    </xdr:from>
    <xdr:to>
      <xdr:col>12</xdr:col>
      <xdr:colOff>762000</xdr:colOff>
      <xdr:row>448</xdr:row>
      <xdr:rowOff>581025</xdr:rowOff>
    </xdr:to>
    <xdr:pic>
      <xdr:nvPicPr>
        <xdr:cNvPr id="329" name="Picture 329" descr="v8_7D3E_bc51.jp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12</xdr:col>
      <xdr:colOff>9525</xdr:colOff>
      <xdr:row>449</xdr:row>
      <xdr:rowOff>9525</xdr:rowOff>
    </xdr:from>
    <xdr:to>
      <xdr:col>12</xdr:col>
      <xdr:colOff>581025</xdr:colOff>
      <xdr:row>449</xdr:row>
      <xdr:rowOff>581025</xdr:rowOff>
    </xdr:to>
    <xdr:pic>
      <xdr:nvPicPr>
        <xdr:cNvPr id="330" name="Picture 330" descr="v8_7D3E_bc52.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12</xdr:col>
      <xdr:colOff>9525</xdr:colOff>
      <xdr:row>450</xdr:row>
      <xdr:rowOff>9525</xdr:rowOff>
    </xdr:from>
    <xdr:to>
      <xdr:col>12</xdr:col>
      <xdr:colOff>581025</xdr:colOff>
      <xdr:row>450</xdr:row>
      <xdr:rowOff>581025</xdr:rowOff>
    </xdr:to>
    <xdr:pic>
      <xdr:nvPicPr>
        <xdr:cNvPr id="331" name="Picture 331" descr="v8_7D3E_bc54.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12</xdr:col>
      <xdr:colOff>9525</xdr:colOff>
      <xdr:row>452</xdr:row>
      <xdr:rowOff>9525</xdr:rowOff>
    </xdr:from>
    <xdr:to>
      <xdr:col>12</xdr:col>
      <xdr:colOff>581025</xdr:colOff>
      <xdr:row>452</xdr:row>
      <xdr:rowOff>581025</xdr:rowOff>
    </xdr:to>
    <xdr:pic>
      <xdr:nvPicPr>
        <xdr:cNvPr id="332" name="Picture 332" descr="v8_7D3E_bc55.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12</xdr:col>
      <xdr:colOff>9525</xdr:colOff>
      <xdr:row>453</xdr:row>
      <xdr:rowOff>9525</xdr:rowOff>
    </xdr:from>
    <xdr:to>
      <xdr:col>12</xdr:col>
      <xdr:colOff>581025</xdr:colOff>
      <xdr:row>453</xdr:row>
      <xdr:rowOff>581025</xdr:rowOff>
    </xdr:to>
    <xdr:pic>
      <xdr:nvPicPr>
        <xdr:cNvPr id="333" name="Picture 333" descr="v8_7D3E_bc56.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12</xdr:col>
      <xdr:colOff>9525</xdr:colOff>
      <xdr:row>454</xdr:row>
      <xdr:rowOff>9525</xdr:rowOff>
    </xdr:from>
    <xdr:to>
      <xdr:col>12</xdr:col>
      <xdr:colOff>581025</xdr:colOff>
      <xdr:row>454</xdr:row>
      <xdr:rowOff>581025</xdr:rowOff>
    </xdr:to>
    <xdr:pic>
      <xdr:nvPicPr>
        <xdr:cNvPr id="334" name="Picture 334" descr="v8_7D3E_bc57.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12</xdr:col>
      <xdr:colOff>9525</xdr:colOff>
      <xdr:row>455</xdr:row>
      <xdr:rowOff>9525</xdr:rowOff>
    </xdr:from>
    <xdr:to>
      <xdr:col>12</xdr:col>
      <xdr:colOff>581025</xdr:colOff>
      <xdr:row>455</xdr:row>
      <xdr:rowOff>581025</xdr:rowOff>
    </xdr:to>
    <xdr:pic>
      <xdr:nvPicPr>
        <xdr:cNvPr id="335" name="Picture 335" descr="v8_7D3E_bc59.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12</xdr:col>
      <xdr:colOff>9525</xdr:colOff>
      <xdr:row>456</xdr:row>
      <xdr:rowOff>9525</xdr:rowOff>
    </xdr:from>
    <xdr:to>
      <xdr:col>12</xdr:col>
      <xdr:colOff>581025</xdr:colOff>
      <xdr:row>456</xdr:row>
      <xdr:rowOff>581025</xdr:rowOff>
    </xdr:to>
    <xdr:pic>
      <xdr:nvPicPr>
        <xdr:cNvPr id="336" name="Picture 336" descr="v8_7D3E_bc5a.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12</xdr:col>
      <xdr:colOff>9525</xdr:colOff>
      <xdr:row>457</xdr:row>
      <xdr:rowOff>9525</xdr:rowOff>
    </xdr:from>
    <xdr:to>
      <xdr:col>12</xdr:col>
      <xdr:colOff>581025</xdr:colOff>
      <xdr:row>457</xdr:row>
      <xdr:rowOff>581025</xdr:rowOff>
    </xdr:to>
    <xdr:pic>
      <xdr:nvPicPr>
        <xdr:cNvPr id="337" name="Picture 337" descr="v8_7D3E_bc5b.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12</xdr:col>
      <xdr:colOff>9525</xdr:colOff>
      <xdr:row>458</xdr:row>
      <xdr:rowOff>9525</xdr:rowOff>
    </xdr:from>
    <xdr:to>
      <xdr:col>12</xdr:col>
      <xdr:colOff>581025</xdr:colOff>
      <xdr:row>458</xdr:row>
      <xdr:rowOff>581025</xdr:rowOff>
    </xdr:to>
    <xdr:pic>
      <xdr:nvPicPr>
        <xdr:cNvPr id="338" name="Picture 338" descr="v8_7D3E_bc5c.jp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12</xdr:col>
      <xdr:colOff>9525</xdr:colOff>
      <xdr:row>459</xdr:row>
      <xdr:rowOff>9525</xdr:rowOff>
    </xdr:from>
    <xdr:to>
      <xdr:col>12</xdr:col>
      <xdr:colOff>581025</xdr:colOff>
      <xdr:row>459</xdr:row>
      <xdr:rowOff>581025</xdr:rowOff>
    </xdr:to>
    <xdr:pic>
      <xdr:nvPicPr>
        <xdr:cNvPr id="339" name="Picture 339" descr="v8_7D3E_bc5d.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12</xdr:col>
      <xdr:colOff>9525</xdr:colOff>
      <xdr:row>460</xdr:row>
      <xdr:rowOff>9525</xdr:rowOff>
    </xdr:from>
    <xdr:to>
      <xdr:col>12</xdr:col>
      <xdr:colOff>581025</xdr:colOff>
      <xdr:row>460</xdr:row>
      <xdr:rowOff>581025</xdr:rowOff>
    </xdr:to>
    <xdr:pic>
      <xdr:nvPicPr>
        <xdr:cNvPr id="340" name="Picture 340" descr="v8_7D3E_bc5e.jp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12</xdr:col>
      <xdr:colOff>9525</xdr:colOff>
      <xdr:row>461</xdr:row>
      <xdr:rowOff>9525</xdr:rowOff>
    </xdr:from>
    <xdr:to>
      <xdr:col>12</xdr:col>
      <xdr:colOff>581025</xdr:colOff>
      <xdr:row>461</xdr:row>
      <xdr:rowOff>581025</xdr:rowOff>
    </xdr:to>
    <xdr:pic>
      <xdr:nvPicPr>
        <xdr:cNvPr id="341" name="Picture 341" descr="v8_7D3E_bc5f.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12</xdr:col>
      <xdr:colOff>9525</xdr:colOff>
      <xdr:row>462</xdr:row>
      <xdr:rowOff>9525</xdr:rowOff>
    </xdr:from>
    <xdr:to>
      <xdr:col>12</xdr:col>
      <xdr:colOff>581025</xdr:colOff>
      <xdr:row>462</xdr:row>
      <xdr:rowOff>581025</xdr:rowOff>
    </xdr:to>
    <xdr:pic>
      <xdr:nvPicPr>
        <xdr:cNvPr id="342" name="Picture 342" descr="v8_7D3E_bc61.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12</xdr:col>
      <xdr:colOff>9525</xdr:colOff>
      <xdr:row>463</xdr:row>
      <xdr:rowOff>9525</xdr:rowOff>
    </xdr:from>
    <xdr:to>
      <xdr:col>12</xdr:col>
      <xdr:colOff>581025</xdr:colOff>
      <xdr:row>463</xdr:row>
      <xdr:rowOff>581025</xdr:rowOff>
    </xdr:to>
    <xdr:pic>
      <xdr:nvPicPr>
        <xdr:cNvPr id="343" name="Picture 343" descr="v8_7D3E_bc63.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12</xdr:col>
      <xdr:colOff>9525</xdr:colOff>
      <xdr:row>464</xdr:row>
      <xdr:rowOff>9525</xdr:rowOff>
    </xdr:from>
    <xdr:to>
      <xdr:col>12</xdr:col>
      <xdr:colOff>581025</xdr:colOff>
      <xdr:row>464</xdr:row>
      <xdr:rowOff>581025</xdr:rowOff>
    </xdr:to>
    <xdr:pic>
      <xdr:nvPicPr>
        <xdr:cNvPr id="344" name="Picture 344" descr="v8_7D3E_bc64.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12</xdr:col>
      <xdr:colOff>9525</xdr:colOff>
      <xdr:row>465</xdr:row>
      <xdr:rowOff>9525</xdr:rowOff>
    </xdr:from>
    <xdr:to>
      <xdr:col>12</xdr:col>
      <xdr:colOff>581025</xdr:colOff>
      <xdr:row>465</xdr:row>
      <xdr:rowOff>581025</xdr:rowOff>
    </xdr:to>
    <xdr:pic>
      <xdr:nvPicPr>
        <xdr:cNvPr id="345" name="Picture 345" descr="v8_7D3E_bc65.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12</xdr:col>
      <xdr:colOff>9525</xdr:colOff>
      <xdr:row>466</xdr:row>
      <xdr:rowOff>9525</xdr:rowOff>
    </xdr:from>
    <xdr:to>
      <xdr:col>12</xdr:col>
      <xdr:colOff>581025</xdr:colOff>
      <xdr:row>466</xdr:row>
      <xdr:rowOff>581025</xdr:rowOff>
    </xdr:to>
    <xdr:pic>
      <xdr:nvPicPr>
        <xdr:cNvPr id="346" name="Picture 346" descr="v8_7D3E_bc66.jp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12</xdr:col>
      <xdr:colOff>9525</xdr:colOff>
      <xdr:row>467</xdr:row>
      <xdr:rowOff>9525</xdr:rowOff>
    </xdr:from>
    <xdr:to>
      <xdr:col>12</xdr:col>
      <xdr:colOff>581025</xdr:colOff>
      <xdr:row>467</xdr:row>
      <xdr:rowOff>581025</xdr:rowOff>
    </xdr:to>
    <xdr:pic>
      <xdr:nvPicPr>
        <xdr:cNvPr id="347" name="Picture 347" descr="v8_7D3E_bc68.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12</xdr:col>
      <xdr:colOff>238125</xdr:colOff>
      <xdr:row>468</xdr:row>
      <xdr:rowOff>9525</xdr:rowOff>
    </xdr:from>
    <xdr:to>
      <xdr:col>12</xdr:col>
      <xdr:colOff>733425</xdr:colOff>
      <xdr:row>468</xdr:row>
      <xdr:rowOff>581025</xdr:rowOff>
    </xdr:to>
    <xdr:pic>
      <xdr:nvPicPr>
        <xdr:cNvPr id="348" name="Picture 348" descr="v8_7D3E_bc69.jp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12</xdr:col>
      <xdr:colOff>9525</xdr:colOff>
      <xdr:row>469</xdr:row>
      <xdr:rowOff>9525</xdr:rowOff>
    </xdr:from>
    <xdr:to>
      <xdr:col>12</xdr:col>
      <xdr:colOff>581025</xdr:colOff>
      <xdr:row>469</xdr:row>
      <xdr:rowOff>581025</xdr:rowOff>
    </xdr:to>
    <xdr:pic>
      <xdr:nvPicPr>
        <xdr:cNvPr id="349" name="Picture 349" descr="v8_7D3E_bc6a.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12</xdr:col>
      <xdr:colOff>9525</xdr:colOff>
      <xdr:row>470</xdr:row>
      <xdr:rowOff>9525</xdr:rowOff>
    </xdr:from>
    <xdr:to>
      <xdr:col>12</xdr:col>
      <xdr:colOff>581025</xdr:colOff>
      <xdr:row>470</xdr:row>
      <xdr:rowOff>581025</xdr:rowOff>
    </xdr:to>
    <xdr:pic>
      <xdr:nvPicPr>
        <xdr:cNvPr id="350" name="Picture 350" descr="v8_7D3E_bc6b.jp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12</xdr:col>
      <xdr:colOff>9525</xdr:colOff>
      <xdr:row>471</xdr:row>
      <xdr:rowOff>9525</xdr:rowOff>
    </xdr:from>
    <xdr:to>
      <xdr:col>12</xdr:col>
      <xdr:colOff>581025</xdr:colOff>
      <xdr:row>471</xdr:row>
      <xdr:rowOff>581025</xdr:rowOff>
    </xdr:to>
    <xdr:pic>
      <xdr:nvPicPr>
        <xdr:cNvPr id="351" name="Picture 351" descr="v8_7D3E_bc6d.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12</xdr:col>
      <xdr:colOff>9525</xdr:colOff>
      <xdr:row>472</xdr:row>
      <xdr:rowOff>9525</xdr:rowOff>
    </xdr:from>
    <xdr:to>
      <xdr:col>12</xdr:col>
      <xdr:colOff>581025</xdr:colOff>
      <xdr:row>472</xdr:row>
      <xdr:rowOff>581025</xdr:rowOff>
    </xdr:to>
    <xdr:pic>
      <xdr:nvPicPr>
        <xdr:cNvPr id="352" name="Picture 352" descr="v8_7D3E_bc6e.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12</xdr:col>
      <xdr:colOff>9525</xdr:colOff>
      <xdr:row>473</xdr:row>
      <xdr:rowOff>9525</xdr:rowOff>
    </xdr:from>
    <xdr:to>
      <xdr:col>12</xdr:col>
      <xdr:colOff>581025</xdr:colOff>
      <xdr:row>473</xdr:row>
      <xdr:rowOff>581025</xdr:rowOff>
    </xdr:to>
    <xdr:pic>
      <xdr:nvPicPr>
        <xdr:cNvPr id="353" name="Picture 353" descr="v8_7D3E_bc6f.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12</xdr:col>
      <xdr:colOff>9525</xdr:colOff>
      <xdr:row>474</xdr:row>
      <xdr:rowOff>9525</xdr:rowOff>
    </xdr:from>
    <xdr:to>
      <xdr:col>12</xdr:col>
      <xdr:colOff>581025</xdr:colOff>
      <xdr:row>474</xdr:row>
      <xdr:rowOff>581025</xdr:rowOff>
    </xdr:to>
    <xdr:pic>
      <xdr:nvPicPr>
        <xdr:cNvPr id="354" name="Picture 354" descr="v8_7D3E_bc70.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12</xdr:col>
      <xdr:colOff>9525</xdr:colOff>
      <xdr:row>475</xdr:row>
      <xdr:rowOff>9525</xdr:rowOff>
    </xdr:from>
    <xdr:to>
      <xdr:col>12</xdr:col>
      <xdr:colOff>581025</xdr:colOff>
      <xdr:row>475</xdr:row>
      <xdr:rowOff>581025</xdr:rowOff>
    </xdr:to>
    <xdr:pic>
      <xdr:nvPicPr>
        <xdr:cNvPr id="355" name="Picture 355" descr="v8_7D3E_bc71.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12</xdr:col>
      <xdr:colOff>9525</xdr:colOff>
      <xdr:row>476</xdr:row>
      <xdr:rowOff>9525</xdr:rowOff>
    </xdr:from>
    <xdr:to>
      <xdr:col>12</xdr:col>
      <xdr:colOff>581025</xdr:colOff>
      <xdr:row>476</xdr:row>
      <xdr:rowOff>581025</xdr:rowOff>
    </xdr:to>
    <xdr:pic>
      <xdr:nvPicPr>
        <xdr:cNvPr id="356" name="Picture 356" descr="v8_7D3E_bc72.jp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12</xdr:col>
      <xdr:colOff>9525</xdr:colOff>
      <xdr:row>477</xdr:row>
      <xdr:rowOff>9525</xdr:rowOff>
    </xdr:from>
    <xdr:to>
      <xdr:col>12</xdr:col>
      <xdr:colOff>581025</xdr:colOff>
      <xdr:row>477</xdr:row>
      <xdr:rowOff>581025</xdr:rowOff>
    </xdr:to>
    <xdr:pic>
      <xdr:nvPicPr>
        <xdr:cNvPr id="357" name="Picture 357" descr="v8_7D3E_bc73.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12</xdr:col>
      <xdr:colOff>9525</xdr:colOff>
      <xdr:row>478</xdr:row>
      <xdr:rowOff>9525</xdr:rowOff>
    </xdr:from>
    <xdr:to>
      <xdr:col>12</xdr:col>
      <xdr:colOff>771525</xdr:colOff>
      <xdr:row>478</xdr:row>
      <xdr:rowOff>581025</xdr:rowOff>
    </xdr:to>
    <xdr:pic>
      <xdr:nvPicPr>
        <xdr:cNvPr id="358" name="Picture 358" descr="v8_7D3E_bc74.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12</xdr:col>
      <xdr:colOff>9525</xdr:colOff>
      <xdr:row>479</xdr:row>
      <xdr:rowOff>9525</xdr:rowOff>
    </xdr:from>
    <xdr:to>
      <xdr:col>12</xdr:col>
      <xdr:colOff>581025</xdr:colOff>
      <xdr:row>479</xdr:row>
      <xdr:rowOff>581025</xdr:rowOff>
    </xdr:to>
    <xdr:pic>
      <xdr:nvPicPr>
        <xdr:cNvPr id="359" name="Picture 359" descr="v8_7D3E_bc75.jp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12</xdr:col>
      <xdr:colOff>9525</xdr:colOff>
      <xdr:row>480</xdr:row>
      <xdr:rowOff>9525</xdr:rowOff>
    </xdr:from>
    <xdr:to>
      <xdr:col>12</xdr:col>
      <xdr:colOff>581025</xdr:colOff>
      <xdr:row>480</xdr:row>
      <xdr:rowOff>581025</xdr:rowOff>
    </xdr:to>
    <xdr:pic>
      <xdr:nvPicPr>
        <xdr:cNvPr id="360" name="Picture 360" descr="v8_7D3E_bc76.jp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12</xdr:col>
      <xdr:colOff>9525</xdr:colOff>
      <xdr:row>481</xdr:row>
      <xdr:rowOff>9525</xdr:rowOff>
    </xdr:from>
    <xdr:to>
      <xdr:col>12</xdr:col>
      <xdr:colOff>581025</xdr:colOff>
      <xdr:row>481</xdr:row>
      <xdr:rowOff>581025</xdr:rowOff>
    </xdr:to>
    <xdr:pic>
      <xdr:nvPicPr>
        <xdr:cNvPr id="361" name="Picture 361" descr="v8_7D3E_bc78.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12</xdr:col>
      <xdr:colOff>9525</xdr:colOff>
      <xdr:row>483</xdr:row>
      <xdr:rowOff>9525</xdr:rowOff>
    </xdr:from>
    <xdr:to>
      <xdr:col>12</xdr:col>
      <xdr:colOff>581025</xdr:colOff>
      <xdr:row>483</xdr:row>
      <xdr:rowOff>581025</xdr:rowOff>
    </xdr:to>
    <xdr:pic>
      <xdr:nvPicPr>
        <xdr:cNvPr id="362" name="Picture 362" descr="v8_7D3E_bc7a.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12</xdr:col>
      <xdr:colOff>9525</xdr:colOff>
      <xdr:row>484</xdr:row>
      <xdr:rowOff>9525</xdr:rowOff>
    </xdr:from>
    <xdr:to>
      <xdr:col>12</xdr:col>
      <xdr:colOff>581025</xdr:colOff>
      <xdr:row>484</xdr:row>
      <xdr:rowOff>581025</xdr:rowOff>
    </xdr:to>
    <xdr:pic>
      <xdr:nvPicPr>
        <xdr:cNvPr id="363" name="Picture 363" descr="v8_7D3E_bc7b.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12</xdr:col>
      <xdr:colOff>9525</xdr:colOff>
      <xdr:row>485</xdr:row>
      <xdr:rowOff>9525</xdr:rowOff>
    </xdr:from>
    <xdr:to>
      <xdr:col>12</xdr:col>
      <xdr:colOff>581025</xdr:colOff>
      <xdr:row>485</xdr:row>
      <xdr:rowOff>581025</xdr:rowOff>
    </xdr:to>
    <xdr:pic>
      <xdr:nvPicPr>
        <xdr:cNvPr id="364" name="Picture 364" descr="v8_7D3E_bc7d.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12</xdr:col>
      <xdr:colOff>9525</xdr:colOff>
      <xdr:row>486</xdr:row>
      <xdr:rowOff>9525</xdr:rowOff>
    </xdr:from>
    <xdr:to>
      <xdr:col>12</xdr:col>
      <xdr:colOff>581025</xdr:colOff>
      <xdr:row>486</xdr:row>
      <xdr:rowOff>581025</xdr:rowOff>
    </xdr:to>
    <xdr:pic>
      <xdr:nvPicPr>
        <xdr:cNvPr id="365" name="Picture 365" descr="v8_7D3E_bc7e.jp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12</xdr:col>
      <xdr:colOff>9525</xdr:colOff>
      <xdr:row>487</xdr:row>
      <xdr:rowOff>9525</xdr:rowOff>
    </xdr:from>
    <xdr:to>
      <xdr:col>12</xdr:col>
      <xdr:colOff>581025</xdr:colOff>
      <xdr:row>487</xdr:row>
      <xdr:rowOff>581025</xdr:rowOff>
    </xdr:to>
    <xdr:pic>
      <xdr:nvPicPr>
        <xdr:cNvPr id="366" name="Picture 366" descr="v8_7D3E_bc7f.jp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12</xdr:col>
      <xdr:colOff>9525</xdr:colOff>
      <xdr:row>488</xdr:row>
      <xdr:rowOff>9525</xdr:rowOff>
    </xdr:from>
    <xdr:to>
      <xdr:col>12</xdr:col>
      <xdr:colOff>581025</xdr:colOff>
      <xdr:row>488</xdr:row>
      <xdr:rowOff>581025</xdr:rowOff>
    </xdr:to>
    <xdr:pic>
      <xdr:nvPicPr>
        <xdr:cNvPr id="367" name="Picture 367" descr="v8_7D3E_bc80.jp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12</xdr:col>
      <xdr:colOff>9525</xdr:colOff>
      <xdr:row>489</xdr:row>
      <xdr:rowOff>9525</xdr:rowOff>
    </xdr:from>
    <xdr:to>
      <xdr:col>12</xdr:col>
      <xdr:colOff>581025</xdr:colOff>
      <xdr:row>489</xdr:row>
      <xdr:rowOff>581025</xdr:rowOff>
    </xdr:to>
    <xdr:pic>
      <xdr:nvPicPr>
        <xdr:cNvPr id="368" name="Picture 368" descr="v8_7D3E_bc81.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12</xdr:col>
      <xdr:colOff>9525</xdr:colOff>
      <xdr:row>490</xdr:row>
      <xdr:rowOff>9525</xdr:rowOff>
    </xdr:from>
    <xdr:to>
      <xdr:col>12</xdr:col>
      <xdr:colOff>581025</xdr:colOff>
      <xdr:row>490</xdr:row>
      <xdr:rowOff>581025</xdr:rowOff>
    </xdr:to>
    <xdr:pic>
      <xdr:nvPicPr>
        <xdr:cNvPr id="369" name="Picture 369" descr="v8_7D3E_bc82.jp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12</xdr:col>
      <xdr:colOff>9525</xdr:colOff>
      <xdr:row>492</xdr:row>
      <xdr:rowOff>9525</xdr:rowOff>
    </xdr:from>
    <xdr:to>
      <xdr:col>12</xdr:col>
      <xdr:colOff>581025</xdr:colOff>
      <xdr:row>492</xdr:row>
      <xdr:rowOff>581025</xdr:rowOff>
    </xdr:to>
    <xdr:pic>
      <xdr:nvPicPr>
        <xdr:cNvPr id="370" name="Picture 370" descr="v8_7D3E_bc84.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12</xdr:col>
      <xdr:colOff>9525</xdr:colOff>
      <xdr:row>494</xdr:row>
      <xdr:rowOff>9525</xdr:rowOff>
    </xdr:from>
    <xdr:to>
      <xdr:col>12</xdr:col>
      <xdr:colOff>581025</xdr:colOff>
      <xdr:row>494</xdr:row>
      <xdr:rowOff>581025</xdr:rowOff>
    </xdr:to>
    <xdr:pic>
      <xdr:nvPicPr>
        <xdr:cNvPr id="371" name="Picture 371" descr="v8_7D3E_bc85.jp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12</xdr:col>
      <xdr:colOff>9525</xdr:colOff>
      <xdr:row>495</xdr:row>
      <xdr:rowOff>9525</xdr:rowOff>
    </xdr:from>
    <xdr:to>
      <xdr:col>12</xdr:col>
      <xdr:colOff>581025</xdr:colOff>
      <xdr:row>495</xdr:row>
      <xdr:rowOff>581025</xdr:rowOff>
    </xdr:to>
    <xdr:pic>
      <xdr:nvPicPr>
        <xdr:cNvPr id="372" name="Picture 372" descr="v8_7D3E_bc86.jp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12</xdr:col>
      <xdr:colOff>9525</xdr:colOff>
      <xdr:row>496</xdr:row>
      <xdr:rowOff>9525</xdr:rowOff>
    </xdr:from>
    <xdr:to>
      <xdr:col>12</xdr:col>
      <xdr:colOff>581025</xdr:colOff>
      <xdr:row>496</xdr:row>
      <xdr:rowOff>581025</xdr:rowOff>
    </xdr:to>
    <xdr:pic>
      <xdr:nvPicPr>
        <xdr:cNvPr id="373" name="Picture 373" descr="v8_7D3E_bc87.jp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12</xdr:col>
      <xdr:colOff>9525</xdr:colOff>
      <xdr:row>498</xdr:row>
      <xdr:rowOff>9525</xdr:rowOff>
    </xdr:from>
    <xdr:to>
      <xdr:col>12</xdr:col>
      <xdr:colOff>581025</xdr:colOff>
      <xdr:row>498</xdr:row>
      <xdr:rowOff>581025</xdr:rowOff>
    </xdr:to>
    <xdr:pic>
      <xdr:nvPicPr>
        <xdr:cNvPr id="374" name="Picture 374" descr="v8_7D3E_bc88.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12</xdr:col>
      <xdr:colOff>9525</xdr:colOff>
      <xdr:row>499</xdr:row>
      <xdr:rowOff>9525</xdr:rowOff>
    </xdr:from>
    <xdr:to>
      <xdr:col>12</xdr:col>
      <xdr:colOff>609600</xdr:colOff>
      <xdr:row>499</xdr:row>
      <xdr:rowOff>581025</xdr:rowOff>
    </xdr:to>
    <xdr:pic>
      <xdr:nvPicPr>
        <xdr:cNvPr id="375" name="Picture 375" descr="v8_7D3E_bc89.jp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12</xdr:col>
      <xdr:colOff>9525</xdr:colOff>
      <xdr:row>500</xdr:row>
      <xdr:rowOff>9525</xdr:rowOff>
    </xdr:from>
    <xdr:to>
      <xdr:col>12</xdr:col>
      <xdr:colOff>771525</xdr:colOff>
      <xdr:row>500</xdr:row>
      <xdr:rowOff>581025</xdr:rowOff>
    </xdr:to>
    <xdr:pic>
      <xdr:nvPicPr>
        <xdr:cNvPr id="376" name="Picture 376" descr="v8_7D3E_bc8b.jp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12</xdr:col>
      <xdr:colOff>9525</xdr:colOff>
      <xdr:row>501</xdr:row>
      <xdr:rowOff>9525</xdr:rowOff>
    </xdr:from>
    <xdr:to>
      <xdr:col>12</xdr:col>
      <xdr:colOff>742950</xdr:colOff>
      <xdr:row>501</xdr:row>
      <xdr:rowOff>581025</xdr:rowOff>
    </xdr:to>
    <xdr:pic>
      <xdr:nvPicPr>
        <xdr:cNvPr id="377" name="Picture 377" descr="v8_7D3E_bc8c.jp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12</xdr:col>
      <xdr:colOff>9525</xdr:colOff>
      <xdr:row>502</xdr:row>
      <xdr:rowOff>9525</xdr:rowOff>
    </xdr:from>
    <xdr:to>
      <xdr:col>12</xdr:col>
      <xdr:colOff>581025</xdr:colOff>
      <xdr:row>502</xdr:row>
      <xdr:rowOff>581025</xdr:rowOff>
    </xdr:to>
    <xdr:pic>
      <xdr:nvPicPr>
        <xdr:cNvPr id="378" name="Picture 378" descr="v8_7D3E_bc8d.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12</xdr:col>
      <xdr:colOff>9525</xdr:colOff>
      <xdr:row>503</xdr:row>
      <xdr:rowOff>9525</xdr:rowOff>
    </xdr:from>
    <xdr:to>
      <xdr:col>12</xdr:col>
      <xdr:colOff>581025</xdr:colOff>
      <xdr:row>503</xdr:row>
      <xdr:rowOff>581025</xdr:rowOff>
    </xdr:to>
    <xdr:pic>
      <xdr:nvPicPr>
        <xdr:cNvPr id="379" name="Picture 379" descr="v8_7D3E_bc8f.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12</xdr:col>
      <xdr:colOff>9525</xdr:colOff>
      <xdr:row>504</xdr:row>
      <xdr:rowOff>9525</xdr:rowOff>
    </xdr:from>
    <xdr:to>
      <xdr:col>12</xdr:col>
      <xdr:colOff>581025</xdr:colOff>
      <xdr:row>504</xdr:row>
      <xdr:rowOff>581025</xdr:rowOff>
    </xdr:to>
    <xdr:pic>
      <xdr:nvPicPr>
        <xdr:cNvPr id="380" name="Picture 380" descr="v8_7D3E_bc90.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12</xdr:col>
      <xdr:colOff>9525</xdr:colOff>
      <xdr:row>505</xdr:row>
      <xdr:rowOff>9525</xdr:rowOff>
    </xdr:from>
    <xdr:to>
      <xdr:col>12</xdr:col>
      <xdr:colOff>581025</xdr:colOff>
      <xdr:row>505</xdr:row>
      <xdr:rowOff>581025</xdr:rowOff>
    </xdr:to>
    <xdr:pic>
      <xdr:nvPicPr>
        <xdr:cNvPr id="381" name="Picture 381" descr="v8_7D3E_bc91.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12</xdr:col>
      <xdr:colOff>9525</xdr:colOff>
      <xdr:row>506</xdr:row>
      <xdr:rowOff>9525</xdr:rowOff>
    </xdr:from>
    <xdr:to>
      <xdr:col>12</xdr:col>
      <xdr:colOff>581025</xdr:colOff>
      <xdr:row>506</xdr:row>
      <xdr:rowOff>581025</xdr:rowOff>
    </xdr:to>
    <xdr:pic>
      <xdr:nvPicPr>
        <xdr:cNvPr id="382" name="Picture 382" descr="v8_7D3E_bc92.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12</xdr:col>
      <xdr:colOff>9525</xdr:colOff>
      <xdr:row>507</xdr:row>
      <xdr:rowOff>9525</xdr:rowOff>
    </xdr:from>
    <xdr:to>
      <xdr:col>12</xdr:col>
      <xdr:colOff>581025</xdr:colOff>
      <xdr:row>507</xdr:row>
      <xdr:rowOff>581025</xdr:rowOff>
    </xdr:to>
    <xdr:pic>
      <xdr:nvPicPr>
        <xdr:cNvPr id="383" name="Picture 383" descr="v8_7D3E_bc93.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12</xdr:col>
      <xdr:colOff>9525</xdr:colOff>
      <xdr:row>508</xdr:row>
      <xdr:rowOff>9525</xdr:rowOff>
    </xdr:from>
    <xdr:to>
      <xdr:col>12</xdr:col>
      <xdr:colOff>581025</xdr:colOff>
      <xdr:row>508</xdr:row>
      <xdr:rowOff>581025</xdr:rowOff>
    </xdr:to>
    <xdr:pic>
      <xdr:nvPicPr>
        <xdr:cNvPr id="384" name="Picture 384" descr="v8_7D3E_bc94.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12</xdr:col>
      <xdr:colOff>9525</xdr:colOff>
      <xdr:row>509</xdr:row>
      <xdr:rowOff>9525</xdr:rowOff>
    </xdr:from>
    <xdr:to>
      <xdr:col>12</xdr:col>
      <xdr:colOff>581025</xdr:colOff>
      <xdr:row>509</xdr:row>
      <xdr:rowOff>581025</xdr:rowOff>
    </xdr:to>
    <xdr:pic>
      <xdr:nvPicPr>
        <xdr:cNvPr id="385" name="Picture 385" descr="v8_7D3E_bc96.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12</xdr:col>
      <xdr:colOff>9525</xdr:colOff>
      <xdr:row>510</xdr:row>
      <xdr:rowOff>9525</xdr:rowOff>
    </xdr:from>
    <xdr:to>
      <xdr:col>12</xdr:col>
      <xdr:colOff>581025</xdr:colOff>
      <xdr:row>510</xdr:row>
      <xdr:rowOff>581025</xdr:rowOff>
    </xdr:to>
    <xdr:pic>
      <xdr:nvPicPr>
        <xdr:cNvPr id="386" name="Picture 386" descr="v8_7D3E_bc98.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12</xdr:col>
      <xdr:colOff>9525</xdr:colOff>
      <xdr:row>511</xdr:row>
      <xdr:rowOff>9525</xdr:rowOff>
    </xdr:from>
    <xdr:to>
      <xdr:col>12</xdr:col>
      <xdr:colOff>581025</xdr:colOff>
      <xdr:row>511</xdr:row>
      <xdr:rowOff>581025</xdr:rowOff>
    </xdr:to>
    <xdr:pic>
      <xdr:nvPicPr>
        <xdr:cNvPr id="387" name="Picture 387" descr="v8_7D3E_bc99.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12</xdr:col>
      <xdr:colOff>9525</xdr:colOff>
      <xdr:row>512</xdr:row>
      <xdr:rowOff>9525</xdr:rowOff>
    </xdr:from>
    <xdr:to>
      <xdr:col>12</xdr:col>
      <xdr:colOff>581025</xdr:colOff>
      <xdr:row>512</xdr:row>
      <xdr:rowOff>581025</xdr:rowOff>
    </xdr:to>
    <xdr:pic>
      <xdr:nvPicPr>
        <xdr:cNvPr id="388" name="Picture 388" descr="v8_7D3E_bc9b.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12</xdr:col>
      <xdr:colOff>9525</xdr:colOff>
      <xdr:row>513</xdr:row>
      <xdr:rowOff>9525</xdr:rowOff>
    </xdr:from>
    <xdr:to>
      <xdr:col>12</xdr:col>
      <xdr:colOff>581025</xdr:colOff>
      <xdr:row>513</xdr:row>
      <xdr:rowOff>581025</xdr:rowOff>
    </xdr:to>
    <xdr:pic>
      <xdr:nvPicPr>
        <xdr:cNvPr id="389" name="Picture 389" descr="v8_7D3E_bc9c.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12</xdr:col>
      <xdr:colOff>9525</xdr:colOff>
      <xdr:row>514</xdr:row>
      <xdr:rowOff>9525</xdr:rowOff>
    </xdr:from>
    <xdr:to>
      <xdr:col>12</xdr:col>
      <xdr:colOff>581025</xdr:colOff>
      <xdr:row>514</xdr:row>
      <xdr:rowOff>581025</xdr:rowOff>
    </xdr:to>
    <xdr:pic>
      <xdr:nvPicPr>
        <xdr:cNvPr id="390" name="Picture 390" descr="v8_7D3E_bc9d.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12</xdr:col>
      <xdr:colOff>9525</xdr:colOff>
      <xdr:row>515</xdr:row>
      <xdr:rowOff>9525</xdr:rowOff>
    </xdr:from>
    <xdr:to>
      <xdr:col>12</xdr:col>
      <xdr:colOff>581025</xdr:colOff>
      <xdr:row>515</xdr:row>
      <xdr:rowOff>581025</xdr:rowOff>
    </xdr:to>
    <xdr:pic>
      <xdr:nvPicPr>
        <xdr:cNvPr id="391" name="Picture 391" descr="v8_7D3E_bc9e.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12</xdr:col>
      <xdr:colOff>9525</xdr:colOff>
      <xdr:row>516</xdr:row>
      <xdr:rowOff>9525</xdr:rowOff>
    </xdr:from>
    <xdr:to>
      <xdr:col>12</xdr:col>
      <xdr:colOff>581025</xdr:colOff>
      <xdr:row>516</xdr:row>
      <xdr:rowOff>581025</xdr:rowOff>
    </xdr:to>
    <xdr:pic>
      <xdr:nvPicPr>
        <xdr:cNvPr id="392" name="Picture 392" descr="v8_7D3E_bc9f.jp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12</xdr:col>
      <xdr:colOff>9525</xdr:colOff>
      <xdr:row>517</xdr:row>
      <xdr:rowOff>9525</xdr:rowOff>
    </xdr:from>
    <xdr:to>
      <xdr:col>12</xdr:col>
      <xdr:colOff>581025</xdr:colOff>
      <xdr:row>517</xdr:row>
      <xdr:rowOff>581025</xdr:rowOff>
    </xdr:to>
    <xdr:pic>
      <xdr:nvPicPr>
        <xdr:cNvPr id="393" name="Picture 393" descr="v8_7D3E_bca0.jp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12</xdr:col>
      <xdr:colOff>9525</xdr:colOff>
      <xdr:row>518</xdr:row>
      <xdr:rowOff>9525</xdr:rowOff>
    </xdr:from>
    <xdr:to>
      <xdr:col>12</xdr:col>
      <xdr:colOff>581025</xdr:colOff>
      <xdr:row>518</xdr:row>
      <xdr:rowOff>581025</xdr:rowOff>
    </xdr:to>
    <xdr:pic>
      <xdr:nvPicPr>
        <xdr:cNvPr id="394" name="Picture 394" descr="v8_7D3E_bca1.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12</xdr:col>
      <xdr:colOff>9525</xdr:colOff>
      <xdr:row>519</xdr:row>
      <xdr:rowOff>9525</xdr:rowOff>
    </xdr:from>
    <xdr:to>
      <xdr:col>12</xdr:col>
      <xdr:colOff>581025</xdr:colOff>
      <xdr:row>519</xdr:row>
      <xdr:rowOff>581025</xdr:rowOff>
    </xdr:to>
    <xdr:pic>
      <xdr:nvPicPr>
        <xdr:cNvPr id="395" name="Picture 395" descr="v8_7D3E_bca3.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12</xdr:col>
      <xdr:colOff>9525</xdr:colOff>
      <xdr:row>521</xdr:row>
      <xdr:rowOff>9525</xdr:rowOff>
    </xdr:from>
    <xdr:to>
      <xdr:col>12</xdr:col>
      <xdr:colOff>581025</xdr:colOff>
      <xdr:row>521</xdr:row>
      <xdr:rowOff>581025</xdr:rowOff>
    </xdr:to>
    <xdr:pic>
      <xdr:nvPicPr>
        <xdr:cNvPr id="396" name="Picture 396" descr="v8_7D3E_bca5.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12</xdr:col>
      <xdr:colOff>9525</xdr:colOff>
      <xdr:row>523</xdr:row>
      <xdr:rowOff>9525</xdr:rowOff>
    </xdr:from>
    <xdr:to>
      <xdr:col>12</xdr:col>
      <xdr:colOff>581025</xdr:colOff>
      <xdr:row>523</xdr:row>
      <xdr:rowOff>581025</xdr:rowOff>
    </xdr:to>
    <xdr:pic>
      <xdr:nvPicPr>
        <xdr:cNvPr id="397" name="Picture 397" descr="v8_7D3E_bca6.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12</xdr:col>
      <xdr:colOff>9525</xdr:colOff>
      <xdr:row>524</xdr:row>
      <xdr:rowOff>9525</xdr:rowOff>
    </xdr:from>
    <xdr:to>
      <xdr:col>12</xdr:col>
      <xdr:colOff>581025</xdr:colOff>
      <xdr:row>524</xdr:row>
      <xdr:rowOff>581025</xdr:rowOff>
    </xdr:to>
    <xdr:pic>
      <xdr:nvPicPr>
        <xdr:cNvPr id="398" name="Picture 398" descr="v8_7D3E_bca7.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12</xdr:col>
      <xdr:colOff>9525</xdr:colOff>
      <xdr:row>526</xdr:row>
      <xdr:rowOff>9525</xdr:rowOff>
    </xdr:from>
    <xdr:to>
      <xdr:col>12</xdr:col>
      <xdr:colOff>581025</xdr:colOff>
      <xdr:row>526</xdr:row>
      <xdr:rowOff>581025</xdr:rowOff>
    </xdr:to>
    <xdr:pic>
      <xdr:nvPicPr>
        <xdr:cNvPr id="399" name="Picture 399" descr="v8_7D3E_bca9.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12</xdr:col>
      <xdr:colOff>9525</xdr:colOff>
      <xdr:row>527</xdr:row>
      <xdr:rowOff>9525</xdr:rowOff>
    </xdr:from>
    <xdr:to>
      <xdr:col>12</xdr:col>
      <xdr:colOff>581025</xdr:colOff>
      <xdr:row>527</xdr:row>
      <xdr:rowOff>581025</xdr:rowOff>
    </xdr:to>
    <xdr:pic>
      <xdr:nvPicPr>
        <xdr:cNvPr id="400" name="Picture 400" descr="v8_7D3E_bcaa.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12</xdr:col>
      <xdr:colOff>9525</xdr:colOff>
      <xdr:row>528</xdr:row>
      <xdr:rowOff>9525</xdr:rowOff>
    </xdr:from>
    <xdr:to>
      <xdr:col>12</xdr:col>
      <xdr:colOff>581025</xdr:colOff>
      <xdr:row>528</xdr:row>
      <xdr:rowOff>581025</xdr:rowOff>
    </xdr:to>
    <xdr:pic>
      <xdr:nvPicPr>
        <xdr:cNvPr id="401" name="Picture 401" descr="v8_7D3E_bcab.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12</xdr:col>
      <xdr:colOff>9525</xdr:colOff>
      <xdr:row>529</xdr:row>
      <xdr:rowOff>9525</xdr:rowOff>
    </xdr:from>
    <xdr:to>
      <xdr:col>12</xdr:col>
      <xdr:colOff>581025</xdr:colOff>
      <xdr:row>529</xdr:row>
      <xdr:rowOff>581025</xdr:rowOff>
    </xdr:to>
    <xdr:pic>
      <xdr:nvPicPr>
        <xdr:cNvPr id="402" name="Picture 402" descr="v8_7D3E_bcad.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12</xdr:col>
      <xdr:colOff>9525</xdr:colOff>
      <xdr:row>530</xdr:row>
      <xdr:rowOff>9525</xdr:rowOff>
    </xdr:from>
    <xdr:to>
      <xdr:col>12</xdr:col>
      <xdr:colOff>581025</xdr:colOff>
      <xdr:row>530</xdr:row>
      <xdr:rowOff>581025</xdr:rowOff>
    </xdr:to>
    <xdr:pic>
      <xdr:nvPicPr>
        <xdr:cNvPr id="403" name="Picture 403" descr="v8_7D3E_bcae.jp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12</xdr:col>
      <xdr:colOff>9525</xdr:colOff>
      <xdr:row>531</xdr:row>
      <xdr:rowOff>9525</xdr:rowOff>
    </xdr:from>
    <xdr:to>
      <xdr:col>12</xdr:col>
      <xdr:colOff>581025</xdr:colOff>
      <xdr:row>531</xdr:row>
      <xdr:rowOff>581025</xdr:rowOff>
    </xdr:to>
    <xdr:pic>
      <xdr:nvPicPr>
        <xdr:cNvPr id="404" name="Picture 404" descr="v8_7D3E_bcb0.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12</xdr:col>
      <xdr:colOff>9525</xdr:colOff>
      <xdr:row>532</xdr:row>
      <xdr:rowOff>9525</xdr:rowOff>
    </xdr:from>
    <xdr:to>
      <xdr:col>12</xdr:col>
      <xdr:colOff>581025</xdr:colOff>
      <xdr:row>532</xdr:row>
      <xdr:rowOff>581025</xdr:rowOff>
    </xdr:to>
    <xdr:pic>
      <xdr:nvPicPr>
        <xdr:cNvPr id="405" name="Picture 405" descr="v8_7D3E_bcb1.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12</xdr:col>
      <xdr:colOff>9525</xdr:colOff>
      <xdr:row>533</xdr:row>
      <xdr:rowOff>9525</xdr:rowOff>
    </xdr:from>
    <xdr:to>
      <xdr:col>12</xdr:col>
      <xdr:colOff>581025</xdr:colOff>
      <xdr:row>533</xdr:row>
      <xdr:rowOff>581025</xdr:rowOff>
    </xdr:to>
    <xdr:pic>
      <xdr:nvPicPr>
        <xdr:cNvPr id="406" name="Picture 406" descr="v8_7D3E_bcb2.jp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12</xdr:col>
      <xdr:colOff>9525</xdr:colOff>
      <xdr:row>534</xdr:row>
      <xdr:rowOff>9525</xdr:rowOff>
    </xdr:from>
    <xdr:to>
      <xdr:col>12</xdr:col>
      <xdr:colOff>581025</xdr:colOff>
      <xdr:row>534</xdr:row>
      <xdr:rowOff>581025</xdr:rowOff>
    </xdr:to>
    <xdr:pic>
      <xdr:nvPicPr>
        <xdr:cNvPr id="407" name="Picture 407" descr="v8_7D3E_bcb3.jp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12</xdr:col>
      <xdr:colOff>9525</xdr:colOff>
      <xdr:row>535</xdr:row>
      <xdr:rowOff>9525</xdr:rowOff>
    </xdr:from>
    <xdr:to>
      <xdr:col>12</xdr:col>
      <xdr:colOff>733425</xdr:colOff>
      <xdr:row>535</xdr:row>
      <xdr:rowOff>581025</xdr:rowOff>
    </xdr:to>
    <xdr:pic>
      <xdr:nvPicPr>
        <xdr:cNvPr id="408" name="Picture 408" descr="v8_7D3E_bcb4.jp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12</xdr:col>
      <xdr:colOff>228600</xdr:colOff>
      <xdr:row>536</xdr:row>
      <xdr:rowOff>9525</xdr:rowOff>
    </xdr:from>
    <xdr:to>
      <xdr:col>12</xdr:col>
      <xdr:colOff>733425</xdr:colOff>
      <xdr:row>536</xdr:row>
      <xdr:rowOff>581025</xdr:rowOff>
    </xdr:to>
    <xdr:pic>
      <xdr:nvPicPr>
        <xdr:cNvPr id="409" name="Picture 409" descr="v8_7D3E_bcb5.jp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12</xdr:col>
      <xdr:colOff>219075</xdr:colOff>
      <xdr:row>537</xdr:row>
      <xdr:rowOff>9525</xdr:rowOff>
    </xdr:from>
    <xdr:to>
      <xdr:col>12</xdr:col>
      <xdr:colOff>752475</xdr:colOff>
      <xdr:row>537</xdr:row>
      <xdr:rowOff>581025</xdr:rowOff>
    </xdr:to>
    <xdr:pic>
      <xdr:nvPicPr>
        <xdr:cNvPr id="410" name="Picture 410" descr="v8_7D3E_bcb6.jp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12</xdr:col>
      <xdr:colOff>9525</xdr:colOff>
      <xdr:row>538</xdr:row>
      <xdr:rowOff>9525</xdr:rowOff>
    </xdr:from>
    <xdr:to>
      <xdr:col>12</xdr:col>
      <xdr:colOff>581025</xdr:colOff>
      <xdr:row>538</xdr:row>
      <xdr:rowOff>581025</xdr:rowOff>
    </xdr:to>
    <xdr:pic>
      <xdr:nvPicPr>
        <xdr:cNvPr id="411" name="Picture 411" descr="v8_7D3E_bcb7.jp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12</xdr:col>
      <xdr:colOff>266700</xdr:colOff>
      <xdr:row>539</xdr:row>
      <xdr:rowOff>9525</xdr:rowOff>
    </xdr:from>
    <xdr:to>
      <xdr:col>12</xdr:col>
      <xdr:colOff>695325</xdr:colOff>
      <xdr:row>539</xdr:row>
      <xdr:rowOff>581025</xdr:rowOff>
    </xdr:to>
    <xdr:pic>
      <xdr:nvPicPr>
        <xdr:cNvPr id="412" name="Picture 412" descr="v8_7D3E_bcb8.jp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12</xdr:col>
      <xdr:colOff>9525</xdr:colOff>
      <xdr:row>540</xdr:row>
      <xdr:rowOff>9525</xdr:rowOff>
    </xdr:from>
    <xdr:to>
      <xdr:col>12</xdr:col>
      <xdr:colOff>581025</xdr:colOff>
      <xdr:row>540</xdr:row>
      <xdr:rowOff>581025</xdr:rowOff>
    </xdr:to>
    <xdr:pic>
      <xdr:nvPicPr>
        <xdr:cNvPr id="413" name="Picture 413" descr="v8_7D3E_bcb9.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12</xdr:col>
      <xdr:colOff>9525</xdr:colOff>
      <xdr:row>541</xdr:row>
      <xdr:rowOff>9525</xdr:rowOff>
    </xdr:from>
    <xdr:to>
      <xdr:col>12</xdr:col>
      <xdr:colOff>581025</xdr:colOff>
      <xdr:row>541</xdr:row>
      <xdr:rowOff>581025</xdr:rowOff>
    </xdr:to>
    <xdr:pic>
      <xdr:nvPicPr>
        <xdr:cNvPr id="414" name="Picture 414" descr="v8_7D3E_bcba.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12</xdr:col>
      <xdr:colOff>9525</xdr:colOff>
      <xdr:row>542</xdr:row>
      <xdr:rowOff>9525</xdr:rowOff>
    </xdr:from>
    <xdr:to>
      <xdr:col>12</xdr:col>
      <xdr:colOff>581025</xdr:colOff>
      <xdr:row>542</xdr:row>
      <xdr:rowOff>581025</xdr:rowOff>
    </xdr:to>
    <xdr:pic>
      <xdr:nvPicPr>
        <xdr:cNvPr id="415" name="Picture 415" descr="v8_7D3E_bcbc.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12</xdr:col>
      <xdr:colOff>9525</xdr:colOff>
      <xdr:row>543</xdr:row>
      <xdr:rowOff>9525</xdr:rowOff>
    </xdr:from>
    <xdr:to>
      <xdr:col>12</xdr:col>
      <xdr:colOff>581025</xdr:colOff>
      <xdr:row>543</xdr:row>
      <xdr:rowOff>581025</xdr:rowOff>
    </xdr:to>
    <xdr:pic>
      <xdr:nvPicPr>
        <xdr:cNvPr id="416" name="Picture 416" descr="v8_7D3E_bcbe.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12</xdr:col>
      <xdr:colOff>9525</xdr:colOff>
      <xdr:row>544</xdr:row>
      <xdr:rowOff>9525</xdr:rowOff>
    </xdr:from>
    <xdr:to>
      <xdr:col>12</xdr:col>
      <xdr:colOff>581025</xdr:colOff>
      <xdr:row>544</xdr:row>
      <xdr:rowOff>581025</xdr:rowOff>
    </xdr:to>
    <xdr:pic>
      <xdr:nvPicPr>
        <xdr:cNvPr id="417" name="Picture 417" descr="v8_7D3E_bcc0.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12</xdr:col>
      <xdr:colOff>9525</xdr:colOff>
      <xdr:row>545</xdr:row>
      <xdr:rowOff>9525</xdr:rowOff>
    </xdr:from>
    <xdr:to>
      <xdr:col>12</xdr:col>
      <xdr:colOff>581025</xdr:colOff>
      <xdr:row>545</xdr:row>
      <xdr:rowOff>581025</xdr:rowOff>
    </xdr:to>
    <xdr:pic>
      <xdr:nvPicPr>
        <xdr:cNvPr id="418" name="Picture 418" descr="v8_7D3E_bcc1.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12</xdr:col>
      <xdr:colOff>9525</xdr:colOff>
      <xdr:row>546</xdr:row>
      <xdr:rowOff>9525</xdr:rowOff>
    </xdr:from>
    <xdr:to>
      <xdr:col>12</xdr:col>
      <xdr:colOff>581025</xdr:colOff>
      <xdr:row>546</xdr:row>
      <xdr:rowOff>581025</xdr:rowOff>
    </xdr:to>
    <xdr:pic>
      <xdr:nvPicPr>
        <xdr:cNvPr id="419" name="Picture 419" descr="v8_7D3E_bcc2.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12</xdr:col>
      <xdr:colOff>9525</xdr:colOff>
      <xdr:row>547</xdr:row>
      <xdr:rowOff>9525</xdr:rowOff>
    </xdr:from>
    <xdr:to>
      <xdr:col>12</xdr:col>
      <xdr:colOff>581025</xdr:colOff>
      <xdr:row>547</xdr:row>
      <xdr:rowOff>581025</xdr:rowOff>
    </xdr:to>
    <xdr:pic>
      <xdr:nvPicPr>
        <xdr:cNvPr id="420" name="Picture 420" descr="v8_7D3E_bcc3.jp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12</xdr:col>
      <xdr:colOff>9525</xdr:colOff>
      <xdr:row>548</xdr:row>
      <xdr:rowOff>9525</xdr:rowOff>
    </xdr:from>
    <xdr:to>
      <xdr:col>12</xdr:col>
      <xdr:colOff>581025</xdr:colOff>
      <xdr:row>548</xdr:row>
      <xdr:rowOff>581025</xdr:rowOff>
    </xdr:to>
    <xdr:pic>
      <xdr:nvPicPr>
        <xdr:cNvPr id="421" name="Picture 421" descr="v8_7D3E_bcc5.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12</xdr:col>
      <xdr:colOff>9525</xdr:colOff>
      <xdr:row>549</xdr:row>
      <xdr:rowOff>9525</xdr:rowOff>
    </xdr:from>
    <xdr:to>
      <xdr:col>12</xdr:col>
      <xdr:colOff>581025</xdr:colOff>
      <xdr:row>549</xdr:row>
      <xdr:rowOff>581025</xdr:rowOff>
    </xdr:to>
    <xdr:pic>
      <xdr:nvPicPr>
        <xdr:cNvPr id="422" name="Picture 422" descr="v8_7D3E_bcc7.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12</xdr:col>
      <xdr:colOff>9525</xdr:colOff>
      <xdr:row>550</xdr:row>
      <xdr:rowOff>9525</xdr:rowOff>
    </xdr:from>
    <xdr:to>
      <xdr:col>12</xdr:col>
      <xdr:colOff>581025</xdr:colOff>
      <xdr:row>550</xdr:row>
      <xdr:rowOff>581025</xdr:rowOff>
    </xdr:to>
    <xdr:pic>
      <xdr:nvPicPr>
        <xdr:cNvPr id="423" name="Picture 423" descr="v8_7D3E_bcc8.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12</xdr:col>
      <xdr:colOff>9525</xdr:colOff>
      <xdr:row>551</xdr:row>
      <xdr:rowOff>9525</xdr:rowOff>
    </xdr:from>
    <xdr:to>
      <xdr:col>12</xdr:col>
      <xdr:colOff>590550</xdr:colOff>
      <xdr:row>551</xdr:row>
      <xdr:rowOff>581025</xdr:rowOff>
    </xdr:to>
    <xdr:pic>
      <xdr:nvPicPr>
        <xdr:cNvPr id="424" name="Picture 424" descr="v8_7D3E_bcc9.jp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12</xdr:col>
      <xdr:colOff>9525</xdr:colOff>
      <xdr:row>552</xdr:row>
      <xdr:rowOff>9525</xdr:rowOff>
    </xdr:from>
    <xdr:to>
      <xdr:col>12</xdr:col>
      <xdr:colOff>581025</xdr:colOff>
      <xdr:row>552</xdr:row>
      <xdr:rowOff>581025</xdr:rowOff>
    </xdr:to>
    <xdr:pic>
      <xdr:nvPicPr>
        <xdr:cNvPr id="425" name="Picture 425" descr="v8_7D3E_bccb.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12</xdr:col>
      <xdr:colOff>9525</xdr:colOff>
      <xdr:row>553</xdr:row>
      <xdr:rowOff>9525</xdr:rowOff>
    </xdr:from>
    <xdr:to>
      <xdr:col>12</xdr:col>
      <xdr:colOff>866775</xdr:colOff>
      <xdr:row>553</xdr:row>
      <xdr:rowOff>581025</xdr:rowOff>
    </xdr:to>
    <xdr:pic>
      <xdr:nvPicPr>
        <xdr:cNvPr id="426" name="Picture 426" descr="v8_7D3E_bccc.jp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12</xdr:col>
      <xdr:colOff>9525</xdr:colOff>
      <xdr:row>554</xdr:row>
      <xdr:rowOff>9525</xdr:rowOff>
    </xdr:from>
    <xdr:to>
      <xdr:col>12</xdr:col>
      <xdr:colOff>866775</xdr:colOff>
      <xdr:row>554</xdr:row>
      <xdr:rowOff>581025</xdr:rowOff>
    </xdr:to>
    <xdr:pic>
      <xdr:nvPicPr>
        <xdr:cNvPr id="427" name="Picture 427" descr="v8_7D3E_bccd.jp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12</xdr:col>
      <xdr:colOff>9525</xdr:colOff>
      <xdr:row>555</xdr:row>
      <xdr:rowOff>9525</xdr:rowOff>
    </xdr:from>
    <xdr:to>
      <xdr:col>12</xdr:col>
      <xdr:colOff>581025</xdr:colOff>
      <xdr:row>555</xdr:row>
      <xdr:rowOff>581025</xdr:rowOff>
    </xdr:to>
    <xdr:pic>
      <xdr:nvPicPr>
        <xdr:cNvPr id="428" name="Picture 428" descr="v8_7D3E_bcce.jp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12</xdr:col>
      <xdr:colOff>9525</xdr:colOff>
      <xdr:row>556</xdr:row>
      <xdr:rowOff>9525</xdr:rowOff>
    </xdr:from>
    <xdr:to>
      <xdr:col>12</xdr:col>
      <xdr:colOff>581025</xdr:colOff>
      <xdr:row>556</xdr:row>
      <xdr:rowOff>581025</xdr:rowOff>
    </xdr:to>
    <xdr:pic>
      <xdr:nvPicPr>
        <xdr:cNvPr id="429" name="Picture 429" descr="v8_7D3E_bccf.jp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12</xdr:col>
      <xdr:colOff>9525</xdr:colOff>
      <xdr:row>557</xdr:row>
      <xdr:rowOff>9525</xdr:rowOff>
    </xdr:from>
    <xdr:to>
      <xdr:col>12</xdr:col>
      <xdr:colOff>657225</xdr:colOff>
      <xdr:row>557</xdr:row>
      <xdr:rowOff>581025</xdr:rowOff>
    </xdr:to>
    <xdr:pic>
      <xdr:nvPicPr>
        <xdr:cNvPr id="430" name="Picture 430" descr="v8_7D3E_bcd0.jp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12</xdr:col>
      <xdr:colOff>9525</xdr:colOff>
      <xdr:row>558</xdr:row>
      <xdr:rowOff>9525</xdr:rowOff>
    </xdr:from>
    <xdr:to>
      <xdr:col>12</xdr:col>
      <xdr:colOff>876300</xdr:colOff>
      <xdr:row>558</xdr:row>
      <xdr:rowOff>581025</xdr:rowOff>
    </xdr:to>
    <xdr:pic>
      <xdr:nvPicPr>
        <xdr:cNvPr id="431" name="Picture 431" descr="v8_7D3E_bcd1.jp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12</xdr:col>
      <xdr:colOff>9525</xdr:colOff>
      <xdr:row>559</xdr:row>
      <xdr:rowOff>9525</xdr:rowOff>
    </xdr:from>
    <xdr:to>
      <xdr:col>12</xdr:col>
      <xdr:colOff>581025</xdr:colOff>
      <xdr:row>559</xdr:row>
      <xdr:rowOff>581025</xdr:rowOff>
    </xdr:to>
    <xdr:pic>
      <xdr:nvPicPr>
        <xdr:cNvPr id="432" name="Picture 432" descr="v8_7D3E_bcd2.jp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12</xdr:col>
      <xdr:colOff>9525</xdr:colOff>
      <xdr:row>560</xdr:row>
      <xdr:rowOff>9525</xdr:rowOff>
    </xdr:from>
    <xdr:to>
      <xdr:col>12</xdr:col>
      <xdr:colOff>581025</xdr:colOff>
      <xdr:row>560</xdr:row>
      <xdr:rowOff>581025</xdr:rowOff>
    </xdr:to>
    <xdr:pic>
      <xdr:nvPicPr>
        <xdr:cNvPr id="433" name="Picture 433" descr="v8_7D3E_bcd3.jp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12</xdr:col>
      <xdr:colOff>9525</xdr:colOff>
      <xdr:row>562</xdr:row>
      <xdr:rowOff>9525</xdr:rowOff>
    </xdr:from>
    <xdr:to>
      <xdr:col>12</xdr:col>
      <xdr:colOff>581025</xdr:colOff>
      <xdr:row>562</xdr:row>
      <xdr:rowOff>581025</xdr:rowOff>
    </xdr:to>
    <xdr:pic>
      <xdr:nvPicPr>
        <xdr:cNvPr id="434" name="Picture 434" descr="v8_7D3E_bcd4.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12</xdr:col>
      <xdr:colOff>9525</xdr:colOff>
      <xdr:row>563</xdr:row>
      <xdr:rowOff>9525</xdr:rowOff>
    </xdr:from>
    <xdr:to>
      <xdr:col>12</xdr:col>
      <xdr:colOff>581025</xdr:colOff>
      <xdr:row>563</xdr:row>
      <xdr:rowOff>581025</xdr:rowOff>
    </xdr:to>
    <xdr:pic>
      <xdr:nvPicPr>
        <xdr:cNvPr id="435" name="Picture 435" descr="v8_7D3E_bcd5.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12</xdr:col>
      <xdr:colOff>9525</xdr:colOff>
      <xdr:row>564</xdr:row>
      <xdr:rowOff>9525</xdr:rowOff>
    </xdr:from>
    <xdr:to>
      <xdr:col>12</xdr:col>
      <xdr:colOff>866775</xdr:colOff>
      <xdr:row>564</xdr:row>
      <xdr:rowOff>581025</xdr:rowOff>
    </xdr:to>
    <xdr:pic>
      <xdr:nvPicPr>
        <xdr:cNvPr id="436" name="Picture 436" descr="v8_7D3E_bcd6.jpe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12</xdr:col>
      <xdr:colOff>9525</xdr:colOff>
      <xdr:row>565</xdr:row>
      <xdr:rowOff>9525</xdr:rowOff>
    </xdr:from>
    <xdr:to>
      <xdr:col>12</xdr:col>
      <xdr:colOff>581025</xdr:colOff>
      <xdr:row>565</xdr:row>
      <xdr:rowOff>581025</xdr:rowOff>
    </xdr:to>
    <xdr:pic>
      <xdr:nvPicPr>
        <xdr:cNvPr id="437" name="Picture 437" descr="v8_7D3E_bcd7.jp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12</xdr:col>
      <xdr:colOff>9525</xdr:colOff>
      <xdr:row>566</xdr:row>
      <xdr:rowOff>9525</xdr:rowOff>
    </xdr:from>
    <xdr:to>
      <xdr:col>12</xdr:col>
      <xdr:colOff>685800</xdr:colOff>
      <xdr:row>566</xdr:row>
      <xdr:rowOff>581025</xdr:rowOff>
    </xdr:to>
    <xdr:pic>
      <xdr:nvPicPr>
        <xdr:cNvPr id="438" name="Picture 438" descr="v8_7D3E_bcd8.jpe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12</xdr:col>
      <xdr:colOff>9525</xdr:colOff>
      <xdr:row>567</xdr:row>
      <xdr:rowOff>9525</xdr:rowOff>
    </xdr:from>
    <xdr:to>
      <xdr:col>12</xdr:col>
      <xdr:colOff>581025</xdr:colOff>
      <xdr:row>567</xdr:row>
      <xdr:rowOff>581025</xdr:rowOff>
    </xdr:to>
    <xdr:pic>
      <xdr:nvPicPr>
        <xdr:cNvPr id="439" name="Picture 439" descr="v8_7D3E_bcd9.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12</xdr:col>
      <xdr:colOff>9525</xdr:colOff>
      <xdr:row>568</xdr:row>
      <xdr:rowOff>9525</xdr:rowOff>
    </xdr:from>
    <xdr:to>
      <xdr:col>12</xdr:col>
      <xdr:colOff>581025</xdr:colOff>
      <xdr:row>568</xdr:row>
      <xdr:rowOff>581025</xdr:rowOff>
    </xdr:to>
    <xdr:pic>
      <xdr:nvPicPr>
        <xdr:cNvPr id="440" name="Picture 440" descr="v8_7D3E_bcdb.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12</xdr:col>
      <xdr:colOff>9525</xdr:colOff>
      <xdr:row>569</xdr:row>
      <xdr:rowOff>9525</xdr:rowOff>
    </xdr:from>
    <xdr:to>
      <xdr:col>12</xdr:col>
      <xdr:colOff>581025</xdr:colOff>
      <xdr:row>569</xdr:row>
      <xdr:rowOff>581025</xdr:rowOff>
    </xdr:to>
    <xdr:pic>
      <xdr:nvPicPr>
        <xdr:cNvPr id="441" name="Picture 441" descr="v8_7D3E_bcdc.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12</xdr:col>
      <xdr:colOff>9525</xdr:colOff>
      <xdr:row>570</xdr:row>
      <xdr:rowOff>9525</xdr:rowOff>
    </xdr:from>
    <xdr:to>
      <xdr:col>12</xdr:col>
      <xdr:colOff>581025</xdr:colOff>
      <xdr:row>570</xdr:row>
      <xdr:rowOff>581025</xdr:rowOff>
    </xdr:to>
    <xdr:pic>
      <xdr:nvPicPr>
        <xdr:cNvPr id="442" name="Picture 442" descr="v8_7D3E_bcde.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12</xdr:col>
      <xdr:colOff>9525</xdr:colOff>
      <xdr:row>572</xdr:row>
      <xdr:rowOff>9525</xdr:rowOff>
    </xdr:from>
    <xdr:to>
      <xdr:col>12</xdr:col>
      <xdr:colOff>581025</xdr:colOff>
      <xdr:row>572</xdr:row>
      <xdr:rowOff>581025</xdr:rowOff>
    </xdr:to>
    <xdr:pic>
      <xdr:nvPicPr>
        <xdr:cNvPr id="443" name="Picture 443" descr="v8_7D3E_bcdf.jp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12</xdr:col>
      <xdr:colOff>9525</xdr:colOff>
      <xdr:row>573</xdr:row>
      <xdr:rowOff>9525</xdr:rowOff>
    </xdr:from>
    <xdr:to>
      <xdr:col>12</xdr:col>
      <xdr:colOff>581025</xdr:colOff>
      <xdr:row>573</xdr:row>
      <xdr:rowOff>581025</xdr:rowOff>
    </xdr:to>
    <xdr:pic>
      <xdr:nvPicPr>
        <xdr:cNvPr id="444" name="Picture 444" descr="v8_7D3E_bce0.jp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12</xdr:col>
      <xdr:colOff>9525</xdr:colOff>
      <xdr:row>574</xdr:row>
      <xdr:rowOff>9525</xdr:rowOff>
    </xdr:from>
    <xdr:to>
      <xdr:col>12</xdr:col>
      <xdr:colOff>581025</xdr:colOff>
      <xdr:row>574</xdr:row>
      <xdr:rowOff>581025</xdr:rowOff>
    </xdr:to>
    <xdr:pic>
      <xdr:nvPicPr>
        <xdr:cNvPr id="445" name="Picture 445" descr="v8_7D3E_bce1.jp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12</xdr:col>
      <xdr:colOff>9525</xdr:colOff>
      <xdr:row>575</xdr:row>
      <xdr:rowOff>9525</xdr:rowOff>
    </xdr:from>
    <xdr:to>
      <xdr:col>12</xdr:col>
      <xdr:colOff>819150</xdr:colOff>
      <xdr:row>575</xdr:row>
      <xdr:rowOff>581025</xdr:rowOff>
    </xdr:to>
    <xdr:pic>
      <xdr:nvPicPr>
        <xdr:cNvPr id="446" name="Picture 446" descr="v8_7D3E_bce2.jp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12</xdr:col>
      <xdr:colOff>9525</xdr:colOff>
      <xdr:row>576</xdr:row>
      <xdr:rowOff>9525</xdr:rowOff>
    </xdr:from>
    <xdr:to>
      <xdr:col>12</xdr:col>
      <xdr:colOff>581025</xdr:colOff>
      <xdr:row>576</xdr:row>
      <xdr:rowOff>581025</xdr:rowOff>
    </xdr:to>
    <xdr:pic>
      <xdr:nvPicPr>
        <xdr:cNvPr id="447" name="Picture 447" descr="v8_7D3E_bce3.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12</xdr:col>
      <xdr:colOff>9525</xdr:colOff>
      <xdr:row>577</xdr:row>
      <xdr:rowOff>9525</xdr:rowOff>
    </xdr:from>
    <xdr:to>
      <xdr:col>12</xdr:col>
      <xdr:colOff>581025</xdr:colOff>
      <xdr:row>577</xdr:row>
      <xdr:rowOff>581025</xdr:rowOff>
    </xdr:to>
    <xdr:pic>
      <xdr:nvPicPr>
        <xdr:cNvPr id="448" name="Picture 448" descr="v8_7D3E_bce4.jp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12</xdr:col>
      <xdr:colOff>9525</xdr:colOff>
      <xdr:row>578</xdr:row>
      <xdr:rowOff>9525</xdr:rowOff>
    </xdr:from>
    <xdr:to>
      <xdr:col>12</xdr:col>
      <xdr:colOff>581025</xdr:colOff>
      <xdr:row>578</xdr:row>
      <xdr:rowOff>581025</xdr:rowOff>
    </xdr:to>
    <xdr:pic>
      <xdr:nvPicPr>
        <xdr:cNvPr id="449" name="Picture 449" descr="v8_7D3E_bce6.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12</xdr:col>
      <xdr:colOff>9525</xdr:colOff>
      <xdr:row>579</xdr:row>
      <xdr:rowOff>9525</xdr:rowOff>
    </xdr:from>
    <xdr:to>
      <xdr:col>12</xdr:col>
      <xdr:colOff>581025</xdr:colOff>
      <xdr:row>579</xdr:row>
      <xdr:rowOff>581025</xdr:rowOff>
    </xdr:to>
    <xdr:pic>
      <xdr:nvPicPr>
        <xdr:cNvPr id="450" name="Picture 450" descr="v8_7D3E_bce7.jp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12</xdr:col>
      <xdr:colOff>9525</xdr:colOff>
      <xdr:row>580</xdr:row>
      <xdr:rowOff>9525</xdr:rowOff>
    </xdr:from>
    <xdr:to>
      <xdr:col>12</xdr:col>
      <xdr:colOff>581025</xdr:colOff>
      <xdr:row>580</xdr:row>
      <xdr:rowOff>581025</xdr:rowOff>
    </xdr:to>
    <xdr:pic>
      <xdr:nvPicPr>
        <xdr:cNvPr id="451" name="Picture 451" descr="v8_7D3E_bce8.jp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12</xdr:col>
      <xdr:colOff>9525</xdr:colOff>
      <xdr:row>581</xdr:row>
      <xdr:rowOff>9525</xdr:rowOff>
    </xdr:from>
    <xdr:to>
      <xdr:col>12</xdr:col>
      <xdr:colOff>581025</xdr:colOff>
      <xdr:row>581</xdr:row>
      <xdr:rowOff>581025</xdr:rowOff>
    </xdr:to>
    <xdr:pic>
      <xdr:nvPicPr>
        <xdr:cNvPr id="452" name="Picture 452" descr="v8_7D3E_bce9.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12</xdr:col>
      <xdr:colOff>9525</xdr:colOff>
      <xdr:row>582</xdr:row>
      <xdr:rowOff>9525</xdr:rowOff>
    </xdr:from>
    <xdr:to>
      <xdr:col>12</xdr:col>
      <xdr:colOff>581025</xdr:colOff>
      <xdr:row>582</xdr:row>
      <xdr:rowOff>581025</xdr:rowOff>
    </xdr:to>
    <xdr:pic>
      <xdr:nvPicPr>
        <xdr:cNvPr id="453" name="Picture 453" descr="v8_7D3E_bcea.jp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12</xdr:col>
      <xdr:colOff>9525</xdr:colOff>
      <xdr:row>583</xdr:row>
      <xdr:rowOff>9525</xdr:rowOff>
    </xdr:from>
    <xdr:to>
      <xdr:col>12</xdr:col>
      <xdr:colOff>581025</xdr:colOff>
      <xdr:row>583</xdr:row>
      <xdr:rowOff>581025</xdr:rowOff>
    </xdr:to>
    <xdr:pic>
      <xdr:nvPicPr>
        <xdr:cNvPr id="454" name="Picture 454" descr="v8_7D3E_bcec.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12</xdr:col>
      <xdr:colOff>9525</xdr:colOff>
      <xdr:row>584</xdr:row>
      <xdr:rowOff>9525</xdr:rowOff>
    </xdr:from>
    <xdr:to>
      <xdr:col>12</xdr:col>
      <xdr:colOff>581025</xdr:colOff>
      <xdr:row>584</xdr:row>
      <xdr:rowOff>581025</xdr:rowOff>
    </xdr:to>
    <xdr:pic>
      <xdr:nvPicPr>
        <xdr:cNvPr id="455" name="Picture 455" descr="v8_7D3E_bced.jp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12</xdr:col>
      <xdr:colOff>9525</xdr:colOff>
      <xdr:row>585</xdr:row>
      <xdr:rowOff>9525</xdr:rowOff>
    </xdr:from>
    <xdr:to>
      <xdr:col>12</xdr:col>
      <xdr:colOff>581025</xdr:colOff>
      <xdr:row>585</xdr:row>
      <xdr:rowOff>581025</xdr:rowOff>
    </xdr:to>
    <xdr:pic>
      <xdr:nvPicPr>
        <xdr:cNvPr id="456" name="Picture 456" descr="v8_7D3E_bcee.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12</xdr:col>
      <xdr:colOff>9525</xdr:colOff>
      <xdr:row>586</xdr:row>
      <xdr:rowOff>9525</xdr:rowOff>
    </xdr:from>
    <xdr:to>
      <xdr:col>12</xdr:col>
      <xdr:colOff>581025</xdr:colOff>
      <xdr:row>586</xdr:row>
      <xdr:rowOff>581025</xdr:rowOff>
    </xdr:to>
    <xdr:pic>
      <xdr:nvPicPr>
        <xdr:cNvPr id="457" name="Picture 457" descr="v8_7D3E_bcef.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12</xdr:col>
      <xdr:colOff>9525</xdr:colOff>
      <xdr:row>587</xdr:row>
      <xdr:rowOff>9525</xdr:rowOff>
    </xdr:from>
    <xdr:to>
      <xdr:col>12</xdr:col>
      <xdr:colOff>581025</xdr:colOff>
      <xdr:row>587</xdr:row>
      <xdr:rowOff>581025</xdr:rowOff>
    </xdr:to>
    <xdr:pic>
      <xdr:nvPicPr>
        <xdr:cNvPr id="458" name="Picture 458" descr="v8_7D3E_bcf1.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12</xdr:col>
      <xdr:colOff>9525</xdr:colOff>
      <xdr:row>588</xdr:row>
      <xdr:rowOff>9525</xdr:rowOff>
    </xdr:from>
    <xdr:to>
      <xdr:col>12</xdr:col>
      <xdr:colOff>581025</xdr:colOff>
      <xdr:row>588</xdr:row>
      <xdr:rowOff>581025</xdr:rowOff>
    </xdr:to>
    <xdr:pic>
      <xdr:nvPicPr>
        <xdr:cNvPr id="459" name="Picture 459" descr="v8_7D3E_bcf2.jp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12</xdr:col>
      <xdr:colOff>9525</xdr:colOff>
      <xdr:row>589</xdr:row>
      <xdr:rowOff>9525</xdr:rowOff>
    </xdr:from>
    <xdr:to>
      <xdr:col>12</xdr:col>
      <xdr:colOff>581025</xdr:colOff>
      <xdr:row>589</xdr:row>
      <xdr:rowOff>581025</xdr:rowOff>
    </xdr:to>
    <xdr:pic>
      <xdr:nvPicPr>
        <xdr:cNvPr id="460" name="Picture 460" descr="v8_7D3E_bcf4.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12</xdr:col>
      <xdr:colOff>9525</xdr:colOff>
      <xdr:row>590</xdr:row>
      <xdr:rowOff>9525</xdr:rowOff>
    </xdr:from>
    <xdr:to>
      <xdr:col>12</xdr:col>
      <xdr:colOff>581025</xdr:colOff>
      <xdr:row>590</xdr:row>
      <xdr:rowOff>581025</xdr:rowOff>
    </xdr:to>
    <xdr:pic>
      <xdr:nvPicPr>
        <xdr:cNvPr id="461" name="Picture 461" descr="v8_7D3E_bcf5.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12</xdr:col>
      <xdr:colOff>9525</xdr:colOff>
      <xdr:row>591</xdr:row>
      <xdr:rowOff>9525</xdr:rowOff>
    </xdr:from>
    <xdr:to>
      <xdr:col>12</xdr:col>
      <xdr:colOff>581025</xdr:colOff>
      <xdr:row>591</xdr:row>
      <xdr:rowOff>581025</xdr:rowOff>
    </xdr:to>
    <xdr:pic>
      <xdr:nvPicPr>
        <xdr:cNvPr id="462" name="Picture 462" descr="v8_7D3E_bcf6.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12</xdr:col>
      <xdr:colOff>9525</xdr:colOff>
      <xdr:row>592</xdr:row>
      <xdr:rowOff>9525</xdr:rowOff>
    </xdr:from>
    <xdr:to>
      <xdr:col>12</xdr:col>
      <xdr:colOff>581025</xdr:colOff>
      <xdr:row>592</xdr:row>
      <xdr:rowOff>581025</xdr:rowOff>
    </xdr:to>
    <xdr:pic>
      <xdr:nvPicPr>
        <xdr:cNvPr id="463" name="Picture 463" descr="v8_7D3E_bcf7.jp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12</xdr:col>
      <xdr:colOff>9525</xdr:colOff>
      <xdr:row>593</xdr:row>
      <xdr:rowOff>9525</xdr:rowOff>
    </xdr:from>
    <xdr:to>
      <xdr:col>12</xdr:col>
      <xdr:colOff>581025</xdr:colOff>
      <xdr:row>593</xdr:row>
      <xdr:rowOff>581025</xdr:rowOff>
    </xdr:to>
    <xdr:pic>
      <xdr:nvPicPr>
        <xdr:cNvPr id="464" name="Picture 464" descr="v8_7D3E_bcf9.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12</xdr:col>
      <xdr:colOff>9525</xdr:colOff>
      <xdr:row>594</xdr:row>
      <xdr:rowOff>9525</xdr:rowOff>
    </xdr:from>
    <xdr:to>
      <xdr:col>12</xdr:col>
      <xdr:colOff>581025</xdr:colOff>
      <xdr:row>594</xdr:row>
      <xdr:rowOff>581025</xdr:rowOff>
    </xdr:to>
    <xdr:pic>
      <xdr:nvPicPr>
        <xdr:cNvPr id="465" name="Picture 465" descr="v8_7D3E_bcfa.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12</xdr:col>
      <xdr:colOff>9525</xdr:colOff>
      <xdr:row>596</xdr:row>
      <xdr:rowOff>9525</xdr:rowOff>
    </xdr:from>
    <xdr:to>
      <xdr:col>12</xdr:col>
      <xdr:colOff>581025</xdr:colOff>
      <xdr:row>596</xdr:row>
      <xdr:rowOff>581025</xdr:rowOff>
    </xdr:to>
    <xdr:pic>
      <xdr:nvPicPr>
        <xdr:cNvPr id="466" name="Picture 466" descr="v8_7D3E_bcfb.jp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12</xdr:col>
      <xdr:colOff>9525</xdr:colOff>
      <xdr:row>597</xdr:row>
      <xdr:rowOff>9525</xdr:rowOff>
    </xdr:from>
    <xdr:to>
      <xdr:col>12</xdr:col>
      <xdr:colOff>581025</xdr:colOff>
      <xdr:row>597</xdr:row>
      <xdr:rowOff>581025</xdr:rowOff>
    </xdr:to>
    <xdr:pic>
      <xdr:nvPicPr>
        <xdr:cNvPr id="467" name="Picture 467" descr="v8_7D3E_bcfc.jp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12</xdr:col>
      <xdr:colOff>9525</xdr:colOff>
      <xdr:row>598</xdr:row>
      <xdr:rowOff>9525</xdr:rowOff>
    </xdr:from>
    <xdr:to>
      <xdr:col>12</xdr:col>
      <xdr:colOff>581025</xdr:colOff>
      <xdr:row>598</xdr:row>
      <xdr:rowOff>581025</xdr:rowOff>
    </xdr:to>
    <xdr:pic>
      <xdr:nvPicPr>
        <xdr:cNvPr id="468" name="Picture 468" descr="v8_7D3E_bcfe.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12</xdr:col>
      <xdr:colOff>9525</xdr:colOff>
      <xdr:row>599</xdr:row>
      <xdr:rowOff>9525</xdr:rowOff>
    </xdr:from>
    <xdr:to>
      <xdr:col>12</xdr:col>
      <xdr:colOff>581025</xdr:colOff>
      <xdr:row>599</xdr:row>
      <xdr:rowOff>581025</xdr:rowOff>
    </xdr:to>
    <xdr:pic>
      <xdr:nvPicPr>
        <xdr:cNvPr id="469" name="Picture 469" descr="v8_7D3E_bcff.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12</xdr:col>
      <xdr:colOff>9525</xdr:colOff>
      <xdr:row>600</xdr:row>
      <xdr:rowOff>9525</xdr:rowOff>
    </xdr:from>
    <xdr:to>
      <xdr:col>12</xdr:col>
      <xdr:colOff>581025</xdr:colOff>
      <xdr:row>600</xdr:row>
      <xdr:rowOff>581025</xdr:rowOff>
    </xdr:to>
    <xdr:pic>
      <xdr:nvPicPr>
        <xdr:cNvPr id="470" name="Picture 470" descr="v8_7D3E_bd00.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12</xdr:col>
      <xdr:colOff>9525</xdr:colOff>
      <xdr:row>601</xdr:row>
      <xdr:rowOff>9525</xdr:rowOff>
    </xdr:from>
    <xdr:to>
      <xdr:col>12</xdr:col>
      <xdr:colOff>581025</xdr:colOff>
      <xdr:row>601</xdr:row>
      <xdr:rowOff>581025</xdr:rowOff>
    </xdr:to>
    <xdr:pic>
      <xdr:nvPicPr>
        <xdr:cNvPr id="471" name="Picture 471" descr="v8_7D3E_bd01.jp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12</xdr:col>
      <xdr:colOff>9525</xdr:colOff>
      <xdr:row>602</xdr:row>
      <xdr:rowOff>9525</xdr:rowOff>
    </xdr:from>
    <xdr:to>
      <xdr:col>12</xdr:col>
      <xdr:colOff>581025</xdr:colOff>
      <xdr:row>602</xdr:row>
      <xdr:rowOff>581025</xdr:rowOff>
    </xdr:to>
    <xdr:pic>
      <xdr:nvPicPr>
        <xdr:cNvPr id="472" name="Picture 472" descr="v8_7D3E_bd02.jp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12</xdr:col>
      <xdr:colOff>9525</xdr:colOff>
      <xdr:row>603</xdr:row>
      <xdr:rowOff>9525</xdr:rowOff>
    </xdr:from>
    <xdr:to>
      <xdr:col>12</xdr:col>
      <xdr:colOff>581025</xdr:colOff>
      <xdr:row>603</xdr:row>
      <xdr:rowOff>581025</xdr:rowOff>
    </xdr:to>
    <xdr:pic>
      <xdr:nvPicPr>
        <xdr:cNvPr id="473" name="Picture 473" descr="v8_7D3E_bd03.jp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12</xdr:col>
      <xdr:colOff>9525</xdr:colOff>
      <xdr:row>604</xdr:row>
      <xdr:rowOff>9525</xdr:rowOff>
    </xdr:from>
    <xdr:to>
      <xdr:col>12</xdr:col>
      <xdr:colOff>581025</xdr:colOff>
      <xdr:row>604</xdr:row>
      <xdr:rowOff>581025</xdr:rowOff>
    </xdr:to>
    <xdr:pic>
      <xdr:nvPicPr>
        <xdr:cNvPr id="474" name="Picture 474" descr="v8_7D3E_bd05.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12</xdr:col>
      <xdr:colOff>9525</xdr:colOff>
      <xdr:row>605</xdr:row>
      <xdr:rowOff>9525</xdr:rowOff>
    </xdr:from>
    <xdr:to>
      <xdr:col>12</xdr:col>
      <xdr:colOff>581025</xdr:colOff>
      <xdr:row>605</xdr:row>
      <xdr:rowOff>581025</xdr:rowOff>
    </xdr:to>
    <xdr:pic>
      <xdr:nvPicPr>
        <xdr:cNvPr id="475" name="Picture 475" descr="v8_7D3E_bd06.jp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12</xdr:col>
      <xdr:colOff>9525</xdr:colOff>
      <xdr:row>606</xdr:row>
      <xdr:rowOff>9525</xdr:rowOff>
    </xdr:from>
    <xdr:to>
      <xdr:col>12</xdr:col>
      <xdr:colOff>581025</xdr:colOff>
      <xdr:row>606</xdr:row>
      <xdr:rowOff>581025</xdr:rowOff>
    </xdr:to>
    <xdr:pic>
      <xdr:nvPicPr>
        <xdr:cNvPr id="476" name="Picture 476" descr="v8_7D3E_bd07.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12</xdr:col>
      <xdr:colOff>9525</xdr:colOff>
      <xdr:row>608</xdr:row>
      <xdr:rowOff>9525</xdr:rowOff>
    </xdr:from>
    <xdr:to>
      <xdr:col>12</xdr:col>
      <xdr:colOff>771525</xdr:colOff>
      <xdr:row>608</xdr:row>
      <xdr:rowOff>581025</xdr:rowOff>
    </xdr:to>
    <xdr:pic>
      <xdr:nvPicPr>
        <xdr:cNvPr id="477" name="Picture 477" descr="v8_7D3E_bd08.jp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12</xdr:col>
      <xdr:colOff>9525</xdr:colOff>
      <xdr:row>609</xdr:row>
      <xdr:rowOff>9525</xdr:rowOff>
    </xdr:from>
    <xdr:to>
      <xdr:col>12</xdr:col>
      <xdr:colOff>752475</xdr:colOff>
      <xdr:row>609</xdr:row>
      <xdr:rowOff>581025</xdr:rowOff>
    </xdr:to>
    <xdr:pic>
      <xdr:nvPicPr>
        <xdr:cNvPr id="478" name="Picture 478" descr="v8_7D3E_bd09.jp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12</xdr:col>
      <xdr:colOff>9525</xdr:colOff>
      <xdr:row>610</xdr:row>
      <xdr:rowOff>9525</xdr:rowOff>
    </xdr:from>
    <xdr:to>
      <xdr:col>12</xdr:col>
      <xdr:colOff>581025</xdr:colOff>
      <xdr:row>610</xdr:row>
      <xdr:rowOff>581025</xdr:rowOff>
    </xdr:to>
    <xdr:pic>
      <xdr:nvPicPr>
        <xdr:cNvPr id="479" name="Picture 479" descr="v8_7D3E_bd0a.jp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12</xdr:col>
      <xdr:colOff>9525</xdr:colOff>
      <xdr:row>611</xdr:row>
      <xdr:rowOff>9525</xdr:rowOff>
    </xdr:from>
    <xdr:to>
      <xdr:col>12</xdr:col>
      <xdr:colOff>581025</xdr:colOff>
      <xdr:row>611</xdr:row>
      <xdr:rowOff>581025</xdr:rowOff>
    </xdr:to>
    <xdr:pic>
      <xdr:nvPicPr>
        <xdr:cNvPr id="480" name="Picture 480" descr="v8_7D3E_bd0b.jp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12</xdr:col>
      <xdr:colOff>266700</xdr:colOff>
      <xdr:row>612</xdr:row>
      <xdr:rowOff>9525</xdr:rowOff>
    </xdr:from>
    <xdr:to>
      <xdr:col>12</xdr:col>
      <xdr:colOff>695325</xdr:colOff>
      <xdr:row>612</xdr:row>
      <xdr:rowOff>581025</xdr:rowOff>
    </xdr:to>
    <xdr:pic>
      <xdr:nvPicPr>
        <xdr:cNvPr id="481" name="Picture 481" descr="v8_7D3E_bd0c.jp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12</xdr:col>
      <xdr:colOff>9525</xdr:colOff>
      <xdr:row>613</xdr:row>
      <xdr:rowOff>9525</xdr:rowOff>
    </xdr:from>
    <xdr:to>
      <xdr:col>12</xdr:col>
      <xdr:colOff>581025</xdr:colOff>
      <xdr:row>613</xdr:row>
      <xdr:rowOff>581025</xdr:rowOff>
    </xdr:to>
    <xdr:pic>
      <xdr:nvPicPr>
        <xdr:cNvPr id="482" name="Picture 482" descr="v8_7D3E_bd0d.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12</xdr:col>
      <xdr:colOff>9525</xdr:colOff>
      <xdr:row>614</xdr:row>
      <xdr:rowOff>9525</xdr:rowOff>
    </xdr:from>
    <xdr:to>
      <xdr:col>12</xdr:col>
      <xdr:colOff>581025</xdr:colOff>
      <xdr:row>614</xdr:row>
      <xdr:rowOff>581025</xdr:rowOff>
    </xdr:to>
    <xdr:pic>
      <xdr:nvPicPr>
        <xdr:cNvPr id="483" name="Picture 483" descr="v8_7D3E_bd0f.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12</xdr:col>
      <xdr:colOff>9525</xdr:colOff>
      <xdr:row>615</xdr:row>
      <xdr:rowOff>9525</xdr:rowOff>
    </xdr:from>
    <xdr:to>
      <xdr:col>12</xdr:col>
      <xdr:colOff>752475</xdr:colOff>
      <xdr:row>615</xdr:row>
      <xdr:rowOff>581025</xdr:rowOff>
    </xdr:to>
    <xdr:pic>
      <xdr:nvPicPr>
        <xdr:cNvPr id="484" name="Picture 484" descr="v8_7D3E_bd10.jp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12</xdr:col>
      <xdr:colOff>9525</xdr:colOff>
      <xdr:row>616</xdr:row>
      <xdr:rowOff>9525</xdr:rowOff>
    </xdr:from>
    <xdr:to>
      <xdr:col>12</xdr:col>
      <xdr:colOff>581025</xdr:colOff>
      <xdr:row>616</xdr:row>
      <xdr:rowOff>581025</xdr:rowOff>
    </xdr:to>
    <xdr:pic>
      <xdr:nvPicPr>
        <xdr:cNvPr id="485" name="Picture 485" descr="v8_7D3E_bd11.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12</xdr:col>
      <xdr:colOff>9525</xdr:colOff>
      <xdr:row>617</xdr:row>
      <xdr:rowOff>9525</xdr:rowOff>
    </xdr:from>
    <xdr:to>
      <xdr:col>12</xdr:col>
      <xdr:colOff>581025</xdr:colOff>
      <xdr:row>617</xdr:row>
      <xdr:rowOff>581025</xdr:rowOff>
    </xdr:to>
    <xdr:pic>
      <xdr:nvPicPr>
        <xdr:cNvPr id="486" name="Picture 486" descr="v8_7D3E_bd12.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12</xdr:col>
      <xdr:colOff>9525</xdr:colOff>
      <xdr:row>618</xdr:row>
      <xdr:rowOff>9525</xdr:rowOff>
    </xdr:from>
    <xdr:to>
      <xdr:col>12</xdr:col>
      <xdr:colOff>581025</xdr:colOff>
      <xdr:row>618</xdr:row>
      <xdr:rowOff>581025</xdr:rowOff>
    </xdr:to>
    <xdr:pic>
      <xdr:nvPicPr>
        <xdr:cNvPr id="487" name="Picture 487" descr="v8_7D3E_bd13.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12</xdr:col>
      <xdr:colOff>9525</xdr:colOff>
      <xdr:row>619</xdr:row>
      <xdr:rowOff>9525</xdr:rowOff>
    </xdr:from>
    <xdr:to>
      <xdr:col>12</xdr:col>
      <xdr:colOff>581025</xdr:colOff>
      <xdr:row>619</xdr:row>
      <xdr:rowOff>581025</xdr:rowOff>
    </xdr:to>
    <xdr:pic>
      <xdr:nvPicPr>
        <xdr:cNvPr id="488" name="Picture 488" descr="v8_7D3E_bd14.jp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12</xdr:col>
      <xdr:colOff>9525</xdr:colOff>
      <xdr:row>620</xdr:row>
      <xdr:rowOff>9525</xdr:rowOff>
    </xdr:from>
    <xdr:to>
      <xdr:col>12</xdr:col>
      <xdr:colOff>876300</xdr:colOff>
      <xdr:row>620</xdr:row>
      <xdr:rowOff>581025</xdr:rowOff>
    </xdr:to>
    <xdr:pic>
      <xdr:nvPicPr>
        <xdr:cNvPr id="489" name="Picture 489" descr="v8_7D3E_bd15.jp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12</xdr:col>
      <xdr:colOff>9525</xdr:colOff>
      <xdr:row>623</xdr:row>
      <xdr:rowOff>9525</xdr:rowOff>
    </xdr:from>
    <xdr:to>
      <xdr:col>12</xdr:col>
      <xdr:colOff>581025</xdr:colOff>
      <xdr:row>623</xdr:row>
      <xdr:rowOff>581025</xdr:rowOff>
    </xdr:to>
    <xdr:pic>
      <xdr:nvPicPr>
        <xdr:cNvPr id="490" name="Picture 490" descr="v8_7D3E_bd17.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12</xdr:col>
      <xdr:colOff>9525</xdr:colOff>
      <xdr:row>624</xdr:row>
      <xdr:rowOff>9525</xdr:rowOff>
    </xdr:from>
    <xdr:to>
      <xdr:col>12</xdr:col>
      <xdr:colOff>581025</xdr:colOff>
      <xdr:row>624</xdr:row>
      <xdr:rowOff>581025</xdr:rowOff>
    </xdr:to>
    <xdr:pic>
      <xdr:nvPicPr>
        <xdr:cNvPr id="491" name="Picture 491" descr="v8_7D3E_bd18.jp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12</xdr:col>
      <xdr:colOff>9525</xdr:colOff>
      <xdr:row>625</xdr:row>
      <xdr:rowOff>9525</xdr:rowOff>
    </xdr:from>
    <xdr:to>
      <xdr:col>12</xdr:col>
      <xdr:colOff>581025</xdr:colOff>
      <xdr:row>625</xdr:row>
      <xdr:rowOff>581025</xdr:rowOff>
    </xdr:to>
    <xdr:pic>
      <xdr:nvPicPr>
        <xdr:cNvPr id="492" name="Picture 492" descr="v8_7D3E_bd1a.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12</xdr:col>
      <xdr:colOff>9525</xdr:colOff>
      <xdr:row>627</xdr:row>
      <xdr:rowOff>9525</xdr:rowOff>
    </xdr:from>
    <xdr:to>
      <xdr:col>12</xdr:col>
      <xdr:colOff>581025</xdr:colOff>
      <xdr:row>627</xdr:row>
      <xdr:rowOff>581025</xdr:rowOff>
    </xdr:to>
    <xdr:pic>
      <xdr:nvPicPr>
        <xdr:cNvPr id="493" name="Picture 493" descr="v8_7D3E_bd1b.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12</xdr:col>
      <xdr:colOff>9525</xdr:colOff>
      <xdr:row>628</xdr:row>
      <xdr:rowOff>9525</xdr:rowOff>
    </xdr:from>
    <xdr:to>
      <xdr:col>12</xdr:col>
      <xdr:colOff>581025</xdr:colOff>
      <xdr:row>628</xdr:row>
      <xdr:rowOff>581025</xdr:rowOff>
    </xdr:to>
    <xdr:pic>
      <xdr:nvPicPr>
        <xdr:cNvPr id="494" name="Picture 494" descr="v8_7D3E_bd1c.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12</xdr:col>
      <xdr:colOff>9525</xdr:colOff>
      <xdr:row>629</xdr:row>
      <xdr:rowOff>9525</xdr:rowOff>
    </xdr:from>
    <xdr:to>
      <xdr:col>12</xdr:col>
      <xdr:colOff>581025</xdr:colOff>
      <xdr:row>629</xdr:row>
      <xdr:rowOff>581025</xdr:rowOff>
    </xdr:to>
    <xdr:pic>
      <xdr:nvPicPr>
        <xdr:cNvPr id="495" name="Picture 495" descr="v8_7D3E_bd1d.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12</xdr:col>
      <xdr:colOff>9525</xdr:colOff>
      <xdr:row>630</xdr:row>
      <xdr:rowOff>9525</xdr:rowOff>
    </xdr:from>
    <xdr:to>
      <xdr:col>12</xdr:col>
      <xdr:colOff>581025</xdr:colOff>
      <xdr:row>630</xdr:row>
      <xdr:rowOff>581025</xdr:rowOff>
    </xdr:to>
    <xdr:pic>
      <xdr:nvPicPr>
        <xdr:cNvPr id="496" name="Picture 496" descr="v8_7D3E_bd1f.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12</xdr:col>
      <xdr:colOff>9525</xdr:colOff>
      <xdr:row>631</xdr:row>
      <xdr:rowOff>9525</xdr:rowOff>
    </xdr:from>
    <xdr:to>
      <xdr:col>12</xdr:col>
      <xdr:colOff>581025</xdr:colOff>
      <xdr:row>631</xdr:row>
      <xdr:rowOff>581025</xdr:rowOff>
    </xdr:to>
    <xdr:pic>
      <xdr:nvPicPr>
        <xdr:cNvPr id="497" name="Picture 497" descr="v8_7D3E_bd20.jp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12</xdr:col>
      <xdr:colOff>9525</xdr:colOff>
      <xdr:row>632</xdr:row>
      <xdr:rowOff>9525</xdr:rowOff>
    </xdr:from>
    <xdr:to>
      <xdr:col>12</xdr:col>
      <xdr:colOff>581025</xdr:colOff>
      <xdr:row>632</xdr:row>
      <xdr:rowOff>581025</xdr:rowOff>
    </xdr:to>
    <xdr:pic>
      <xdr:nvPicPr>
        <xdr:cNvPr id="498" name="Picture 498" descr="v8_7D3E_bd21.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12</xdr:col>
      <xdr:colOff>9525</xdr:colOff>
      <xdr:row>633</xdr:row>
      <xdr:rowOff>9525</xdr:rowOff>
    </xdr:from>
    <xdr:to>
      <xdr:col>12</xdr:col>
      <xdr:colOff>581025</xdr:colOff>
      <xdr:row>633</xdr:row>
      <xdr:rowOff>581025</xdr:rowOff>
    </xdr:to>
    <xdr:pic>
      <xdr:nvPicPr>
        <xdr:cNvPr id="499" name="Picture 499" descr="v8_7D3E_bd23.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12</xdr:col>
      <xdr:colOff>9525</xdr:colOff>
      <xdr:row>634</xdr:row>
      <xdr:rowOff>9525</xdr:rowOff>
    </xdr:from>
    <xdr:to>
      <xdr:col>12</xdr:col>
      <xdr:colOff>771525</xdr:colOff>
      <xdr:row>634</xdr:row>
      <xdr:rowOff>581025</xdr:rowOff>
    </xdr:to>
    <xdr:pic>
      <xdr:nvPicPr>
        <xdr:cNvPr id="500" name="Picture 500" descr="v8_7D3E_bd25.jp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12</xdr:col>
      <xdr:colOff>9525</xdr:colOff>
      <xdr:row>635</xdr:row>
      <xdr:rowOff>9525</xdr:rowOff>
    </xdr:from>
    <xdr:to>
      <xdr:col>12</xdr:col>
      <xdr:colOff>581025</xdr:colOff>
      <xdr:row>635</xdr:row>
      <xdr:rowOff>581025</xdr:rowOff>
    </xdr:to>
    <xdr:pic>
      <xdr:nvPicPr>
        <xdr:cNvPr id="501" name="Picture 501" descr="v8_7D3E_bd27.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12</xdr:col>
      <xdr:colOff>9525</xdr:colOff>
      <xdr:row>636</xdr:row>
      <xdr:rowOff>9525</xdr:rowOff>
    </xdr:from>
    <xdr:to>
      <xdr:col>12</xdr:col>
      <xdr:colOff>581025</xdr:colOff>
      <xdr:row>636</xdr:row>
      <xdr:rowOff>581025</xdr:rowOff>
    </xdr:to>
    <xdr:pic>
      <xdr:nvPicPr>
        <xdr:cNvPr id="502" name="Picture 502" descr="v8_7D3E_bd28.jp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12</xdr:col>
      <xdr:colOff>9525</xdr:colOff>
      <xdr:row>637</xdr:row>
      <xdr:rowOff>9525</xdr:rowOff>
    </xdr:from>
    <xdr:to>
      <xdr:col>12</xdr:col>
      <xdr:colOff>771525</xdr:colOff>
      <xdr:row>637</xdr:row>
      <xdr:rowOff>581025</xdr:rowOff>
    </xdr:to>
    <xdr:pic>
      <xdr:nvPicPr>
        <xdr:cNvPr id="503" name="Picture 503" descr="v8_7D3E_bd29.jp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12</xdr:col>
      <xdr:colOff>9525</xdr:colOff>
      <xdr:row>638</xdr:row>
      <xdr:rowOff>9525</xdr:rowOff>
    </xdr:from>
    <xdr:to>
      <xdr:col>12</xdr:col>
      <xdr:colOff>581025</xdr:colOff>
      <xdr:row>638</xdr:row>
      <xdr:rowOff>581025</xdr:rowOff>
    </xdr:to>
    <xdr:pic>
      <xdr:nvPicPr>
        <xdr:cNvPr id="504" name="Picture 504" descr="v8_7D3E_bd2a.jp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12</xdr:col>
      <xdr:colOff>9525</xdr:colOff>
      <xdr:row>639</xdr:row>
      <xdr:rowOff>9525</xdr:rowOff>
    </xdr:from>
    <xdr:to>
      <xdr:col>12</xdr:col>
      <xdr:colOff>581025</xdr:colOff>
      <xdr:row>639</xdr:row>
      <xdr:rowOff>581025</xdr:rowOff>
    </xdr:to>
    <xdr:pic>
      <xdr:nvPicPr>
        <xdr:cNvPr id="505" name="Picture 505" descr="v8_7D3E_bd2c.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12</xdr:col>
      <xdr:colOff>9525</xdr:colOff>
      <xdr:row>640</xdr:row>
      <xdr:rowOff>9525</xdr:rowOff>
    </xdr:from>
    <xdr:to>
      <xdr:col>12</xdr:col>
      <xdr:colOff>581025</xdr:colOff>
      <xdr:row>640</xdr:row>
      <xdr:rowOff>581025</xdr:rowOff>
    </xdr:to>
    <xdr:pic>
      <xdr:nvPicPr>
        <xdr:cNvPr id="506" name="Picture 506" descr="v8_7D3E_bd2d.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12</xdr:col>
      <xdr:colOff>9525</xdr:colOff>
      <xdr:row>641</xdr:row>
      <xdr:rowOff>9525</xdr:rowOff>
    </xdr:from>
    <xdr:to>
      <xdr:col>12</xdr:col>
      <xdr:colOff>581025</xdr:colOff>
      <xdr:row>641</xdr:row>
      <xdr:rowOff>581025</xdr:rowOff>
    </xdr:to>
    <xdr:pic>
      <xdr:nvPicPr>
        <xdr:cNvPr id="507" name="Picture 507" descr="v8_7D3E_bd2f.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12</xdr:col>
      <xdr:colOff>9525</xdr:colOff>
      <xdr:row>644</xdr:row>
      <xdr:rowOff>9525</xdr:rowOff>
    </xdr:from>
    <xdr:to>
      <xdr:col>12</xdr:col>
      <xdr:colOff>771525</xdr:colOff>
      <xdr:row>644</xdr:row>
      <xdr:rowOff>581025</xdr:rowOff>
    </xdr:to>
    <xdr:pic>
      <xdr:nvPicPr>
        <xdr:cNvPr id="508" name="Picture 508" descr="v8_7D3E_bd31.jp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12</xdr:col>
      <xdr:colOff>9525</xdr:colOff>
      <xdr:row>645</xdr:row>
      <xdr:rowOff>9525</xdr:rowOff>
    </xdr:from>
    <xdr:to>
      <xdr:col>12</xdr:col>
      <xdr:colOff>581025</xdr:colOff>
      <xdr:row>645</xdr:row>
      <xdr:rowOff>581025</xdr:rowOff>
    </xdr:to>
    <xdr:pic>
      <xdr:nvPicPr>
        <xdr:cNvPr id="509" name="Picture 509" descr="v8_7D3E_bd33.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12</xdr:col>
      <xdr:colOff>9525</xdr:colOff>
      <xdr:row>646</xdr:row>
      <xdr:rowOff>9525</xdr:rowOff>
    </xdr:from>
    <xdr:to>
      <xdr:col>12</xdr:col>
      <xdr:colOff>581025</xdr:colOff>
      <xdr:row>646</xdr:row>
      <xdr:rowOff>581025</xdr:rowOff>
    </xdr:to>
    <xdr:pic>
      <xdr:nvPicPr>
        <xdr:cNvPr id="510" name="Picture 510" descr="v8_7D3E_bd34.jp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12</xdr:col>
      <xdr:colOff>9525</xdr:colOff>
      <xdr:row>647</xdr:row>
      <xdr:rowOff>9525</xdr:rowOff>
    </xdr:from>
    <xdr:to>
      <xdr:col>12</xdr:col>
      <xdr:colOff>581025</xdr:colOff>
      <xdr:row>647</xdr:row>
      <xdr:rowOff>581025</xdr:rowOff>
    </xdr:to>
    <xdr:pic>
      <xdr:nvPicPr>
        <xdr:cNvPr id="511" name="Picture 511" descr="v8_7D3E_bd35.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12</xdr:col>
      <xdr:colOff>9525</xdr:colOff>
      <xdr:row>648</xdr:row>
      <xdr:rowOff>9525</xdr:rowOff>
    </xdr:from>
    <xdr:to>
      <xdr:col>12</xdr:col>
      <xdr:colOff>581025</xdr:colOff>
      <xdr:row>648</xdr:row>
      <xdr:rowOff>581025</xdr:rowOff>
    </xdr:to>
    <xdr:pic>
      <xdr:nvPicPr>
        <xdr:cNvPr id="512" name="Picture 512" descr="v8_7D3E_bd36.jp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12</xdr:col>
      <xdr:colOff>9525</xdr:colOff>
      <xdr:row>649</xdr:row>
      <xdr:rowOff>9525</xdr:rowOff>
    </xdr:from>
    <xdr:to>
      <xdr:col>12</xdr:col>
      <xdr:colOff>771525</xdr:colOff>
      <xdr:row>649</xdr:row>
      <xdr:rowOff>581025</xdr:rowOff>
    </xdr:to>
    <xdr:pic>
      <xdr:nvPicPr>
        <xdr:cNvPr id="513" name="Picture 513" descr="v8_7D3E_bd37.jp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12</xdr:col>
      <xdr:colOff>9525</xdr:colOff>
      <xdr:row>650</xdr:row>
      <xdr:rowOff>9525</xdr:rowOff>
    </xdr:from>
    <xdr:to>
      <xdr:col>12</xdr:col>
      <xdr:colOff>771525</xdr:colOff>
      <xdr:row>650</xdr:row>
      <xdr:rowOff>581025</xdr:rowOff>
    </xdr:to>
    <xdr:pic>
      <xdr:nvPicPr>
        <xdr:cNvPr id="514" name="Picture 514" descr="v8_7D3E_bd38.jp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12</xdr:col>
      <xdr:colOff>9525</xdr:colOff>
      <xdr:row>651</xdr:row>
      <xdr:rowOff>9525</xdr:rowOff>
    </xdr:from>
    <xdr:to>
      <xdr:col>12</xdr:col>
      <xdr:colOff>771525</xdr:colOff>
      <xdr:row>651</xdr:row>
      <xdr:rowOff>581025</xdr:rowOff>
    </xdr:to>
    <xdr:pic>
      <xdr:nvPicPr>
        <xdr:cNvPr id="515" name="Picture 515" descr="v8_7D3E_bd39.jp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12</xdr:col>
      <xdr:colOff>9525</xdr:colOff>
      <xdr:row>652</xdr:row>
      <xdr:rowOff>9525</xdr:rowOff>
    </xdr:from>
    <xdr:to>
      <xdr:col>12</xdr:col>
      <xdr:colOff>581025</xdr:colOff>
      <xdr:row>652</xdr:row>
      <xdr:rowOff>581025</xdr:rowOff>
    </xdr:to>
    <xdr:pic>
      <xdr:nvPicPr>
        <xdr:cNvPr id="516" name="Picture 516" descr="v8_7D3E_bd3a.jp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12</xdr:col>
      <xdr:colOff>9525</xdr:colOff>
      <xdr:row>653</xdr:row>
      <xdr:rowOff>9525</xdr:rowOff>
    </xdr:from>
    <xdr:to>
      <xdr:col>12</xdr:col>
      <xdr:colOff>581025</xdr:colOff>
      <xdr:row>653</xdr:row>
      <xdr:rowOff>581025</xdr:rowOff>
    </xdr:to>
    <xdr:pic>
      <xdr:nvPicPr>
        <xdr:cNvPr id="517" name="Picture 517" descr="v8_7D3E_bd3b.jp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12</xdr:col>
      <xdr:colOff>9525</xdr:colOff>
      <xdr:row>654</xdr:row>
      <xdr:rowOff>9525</xdr:rowOff>
    </xdr:from>
    <xdr:to>
      <xdr:col>12</xdr:col>
      <xdr:colOff>771525</xdr:colOff>
      <xdr:row>654</xdr:row>
      <xdr:rowOff>581025</xdr:rowOff>
    </xdr:to>
    <xdr:pic>
      <xdr:nvPicPr>
        <xdr:cNvPr id="518" name="Picture 518" descr="v8_7D3E_bd3c.jp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12</xdr:col>
      <xdr:colOff>9525</xdr:colOff>
      <xdr:row>655</xdr:row>
      <xdr:rowOff>9525</xdr:rowOff>
    </xdr:from>
    <xdr:to>
      <xdr:col>12</xdr:col>
      <xdr:colOff>590550</xdr:colOff>
      <xdr:row>655</xdr:row>
      <xdr:rowOff>581025</xdr:rowOff>
    </xdr:to>
    <xdr:pic>
      <xdr:nvPicPr>
        <xdr:cNvPr id="519" name="Picture 519" descr="v8_7D3E_bd3d.jp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12</xdr:col>
      <xdr:colOff>200025</xdr:colOff>
      <xdr:row>656</xdr:row>
      <xdr:rowOff>9525</xdr:rowOff>
    </xdr:from>
    <xdr:to>
      <xdr:col>12</xdr:col>
      <xdr:colOff>762000</xdr:colOff>
      <xdr:row>656</xdr:row>
      <xdr:rowOff>581025</xdr:rowOff>
    </xdr:to>
    <xdr:pic>
      <xdr:nvPicPr>
        <xdr:cNvPr id="520" name="Picture 520" descr="v8_7D3E_bd3e.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12</xdr:col>
      <xdr:colOff>9525</xdr:colOff>
      <xdr:row>658</xdr:row>
      <xdr:rowOff>9525</xdr:rowOff>
    </xdr:from>
    <xdr:to>
      <xdr:col>12</xdr:col>
      <xdr:colOff>581025</xdr:colOff>
      <xdr:row>658</xdr:row>
      <xdr:rowOff>581025</xdr:rowOff>
    </xdr:to>
    <xdr:pic>
      <xdr:nvPicPr>
        <xdr:cNvPr id="521" name="Picture 521" descr="v8_7D3E_bd3f.jp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12</xdr:col>
      <xdr:colOff>9525</xdr:colOff>
      <xdr:row>659</xdr:row>
      <xdr:rowOff>9525</xdr:rowOff>
    </xdr:from>
    <xdr:to>
      <xdr:col>12</xdr:col>
      <xdr:colOff>581025</xdr:colOff>
      <xdr:row>659</xdr:row>
      <xdr:rowOff>581025</xdr:rowOff>
    </xdr:to>
    <xdr:pic>
      <xdr:nvPicPr>
        <xdr:cNvPr id="522" name="Picture 522" descr="v8_7D3E_bd40.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12</xdr:col>
      <xdr:colOff>9525</xdr:colOff>
      <xdr:row>660</xdr:row>
      <xdr:rowOff>9525</xdr:rowOff>
    </xdr:from>
    <xdr:to>
      <xdr:col>12</xdr:col>
      <xdr:colOff>581025</xdr:colOff>
      <xdr:row>660</xdr:row>
      <xdr:rowOff>581025</xdr:rowOff>
    </xdr:to>
    <xdr:pic>
      <xdr:nvPicPr>
        <xdr:cNvPr id="523" name="Picture 523" descr="v8_7D3E_bd42.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12</xdr:col>
      <xdr:colOff>9525</xdr:colOff>
      <xdr:row>661</xdr:row>
      <xdr:rowOff>9525</xdr:rowOff>
    </xdr:from>
    <xdr:to>
      <xdr:col>12</xdr:col>
      <xdr:colOff>581025</xdr:colOff>
      <xdr:row>661</xdr:row>
      <xdr:rowOff>581025</xdr:rowOff>
    </xdr:to>
    <xdr:pic>
      <xdr:nvPicPr>
        <xdr:cNvPr id="524" name="Picture 524" descr="v8_7D3E_bd44.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12</xdr:col>
      <xdr:colOff>9525</xdr:colOff>
      <xdr:row>662</xdr:row>
      <xdr:rowOff>9525</xdr:rowOff>
    </xdr:from>
    <xdr:to>
      <xdr:col>12</xdr:col>
      <xdr:colOff>581025</xdr:colOff>
      <xdr:row>662</xdr:row>
      <xdr:rowOff>581025</xdr:rowOff>
    </xdr:to>
    <xdr:pic>
      <xdr:nvPicPr>
        <xdr:cNvPr id="525" name="Picture 525" descr="v8_7D3E_bd46.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12</xdr:col>
      <xdr:colOff>9525</xdr:colOff>
      <xdr:row>663</xdr:row>
      <xdr:rowOff>9525</xdr:rowOff>
    </xdr:from>
    <xdr:to>
      <xdr:col>12</xdr:col>
      <xdr:colOff>771525</xdr:colOff>
      <xdr:row>663</xdr:row>
      <xdr:rowOff>581025</xdr:rowOff>
    </xdr:to>
    <xdr:pic>
      <xdr:nvPicPr>
        <xdr:cNvPr id="526" name="Picture 526" descr="v8_7D3E_bd47.jp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12</xdr:col>
      <xdr:colOff>9525</xdr:colOff>
      <xdr:row>664</xdr:row>
      <xdr:rowOff>9525</xdr:rowOff>
    </xdr:from>
    <xdr:to>
      <xdr:col>12</xdr:col>
      <xdr:colOff>809625</xdr:colOff>
      <xdr:row>664</xdr:row>
      <xdr:rowOff>581025</xdr:rowOff>
    </xdr:to>
    <xdr:pic>
      <xdr:nvPicPr>
        <xdr:cNvPr id="527" name="Picture 527" descr="v8_7D3E_bd48.jp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12</xdr:col>
      <xdr:colOff>9525</xdr:colOff>
      <xdr:row>665</xdr:row>
      <xdr:rowOff>9525</xdr:rowOff>
    </xdr:from>
    <xdr:to>
      <xdr:col>12</xdr:col>
      <xdr:colOff>771525</xdr:colOff>
      <xdr:row>665</xdr:row>
      <xdr:rowOff>581025</xdr:rowOff>
    </xdr:to>
    <xdr:pic>
      <xdr:nvPicPr>
        <xdr:cNvPr id="528" name="Picture 528" descr="v8_7D3E_bd49.jp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12</xdr:col>
      <xdr:colOff>9525</xdr:colOff>
      <xdr:row>666</xdr:row>
      <xdr:rowOff>9525</xdr:rowOff>
    </xdr:from>
    <xdr:to>
      <xdr:col>12</xdr:col>
      <xdr:colOff>581025</xdr:colOff>
      <xdr:row>666</xdr:row>
      <xdr:rowOff>581025</xdr:rowOff>
    </xdr:to>
    <xdr:pic>
      <xdr:nvPicPr>
        <xdr:cNvPr id="529" name="Picture 529" descr="v8_7D3E_bd4a.jp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12</xdr:col>
      <xdr:colOff>9525</xdr:colOff>
      <xdr:row>667</xdr:row>
      <xdr:rowOff>9525</xdr:rowOff>
    </xdr:from>
    <xdr:to>
      <xdr:col>12</xdr:col>
      <xdr:colOff>581025</xdr:colOff>
      <xdr:row>667</xdr:row>
      <xdr:rowOff>581025</xdr:rowOff>
    </xdr:to>
    <xdr:pic>
      <xdr:nvPicPr>
        <xdr:cNvPr id="530" name="Picture 530" descr="v8_7D3E_bd4c.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12</xdr:col>
      <xdr:colOff>9525</xdr:colOff>
      <xdr:row>668</xdr:row>
      <xdr:rowOff>9525</xdr:rowOff>
    </xdr:from>
    <xdr:to>
      <xdr:col>12</xdr:col>
      <xdr:colOff>581025</xdr:colOff>
      <xdr:row>668</xdr:row>
      <xdr:rowOff>581025</xdr:rowOff>
    </xdr:to>
    <xdr:pic>
      <xdr:nvPicPr>
        <xdr:cNvPr id="531" name="Picture 531" descr="v8_7D3E_bd4d.jp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12</xdr:col>
      <xdr:colOff>9525</xdr:colOff>
      <xdr:row>669</xdr:row>
      <xdr:rowOff>9525</xdr:rowOff>
    </xdr:from>
    <xdr:to>
      <xdr:col>12</xdr:col>
      <xdr:colOff>581025</xdr:colOff>
      <xdr:row>669</xdr:row>
      <xdr:rowOff>581025</xdr:rowOff>
    </xdr:to>
    <xdr:pic>
      <xdr:nvPicPr>
        <xdr:cNvPr id="532" name="Picture 532" descr="v8_7D3E_bd4e.jp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12</xdr:col>
      <xdr:colOff>9525</xdr:colOff>
      <xdr:row>670</xdr:row>
      <xdr:rowOff>9525</xdr:rowOff>
    </xdr:from>
    <xdr:to>
      <xdr:col>12</xdr:col>
      <xdr:colOff>581025</xdr:colOff>
      <xdr:row>670</xdr:row>
      <xdr:rowOff>581025</xdr:rowOff>
    </xdr:to>
    <xdr:pic>
      <xdr:nvPicPr>
        <xdr:cNvPr id="533" name="Picture 533" descr="v8_7D3E_bd4f.jp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12</xdr:col>
      <xdr:colOff>9525</xdr:colOff>
      <xdr:row>671</xdr:row>
      <xdr:rowOff>9525</xdr:rowOff>
    </xdr:from>
    <xdr:to>
      <xdr:col>12</xdr:col>
      <xdr:colOff>771525</xdr:colOff>
      <xdr:row>671</xdr:row>
      <xdr:rowOff>581025</xdr:rowOff>
    </xdr:to>
    <xdr:pic>
      <xdr:nvPicPr>
        <xdr:cNvPr id="534" name="Picture 534" descr="v8_7D3E_bd50.jp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12</xdr:col>
      <xdr:colOff>9525</xdr:colOff>
      <xdr:row>672</xdr:row>
      <xdr:rowOff>9525</xdr:rowOff>
    </xdr:from>
    <xdr:to>
      <xdr:col>12</xdr:col>
      <xdr:colOff>581025</xdr:colOff>
      <xdr:row>672</xdr:row>
      <xdr:rowOff>581025</xdr:rowOff>
    </xdr:to>
    <xdr:pic>
      <xdr:nvPicPr>
        <xdr:cNvPr id="535" name="Picture 535" descr="v8_7D3E_bd51.jp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12</xdr:col>
      <xdr:colOff>9525</xdr:colOff>
      <xdr:row>673</xdr:row>
      <xdr:rowOff>9525</xdr:rowOff>
    </xdr:from>
    <xdr:to>
      <xdr:col>12</xdr:col>
      <xdr:colOff>581025</xdr:colOff>
      <xdr:row>673</xdr:row>
      <xdr:rowOff>581025</xdr:rowOff>
    </xdr:to>
    <xdr:pic>
      <xdr:nvPicPr>
        <xdr:cNvPr id="536" name="Picture 536" descr="v8_7D3E_bd53.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12</xdr:col>
      <xdr:colOff>9525</xdr:colOff>
      <xdr:row>674</xdr:row>
      <xdr:rowOff>9525</xdr:rowOff>
    </xdr:from>
    <xdr:to>
      <xdr:col>12</xdr:col>
      <xdr:colOff>581025</xdr:colOff>
      <xdr:row>674</xdr:row>
      <xdr:rowOff>581025</xdr:rowOff>
    </xdr:to>
    <xdr:pic>
      <xdr:nvPicPr>
        <xdr:cNvPr id="537" name="Picture 537" descr="v8_7D3E_bd54.jpe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12</xdr:col>
      <xdr:colOff>9525</xdr:colOff>
      <xdr:row>675</xdr:row>
      <xdr:rowOff>9525</xdr:rowOff>
    </xdr:from>
    <xdr:to>
      <xdr:col>12</xdr:col>
      <xdr:colOff>600075</xdr:colOff>
      <xdr:row>675</xdr:row>
      <xdr:rowOff>581025</xdr:rowOff>
    </xdr:to>
    <xdr:pic>
      <xdr:nvPicPr>
        <xdr:cNvPr id="538" name="Picture 538" descr="v8_7D3E_bd55.jp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12</xdr:col>
      <xdr:colOff>9525</xdr:colOff>
      <xdr:row>676</xdr:row>
      <xdr:rowOff>9525</xdr:rowOff>
    </xdr:from>
    <xdr:to>
      <xdr:col>12</xdr:col>
      <xdr:colOff>581025</xdr:colOff>
      <xdr:row>676</xdr:row>
      <xdr:rowOff>581025</xdr:rowOff>
    </xdr:to>
    <xdr:pic>
      <xdr:nvPicPr>
        <xdr:cNvPr id="539" name="Picture 539" descr="v8_7D3E_bd56.jp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12</xdr:col>
      <xdr:colOff>9525</xdr:colOff>
      <xdr:row>677</xdr:row>
      <xdr:rowOff>9525</xdr:rowOff>
    </xdr:from>
    <xdr:to>
      <xdr:col>12</xdr:col>
      <xdr:colOff>866775</xdr:colOff>
      <xdr:row>677</xdr:row>
      <xdr:rowOff>581025</xdr:rowOff>
    </xdr:to>
    <xdr:pic>
      <xdr:nvPicPr>
        <xdr:cNvPr id="540" name="Picture 540" descr="v8_7D3E_bd57.jp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12</xdr:col>
      <xdr:colOff>9525</xdr:colOff>
      <xdr:row>678</xdr:row>
      <xdr:rowOff>9525</xdr:rowOff>
    </xdr:from>
    <xdr:to>
      <xdr:col>12</xdr:col>
      <xdr:colOff>581025</xdr:colOff>
      <xdr:row>678</xdr:row>
      <xdr:rowOff>581025</xdr:rowOff>
    </xdr:to>
    <xdr:pic>
      <xdr:nvPicPr>
        <xdr:cNvPr id="541" name="Picture 541" descr="v8_7D3E_bd59.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12</xdr:col>
      <xdr:colOff>9525</xdr:colOff>
      <xdr:row>679</xdr:row>
      <xdr:rowOff>9525</xdr:rowOff>
    </xdr:from>
    <xdr:to>
      <xdr:col>12</xdr:col>
      <xdr:colOff>771525</xdr:colOff>
      <xdr:row>679</xdr:row>
      <xdr:rowOff>581025</xdr:rowOff>
    </xdr:to>
    <xdr:pic>
      <xdr:nvPicPr>
        <xdr:cNvPr id="542" name="Picture 542" descr="v8_7D3E_bd5a.jp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12</xdr:col>
      <xdr:colOff>9525</xdr:colOff>
      <xdr:row>680</xdr:row>
      <xdr:rowOff>9525</xdr:rowOff>
    </xdr:from>
    <xdr:to>
      <xdr:col>12</xdr:col>
      <xdr:colOff>581025</xdr:colOff>
      <xdr:row>680</xdr:row>
      <xdr:rowOff>581025</xdr:rowOff>
    </xdr:to>
    <xdr:pic>
      <xdr:nvPicPr>
        <xdr:cNvPr id="543" name="Picture 543" descr="v8_7D3E_bd5b.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12</xdr:col>
      <xdr:colOff>9525</xdr:colOff>
      <xdr:row>681</xdr:row>
      <xdr:rowOff>9525</xdr:rowOff>
    </xdr:from>
    <xdr:to>
      <xdr:col>12</xdr:col>
      <xdr:colOff>581025</xdr:colOff>
      <xdr:row>681</xdr:row>
      <xdr:rowOff>581025</xdr:rowOff>
    </xdr:to>
    <xdr:pic>
      <xdr:nvPicPr>
        <xdr:cNvPr id="544" name="Picture 544" descr="v8_7D3E_bd5c.jp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12</xdr:col>
      <xdr:colOff>9525</xdr:colOff>
      <xdr:row>682</xdr:row>
      <xdr:rowOff>9525</xdr:rowOff>
    </xdr:from>
    <xdr:to>
      <xdr:col>12</xdr:col>
      <xdr:colOff>581025</xdr:colOff>
      <xdr:row>682</xdr:row>
      <xdr:rowOff>581025</xdr:rowOff>
    </xdr:to>
    <xdr:pic>
      <xdr:nvPicPr>
        <xdr:cNvPr id="545" name="Picture 545" descr="v8_7D3E_bd5d.jp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12</xdr:col>
      <xdr:colOff>219075</xdr:colOff>
      <xdr:row>683</xdr:row>
      <xdr:rowOff>9525</xdr:rowOff>
    </xdr:from>
    <xdr:to>
      <xdr:col>12</xdr:col>
      <xdr:colOff>752475</xdr:colOff>
      <xdr:row>683</xdr:row>
      <xdr:rowOff>581025</xdr:rowOff>
    </xdr:to>
    <xdr:pic>
      <xdr:nvPicPr>
        <xdr:cNvPr id="546" name="Picture 546" descr="v8_7D3E_bd5e.jp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12</xdr:col>
      <xdr:colOff>9525</xdr:colOff>
      <xdr:row>684</xdr:row>
      <xdr:rowOff>9525</xdr:rowOff>
    </xdr:from>
    <xdr:to>
      <xdr:col>12</xdr:col>
      <xdr:colOff>581025</xdr:colOff>
      <xdr:row>684</xdr:row>
      <xdr:rowOff>581025</xdr:rowOff>
    </xdr:to>
    <xdr:pic>
      <xdr:nvPicPr>
        <xdr:cNvPr id="547" name="Picture 547" descr="v8_7D3E_bd5f.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12</xdr:col>
      <xdr:colOff>9525</xdr:colOff>
      <xdr:row>685</xdr:row>
      <xdr:rowOff>9525</xdr:rowOff>
    </xdr:from>
    <xdr:to>
      <xdr:col>12</xdr:col>
      <xdr:colOff>581025</xdr:colOff>
      <xdr:row>685</xdr:row>
      <xdr:rowOff>581025</xdr:rowOff>
    </xdr:to>
    <xdr:pic>
      <xdr:nvPicPr>
        <xdr:cNvPr id="548" name="Picture 548" descr="v8_7D3E_bd60.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12</xdr:col>
      <xdr:colOff>9525</xdr:colOff>
      <xdr:row>686</xdr:row>
      <xdr:rowOff>9525</xdr:rowOff>
    </xdr:from>
    <xdr:to>
      <xdr:col>12</xdr:col>
      <xdr:colOff>581025</xdr:colOff>
      <xdr:row>686</xdr:row>
      <xdr:rowOff>581025</xdr:rowOff>
    </xdr:to>
    <xdr:pic>
      <xdr:nvPicPr>
        <xdr:cNvPr id="549" name="Picture 549" descr="v8_7D3E_bd61.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12</xdr:col>
      <xdr:colOff>9525</xdr:colOff>
      <xdr:row>687</xdr:row>
      <xdr:rowOff>9525</xdr:rowOff>
    </xdr:from>
    <xdr:to>
      <xdr:col>12</xdr:col>
      <xdr:colOff>581025</xdr:colOff>
      <xdr:row>687</xdr:row>
      <xdr:rowOff>581025</xdr:rowOff>
    </xdr:to>
    <xdr:pic>
      <xdr:nvPicPr>
        <xdr:cNvPr id="550" name="Picture 550" descr="v8_7D3E_bd62.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12</xdr:col>
      <xdr:colOff>9525</xdr:colOff>
      <xdr:row>688</xdr:row>
      <xdr:rowOff>9525</xdr:rowOff>
    </xdr:from>
    <xdr:to>
      <xdr:col>12</xdr:col>
      <xdr:colOff>581025</xdr:colOff>
      <xdr:row>688</xdr:row>
      <xdr:rowOff>581025</xdr:rowOff>
    </xdr:to>
    <xdr:pic>
      <xdr:nvPicPr>
        <xdr:cNvPr id="551" name="Picture 551" descr="v8_7D3E_bd63.jp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12</xdr:col>
      <xdr:colOff>9525</xdr:colOff>
      <xdr:row>689</xdr:row>
      <xdr:rowOff>9525</xdr:rowOff>
    </xdr:from>
    <xdr:to>
      <xdr:col>12</xdr:col>
      <xdr:colOff>581025</xdr:colOff>
      <xdr:row>689</xdr:row>
      <xdr:rowOff>581025</xdr:rowOff>
    </xdr:to>
    <xdr:pic>
      <xdr:nvPicPr>
        <xdr:cNvPr id="552" name="Picture 552" descr="v8_7D3E_bd64.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12</xdr:col>
      <xdr:colOff>9525</xdr:colOff>
      <xdr:row>690</xdr:row>
      <xdr:rowOff>9525</xdr:rowOff>
    </xdr:from>
    <xdr:to>
      <xdr:col>12</xdr:col>
      <xdr:colOff>581025</xdr:colOff>
      <xdr:row>690</xdr:row>
      <xdr:rowOff>581025</xdr:rowOff>
    </xdr:to>
    <xdr:pic>
      <xdr:nvPicPr>
        <xdr:cNvPr id="553" name="Picture 553" descr="v8_7D3E_bd66.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12</xdr:col>
      <xdr:colOff>9525</xdr:colOff>
      <xdr:row>691</xdr:row>
      <xdr:rowOff>9525</xdr:rowOff>
    </xdr:from>
    <xdr:to>
      <xdr:col>12</xdr:col>
      <xdr:colOff>581025</xdr:colOff>
      <xdr:row>691</xdr:row>
      <xdr:rowOff>581025</xdr:rowOff>
    </xdr:to>
    <xdr:pic>
      <xdr:nvPicPr>
        <xdr:cNvPr id="554" name="Picture 554" descr="v8_7D3E_bd68.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12</xdr:col>
      <xdr:colOff>9525</xdr:colOff>
      <xdr:row>692</xdr:row>
      <xdr:rowOff>9525</xdr:rowOff>
    </xdr:from>
    <xdr:to>
      <xdr:col>12</xdr:col>
      <xdr:colOff>581025</xdr:colOff>
      <xdr:row>692</xdr:row>
      <xdr:rowOff>581025</xdr:rowOff>
    </xdr:to>
    <xdr:pic>
      <xdr:nvPicPr>
        <xdr:cNvPr id="555" name="Picture 555" descr="v8_7D3E_bd69.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12</xdr:col>
      <xdr:colOff>9525</xdr:colOff>
      <xdr:row>693</xdr:row>
      <xdr:rowOff>9525</xdr:rowOff>
    </xdr:from>
    <xdr:to>
      <xdr:col>12</xdr:col>
      <xdr:colOff>581025</xdr:colOff>
      <xdr:row>693</xdr:row>
      <xdr:rowOff>581025</xdr:rowOff>
    </xdr:to>
    <xdr:pic>
      <xdr:nvPicPr>
        <xdr:cNvPr id="556" name="Picture 556" descr="v8_7D3E_bd6a.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12</xdr:col>
      <xdr:colOff>9525</xdr:colOff>
      <xdr:row>694</xdr:row>
      <xdr:rowOff>9525</xdr:rowOff>
    </xdr:from>
    <xdr:to>
      <xdr:col>12</xdr:col>
      <xdr:colOff>581025</xdr:colOff>
      <xdr:row>694</xdr:row>
      <xdr:rowOff>581025</xdr:rowOff>
    </xdr:to>
    <xdr:pic>
      <xdr:nvPicPr>
        <xdr:cNvPr id="557" name="Picture 557" descr="v8_7D3E_bd6b.jp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12</xdr:col>
      <xdr:colOff>9525</xdr:colOff>
      <xdr:row>696</xdr:row>
      <xdr:rowOff>9525</xdr:rowOff>
    </xdr:from>
    <xdr:to>
      <xdr:col>12</xdr:col>
      <xdr:colOff>628650</xdr:colOff>
      <xdr:row>696</xdr:row>
      <xdr:rowOff>581025</xdr:rowOff>
    </xdr:to>
    <xdr:pic>
      <xdr:nvPicPr>
        <xdr:cNvPr id="558" name="Picture 558" descr="v8_7D3E_bd6c.jp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12</xdr:col>
      <xdr:colOff>9525</xdr:colOff>
      <xdr:row>697</xdr:row>
      <xdr:rowOff>9525</xdr:rowOff>
    </xdr:from>
    <xdr:to>
      <xdr:col>12</xdr:col>
      <xdr:colOff>704850</xdr:colOff>
      <xdr:row>697</xdr:row>
      <xdr:rowOff>581025</xdr:rowOff>
    </xdr:to>
    <xdr:pic>
      <xdr:nvPicPr>
        <xdr:cNvPr id="559" name="Picture 559" descr="v8_7D3E_bd6d.jp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12</xdr:col>
      <xdr:colOff>9525</xdr:colOff>
      <xdr:row>698</xdr:row>
      <xdr:rowOff>9525</xdr:rowOff>
    </xdr:from>
    <xdr:to>
      <xdr:col>12</xdr:col>
      <xdr:colOff>581025</xdr:colOff>
      <xdr:row>698</xdr:row>
      <xdr:rowOff>581025</xdr:rowOff>
    </xdr:to>
    <xdr:pic>
      <xdr:nvPicPr>
        <xdr:cNvPr id="560" name="Picture 560" descr="v8_7D3E_bd6f.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12</xdr:col>
      <xdr:colOff>9525</xdr:colOff>
      <xdr:row>699</xdr:row>
      <xdr:rowOff>9525</xdr:rowOff>
    </xdr:from>
    <xdr:to>
      <xdr:col>12</xdr:col>
      <xdr:colOff>581025</xdr:colOff>
      <xdr:row>699</xdr:row>
      <xdr:rowOff>581025</xdr:rowOff>
    </xdr:to>
    <xdr:pic>
      <xdr:nvPicPr>
        <xdr:cNvPr id="561" name="Picture 561" descr="v8_7D3E_bd70.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12</xdr:col>
      <xdr:colOff>9525</xdr:colOff>
      <xdr:row>700</xdr:row>
      <xdr:rowOff>9525</xdr:rowOff>
    </xdr:from>
    <xdr:to>
      <xdr:col>12</xdr:col>
      <xdr:colOff>581025</xdr:colOff>
      <xdr:row>700</xdr:row>
      <xdr:rowOff>581025</xdr:rowOff>
    </xdr:to>
    <xdr:pic>
      <xdr:nvPicPr>
        <xdr:cNvPr id="562" name="Picture 562" descr="v8_7D3E_bd72.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12</xdr:col>
      <xdr:colOff>9525</xdr:colOff>
      <xdr:row>701</xdr:row>
      <xdr:rowOff>9525</xdr:rowOff>
    </xdr:from>
    <xdr:to>
      <xdr:col>12</xdr:col>
      <xdr:colOff>581025</xdr:colOff>
      <xdr:row>701</xdr:row>
      <xdr:rowOff>581025</xdr:rowOff>
    </xdr:to>
    <xdr:pic>
      <xdr:nvPicPr>
        <xdr:cNvPr id="563" name="Picture 563" descr="v8_7D3E_bd73.jp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12</xdr:col>
      <xdr:colOff>9525</xdr:colOff>
      <xdr:row>702</xdr:row>
      <xdr:rowOff>9525</xdr:rowOff>
    </xdr:from>
    <xdr:to>
      <xdr:col>12</xdr:col>
      <xdr:colOff>581025</xdr:colOff>
      <xdr:row>702</xdr:row>
      <xdr:rowOff>581025</xdr:rowOff>
    </xdr:to>
    <xdr:pic>
      <xdr:nvPicPr>
        <xdr:cNvPr id="564" name="Picture 564" descr="v8_7D3E_bd74.jp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12</xdr:col>
      <xdr:colOff>9525</xdr:colOff>
      <xdr:row>703</xdr:row>
      <xdr:rowOff>9525</xdr:rowOff>
    </xdr:from>
    <xdr:to>
      <xdr:col>12</xdr:col>
      <xdr:colOff>581025</xdr:colOff>
      <xdr:row>703</xdr:row>
      <xdr:rowOff>581025</xdr:rowOff>
    </xdr:to>
    <xdr:pic>
      <xdr:nvPicPr>
        <xdr:cNvPr id="565" name="Picture 565" descr="v8_7D3E_bd75.jp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12</xdr:col>
      <xdr:colOff>9525</xdr:colOff>
      <xdr:row>704</xdr:row>
      <xdr:rowOff>9525</xdr:rowOff>
    </xdr:from>
    <xdr:to>
      <xdr:col>12</xdr:col>
      <xdr:colOff>581025</xdr:colOff>
      <xdr:row>704</xdr:row>
      <xdr:rowOff>581025</xdr:rowOff>
    </xdr:to>
    <xdr:pic>
      <xdr:nvPicPr>
        <xdr:cNvPr id="566" name="Picture 566" descr="v8_7D3E_bd76.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12</xdr:col>
      <xdr:colOff>9525</xdr:colOff>
      <xdr:row>705</xdr:row>
      <xdr:rowOff>9525</xdr:rowOff>
    </xdr:from>
    <xdr:to>
      <xdr:col>12</xdr:col>
      <xdr:colOff>581025</xdr:colOff>
      <xdr:row>705</xdr:row>
      <xdr:rowOff>581025</xdr:rowOff>
    </xdr:to>
    <xdr:pic>
      <xdr:nvPicPr>
        <xdr:cNvPr id="567" name="Picture 567" descr="v8_7D3E_bd78.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12</xdr:col>
      <xdr:colOff>9525</xdr:colOff>
      <xdr:row>706</xdr:row>
      <xdr:rowOff>9525</xdr:rowOff>
    </xdr:from>
    <xdr:to>
      <xdr:col>12</xdr:col>
      <xdr:colOff>581025</xdr:colOff>
      <xdr:row>706</xdr:row>
      <xdr:rowOff>581025</xdr:rowOff>
    </xdr:to>
    <xdr:pic>
      <xdr:nvPicPr>
        <xdr:cNvPr id="568" name="Picture 568" descr="v8_7D3E_bd79.jp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12</xdr:col>
      <xdr:colOff>9525</xdr:colOff>
      <xdr:row>707</xdr:row>
      <xdr:rowOff>9525</xdr:rowOff>
    </xdr:from>
    <xdr:to>
      <xdr:col>12</xdr:col>
      <xdr:colOff>581025</xdr:colOff>
      <xdr:row>707</xdr:row>
      <xdr:rowOff>581025</xdr:rowOff>
    </xdr:to>
    <xdr:pic>
      <xdr:nvPicPr>
        <xdr:cNvPr id="569" name="Picture 569" descr="v8_7D3E_bd7a.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12</xdr:col>
      <xdr:colOff>9525</xdr:colOff>
      <xdr:row>708</xdr:row>
      <xdr:rowOff>9525</xdr:rowOff>
    </xdr:from>
    <xdr:to>
      <xdr:col>12</xdr:col>
      <xdr:colOff>581025</xdr:colOff>
      <xdr:row>708</xdr:row>
      <xdr:rowOff>581025</xdr:rowOff>
    </xdr:to>
    <xdr:pic>
      <xdr:nvPicPr>
        <xdr:cNvPr id="570" name="Picture 570" descr="v8_7D3E_bd7c.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12</xdr:col>
      <xdr:colOff>9525</xdr:colOff>
      <xdr:row>709</xdr:row>
      <xdr:rowOff>9525</xdr:rowOff>
    </xdr:from>
    <xdr:to>
      <xdr:col>12</xdr:col>
      <xdr:colOff>771525</xdr:colOff>
      <xdr:row>709</xdr:row>
      <xdr:rowOff>581025</xdr:rowOff>
    </xdr:to>
    <xdr:pic>
      <xdr:nvPicPr>
        <xdr:cNvPr id="571" name="Picture 571" descr="v8_7D3E_bd7d.jp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12</xdr:col>
      <xdr:colOff>9525</xdr:colOff>
      <xdr:row>710</xdr:row>
      <xdr:rowOff>9525</xdr:rowOff>
    </xdr:from>
    <xdr:to>
      <xdr:col>12</xdr:col>
      <xdr:colOff>790575</xdr:colOff>
      <xdr:row>710</xdr:row>
      <xdr:rowOff>581025</xdr:rowOff>
    </xdr:to>
    <xdr:pic>
      <xdr:nvPicPr>
        <xdr:cNvPr id="572" name="Picture 572" descr="v8_7D3E_bd7e.jp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12</xdr:col>
      <xdr:colOff>9525</xdr:colOff>
      <xdr:row>711</xdr:row>
      <xdr:rowOff>9525</xdr:rowOff>
    </xdr:from>
    <xdr:to>
      <xdr:col>12</xdr:col>
      <xdr:colOff>771525</xdr:colOff>
      <xdr:row>711</xdr:row>
      <xdr:rowOff>581025</xdr:rowOff>
    </xdr:to>
    <xdr:pic>
      <xdr:nvPicPr>
        <xdr:cNvPr id="573" name="Picture 573" descr="v8_7D3E_bd7f.jp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12</xdr:col>
      <xdr:colOff>9525</xdr:colOff>
      <xdr:row>715</xdr:row>
      <xdr:rowOff>9525</xdr:rowOff>
    </xdr:from>
    <xdr:to>
      <xdr:col>12</xdr:col>
      <xdr:colOff>581025</xdr:colOff>
      <xdr:row>715</xdr:row>
      <xdr:rowOff>581025</xdr:rowOff>
    </xdr:to>
    <xdr:pic>
      <xdr:nvPicPr>
        <xdr:cNvPr id="574" name="Picture 574" descr="v8_7D3E_bd80.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12</xdr:col>
      <xdr:colOff>9525</xdr:colOff>
      <xdr:row>716</xdr:row>
      <xdr:rowOff>9525</xdr:rowOff>
    </xdr:from>
    <xdr:to>
      <xdr:col>12</xdr:col>
      <xdr:colOff>581025</xdr:colOff>
      <xdr:row>716</xdr:row>
      <xdr:rowOff>581025</xdr:rowOff>
    </xdr:to>
    <xdr:pic>
      <xdr:nvPicPr>
        <xdr:cNvPr id="575" name="Picture 575" descr="v8_7D3E_bd81.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12</xdr:col>
      <xdr:colOff>9525</xdr:colOff>
      <xdr:row>717</xdr:row>
      <xdr:rowOff>9525</xdr:rowOff>
    </xdr:from>
    <xdr:to>
      <xdr:col>12</xdr:col>
      <xdr:colOff>581025</xdr:colOff>
      <xdr:row>717</xdr:row>
      <xdr:rowOff>581025</xdr:rowOff>
    </xdr:to>
    <xdr:pic>
      <xdr:nvPicPr>
        <xdr:cNvPr id="576" name="Picture 576" descr="v8_7D3E_bd82.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12</xdr:col>
      <xdr:colOff>9525</xdr:colOff>
      <xdr:row>718</xdr:row>
      <xdr:rowOff>9525</xdr:rowOff>
    </xdr:from>
    <xdr:to>
      <xdr:col>12</xdr:col>
      <xdr:colOff>581025</xdr:colOff>
      <xdr:row>718</xdr:row>
      <xdr:rowOff>581025</xdr:rowOff>
    </xdr:to>
    <xdr:pic>
      <xdr:nvPicPr>
        <xdr:cNvPr id="577" name="Picture 577" descr="v8_7D3E_bd83.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12</xdr:col>
      <xdr:colOff>9525</xdr:colOff>
      <xdr:row>719</xdr:row>
      <xdr:rowOff>9525</xdr:rowOff>
    </xdr:from>
    <xdr:to>
      <xdr:col>12</xdr:col>
      <xdr:colOff>581025</xdr:colOff>
      <xdr:row>719</xdr:row>
      <xdr:rowOff>581025</xdr:rowOff>
    </xdr:to>
    <xdr:pic>
      <xdr:nvPicPr>
        <xdr:cNvPr id="578" name="Picture 578" descr="v8_7D3E_bd84.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12</xdr:col>
      <xdr:colOff>9525</xdr:colOff>
      <xdr:row>720</xdr:row>
      <xdr:rowOff>9525</xdr:rowOff>
    </xdr:from>
    <xdr:to>
      <xdr:col>12</xdr:col>
      <xdr:colOff>581025</xdr:colOff>
      <xdr:row>720</xdr:row>
      <xdr:rowOff>581025</xdr:rowOff>
    </xdr:to>
    <xdr:pic>
      <xdr:nvPicPr>
        <xdr:cNvPr id="579" name="Picture 579" descr="v8_7D3E_bd85.jp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12</xdr:col>
      <xdr:colOff>9525</xdr:colOff>
      <xdr:row>721</xdr:row>
      <xdr:rowOff>9525</xdr:rowOff>
    </xdr:from>
    <xdr:to>
      <xdr:col>12</xdr:col>
      <xdr:colOff>581025</xdr:colOff>
      <xdr:row>721</xdr:row>
      <xdr:rowOff>581025</xdr:rowOff>
    </xdr:to>
    <xdr:pic>
      <xdr:nvPicPr>
        <xdr:cNvPr id="580" name="Picture 580" descr="v8_7D3E_bd86.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12</xdr:col>
      <xdr:colOff>9525</xdr:colOff>
      <xdr:row>722</xdr:row>
      <xdr:rowOff>9525</xdr:rowOff>
    </xdr:from>
    <xdr:to>
      <xdr:col>12</xdr:col>
      <xdr:colOff>581025</xdr:colOff>
      <xdr:row>722</xdr:row>
      <xdr:rowOff>581025</xdr:rowOff>
    </xdr:to>
    <xdr:pic>
      <xdr:nvPicPr>
        <xdr:cNvPr id="581" name="Picture 581" descr="v8_7D3E_bd87.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12</xdr:col>
      <xdr:colOff>9525</xdr:colOff>
      <xdr:row>723</xdr:row>
      <xdr:rowOff>9525</xdr:rowOff>
    </xdr:from>
    <xdr:to>
      <xdr:col>12</xdr:col>
      <xdr:colOff>581025</xdr:colOff>
      <xdr:row>723</xdr:row>
      <xdr:rowOff>581025</xdr:rowOff>
    </xdr:to>
    <xdr:pic>
      <xdr:nvPicPr>
        <xdr:cNvPr id="582" name="Picture 582" descr="v8_7D3E_bd88.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12</xdr:col>
      <xdr:colOff>9525</xdr:colOff>
      <xdr:row>724</xdr:row>
      <xdr:rowOff>9525</xdr:rowOff>
    </xdr:from>
    <xdr:to>
      <xdr:col>12</xdr:col>
      <xdr:colOff>581025</xdr:colOff>
      <xdr:row>724</xdr:row>
      <xdr:rowOff>581025</xdr:rowOff>
    </xdr:to>
    <xdr:pic>
      <xdr:nvPicPr>
        <xdr:cNvPr id="583" name="Picture 583" descr="v8_7D3E_bd89.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12</xdr:col>
      <xdr:colOff>9525</xdr:colOff>
      <xdr:row>725</xdr:row>
      <xdr:rowOff>9525</xdr:rowOff>
    </xdr:from>
    <xdr:to>
      <xdr:col>12</xdr:col>
      <xdr:colOff>581025</xdr:colOff>
      <xdr:row>725</xdr:row>
      <xdr:rowOff>581025</xdr:rowOff>
    </xdr:to>
    <xdr:pic>
      <xdr:nvPicPr>
        <xdr:cNvPr id="584" name="Picture 584" descr="v8_7D3E_bd8a.jp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12</xdr:col>
      <xdr:colOff>9525</xdr:colOff>
      <xdr:row>726</xdr:row>
      <xdr:rowOff>9525</xdr:rowOff>
    </xdr:from>
    <xdr:to>
      <xdr:col>12</xdr:col>
      <xdr:colOff>581025</xdr:colOff>
      <xdr:row>726</xdr:row>
      <xdr:rowOff>581025</xdr:rowOff>
    </xdr:to>
    <xdr:pic>
      <xdr:nvPicPr>
        <xdr:cNvPr id="585" name="Picture 585" descr="v8_7D3E_bd8b.jp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12</xdr:col>
      <xdr:colOff>9525</xdr:colOff>
      <xdr:row>727</xdr:row>
      <xdr:rowOff>9525</xdr:rowOff>
    </xdr:from>
    <xdr:to>
      <xdr:col>12</xdr:col>
      <xdr:colOff>581025</xdr:colOff>
      <xdr:row>727</xdr:row>
      <xdr:rowOff>581025</xdr:rowOff>
    </xdr:to>
    <xdr:pic>
      <xdr:nvPicPr>
        <xdr:cNvPr id="586" name="Picture 586" descr="v8_7D3E_bd8c.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12</xdr:col>
      <xdr:colOff>9525</xdr:colOff>
      <xdr:row>728</xdr:row>
      <xdr:rowOff>9525</xdr:rowOff>
    </xdr:from>
    <xdr:to>
      <xdr:col>12</xdr:col>
      <xdr:colOff>581025</xdr:colOff>
      <xdr:row>728</xdr:row>
      <xdr:rowOff>581025</xdr:rowOff>
    </xdr:to>
    <xdr:pic>
      <xdr:nvPicPr>
        <xdr:cNvPr id="587" name="Picture 587" descr="v8_7D3E_bd8d.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12</xdr:col>
      <xdr:colOff>209550</xdr:colOff>
      <xdr:row>730</xdr:row>
      <xdr:rowOff>9525</xdr:rowOff>
    </xdr:from>
    <xdr:to>
      <xdr:col>12</xdr:col>
      <xdr:colOff>752475</xdr:colOff>
      <xdr:row>730</xdr:row>
      <xdr:rowOff>581025</xdr:rowOff>
    </xdr:to>
    <xdr:pic>
      <xdr:nvPicPr>
        <xdr:cNvPr id="588" name="Picture 588" descr="v8_7D3E_bd8e.jp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12</xdr:col>
      <xdr:colOff>9525</xdr:colOff>
      <xdr:row>731</xdr:row>
      <xdr:rowOff>9525</xdr:rowOff>
    </xdr:from>
    <xdr:to>
      <xdr:col>12</xdr:col>
      <xdr:colOff>581025</xdr:colOff>
      <xdr:row>731</xdr:row>
      <xdr:rowOff>581025</xdr:rowOff>
    </xdr:to>
    <xdr:pic>
      <xdr:nvPicPr>
        <xdr:cNvPr id="589" name="Picture 589" descr="v8_7D3E_bd90.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12</xdr:col>
      <xdr:colOff>9525</xdr:colOff>
      <xdr:row>732</xdr:row>
      <xdr:rowOff>9525</xdr:rowOff>
    </xdr:from>
    <xdr:to>
      <xdr:col>12</xdr:col>
      <xdr:colOff>581025</xdr:colOff>
      <xdr:row>732</xdr:row>
      <xdr:rowOff>581025</xdr:rowOff>
    </xdr:to>
    <xdr:pic>
      <xdr:nvPicPr>
        <xdr:cNvPr id="590" name="Picture 590" descr="v8_7D3E_bd92.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12</xdr:col>
      <xdr:colOff>9525</xdr:colOff>
      <xdr:row>733</xdr:row>
      <xdr:rowOff>9525</xdr:rowOff>
    </xdr:from>
    <xdr:to>
      <xdr:col>12</xdr:col>
      <xdr:colOff>628650</xdr:colOff>
      <xdr:row>733</xdr:row>
      <xdr:rowOff>581025</xdr:rowOff>
    </xdr:to>
    <xdr:pic>
      <xdr:nvPicPr>
        <xdr:cNvPr id="591" name="Picture 591" descr="v8_7D3E_bd93.jp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12</xdr:col>
      <xdr:colOff>9525</xdr:colOff>
      <xdr:row>734</xdr:row>
      <xdr:rowOff>9525</xdr:rowOff>
    </xdr:from>
    <xdr:to>
      <xdr:col>12</xdr:col>
      <xdr:colOff>676275</xdr:colOff>
      <xdr:row>734</xdr:row>
      <xdr:rowOff>581025</xdr:rowOff>
    </xdr:to>
    <xdr:pic>
      <xdr:nvPicPr>
        <xdr:cNvPr id="592" name="Picture 592" descr="v8_7D3E_bd95.jp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12</xdr:col>
      <xdr:colOff>9525</xdr:colOff>
      <xdr:row>735</xdr:row>
      <xdr:rowOff>9525</xdr:rowOff>
    </xdr:from>
    <xdr:to>
      <xdr:col>12</xdr:col>
      <xdr:colOff>638175</xdr:colOff>
      <xdr:row>735</xdr:row>
      <xdr:rowOff>581025</xdr:rowOff>
    </xdr:to>
    <xdr:pic>
      <xdr:nvPicPr>
        <xdr:cNvPr id="593" name="Picture 593" descr="v8_7D3E_bd96.jp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12</xdr:col>
      <xdr:colOff>9525</xdr:colOff>
      <xdr:row>736</xdr:row>
      <xdr:rowOff>9525</xdr:rowOff>
    </xdr:from>
    <xdr:to>
      <xdr:col>12</xdr:col>
      <xdr:colOff>771525</xdr:colOff>
      <xdr:row>736</xdr:row>
      <xdr:rowOff>581025</xdr:rowOff>
    </xdr:to>
    <xdr:pic>
      <xdr:nvPicPr>
        <xdr:cNvPr id="594" name="Picture 594" descr="v8_7D3E_bd98.jp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12</xdr:col>
      <xdr:colOff>9525</xdr:colOff>
      <xdr:row>737</xdr:row>
      <xdr:rowOff>9525</xdr:rowOff>
    </xdr:from>
    <xdr:to>
      <xdr:col>12</xdr:col>
      <xdr:colOff>581025</xdr:colOff>
      <xdr:row>737</xdr:row>
      <xdr:rowOff>581025</xdr:rowOff>
    </xdr:to>
    <xdr:pic>
      <xdr:nvPicPr>
        <xdr:cNvPr id="595" name="Picture 595" descr="v8_7D3E_bd9a.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12</xdr:col>
      <xdr:colOff>9525</xdr:colOff>
      <xdr:row>738</xdr:row>
      <xdr:rowOff>9525</xdr:rowOff>
    </xdr:from>
    <xdr:to>
      <xdr:col>12</xdr:col>
      <xdr:colOff>581025</xdr:colOff>
      <xdr:row>738</xdr:row>
      <xdr:rowOff>581025</xdr:rowOff>
    </xdr:to>
    <xdr:pic>
      <xdr:nvPicPr>
        <xdr:cNvPr id="596" name="Picture 596" descr="v8_7D3E_bd9c.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12</xdr:col>
      <xdr:colOff>9525</xdr:colOff>
      <xdr:row>740</xdr:row>
      <xdr:rowOff>9525</xdr:rowOff>
    </xdr:from>
    <xdr:to>
      <xdr:col>12</xdr:col>
      <xdr:colOff>581025</xdr:colOff>
      <xdr:row>740</xdr:row>
      <xdr:rowOff>581025</xdr:rowOff>
    </xdr:to>
    <xdr:pic>
      <xdr:nvPicPr>
        <xdr:cNvPr id="597" name="Picture 597" descr="v8_7D3E_bd9e.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12</xdr:col>
      <xdr:colOff>9525</xdr:colOff>
      <xdr:row>741</xdr:row>
      <xdr:rowOff>9525</xdr:rowOff>
    </xdr:from>
    <xdr:to>
      <xdr:col>12</xdr:col>
      <xdr:colOff>581025</xdr:colOff>
      <xdr:row>741</xdr:row>
      <xdr:rowOff>581025</xdr:rowOff>
    </xdr:to>
    <xdr:pic>
      <xdr:nvPicPr>
        <xdr:cNvPr id="598" name="Picture 598" descr="v8_7D3E_bda0.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12</xdr:col>
      <xdr:colOff>9525</xdr:colOff>
      <xdr:row>743</xdr:row>
      <xdr:rowOff>9525</xdr:rowOff>
    </xdr:from>
    <xdr:to>
      <xdr:col>12</xdr:col>
      <xdr:colOff>581025</xdr:colOff>
      <xdr:row>743</xdr:row>
      <xdr:rowOff>581025</xdr:rowOff>
    </xdr:to>
    <xdr:pic>
      <xdr:nvPicPr>
        <xdr:cNvPr id="599" name="Picture 599" descr="v8_7D3E_bda2.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12</xdr:col>
      <xdr:colOff>9525</xdr:colOff>
      <xdr:row>746</xdr:row>
      <xdr:rowOff>9525</xdr:rowOff>
    </xdr:from>
    <xdr:to>
      <xdr:col>12</xdr:col>
      <xdr:colOff>581025</xdr:colOff>
      <xdr:row>746</xdr:row>
      <xdr:rowOff>581025</xdr:rowOff>
    </xdr:to>
    <xdr:pic>
      <xdr:nvPicPr>
        <xdr:cNvPr id="600" name="Picture 600" descr="v8_7D3E_bda3.jp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12</xdr:col>
      <xdr:colOff>9525</xdr:colOff>
      <xdr:row>747</xdr:row>
      <xdr:rowOff>9525</xdr:rowOff>
    </xdr:from>
    <xdr:to>
      <xdr:col>12</xdr:col>
      <xdr:colOff>771525</xdr:colOff>
      <xdr:row>747</xdr:row>
      <xdr:rowOff>581025</xdr:rowOff>
    </xdr:to>
    <xdr:pic>
      <xdr:nvPicPr>
        <xdr:cNvPr id="601" name="Picture 601" descr="v8_7D3E_bda4.jp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12</xdr:col>
      <xdr:colOff>9525</xdr:colOff>
      <xdr:row>748</xdr:row>
      <xdr:rowOff>9525</xdr:rowOff>
    </xdr:from>
    <xdr:to>
      <xdr:col>12</xdr:col>
      <xdr:colOff>581025</xdr:colOff>
      <xdr:row>748</xdr:row>
      <xdr:rowOff>581025</xdr:rowOff>
    </xdr:to>
    <xdr:pic>
      <xdr:nvPicPr>
        <xdr:cNvPr id="602" name="Picture 602" descr="v8_7D3E_bda6.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12</xdr:col>
      <xdr:colOff>9525</xdr:colOff>
      <xdr:row>749</xdr:row>
      <xdr:rowOff>9525</xdr:rowOff>
    </xdr:from>
    <xdr:to>
      <xdr:col>12</xdr:col>
      <xdr:colOff>581025</xdr:colOff>
      <xdr:row>749</xdr:row>
      <xdr:rowOff>581025</xdr:rowOff>
    </xdr:to>
    <xdr:pic>
      <xdr:nvPicPr>
        <xdr:cNvPr id="603" name="Picture 603" descr="v8_7D3E_bda7.jp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12</xdr:col>
      <xdr:colOff>9525</xdr:colOff>
      <xdr:row>750</xdr:row>
      <xdr:rowOff>9525</xdr:rowOff>
    </xdr:from>
    <xdr:to>
      <xdr:col>12</xdr:col>
      <xdr:colOff>695325</xdr:colOff>
      <xdr:row>750</xdr:row>
      <xdr:rowOff>581025</xdr:rowOff>
    </xdr:to>
    <xdr:pic>
      <xdr:nvPicPr>
        <xdr:cNvPr id="604" name="Picture 604" descr="v8_7D3E_bda8.jp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12</xdr:col>
      <xdr:colOff>9525</xdr:colOff>
      <xdr:row>751</xdr:row>
      <xdr:rowOff>9525</xdr:rowOff>
    </xdr:from>
    <xdr:to>
      <xdr:col>12</xdr:col>
      <xdr:colOff>771525</xdr:colOff>
      <xdr:row>751</xdr:row>
      <xdr:rowOff>581025</xdr:rowOff>
    </xdr:to>
    <xdr:pic>
      <xdr:nvPicPr>
        <xdr:cNvPr id="605" name="Picture 605" descr="v8_7D3E_bda9.jp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12</xdr:col>
      <xdr:colOff>9525</xdr:colOff>
      <xdr:row>752</xdr:row>
      <xdr:rowOff>9525</xdr:rowOff>
    </xdr:from>
    <xdr:to>
      <xdr:col>12</xdr:col>
      <xdr:colOff>581025</xdr:colOff>
      <xdr:row>752</xdr:row>
      <xdr:rowOff>581025</xdr:rowOff>
    </xdr:to>
    <xdr:pic>
      <xdr:nvPicPr>
        <xdr:cNvPr id="606" name="Picture 606" descr="v8_7D3E_bdab.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12</xdr:col>
      <xdr:colOff>9525</xdr:colOff>
      <xdr:row>753</xdr:row>
      <xdr:rowOff>9525</xdr:rowOff>
    </xdr:from>
    <xdr:to>
      <xdr:col>12</xdr:col>
      <xdr:colOff>581025</xdr:colOff>
      <xdr:row>753</xdr:row>
      <xdr:rowOff>581025</xdr:rowOff>
    </xdr:to>
    <xdr:pic>
      <xdr:nvPicPr>
        <xdr:cNvPr id="607" name="Picture 607" descr="v8_7D3E_bdac.jp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12</xdr:col>
      <xdr:colOff>9525</xdr:colOff>
      <xdr:row>754</xdr:row>
      <xdr:rowOff>9525</xdr:rowOff>
    </xdr:from>
    <xdr:to>
      <xdr:col>12</xdr:col>
      <xdr:colOff>581025</xdr:colOff>
      <xdr:row>754</xdr:row>
      <xdr:rowOff>581025</xdr:rowOff>
    </xdr:to>
    <xdr:pic>
      <xdr:nvPicPr>
        <xdr:cNvPr id="608" name="Picture 608" descr="v8_7D3E_bdae.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12</xdr:col>
      <xdr:colOff>9525</xdr:colOff>
      <xdr:row>755</xdr:row>
      <xdr:rowOff>9525</xdr:rowOff>
    </xdr:from>
    <xdr:to>
      <xdr:col>12</xdr:col>
      <xdr:colOff>809625</xdr:colOff>
      <xdr:row>755</xdr:row>
      <xdr:rowOff>581025</xdr:rowOff>
    </xdr:to>
    <xdr:pic>
      <xdr:nvPicPr>
        <xdr:cNvPr id="609" name="Picture 609" descr="v8_7D3E_bdaf.jp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12</xdr:col>
      <xdr:colOff>9525</xdr:colOff>
      <xdr:row>757</xdr:row>
      <xdr:rowOff>9525</xdr:rowOff>
    </xdr:from>
    <xdr:to>
      <xdr:col>12</xdr:col>
      <xdr:colOff>771525</xdr:colOff>
      <xdr:row>757</xdr:row>
      <xdr:rowOff>581025</xdr:rowOff>
    </xdr:to>
    <xdr:pic>
      <xdr:nvPicPr>
        <xdr:cNvPr id="610" name="Picture 610" descr="v8_7D3E_bdb0.jp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12</xdr:col>
      <xdr:colOff>219075</xdr:colOff>
      <xdr:row>758</xdr:row>
      <xdr:rowOff>9525</xdr:rowOff>
    </xdr:from>
    <xdr:to>
      <xdr:col>12</xdr:col>
      <xdr:colOff>752475</xdr:colOff>
      <xdr:row>758</xdr:row>
      <xdr:rowOff>581025</xdr:rowOff>
    </xdr:to>
    <xdr:pic>
      <xdr:nvPicPr>
        <xdr:cNvPr id="611" name="Picture 611" descr="v8_7D3E_bdb1.jp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12</xdr:col>
      <xdr:colOff>9525</xdr:colOff>
      <xdr:row>762</xdr:row>
      <xdr:rowOff>9525</xdr:rowOff>
    </xdr:from>
    <xdr:to>
      <xdr:col>12</xdr:col>
      <xdr:colOff>581025</xdr:colOff>
      <xdr:row>762</xdr:row>
      <xdr:rowOff>581025</xdr:rowOff>
    </xdr:to>
    <xdr:pic>
      <xdr:nvPicPr>
        <xdr:cNvPr id="612" name="Picture 612" descr="v8_7D3E_bdb3.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12</xdr:col>
      <xdr:colOff>9525</xdr:colOff>
      <xdr:row>763</xdr:row>
      <xdr:rowOff>9525</xdr:rowOff>
    </xdr:from>
    <xdr:to>
      <xdr:col>12</xdr:col>
      <xdr:colOff>581025</xdr:colOff>
      <xdr:row>763</xdr:row>
      <xdr:rowOff>581025</xdr:rowOff>
    </xdr:to>
    <xdr:pic>
      <xdr:nvPicPr>
        <xdr:cNvPr id="613" name="Picture 613" descr="v8_7D3E_bdb4.jp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12</xdr:col>
      <xdr:colOff>9525</xdr:colOff>
      <xdr:row>764</xdr:row>
      <xdr:rowOff>9525</xdr:rowOff>
    </xdr:from>
    <xdr:to>
      <xdr:col>12</xdr:col>
      <xdr:colOff>800100</xdr:colOff>
      <xdr:row>764</xdr:row>
      <xdr:rowOff>581025</xdr:rowOff>
    </xdr:to>
    <xdr:pic>
      <xdr:nvPicPr>
        <xdr:cNvPr id="614" name="Picture 614" descr="v8_7D3E_bdb5.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12</xdr:col>
      <xdr:colOff>9525</xdr:colOff>
      <xdr:row>768</xdr:row>
      <xdr:rowOff>9525</xdr:rowOff>
    </xdr:from>
    <xdr:to>
      <xdr:col>12</xdr:col>
      <xdr:colOff>771525</xdr:colOff>
      <xdr:row>768</xdr:row>
      <xdr:rowOff>581025</xdr:rowOff>
    </xdr:to>
    <xdr:pic>
      <xdr:nvPicPr>
        <xdr:cNvPr id="615" name="Picture 615" descr="v8_7D3E_bdb6.jp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12</xdr:col>
      <xdr:colOff>9525</xdr:colOff>
      <xdr:row>769</xdr:row>
      <xdr:rowOff>9525</xdr:rowOff>
    </xdr:from>
    <xdr:to>
      <xdr:col>12</xdr:col>
      <xdr:colOff>581025</xdr:colOff>
      <xdr:row>769</xdr:row>
      <xdr:rowOff>581025</xdr:rowOff>
    </xdr:to>
    <xdr:pic>
      <xdr:nvPicPr>
        <xdr:cNvPr id="616" name="Picture 616" descr="v8_7D3E_bdb7.jp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12</xdr:col>
      <xdr:colOff>9525</xdr:colOff>
      <xdr:row>773</xdr:row>
      <xdr:rowOff>9525</xdr:rowOff>
    </xdr:from>
    <xdr:to>
      <xdr:col>12</xdr:col>
      <xdr:colOff>942975</xdr:colOff>
      <xdr:row>773</xdr:row>
      <xdr:rowOff>581025</xdr:rowOff>
    </xdr:to>
    <xdr:pic>
      <xdr:nvPicPr>
        <xdr:cNvPr id="617" name="Picture 617" descr="v8_7D3E_bdb8.jp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12</xdr:col>
      <xdr:colOff>9525</xdr:colOff>
      <xdr:row>774</xdr:row>
      <xdr:rowOff>9525</xdr:rowOff>
    </xdr:from>
    <xdr:to>
      <xdr:col>12</xdr:col>
      <xdr:colOff>581025</xdr:colOff>
      <xdr:row>774</xdr:row>
      <xdr:rowOff>581025</xdr:rowOff>
    </xdr:to>
    <xdr:pic>
      <xdr:nvPicPr>
        <xdr:cNvPr id="618" name="Picture 618" descr="v8_7D3E_bdb9.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12</xdr:col>
      <xdr:colOff>9525</xdr:colOff>
      <xdr:row>779</xdr:row>
      <xdr:rowOff>9525</xdr:rowOff>
    </xdr:from>
    <xdr:to>
      <xdr:col>12</xdr:col>
      <xdr:colOff>581025</xdr:colOff>
      <xdr:row>779</xdr:row>
      <xdr:rowOff>581025</xdr:rowOff>
    </xdr:to>
    <xdr:pic>
      <xdr:nvPicPr>
        <xdr:cNvPr id="619" name="Picture 619" descr="v8_7D3E_bdba.jp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12</xdr:col>
      <xdr:colOff>9525</xdr:colOff>
      <xdr:row>780</xdr:row>
      <xdr:rowOff>9525</xdr:rowOff>
    </xdr:from>
    <xdr:to>
      <xdr:col>12</xdr:col>
      <xdr:colOff>923925</xdr:colOff>
      <xdr:row>780</xdr:row>
      <xdr:rowOff>581025</xdr:rowOff>
    </xdr:to>
    <xdr:pic>
      <xdr:nvPicPr>
        <xdr:cNvPr id="620" name="Picture 620" descr="v8_7D3E_bdbb.jp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12</xdr:col>
      <xdr:colOff>9525</xdr:colOff>
      <xdr:row>784</xdr:row>
      <xdr:rowOff>9525</xdr:rowOff>
    </xdr:from>
    <xdr:to>
      <xdr:col>12</xdr:col>
      <xdr:colOff>581025</xdr:colOff>
      <xdr:row>784</xdr:row>
      <xdr:rowOff>581025</xdr:rowOff>
    </xdr:to>
    <xdr:pic>
      <xdr:nvPicPr>
        <xdr:cNvPr id="621" name="Picture 621" descr="v8_7D3E_bdbd.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12</xdr:col>
      <xdr:colOff>9525</xdr:colOff>
      <xdr:row>785</xdr:row>
      <xdr:rowOff>9525</xdr:rowOff>
    </xdr:from>
    <xdr:to>
      <xdr:col>12</xdr:col>
      <xdr:colOff>581025</xdr:colOff>
      <xdr:row>785</xdr:row>
      <xdr:rowOff>581025</xdr:rowOff>
    </xdr:to>
    <xdr:pic>
      <xdr:nvPicPr>
        <xdr:cNvPr id="622" name="Picture 622" descr="v8_7D3E_bdbe.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12</xdr:col>
      <xdr:colOff>9525</xdr:colOff>
      <xdr:row>786</xdr:row>
      <xdr:rowOff>9525</xdr:rowOff>
    </xdr:from>
    <xdr:to>
      <xdr:col>12</xdr:col>
      <xdr:colOff>581025</xdr:colOff>
      <xdr:row>786</xdr:row>
      <xdr:rowOff>581025</xdr:rowOff>
    </xdr:to>
    <xdr:pic>
      <xdr:nvPicPr>
        <xdr:cNvPr id="623" name="Picture 623" descr="v8_7D3E_bdc0.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12</xdr:col>
      <xdr:colOff>266700</xdr:colOff>
      <xdr:row>787</xdr:row>
      <xdr:rowOff>9525</xdr:rowOff>
    </xdr:from>
    <xdr:to>
      <xdr:col>12</xdr:col>
      <xdr:colOff>704850</xdr:colOff>
      <xdr:row>787</xdr:row>
      <xdr:rowOff>581025</xdr:rowOff>
    </xdr:to>
    <xdr:pic>
      <xdr:nvPicPr>
        <xdr:cNvPr id="624" name="Picture 624" descr="v8_7D3E_bdc1.jp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12</xdr:col>
      <xdr:colOff>9525</xdr:colOff>
      <xdr:row>788</xdr:row>
      <xdr:rowOff>9525</xdr:rowOff>
    </xdr:from>
    <xdr:to>
      <xdr:col>12</xdr:col>
      <xdr:colOff>581025</xdr:colOff>
      <xdr:row>788</xdr:row>
      <xdr:rowOff>581025</xdr:rowOff>
    </xdr:to>
    <xdr:pic>
      <xdr:nvPicPr>
        <xdr:cNvPr id="625" name="Picture 625" descr="v8_7D3E_bdc2.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12</xdr:col>
      <xdr:colOff>9525</xdr:colOff>
      <xdr:row>790</xdr:row>
      <xdr:rowOff>9525</xdr:rowOff>
    </xdr:from>
    <xdr:to>
      <xdr:col>12</xdr:col>
      <xdr:colOff>581025</xdr:colOff>
      <xdr:row>790</xdr:row>
      <xdr:rowOff>581025</xdr:rowOff>
    </xdr:to>
    <xdr:pic>
      <xdr:nvPicPr>
        <xdr:cNvPr id="626" name="Picture 626" descr="v8_7D3E_bdc4.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12</xdr:col>
      <xdr:colOff>9525</xdr:colOff>
      <xdr:row>791</xdr:row>
      <xdr:rowOff>9525</xdr:rowOff>
    </xdr:from>
    <xdr:to>
      <xdr:col>12</xdr:col>
      <xdr:colOff>581025</xdr:colOff>
      <xdr:row>791</xdr:row>
      <xdr:rowOff>581025</xdr:rowOff>
    </xdr:to>
    <xdr:pic>
      <xdr:nvPicPr>
        <xdr:cNvPr id="627" name="Picture 627" descr="v8_7D3E_bdc5.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12</xdr:col>
      <xdr:colOff>9525</xdr:colOff>
      <xdr:row>792</xdr:row>
      <xdr:rowOff>9525</xdr:rowOff>
    </xdr:from>
    <xdr:to>
      <xdr:col>12</xdr:col>
      <xdr:colOff>581025</xdr:colOff>
      <xdr:row>792</xdr:row>
      <xdr:rowOff>581025</xdr:rowOff>
    </xdr:to>
    <xdr:pic>
      <xdr:nvPicPr>
        <xdr:cNvPr id="628" name="Picture 628" descr="v8_7D3E_bdc6.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12</xdr:col>
      <xdr:colOff>9525</xdr:colOff>
      <xdr:row>793</xdr:row>
      <xdr:rowOff>9525</xdr:rowOff>
    </xdr:from>
    <xdr:to>
      <xdr:col>12</xdr:col>
      <xdr:colOff>581025</xdr:colOff>
      <xdr:row>793</xdr:row>
      <xdr:rowOff>581025</xdr:rowOff>
    </xdr:to>
    <xdr:pic>
      <xdr:nvPicPr>
        <xdr:cNvPr id="629" name="Picture 629" descr="v8_7D3E_bdc7.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12</xdr:col>
      <xdr:colOff>9525</xdr:colOff>
      <xdr:row>794</xdr:row>
      <xdr:rowOff>9525</xdr:rowOff>
    </xdr:from>
    <xdr:to>
      <xdr:col>12</xdr:col>
      <xdr:colOff>581025</xdr:colOff>
      <xdr:row>794</xdr:row>
      <xdr:rowOff>581025</xdr:rowOff>
    </xdr:to>
    <xdr:pic>
      <xdr:nvPicPr>
        <xdr:cNvPr id="630" name="Picture 630" descr="v8_7D3E_bdc8.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12</xdr:col>
      <xdr:colOff>9525</xdr:colOff>
      <xdr:row>795</xdr:row>
      <xdr:rowOff>9525</xdr:rowOff>
    </xdr:from>
    <xdr:to>
      <xdr:col>12</xdr:col>
      <xdr:colOff>581025</xdr:colOff>
      <xdr:row>795</xdr:row>
      <xdr:rowOff>581025</xdr:rowOff>
    </xdr:to>
    <xdr:pic>
      <xdr:nvPicPr>
        <xdr:cNvPr id="631" name="Picture 631" descr="v8_7D3E_bdca.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12</xdr:col>
      <xdr:colOff>9525</xdr:colOff>
      <xdr:row>796</xdr:row>
      <xdr:rowOff>9525</xdr:rowOff>
    </xdr:from>
    <xdr:to>
      <xdr:col>12</xdr:col>
      <xdr:colOff>581025</xdr:colOff>
      <xdr:row>796</xdr:row>
      <xdr:rowOff>581025</xdr:rowOff>
    </xdr:to>
    <xdr:pic>
      <xdr:nvPicPr>
        <xdr:cNvPr id="632" name="Picture 632" descr="v8_7D3E_bdcc.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12</xdr:col>
      <xdr:colOff>9525</xdr:colOff>
      <xdr:row>797</xdr:row>
      <xdr:rowOff>9525</xdr:rowOff>
    </xdr:from>
    <xdr:to>
      <xdr:col>12</xdr:col>
      <xdr:colOff>581025</xdr:colOff>
      <xdr:row>797</xdr:row>
      <xdr:rowOff>581025</xdr:rowOff>
    </xdr:to>
    <xdr:pic>
      <xdr:nvPicPr>
        <xdr:cNvPr id="633" name="Picture 633" descr="v8_7D3E_bdce.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12</xdr:col>
      <xdr:colOff>9525</xdr:colOff>
      <xdr:row>798</xdr:row>
      <xdr:rowOff>9525</xdr:rowOff>
    </xdr:from>
    <xdr:to>
      <xdr:col>12</xdr:col>
      <xdr:colOff>581025</xdr:colOff>
      <xdr:row>798</xdr:row>
      <xdr:rowOff>581025</xdr:rowOff>
    </xdr:to>
    <xdr:pic>
      <xdr:nvPicPr>
        <xdr:cNvPr id="634" name="Picture 634" descr="v8_7D3E_bdd0.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12</xdr:col>
      <xdr:colOff>9525</xdr:colOff>
      <xdr:row>799</xdr:row>
      <xdr:rowOff>9525</xdr:rowOff>
    </xdr:from>
    <xdr:to>
      <xdr:col>12</xdr:col>
      <xdr:colOff>581025</xdr:colOff>
      <xdr:row>799</xdr:row>
      <xdr:rowOff>581025</xdr:rowOff>
    </xdr:to>
    <xdr:pic>
      <xdr:nvPicPr>
        <xdr:cNvPr id="635" name="Picture 635" descr="v8_7D3E_bdd2.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12</xdr:col>
      <xdr:colOff>9525</xdr:colOff>
      <xdr:row>800</xdr:row>
      <xdr:rowOff>9525</xdr:rowOff>
    </xdr:from>
    <xdr:to>
      <xdr:col>12</xdr:col>
      <xdr:colOff>581025</xdr:colOff>
      <xdr:row>800</xdr:row>
      <xdr:rowOff>581025</xdr:rowOff>
    </xdr:to>
    <xdr:pic>
      <xdr:nvPicPr>
        <xdr:cNvPr id="636" name="Picture 636" descr="v8_7D3E_bdd3.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12</xdr:col>
      <xdr:colOff>9525</xdr:colOff>
      <xdr:row>801</xdr:row>
      <xdr:rowOff>9525</xdr:rowOff>
    </xdr:from>
    <xdr:to>
      <xdr:col>12</xdr:col>
      <xdr:colOff>581025</xdr:colOff>
      <xdr:row>801</xdr:row>
      <xdr:rowOff>581025</xdr:rowOff>
    </xdr:to>
    <xdr:pic>
      <xdr:nvPicPr>
        <xdr:cNvPr id="637" name="Picture 637" descr="v8_7D3E_bdd4.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12</xdr:col>
      <xdr:colOff>9525</xdr:colOff>
      <xdr:row>802</xdr:row>
      <xdr:rowOff>9525</xdr:rowOff>
    </xdr:from>
    <xdr:to>
      <xdr:col>12</xdr:col>
      <xdr:colOff>581025</xdr:colOff>
      <xdr:row>802</xdr:row>
      <xdr:rowOff>581025</xdr:rowOff>
    </xdr:to>
    <xdr:pic>
      <xdr:nvPicPr>
        <xdr:cNvPr id="638" name="Picture 638" descr="v8_7D3E_bdd5.jp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12</xdr:col>
      <xdr:colOff>9525</xdr:colOff>
      <xdr:row>803</xdr:row>
      <xdr:rowOff>9525</xdr:rowOff>
    </xdr:from>
    <xdr:to>
      <xdr:col>12</xdr:col>
      <xdr:colOff>581025</xdr:colOff>
      <xdr:row>803</xdr:row>
      <xdr:rowOff>581025</xdr:rowOff>
    </xdr:to>
    <xdr:pic>
      <xdr:nvPicPr>
        <xdr:cNvPr id="639" name="Picture 639" descr="v8_7D3E_bdd6.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12</xdr:col>
      <xdr:colOff>9525</xdr:colOff>
      <xdr:row>804</xdr:row>
      <xdr:rowOff>9525</xdr:rowOff>
    </xdr:from>
    <xdr:to>
      <xdr:col>12</xdr:col>
      <xdr:colOff>581025</xdr:colOff>
      <xdr:row>804</xdr:row>
      <xdr:rowOff>581025</xdr:rowOff>
    </xdr:to>
    <xdr:pic>
      <xdr:nvPicPr>
        <xdr:cNvPr id="640" name="Picture 640" descr="v8_7D3E_bdd7.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12</xdr:col>
      <xdr:colOff>9525</xdr:colOff>
      <xdr:row>805</xdr:row>
      <xdr:rowOff>9525</xdr:rowOff>
    </xdr:from>
    <xdr:to>
      <xdr:col>12</xdr:col>
      <xdr:colOff>581025</xdr:colOff>
      <xdr:row>805</xdr:row>
      <xdr:rowOff>581025</xdr:rowOff>
    </xdr:to>
    <xdr:pic>
      <xdr:nvPicPr>
        <xdr:cNvPr id="641" name="Picture 641" descr="v8_7D3E_bdd8.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12</xdr:col>
      <xdr:colOff>9525</xdr:colOff>
      <xdr:row>806</xdr:row>
      <xdr:rowOff>9525</xdr:rowOff>
    </xdr:from>
    <xdr:to>
      <xdr:col>12</xdr:col>
      <xdr:colOff>581025</xdr:colOff>
      <xdr:row>806</xdr:row>
      <xdr:rowOff>581025</xdr:rowOff>
    </xdr:to>
    <xdr:pic>
      <xdr:nvPicPr>
        <xdr:cNvPr id="642" name="Picture 642" descr="v8_7D3E_bdd9.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12</xdr:col>
      <xdr:colOff>9525</xdr:colOff>
      <xdr:row>807</xdr:row>
      <xdr:rowOff>9525</xdr:rowOff>
    </xdr:from>
    <xdr:to>
      <xdr:col>12</xdr:col>
      <xdr:colOff>581025</xdr:colOff>
      <xdr:row>807</xdr:row>
      <xdr:rowOff>581025</xdr:rowOff>
    </xdr:to>
    <xdr:pic>
      <xdr:nvPicPr>
        <xdr:cNvPr id="643" name="Picture 643" descr="v8_7D3E_bdda.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12</xdr:col>
      <xdr:colOff>9525</xdr:colOff>
      <xdr:row>809</xdr:row>
      <xdr:rowOff>9525</xdr:rowOff>
    </xdr:from>
    <xdr:to>
      <xdr:col>12</xdr:col>
      <xdr:colOff>581025</xdr:colOff>
      <xdr:row>809</xdr:row>
      <xdr:rowOff>581025</xdr:rowOff>
    </xdr:to>
    <xdr:pic>
      <xdr:nvPicPr>
        <xdr:cNvPr id="644" name="Picture 644" descr="v8_7D3E_bddb.jp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12</xdr:col>
      <xdr:colOff>9525</xdr:colOff>
      <xdr:row>810</xdr:row>
      <xdr:rowOff>9525</xdr:rowOff>
    </xdr:from>
    <xdr:to>
      <xdr:col>12</xdr:col>
      <xdr:colOff>581025</xdr:colOff>
      <xdr:row>810</xdr:row>
      <xdr:rowOff>581025</xdr:rowOff>
    </xdr:to>
    <xdr:pic>
      <xdr:nvPicPr>
        <xdr:cNvPr id="645" name="Picture 645" descr="v8_7D3E_bddc.jp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12</xdr:col>
      <xdr:colOff>9525</xdr:colOff>
      <xdr:row>811</xdr:row>
      <xdr:rowOff>9525</xdr:rowOff>
    </xdr:from>
    <xdr:to>
      <xdr:col>12</xdr:col>
      <xdr:colOff>581025</xdr:colOff>
      <xdr:row>811</xdr:row>
      <xdr:rowOff>581025</xdr:rowOff>
    </xdr:to>
    <xdr:pic>
      <xdr:nvPicPr>
        <xdr:cNvPr id="646" name="Picture 646" descr="v8_7D3E_bddd.jp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12</xdr:col>
      <xdr:colOff>9525</xdr:colOff>
      <xdr:row>813</xdr:row>
      <xdr:rowOff>9525</xdr:rowOff>
    </xdr:from>
    <xdr:to>
      <xdr:col>12</xdr:col>
      <xdr:colOff>581025</xdr:colOff>
      <xdr:row>813</xdr:row>
      <xdr:rowOff>581025</xdr:rowOff>
    </xdr:to>
    <xdr:pic>
      <xdr:nvPicPr>
        <xdr:cNvPr id="647" name="Picture 647" descr="v8_7D3E_bdde.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12</xdr:col>
      <xdr:colOff>9525</xdr:colOff>
      <xdr:row>814</xdr:row>
      <xdr:rowOff>9525</xdr:rowOff>
    </xdr:from>
    <xdr:to>
      <xdr:col>12</xdr:col>
      <xdr:colOff>581025</xdr:colOff>
      <xdr:row>814</xdr:row>
      <xdr:rowOff>581025</xdr:rowOff>
    </xdr:to>
    <xdr:pic>
      <xdr:nvPicPr>
        <xdr:cNvPr id="648" name="Picture 648" descr="v8_7D3E_bddf.jp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12</xdr:col>
      <xdr:colOff>9525</xdr:colOff>
      <xdr:row>815</xdr:row>
      <xdr:rowOff>9525</xdr:rowOff>
    </xdr:from>
    <xdr:to>
      <xdr:col>12</xdr:col>
      <xdr:colOff>581025</xdr:colOff>
      <xdr:row>815</xdr:row>
      <xdr:rowOff>581025</xdr:rowOff>
    </xdr:to>
    <xdr:pic>
      <xdr:nvPicPr>
        <xdr:cNvPr id="649" name="Picture 649" descr="v8_7D3E_bde0.jp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12</xdr:col>
      <xdr:colOff>9525</xdr:colOff>
      <xdr:row>816</xdr:row>
      <xdr:rowOff>9525</xdr:rowOff>
    </xdr:from>
    <xdr:to>
      <xdr:col>12</xdr:col>
      <xdr:colOff>581025</xdr:colOff>
      <xdr:row>816</xdr:row>
      <xdr:rowOff>581025</xdr:rowOff>
    </xdr:to>
    <xdr:pic>
      <xdr:nvPicPr>
        <xdr:cNvPr id="650" name="Picture 650" descr="v8_7D3E_bde2.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12</xdr:col>
      <xdr:colOff>9525</xdr:colOff>
      <xdr:row>817</xdr:row>
      <xdr:rowOff>9525</xdr:rowOff>
    </xdr:from>
    <xdr:to>
      <xdr:col>12</xdr:col>
      <xdr:colOff>581025</xdr:colOff>
      <xdr:row>817</xdr:row>
      <xdr:rowOff>581025</xdr:rowOff>
    </xdr:to>
    <xdr:pic>
      <xdr:nvPicPr>
        <xdr:cNvPr id="651" name="Picture 651" descr="v8_7D3E_bde3.jp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12</xdr:col>
      <xdr:colOff>9525</xdr:colOff>
      <xdr:row>818</xdr:row>
      <xdr:rowOff>9525</xdr:rowOff>
    </xdr:from>
    <xdr:to>
      <xdr:col>12</xdr:col>
      <xdr:colOff>581025</xdr:colOff>
      <xdr:row>818</xdr:row>
      <xdr:rowOff>581025</xdr:rowOff>
    </xdr:to>
    <xdr:pic>
      <xdr:nvPicPr>
        <xdr:cNvPr id="652" name="Picture 652" descr="v8_7D3E_bde4.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12</xdr:col>
      <xdr:colOff>9525</xdr:colOff>
      <xdr:row>819</xdr:row>
      <xdr:rowOff>9525</xdr:rowOff>
    </xdr:from>
    <xdr:to>
      <xdr:col>12</xdr:col>
      <xdr:colOff>590550</xdr:colOff>
      <xdr:row>819</xdr:row>
      <xdr:rowOff>581025</xdr:rowOff>
    </xdr:to>
    <xdr:pic>
      <xdr:nvPicPr>
        <xdr:cNvPr id="653" name="Picture 653" descr="v8_7D3E_bde6.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12</xdr:col>
      <xdr:colOff>9525</xdr:colOff>
      <xdr:row>820</xdr:row>
      <xdr:rowOff>9525</xdr:rowOff>
    </xdr:from>
    <xdr:to>
      <xdr:col>12</xdr:col>
      <xdr:colOff>581025</xdr:colOff>
      <xdr:row>820</xdr:row>
      <xdr:rowOff>581025</xdr:rowOff>
    </xdr:to>
    <xdr:pic>
      <xdr:nvPicPr>
        <xdr:cNvPr id="654" name="Picture 654" descr="v8_7D3E_bde8.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12</xdr:col>
      <xdr:colOff>9525</xdr:colOff>
      <xdr:row>821</xdr:row>
      <xdr:rowOff>9525</xdr:rowOff>
    </xdr:from>
    <xdr:to>
      <xdr:col>12</xdr:col>
      <xdr:colOff>581025</xdr:colOff>
      <xdr:row>821</xdr:row>
      <xdr:rowOff>581025</xdr:rowOff>
    </xdr:to>
    <xdr:pic>
      <xdr:nvPicPr>
        <xdr:cNvPr id="655" name="Picture 655" descr="v8_7D3E_bdea.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12</xdr:col>
      <xdr:colOff>9525</xdr:colOff>
      <xdr:row>822</xdr:row>
      <xdr:rowOff>9525</xdr:rowOff>
    </xdr:from>
    <xdr:to>
      <xdr:col>12</xdr:col>
      <xdr:colOff>581025</xdr:colOff>
      <xdr:row>822</xdr:row>
      <xdr:rowOff>581025</xdr:rowOff>
    </xdr:to>
    <xdr:pic>
      <xdr:nvPicPr>
        <xdr:cNvPr id="656" name="Picture 656" descr="v8_7D3E_bdeb.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12</xdr:col>
      <xdr:colOff>9525</xdr:colOff>
      <xdr:row>823</xdr:row>
      <xdr:rowOff>9525</xdr:rowOff>
    </xdr:from>
    <xdr:to>
      <xdr:col>12</xdr:col>
      <xdr:colOff>581025</xdr:colOff>
      <xdr:row>823</xdr:row>
      <xdr:rowOff>581025</xdr:rowOff>
    </xdr:to>
    <xdr:pic>
      <xdr:nvPicPr>
        <xdr:cNvPr id="657" name="Picture 657" descr="v8_7D3E_bdec.jp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12</xdr:col>
      <xdr:colOff>9525</xdr:colOff>
      <xdr:row>824</xdr:row>
      <xdr:rowOff>9525</xdr:rowOff>
    </xdr:from>
    <xdr:to>
      <xdr:col>12</xdr:col>
      <xdr:colOff>581025</xdr:colOff>
      <xdr:row>824</xdr:row>
      <xdr:rowOff>581025</xdr:rowOff>
    </xdr:to>
    <xdr:pic>
      <xdr:nvPicPr>
        <xdr:cNvPr id="658" name="Picture 658" descr="v8_7D3E_bded.jp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12</xdr:col>
      <xdr:colOff>9525</xdr:colOff>
      <xdr:row>825</xdr:row>
      <xdr:rowOff>9525</xdr:rowOff>
    </xdr:from>
    <xdr:to>
      <xdr:col>12</xdr:col>
      <xdr:colOff>581025</xdr:colOff>
      <xdr:row>825</xdr:row>
      <xdr:rowOff>581025</xdr:rowOff>
    </xdr:to>
    <xdr:pic>
      <xdr:nvPicPr>
        <xdr:cNvPr id="659" name="Picture 659" descr="v8_7D3E_bdef.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12</xdr:col>
      <xdr:colOff>9525</xdr:colOff>
      <xdr:row>826</xdr:row>
      <xdr:rowOff>9525</xdr:rowOff>
    </xdr:from>
    <xdr:to>
      <xdr:col>12</xdr:col>
      <xdr:colOff>581025</xdr:colOff>
      <xdr:row>826</xdr:row>
      <xdr:rowOff>581025</xdr:rowOff>
    </xdr:to>
    <xdr:pic>
      <xdr:nvPicPr>
        <xdr:cNvPr id="660" name="Picture 660" descr="v8_7D3E_bdf1.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12</xdr:col>
      <xdr:colOff>9525</xdr:colOff>
      <xdr:row>827</xdr:row>
      <xdr:rowOff>9525</xdr:rowOff>
    </xdr:from>
    <xdr:to>
      <xdr:col>12</xdr:col>
      <xdr:colOff>581025</xdr:colOff>
      <xdr:row>827</xdr:row>
      <xdr:rowOff>581025</xdr:rowOff>
    </xdr:to>
    <xdr:pic>
      <xdr:nvPicPr>
        <xdr:cNvPr id="661" name="Picture 661" descr="v8_7D3E_bdf2.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12</xdr:col>
      <xdr:colOff>9525</xdr:colOff>
      <xdr:row>828</xdr:row>
      <xdr:rowOff>9525</xdr:rowOff>
    </xdr:from>
    <xdr:to>
      <xdr:col>12</xdr:col>
      <xdr:colOff>581025</xdr:colOff>
      <xdr:row>828</xdr:row>
      <xdr:rowOff>581025</xdr:rowOff>
    </xdr:to>
    <xdr:pic>
      <xdr:nvPicPr>
        <xdr:cNvPr id="662" name="Picture 662" descr="v8_7D3E_bdf3.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12</xdr:col>
      <xdr:colOff>9525</xdr:colOff>
      <xdr:row>829</xdr:row>
      <xdr:rowOff>9525</xdr:rowOff>
    </xdr:from>
    <xdr:to>
      <xdr:col>12</xdr:col>
      <xdr:colOff>581025</xdr:colOff>
      <xdr:row>829</xdr:row>
      <xdr:rowOff>581025</xdr:rowOff>
    </xdr:to>
    <xdr:pic>
      <xdr:nvPicPr>
        <xdr:cNvPr id="663" name="Picture 663" descr="v8_7D3E_bdf4.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12</xdr:col>
      <xdr:colOff>9525</xdr:colOff>
      <xdr:row>830</xdr:row>
      <xdr:rowOff>9525</xdr:rowOff>
    </xdr:from>
    <xdr:to>
      <xdr:col>12</xdr:col>
      <xdr:colOff>581025</xdr:colOff>
      <xdr:row>830</xdr:row>
      <xdr:rowOff>581025</xdr:rowOff>
    </xdr:to>
    <xdr:pic>
      <xdr:nvPicPr>
        <xdr:cNvPr id="664" name="Picture 664" descr="v8_7D3E_bdf5.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12</xdr:col>
      <xdr:colOff>9525</xdr:colOff>
      <xdr:row>831</xdr:row>
      <xdr:rowOff>9525</xdr:rowOff>
    </xdr:from>
    <xdr:to>
      <xdr:col>12</xdr:col>
      <xdr:colOff>581025</xdr:colOff>
      <xdr:row>831</xdr:row>
      <xdr:rowOff>581025</xdr:rowOff>
    </xdr:to>
    <xdr:pic>
      <xdr:nvPicPr>
        <xdr:cNvPr id="665" name="Picture 665" descr="v8_7D3E_bdf6.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12</xdr:col>
      <xdr:colOff>9525</xdr:colOff>
      <xdr:row>832</xdr:row>
      <xdr:rowOff>9525</xdr:rowOff>
    </xdr:from>
    <xdr:to>
      <xdr:col>12</xdr:col>
      <xdr:colOff>581025</xdr:colOff>
      <xdr:row>832</xdr:row>
      <xdr:rowOff>581025</xdr:rowOff>
    </xdr:to>
    <xdr:pic>
      <xdr:nvPicPr>
        <xdr:cNvPr id="666" name="Picture 666" descr="v8_7D3E_bdf7.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12</xdr:col>
      <xdr:colOff>9525</xdr:colOff>
      <xdr:row>833</xdr:row>
      <xdr:rowOff>9525</xdr:rowOff>
    </xdr:from>
    <xdr:to>
      <xdr:col>12</xdr:col>
      <xdr:colOff>581025</xdr:colOff>
      <xdr:row>833</xdr:row>
      <xdr:rowOff>581025</xdr:rowOff>
    </xdr:to>
    <xdr:pic>
      <xdr:nvPicPr>
        <xdr:cNvPr id="667" name="Picture 667" descr="v8_7D3E_bdf9.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12</xdr:col>
      <xdr:colOff>9525</xdr:colOff>
      <xdr:row>834</xdr:row>
      <xdr:rowOff>9525</xdr:rowOff>
    </xdr:from>
    <xdr:to>
      <xdr:col>12</xdr:col>
      <xdr:colOff>581025</xdr:colOff>
      <xdr:row>834</xdr:row>
      <xdr:rowOff>581025</xdr:rowOff>
    </xdr:to>
    <xdr:pic>
      <xdr:nvPicPr>
        <xdr:cNvPr id="668" name="Picture 668" descr="v8_7D3E_bdfb.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12</xdr:col>
      <xdr:colOff>9525</xdr:colOff>
      <xdr:row>835</xdr:row>
      <xdr:rowOff>9525</xdr:rowOff>
    </xdr:from>
    <xdr:to>
      <xdr:col>12</xdr:col>
      <xdr:colOff>581025</xdr:colOff>
      <xdr:row>835</xdr:row>
      <xdr:rowOff>581025</xdr:rowOff>
    </xdr:to>
    <xdr:pic>
      <xdr:nvPicPr>
        <xdr:cNvPr id="669" name="Picture 669" descr="v8_7D3E_bdfc.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12</xdr:col>
      <xdr:colOff>9525</xdr:colOff>
      <xdr:row>836</xdr:row>
      <xdr:rowOff>9525</xdr:rowOff>
    </xdr:from>
    <xdr:to>
      <xdr:col>12</xdr:col>
      <xdr:colOff>581025</xdr:colOff>
      <xdr:row>836</xdr:row>
      <xdr:rowOff>581025</xdr:rowOff>
    </xdr:to>
    <xdr:pic>
      <xdr:nvPicPr>
        <xdr:cNvPr id="670" name="Picture 670" descr="v8_7D3E_bdfe.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12</xdr:col>
      <xdr:colOff>9525</xdr:colOff>
      <xdr:row>837</xdr:row>
      <xdr:rowOff>9525</xdr:rowOff>
    </xdr:from>
    <xdr:to>
      <xdr:col>12</xdr:col>
      <xdr:colOff>581025</xdr:colOff>
      <xdr:row>837</xdr:row>
      <xdr:rowOff>581025</xdr:rowOff>
    </xdr:to>
    <xdr:pic>
      <xdr:nvPicPr>
        <xdr:cNvPr id="671" name="Picture 671" descr="v8_7D3E_be00.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12</xdr:col>
      <xdr:colOff>9525</xdr:colOff>
      <xdr:row>838</xdr:row>
      <xdr:rowOff>9525</xdr:rowOff>
    </xdr:from>
    <xdr:to>
      <xdr:col>12</xdr:col>
      <xdr:colOff>581025</xdr:colOff>
      <xdr:row>838</xdr:row>
      <xdr:rowOff>581025</xdr:rowOff>
    </xdr:to>
    <xdr:pic>
      <xdr:nvPicPr>
        <xdr:cNvPr id="672" name="Picture 672" descr="v8_7D3E_be01.jp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12</xdr:col>
      <xdr:colOff>9525</xdr:colOff>
      <xdr:row>839</xdr:row>
      <xdr:rowOff>9525</xdr:rowOff>
    </xdr:from>
    <xdr:to>
      <xdr:col>12</xdr:col>
      <xdr:colOff>581025</xdr:colOff>
      <xdr:row>839</xdr:row>
      <xdr:rowOff>581025</xdr:rowOff>
    </xdr:to>
    <xdr:pic>
      <xdr:nvPicPr>
        <xdr:cNvPr id="673" name="Picture 673" descr="v8_7D3E_be02.jp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12</xdr:col>
      <xdr:colOff>9525</xdr:colOff>
      <xdr:row>841</xdr:row>
      <xdr:rowOff>9525</xdr:rowOff>
    </xdr:from>
    <xdr:to>
      <xdr:col>12</xdr:col>
      <xdr:colOff>581025</xdr:colOff>
      <xdr:row>841</xdr:row>
      <xdr:rowOff>581025</xdr:rowOff>
    </xdr:to>
    <xdr:pic>
      <xdr:nvPicPr>
        <xdr:cNvPr id="674" name="Picture 674" descr="v8_7D3E_be04.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12</xdr:col>
      <xdr:colOff>9525</xdr:colOff>
      <xdr:row>842</xdr:row>
      <xdr:rowOff>9525</xdr:rowOff>
    </xdr:from>
    <xdr:to>
      <xdr:col>12</xdr:col>
      <xdr:colOff>581025</xdr:colOff>
      <xdr:row>842</xdr:row>
      <xdr:rowOff>581025</xdr:rowOff>
    </xdr:to>
    <xdr:pic>
      <xdr:nvPicPr>
        <xdr:cNvPr id="675" name="Picture 675" descr="v8_7D3E_be06.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12</xdr:col>
      <xdr:colOff>9525</xdr:colOff>
      <xdr:row>843</xdr:row>
      <xdr:rowOff>9525</xdr:rowOff>
    </xdr:from>
    <xdr:to>
      <xdr:col>12</xdr:col>
      <xdr:colOff>581025</xdr:colOff>
      <xdr:row>843</xdr:row>
      <xdr:rowOff>581025</xdr:rowOff>
    </xdr:to>
    <xdr:pic>
      <xdr:nvPicPr>
        <xdr:cNvPr id="676" name="Picture 676" descr="v8_7D3E_be08.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12</xdr:col>
      <xdr:colOff>9525</xdr:colOff>
      <xdr:row>845</xdr:row>
      <xdr:rowOff>9525</xdr:rowOff>
    </xdr:from>
    <xdr:to>
      <xdr:col>12</xdr:col>
      <xdr:colOff>581025</xdr:colOff>
      <xdr:row>845</xdr:row>
      <xdr:rowOff>581025</xdr:rowOff>
    </xdr:to>
    <xdr:pic>
      <xdr:nvPicPr>
        <xdr:cNvPr id="677" name="Picture 677" descr="v8_7D3E_be0a.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12</xdr:col>
      <xdr:colOff>9525</xdr:colOff>
      <xdr:row>846</xdr:row>
      <xdr:rowOff>9525</xdr:rowOff>
    </xdr:from>
    <xdr:to>
      <xdr:col>12</xdr:col>
      <xdr:colOff>581025</xdr:colOff>
      <xdr:row>846</xdr:row>
      <xdr:rowOff>581025</xdr:rowOff>
    </xdr:to>
    <xdr:pic>
      <xdr:nvPicPr>
        <xdr:cNvPr id="678" name="Picture 678" descr="v8_7D3E_be0b.jp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12</xdr:col>
      <xdr:colOff>9525</xdr:colOff>
      <xdr:row>847</xdr:row>
      <xdr:rowOff>9525</xdr:rowOff>
    </xdr:from>
    <xdr:to>
      <xdr:col>12</xdr:col>
      <xdr:colOff>581025</xdr:colOff>
      <xdr:row>847</xdr:row>
      <xdr:rowOff>581025</xdr:rowOff>
    </xdr:to>
    <xdr:pic>
      <xdr:nvPicPr>
        <xdr:cNvPr id="679" name="Picture 679" descr="v8_7D3E_be0c.jp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12</xdr:col>
      <xdr:colOff>9525</xdr:colOff>
      <xdr:row>848</xdr:row>
      <xdr:rowOff>9525</xdr:rowOff>
    </xdr:from>
    <xdr:to>
      <xdr:col>12</xdr:col>
      <xdr:colOff>581025</xdr:colOff>
      <xdr:row>848</xdr:row>
      <xdr:rowOff>581025</xdr:rowOff>
    </xdr:to>
    <xdr:pic>
      <xdr:nvPicPr>
        <xdr:cNvPr id="680" name="Picture 680" descr="v8_7D3E_be0d.jp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12</xdr:col>
      <xdr:colOff>9525</xdr:colOff>
      <xdr:row>849</xdr:row>
      <xdr:rowOff>9525</xdr:rowOff>
    </xdr:from>
    <xdr:to>
      <xdr:col>12</xdr:col>
      <xdr:colOff>581025</xdr:colOff>
      <xdr:row>849</xdr:row>
      <xdr:rowOff>581025</xdr:rowOff>
    </xdr:to>
    <xdr:pic>
      <xdr:nvPicPr>
        <xdr:cNvPr id="681" name="Picture 681" descr="v8_7D3E_be0e.jp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12</xdr:col>
      <xdr:colOff>9525</xdr:colOff>
      <xdr:row>850</xdr:row>
      <xdr:rowOff>9525</xdr:rowOff>
    </xdr:from>
    <xdr:to>
      <xdr:col>12</xdr:col>
      <xdr:colOff>581025</xdr:colOff>
      <xdr:row>850</xdr:row>
      <xdr:rowOff>581025</xdr:rowOff>
    </xdr:to>
    <xdr:pic>
      <xdr:nvPicPr>
        <xdr:cNvPr id="682" name="Picture 682" descr="v8_7D3E_be10.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12</xdr:col>
      <xdr:colOff>9525</xdr:colOff>
      <xdr:row>851</xdr:row>
      <xdr:rowOff>9525</xdr:rowOff>
    </xdr:from>
    <xdr:to>
      <xdr:col>12</xdr:col>
      <xdr:colOff>581025</xdr:colOff>
      <xdr:row>851</xdr:row>
      <xdr:rowOff>581025</xdr:rowOff>
    </xdr:to>
    <xdr:pic>
      <xdr:nvPicPr>
        <xdr:cNvPr id="683" name="Picture 683" descr="v8_7D3E_be11.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12</xdr:col>
      <xdr:colOff>9525</xdr:colOff>
      <xdr:row>852</xdr:row>
      <xdr:rowOff>9525</xdr:rowOff>
    </xdr:from>
    <xdr:to>
      <xdr:col>12</xdr:col>
      <xdr:colOff>581025</xdr:colOff>
      <xdr:row>852</xdr:row>
      <xdr:rowOff>581025</xdr:rowOff>
    </xdr:to>
    <xdr:pic>
      <xdr:nvPicPr>
        <xdr:cNvPr id="684" name="Picture 684" descr="v8_7D3E_be12.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12</xdr:col>
      <xdr:colOff>9525</xdr:colOff>
      <xdr:row>853</xdr:row>
      <xdr:rowOff>9525</xdr:rowOff>
    </xdr:from>
    <xdr:to>
      <xdr:col>12</xdr:col>
      <xdr:colOff>581025</xdr:colOff>
      <xdr:row>853</xdr:row>
      <xdr:rowOff>581025</xdr:rowOff>
    </xdr:to>
    <xdr:pic>
      <xdr:nvPicPr>
        <xdr:cNvPr id="685" name="Picture 685" descr="v8_7D3E_be13.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12</xdr:col>
      <xdr:colOff>9525</xdr:colOff>
      <xdr:row>854</xdr:row>
      <xdr:rowOff>9525</xdr:rowOff>
    </xdr:from>
    <xdr:to>
      <xdr:col>12</xdr:col>
      <xdr:colOff>581025</xdr:colOff>
      <xdr:row>854</xdr:row>
      <xdr:rowOff>581025</xdr:rowOff>
    </xdr:to>
    <xdr:pic>
      <xdr:nvPicPr>
        <xdr:cNvPr id="686" name="Picture 686" descr="v8_7D3E_be15.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12</xdr:col>
      <xdr:colOff>9525</xdr:colOff>
      <xdr:row>855</xdr:row>
      <xdr:rowOff>9525</xdr:rowOff>
    </xdr:from>
    <xdr:to>
      <xdr:col>12</xdr:col>
      <xdr:colOff>581025</xdr:colOff>
      <xdr:row>855</xdr:row>
      <xdr:rowOff>581025</xdr:rowOff>
    </xdr:to>
    <xdr:pic>
      <xdr:nvPicPr>
        <xdr:cNvPr id="687" name="Picture 687" descr="v8_7D3E_be17.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12</xdr:col>
      <xdr:colOff>9525</xdr:colOff>
      <xdr:row>856</xdr:row>
      <xdr:rowOff>9525</xdr:rowOff>
    </xdr:from>
    <xdr:to>
      <xdr:col>12</xdr:col>
      <xdr:colOff>581025</xdr:colOff>
      <xdr:row>856</xdr:row>
      <xdr:rowOff>581025</xdr:rowOff>
    </xdr:to>
    <xdr:pic>
      <xdr:nvPicPr>
        <xdr:cNvPr id="688" name="Picture 688" descr="v8_7D3E_be18.jp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12</xdr:col>
      <xdr:colOff>9525</xdr:colOff>
      <xdr:row>857</xdr:row>
      <xdr:rowOff>9525</xdr:rowOff>
    </xdr:from>
    <xdr:to>
      <xdr:col>12</xdr:col>
      <xdr:colOff>581025</xdr:colOff>
      <xdr:row>857</xdr:row>
      <xdr:rowOff>581025</xdr:rowOff>
    </xdr:to>
    <xdr:pic>
      <xdr:nvPicPr>
        <xdr:cNvPr id="689" name="Picture 689" descr="v8_7D3E_be19.jp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12</xdr:col>
      <xdr:colOff>9525</xdr:colOff>
      <xdr:row>858</xdr:row>
      <xdr:rowOff>9525</xdr:rowOff>
    </xdr:from>
    <xdr:to>
      <xdr:col>12</xdr:col>
      <xdr:colOff>581025</xdr:colOff>
      <xdr:row>858</xdr:row>
      <xdr:rowOff>581025</xdr:rowOff>
    </xdr:to>
    <xdr:pic>
      <xdr:nvPicPr>
        <xdr:cNvPr id="690" name="Picture 690" descr="v8_7D3E_be1a.jp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12</xdr:col>
      <xdr:colOff>9525</xdr:colOff>
      <xdr:row>859</xdr:row>
      <xdr:rowOff>9525</xdr:rowOff>
    </xdr:from>
    <xdr:to>
      <xdr:col>12</xdr:col>
      <xdr:colOff>581025</xdr:colOff>
      <xdr:row>859</xdr:row>
      <xdr:rowOff>581025</xdr:rowOff>
    </xdr:to>
    <xdr:pic>
      <xdr:nvPicPr>
        <xdr:cNvPr id="691" name="Picture 691" descr="v8_7D3E_be1c.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12</xdr:col>
      <xdr:colOff>9525</xdr:colOff>
      <xdr:row>860</xdr:row>
      <xdr:rowOff>9525</xdr:rowOff>
    </xdr:from>
    <xdr:to>
      <xdr:col>12</xdr:col>
      <xdr:colOff>581025</xdr:colOff>
      <xdr:row>860</xdr:row>
      <xdr:rowOff>581025</xdr:rowOff>
    </xdr:to>
    <xdr:pic>
      <xdr:nvPicPr>
        <xdr:cNvPr id="692" name="Picture 692" descr="v8_7D3E_be1d.jp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12</xdr:col>
      <xdr:colOff>9525</xdr:colOff>
      <xdr:row>861</xdr:row>
      <xdr:rowOff>9525</xdr:rowOff>
    </xdr:from>
    <xdr:to>
      <xdr:col>12</xdr:col>
      <xdr:colOff>581025</xdr:colOff>
      <xdr:row>861</xdr:row>
      <xdr:rowOff>581025</xdr:rowOff>
    </xdr:to>
    <xdr:pic>
      <xdr:nvPicPr>
        <xdr:cNvPr id="693" name="Picture 693" descr="v8_7D3E_be1e.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12</xdr:col>
      <xdr:colOff>9525</xdr:colOff>
      <xdr:row>862</xdr:row>
      <xdr:rowOff>9525</xdr:rowOff>
    </xdr:from>
    <xdr:to>
      <xdr:col>12</xdr:col>
      <xdr:colOff>581025</xdr:colOff>
      <xdr:row>862</xdr:row>
      <xdr:rowOff>581025</xdr:rowOff>
    </xdr:to>
    <xdr:pic>
      <xdr:nvPicPr>
        <xdr:cNvPr id="694" name="Picture 694" descr="v8_7D3E_be1f.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12</xdr:col>
      <xdr:colOff>9525</xdr:colOff>
      <xdr:row>863</xdr:row>
      <xdr:rowOff>9525</xdr:rowOff>
    </xdr:from>
    <xdr:to>
      <xdr:col>12</xdr:col>
      <xdr:colOff>581025</xdr:colOff>
      <xdr:row>863</xdr:row>
      <xdr:rowOff>581025</xdr:rowOff>
    </xdr:to>
    <xdr:pic>
      <xdr:nvPicPr>
        <xdr:cNvPr id="695" name="Picture 695" descr="v8_7D3E_be20.jp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12</xdr:col>
      <xdr:colOff>9525</xdr:colOff>
      <xdr:row>864</xdr:row>
      <xdr:rowOff>9525</xdr:rowOff>
    </xdr:from>
    <xdr:to>
      <xdr:col>12</xdr:col>
      <xdr:colOff>581025</xdr:colOff>
      <xdr:row>864</xdr:row>
      <xdr:rowOff>581025</xdr:rowOff>
    </xdr:to>
    <xdr:pic>
      <xdr:nvPicPr>
        <xdr:cNvPr id="696" name="Picture 696" descr="v8_7D3E_be21.jp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12</xdr:col>
      <xdr:colOff>9525</xdr:colOff>
      <xdr:row>865</xdr:row>
      <xdr:rowOff>9525</xdr:rowOff>
    </xdr:from>
    <xdr:to>
      <xdr:col>12</xdr:col>
      <xdr:colOff>685800</xdr:colOff>
      <xdr:row>865</xdr:row>
      <xdr:rowOff>581025</xdr:rowOff>
    </xdr:to>
    <xdr:pic>
      <xdr:nvPicPr>
        <xdr:cNvPr id="697" name="Picture 697" descr="v8_7D3E_be22.jp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12</xdr:col>
      <xdr:colOff>9525</xdr:colOff>
      <xdr:row>866</xdr:row>
      <xdr:rowOff>9525</xdr:rowOff>
    </xdr:from>
    <xdr:to>
      <xdr:col>12</xdr:col>
      <xdr:colOff>581025</xdr:colOff>
      <xdr:row>866</xdr:row>
      <xdr:rowOff>581025</xdr:rowOff>
    </xdr:to>
    <xdr:pic>
      <xdr:nvPicPr>
        <xdr:cNvPr id="698" name="Picture 698" descr="v8_7D3E_be23.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12</xdr:col>
      <xdr:colOff>9525</xdr:colOff>
      <xdr:row>867</xdr:row>
      <xdr:rowOff>9525</xdr:rowOff>
    </xdr:from>
    <xdr:to>
      <xdr:col>12</xdr:col>
      <xdr:colOff>771525</xdr:colOff>
      <xdr:row>867</xdr:row>
      <xdr:rowOff>581025</xdr:rowOff>
    </xdr:to>
    <xdr:pic>
      <xdr:nvPicPr>
        <xdr:cNvPr id="699" name="Picture 699" descr="v8_7D3E_be24.jp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12</xdr:col>
      <xdr:colOff>9525</xdr:colOff>
      <xdr:row>868</xdr:row>
      <xdr:rowOff>9525</xdr:rowOff>
    </xdr:from>
    <xdr:to>
      <xdr:col>12</xdr:col>
      <xdr:colOff>771525</xdr:colOff>
      <xdr:row>868</xdr:row>
      <xdr:rowOff>581025</xdr:rowOff>
    </xdr:to>
    <xdr:pic>
      <xdr:nvPicPr>
        <xdr:cNvPr id="700" name="Picture 700" descr="v8_7D3E_be25.jp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12</xdr:col>
      <xdr:colOff>9525</xdr:colOff>
      <xdr:row>869</xdr:row>
      <xdr:rowOff>9525</xdr:rowOff>
    </xdr:from>
    <xdr:to>
      <xdr:col>12</xdr:col>
      <xdr:colOff>581025</xdr:colOff>
      <xdr:row>869</xdr:row>
      <xdr:rowOff>581025</xdr:rowOff>
    </xdr:to>
    <xdr:pic>
      <xdr:nvPicPr>
        <xdr:cNvPr id="701" name="Picture 701" descr="v8_7D3E_be27.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12</xdr:col>
      <xdr:colOff>9525</xdr:colOff>
      <xdr:row>871</xdr:row>
      <xdr:rowOff>9525</xdr:rowOff>
    </xdr:from>
    <xdr:to>
      <xdr:col>12</xdr:col>
      <xdr:colOff>581025</xdr:colOff>
      <xdr:row>871</xdr:row>
      <xdr:rowOff>581025</xdr:rowOff>
    </xdr:to>
    <xdr:pic>
      <xdr:nvPicPr>
        <xdr:cNvPr id="702" name="Picture 702" descr="v8_7D3E_be28.jp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12</xdr:col>
      <xdr:colOff>9525</xdr:colOff>
      <xdr:row>872</xdr:row>
      <xdr:rowOff>9525</xdr:rowOff>
    </xdr:from>
    <xdr:to>
      <xdr:col>12</xdr:col>
      <xdr:colOff>581025</xdr:colOff>
      <xdr:row>872</xdr:row>
      <xdr:rowOff>581025</xdr:rowOff>
    </xdr:to>
    <xdr:pic>
      <xdr:nvPicPr>
        <xdr:cNvPr id="703" name="Picture 703" descr="v8_7D3E_be2a.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12</xdr:col>
      <xdr:colOff>9525</xdr:colOff>
      <xdr:row>873</xdr:row>
      <xdr:rowOff>9525</xdr:rowOff>
    </xdr:from>
    <xdr:to>
      <xdr:col>12</xdr:col>
      <xdr:colOff>581025</xdr:colOff>
      <xdr:row>873</xdr:row>
      <xdr:rowOff>581025</xdr:rowOff>
    </xdr:to>
    <xdr:pic>
      <xdr:nvPicPr>
        <xdr:cNvPr id="704" name="Picture 704" descr="v8_7D3E_be2b.jp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12</xdr:col>
      <xdr:colOff>9525</xdr:colOff>
      <xdr:row>875</xdr:row>
      <xdr:rowOff>9525</xdr:rowOff>
    </xdr:from>
    <xdr:to>
      <xdr:col>12</xdr:col>
      <xdr:colOff>581025</xdr:colOff>
      <xdr:row>875</xdr:row>
      <xdr:rowOff>581025</xdr:rowOff>
    </xdr:to>
    <xdr:pic>
      <xdr:nvPicPr>
        <xdr:cNvPr id="705" name="Picture 705" descr="v8_7D3E_be2d.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12</xdr:col>
      <xdr:colOff>9525</xdr:colOff>
      <xdr:row>876</xdr:row>
      <xdr:rowOff>9525</xdr:rowOff>
    </xdr:from>
    <xdr:to>
      <xdr:col>12</xdr:col>
      <xdr:colOff>581025</xdr:colOff>
      <xdr:row>876</xdr:row>
      <xdr:rowOff>581025</xdr:rowOff>
    </xdr:to>
    <xdr:pic>
      <xdr:nvPicPr>
        <xdr:cNvPr id="706" name="Picture 706" descr="v8_7D3E_be2e.jp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12</xdr:col>
      <xdr:colOff>9525</xdr:colOff>
      <xdr:row>877</xdr:row>
      <xdr:rowOff>9525</xdr:rowOff>
    </xdr:from>
    <xdr:to>
      <xdr:col>12</xdr:col>
      <xdr:colOff>581025</xdr:colOff>
      <xdr:row>877</xdr:row>
      <xdr:rowOff>581025</xdr:rowOff>
    </xdr:to>
    <xdr:pic>
      <xdr:nvPicPr>
        <xdr:cNvPr id="707" name="Picture 707" descr="v8_7D3E_be2f.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12</xdr:col>
      <xdr:colOff>9525</xdr:colOff>
      <xdr:row>878</xdr:row>
      <xdr:rowOff>9525</xdr:rowOff>
    </xdr:from>
    <xdr:to>
      <xdr:col>12</xdr:col>
      <xdr:colOff>581025</xdr:colOff>
      <xdr:row>878</xdr:row>
      <xdr:rowOff>581025</xdr:rowOff>
    </xdr:to>
    <xdr:pic>
      <xdr:nvPicPr>
        <xdr:cNvPr id="708" name="Picture 708" descr="v8_7D3E_be30.jp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12</xdr:col>
      <xdr:colOff>9525</xdr:colOff>
      <xdr:row>879</xdr:row>
      <xdr:rowOff>9525</xdr:rowOff>
    </xdr:from>
    <xdr:to>
      <xdr:col>12</xdr:col>
      <xdr:colOff>581025</xdr:colOff>
      <xdr:row>879</xdr:row>
      <xdr:rowOff>581025</xdr:rowOff>
    </xdr:to>
    <xdr:pic>
      <xdr:nvPicPr>
        <xdr:cNvPr id="709" name="Picture 709" descr="v8_7D3E_be31.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12</xdr:col>
      <xdr:colOff>9525</xdr:colOff>
      <xdr:row>880</xdr:row>
      <xdr:rowOff>9525</xdr:rowOff>
    </xdr:from>
    <xdr:to>
      <xdr:col>12</xdr:col>
      <xdr:colOff>581025</xdr:colOff>
      <xdr:row>880</xdr:row>
      <xdr:rowOff>581025</xdr:rowOff>
    </xdr:to>
    <xdr:pic>
      <xdr:nvPicPr>
        <xdr:cNvPr id="710" name="Picture 710" descr="v8_7D3E_be33.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12</xdr:col>
      <xdr:colOff>9525</xdr:colOff>
      <xdr:row>883</xdr:row>
      <xdr:rowOff>9525</xdr:rowOff>
    </xdr:from>
    <xdr:to>
      <xdr:col>12</xdr:col>
      <xdr:colOff>581025</xdr:colOff>
      <xdr:row>883</xdr:row>
      <xdr:rowOff>581025</xdr:rowOff>
    </xdr:to>
    <xdr:pic>
      <xdr:nvPicPr>
        <xdr:cNvPr id="711" name="Picture 711" descr="v8_7D3E_be34.jp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12</xdr:col>
      <xdr:colOff>9525</xdr:colOff>
      <xdr:row>884</xdr:row>
      <xdr:rowOff>9525</xdr:rowOff>
    </xdr:from>
    <xdr:to>
      <xdr:col>12</xdr:col>
      <xdr:colOff>581025</xdr:colOff>
      <xdr:row>884</xdr:row>
      <xdr:rowOff>581025</xdr:rowOff>
    </xdr:to>
    <xdr:pic>
      <xdr:nvPicPr>
        <xdr:cNvPr id="712" name="Picture 712" descr="v8_7D3E_be35.jp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12</xdr:col>
      <xdr:colOff>9525</xdr:colOff>
      <xdr:row>885</xdr:row>
      <xdr:rowOff>9525</xdr:rowOff>
    </xdr:from>
    <xdr:to>
      <xdr:col>12</xdr:col>
      <xdr:colOff>581025</xdr:colOff>
      <xdr:row>885</xdr:row>
      <xdr:rowOff>581025</xdr:rowOff>
    </xdr:to>
    <xdr:pic>
      <xdr:nvPicPr>
        <xdr:cNvPr id="713" name="Picture 713" descr="v8_7D3E_be36.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12</xdr:col>
      <xdr:colOff>9525</xdr:colOff>
      <xdr:row>886</xdr:row>
      <xdr:rowOff>9525</xdr:rowOff>
    </xdr:from>
    <xdr:to>
      <xdr:col>12</xdr:col>
      <xdr:colOff>581025</xdr:colOff>
      <xdr:row>886</xdr:row>
      <xdr:rowOff>581025</xdr:rowOff>
    </xdr:to>
    <xdr:pic>
      <xdr:nvPicPr>
        <xdr:cNvPr id="714" name="Picture 714" descr="v8_7D3E_be37.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12</xdr:col>
      <xdr:colOff>9525</xdr:colOff>
      <xdr:row>887</xdr:row>
      <xdr:rowOff>9525</xdr:rowOff>
    </xdr:from>
    <xdr:to>
      <xdr:col>12</xdr:col>
      <xdr:colOff>581025</xdr:colOff>
      <xdr:row>887</xdr:row>
      <xdr:rowOff>581025</xdr:rowOff>
    </xdr:to>
    <xdr:pic>
      <xdr:nvPicPr>
        <xdr:cNvPr id="715" name="Picture 715" descr="v8_7D3E_be39.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12</xdr:col>
      <xdr:colOff>9525</xdr:colOff>
      <xdr:row>888</xdr:row>
      <xdr:rowOff>9525</xdr:rowOff>
    </xdr:from>
    <xdr:to>
      <xdr:col>12</xdr:col>
      <xdr:colOff>581025</xdr:colOff>
      <xdr:row>888</xdr:row>
      <xdr:rowOff>581025</xdr:rowOff>
    </xdr:to>
    <xdr:pic>
      <xdr:nvPicPr>
        <xdr:cNvPr id="716" name="Picture 716" descr="v8_7D3E_be3a.jp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12</xdr:col>
      <xdr:colOff>9525</xdr:colOff>
      <xdr:row>889</xdr:row>
      <xdr:rowOff>9525</xdr:rowOff>
    </xdr:from>
    <xdr:to>
      <xdr:col>12</xdr:col>
      <xdr:colOff>981075</xdr:colOff>
      <xdr:row>889</xdr:row>
      <xdr:rowOff>552450</xdr:rowOff>
    </xdr:to>
    <xdr:pic>
      <xdr:nvPicPr>
        <xdr:cNvPr id="717" name="Picture 717" descr="v8_7D3E_be3b.jp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12</xdr:col>
      <xdr:colOff>9525</xdr:colOff>
      <xdr:row>890</xdr:row>
      <xdr:rowOff>9525</xdr:rowOff>
    </xdr:from>
    <xdr:to>
      <xdr:col>12</xdr:col>
      <xdr:colOff>581025</xdr:colOff>
      <xdr:row>890</xdr:row>
      <xdr:rowOff>581025</xdr:rowOff>
    </xdr:to>
    <xdr:pic>
      <xdr:nvPicPr>
        <xdr:cNvPr id="718" name="Picture 718" descr="v8_7D3E_be3c.jp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12</xdr:col>
      <xdr:colOff>9525</xdr:colOff>
      <xdr:row>891</xdr:row>
      <xdr:rowOff>9525</xdr:rowOff>
    </xdr:from>
    <xdr:to>
      <xdr:col>12</xdr:col>
      <xdr:colOff>771525</xdr:colOff>
      <xdr:row>891</xdr:row>
      <xdr:rowOff>581025</xdr:rowOff>
    </xdr:to>
    <xdr:pic>
      <xdr:nvPicPr>
        <xdr:cNvPr id="719" name="Picture 719" descr="v8_7D3E_be3d.jp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12</xdr:col>
      <xdr:colOff>9525</xdr:colOff>
      <xdr:row>893</xdr:row>
      <xdr:rowOff>9525</xdr:rowOff>
    </xdr:from>
    <xdr:to>
      <xdr:col>12</xdr:col>
      <xdr:colOff>581025</xdr:colOff>
      <xdr:row>893</xdr:row>
      <xdr:rowOff>581025</xdr:rowOff>
    </xdr:to>
    <xdr:pic>
      <xdr:nvPicPr>
        <xdr:cNvPr id="720" name="Picture 720" descr="v8_7D3E_be3e.jp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12</xdr:col>
      <xdr:colOff>9525</xdr:colOff>
      <xdr:row>894</xdr:row>
      <xdr:rowOff>9525</xdr:rowOff>
    </xdr:from>
    <xdr:to>
      <xdr:col>12</xdr:col>
      <xdr:colOff>581025</xdr:colOff>
      <xdr:row>894</xdr:row>
      <xdr:rowOff>581025</xdr:rowOff>
    </xdr:to>
    <xdr:pic>
      <xdr:nvPicPr>
        <xdr:cNvPr id="721" name="Picture 721" descr="v8_7D3E_be3f.jp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12</xdr:col>
      <xdr:colOff>9525</xdr:colOff>
      <xdr:row>895</xdr:row>
      <xdr:rowOff>9525</xdr:rowOff>
    </xdr:from>
    <xdr:to>
      <xdr:col>12</xdr:col>
      <xdr:colOff>581025</xdr:colOff>
      <xdr:row>895</xdr:row>
      <xdr:rowOff>581025</xdr:rowOff>
    </xdr:to>
    <xdr:pic>
      <xdr:nvPicPr>
        <xdr:cNvPr id="722" name="Picture 722" descr="v8_7D3E_be40.jp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12</xdr:col>
      <xdr:colOff>9525</xdr:colOff>
      <xdr:row>896</xdr:row>
      <xdr:rowOff>9525</xdr:rowOff>
    </xdr:from>
    <xdr:to>
      <xdr:col>12</xdr:col>
      <xdr:colOff>581025</xdr:colOff>
      <xdr:row>896</xdr:row>
      <xdr:rowOff>581025</xdr:rowOff>
    </xdr:to>
    <xdr:pic>
      <xdr:nvPicPr>
        <xdr:cNvPr id="723" name="Picture 723" descr="v8_7D3E_be41.jp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12</xdr:col>
      <xdr:colOff>9525</xdr:colOff>
      <xdr:row>897</xdr:row>
      <xdr:rowOff>9525</xdr:rowOff>
    </xdr:from>
    <xdr:to>
      <xdr:col>12</xdr:col>
      <xdr:colOff>590550</xdr:colOff>
      <xdr:row>897</xdr:row>
      <xdr:rowOff>581025</xdr:rowOff>
    </xdr:to>
    <xdr:pic>
      <xdr:nvPicPr>
        <xdr:cNvPr id="724" name="Picture 724" descr="v8_7D3E_be42.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12</xdr:col>
      <xdr:colOff>9525</xdr:colOff>
      <xdr:row>898</xdr:row>
      <xdr:rowOff>9525</xdr:rowOff>
    </xdr:from>
    <xdr:to>
      <xdr:col>12</xdr:col>
      <xdr:colOff>581025</xdr:colOff>
      <xdr:row>898</xdr:row>
      <xdr:rowOff>581025</xdr:rowOff>
    </xdr:to>
    <xdr:pic>
      <xdr:nvPicPr>
        <xdr:cNvPr id="725" name="Picture 725" descr="v8_7D3E_be43.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12</xdr:col>
      <xdr:colOff>9525</xdr:colOff>
      <xdr:row>899</xdr:row>
      <xdr:rowOff>9525</xdr:rowOff>
    </xdr:from>
    <xdr:to>
      <xdr:col>12</xdr:col>
      <xdr:colOff>581025</xdr:colOff>
      <xdr:row>899</xdr:row>
      <xdr:rowOff>581025</xdr:rowOff>
    </xdr:to>
    <xdr:pic>
      <xdr:nvPicPr>
        <xdr:cNvPr id="726" name="Picture 726" descr="v8_7D3E_be44.jp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12</xdr:col>
      <xdr:colOff>9525</xdr:colOff>
      <xdr:row>901</xdr:row>
      <xdr:rowOff>9525</xdr:rowOff>
    </xdr:from>
    <xdr:to>
      <xdr:col>12</xdr:col>
      <xdr:colOff>581025</xdr:colOff>
      <xdr:row>901</xdr:row>
      <xdr:rowOff>581025</xdr:rowOff>
    </xdr:to>
    <xdr:pic>
      <xdr:nvPicPr>
        <xdr:cNvPr id="727" name="Picture 727" descr="v8_7D3E_be46.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12</xdr:col>
      <xdr:colOff>9525</xdr:colOff>
      <xdr:row>902</xdr:row>
      <xdr:rowOff>9525</xdr:rowOff>
    </xdr:from>
    <xdr:to>
      <xdr:col>12</xdr:col>
      <xdr:colOff>581025</xdr:colOff>
      <xdr:row>902</xdr:row>
      <xdr:rowOff>581025</xdr:rowOff>
    </xdr:to>
    <xdr:pic>
      <xdr:nvPicPr>
        <xdr:cNvPr id="728" name="Picture 728" descr="v8_7D3E_be48.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12</xdr:col>
      <xdr:colOff>209550</xdr:colOff>
      <xdr:row>903</xdr:row>
      <xdr:rowOff>9525</xdr:rowOff>
    </xdr:from>
    <xdr:to>
      <xdr:col>12</xdr:col>
      <xdr:colOff>752475</xdr:colOff>
      <xdr:row>903</xdr:row>
      <xdr:rowOff>581025</xdr:rowOff>
    </xdr:to>
    <xdr:pic>
      <xdr:nvPicPr>
        <xdr:cNvPr id="729" name="Picture 729" descr="v8_7D3E_be49.jp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12</xdr:col>
      <xdr:colOff>9525</xdr:colOff>
      <xdr:row>904</xdr:row>
      <xdr:rowOff>9525</xdr:rowOff>
    </xdr:from>
    <xdr:to>
      <xdr:col>12</xdr:col>
      <xdr:colOff>581025</xdr:colOff>
      <xdr:row>904</xdr:row>
      <xdr:rowOff>581025</xdr:rowOff>
    </xdr:to>
    <xdr:pic>
      <xdr:nvPicPr>
        <xdr:cNvPr id="730" name="Picture 730" descr="v8_7D3E_be4a.jp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12</xdr:col>
      <xdr:colOff>9525</xdr:colOff>
      <xdr:row>905</xdr:row>
      <xdr:rowOff>9525</xdr:rowOff>
    </xdr:from>
    <xdr:to>
      <xdr:col>12</xdr:col>
      <xdr:colOff>581025</xdr:colOff>
      <xdr:row>905</xdr:row>
      <xdr:rowOff>581025</xdr:rowOff>
    </xdr:to>
    <xdr:pic>
      <xdr:nvPicPr>
        <xdr:cNvPr id="731" name="Picture 731" descr="v8_7D3E_be4c.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12</xdr:col>
      <xdr:colOff>9525</xdr:colOff>
      <xdr:row>906</xdr:row>
      <xdr:rowOff>9525</xdr:rowOff>
    </xdr:from>
    <xdr:to>
      <xdr:col>12</xdr:col>
      <xdr:colOff>581025</xdr:colOff>
      <xdr:row>906</xdr:row>
      <xdr:rowOff>581025</xdr:rowOff>
    </xdr:to>
    <xdr:pic>
      <xdr:nvPicPr>
        <xdr:cNvPr id="732" name="Picture 732" descr="v8_7D3E_be4d.jp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12</xdr:col>
      <xdr:colOff>9525</xdr:colOff>
      <xdr:row>907</xdr:row>
      <xdr:rowOff>9525</xdr:rowOff>
    </xdr:from>
    <xdr:to>
      <xdr:col>12</xdr:col>
      <xdr:colOff>581025</xdr:colOff>
      <xdr:row>907</xdr:row>
      <xdr:rowOff>581025</xdr:rowOff>
    </xdr:to>
    <xdr:pic>
      <xdr:nvPicPr>
        <xdr:cNvPr id="733" name="Picture 733" descr="v8_7D3E_be4f.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12</xdr:col>
      <xdr:colOff>9525</xdr:colOff>
      <xdr:row>908</xdr:row>
      <xdr:rowOff>9525</xdr:rowOff>
    </xdr:from>
    <xdr:to>
      <xdr:col>12</xdr:col>
      <xdr:colOff>619125</xdr:colOff>
      <xdr:row>908</xdr:row>
      <xdr:rowOff>581025</xdr:rowOff>
    </xdr:to>
    <xdr:pic>
      <xdr:nvPicPr>
        <xdr:cNvPr id="734" name="Picture 734" descr="v8_7D3E_be50.jp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12</xdr:col>
      <xdr:colOff>9525</xdr:colOff>
      <xdr:row>910</xdr:row>
      <xdr:rowOff>9525</xdr:rowOff>
    </xdr:from>
    <xdr:to>
      <xdr:col>12</xdr:col>
      <xdr:colOff>581025</xdr:colOff>
      <xdr:row>910</xdr:row>
      <xdr:rowOff>581025</xdr:rowOff>
    </xdr:to>
    <xdr:pic>
      <xdr:nvPicPr>
        <xdr:cNvPr id="735" name="Picture 735" descr="v8_7D3E_be52.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12</xdr:col>
      <xdr:colOff>9525</xdr:colOff>
      <xdr:row>911</xdr:row>
      <xdr:rowOff>9525</xdr:rowOff>
    </xdr:from>
    <xdr:to>
      <xdr:col>12</xdr:col>
      <xdr:colOff>914400</xdr:colOff>
      <xdr:row>911</xdr:row>
      <xdr:rowOff>581025</xdr:rowOff>
    </xdr:to>
    <xdr:pic>
      <xdr:nvPicPr>
        <xdr:cNvPr id="736" name="Picture 736" descr="v8_7D3E_be53.jp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12</xdr:col>
      <xdr:colOff>9525</xdr:colOff>
      <xdr:row>912</xdr:row>
      <xdr:rowOff>9525</xdr:rowOff>
    </xdr:from>
    <xdr:to>
      <xdr:col>12</xdr:col>
      <xdr:colOff>581025</xdr:colOff>
      <xdr:row>912</xdr:row>
      <xdr:rowOff>581025</xdr:rowOff>
    </xdr:to>
    <xdr:pic>
      <xdr:nvPicPr>
        <xdr:cNvPr id="737" name="Picture 737" descr="v8_7D3E_be54.jp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12</xdr:col>
      <xdr:colOff>9525</xdr:colOff>
      <xdr:row>914</xdr:row>
      <xdr:rowOff>9525</xdr:rowOff>
    </xdr:from>
    <xdr:to>
      <xdr:col>12</xdr:col>
      <xdr:colOff>581025</xdr:colOff>
      <xdr:row>914</xdr:row>
      <xdr:rowOff>581025</xdr:rowOff>
    </xdr:to>
    <xdr:pic>
      <xdr:nvPicPr>
        <xdr:cNvPr id="738" name="Picture 738" descr="v8_7D3E_be55.jp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12</xdr:col>
      <xdr:colOff>9525</xdr:colOff>
      <xdr:row>915</xdr:row>
      <xdr:rowOff>9525</xdr:rowOff>
    </xdr:from>
    <xdr:to>
      <xdr:col>12</xdr:col>
      <xdr:colOff>581025</xdr:colOff>
      <xdr:row>915</xdr:row>
      <xdr:rowOff>581025</xdr:rowOff>
    </xdr:to>
    <xdr:pic>
      <xdr:nvPicPr>
        <xdr:cNvPr id="739" name="Picture 739" descr="v8_7D3E_be56.jp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12</xdr:col>
      <xdr:colOff>9525</xdr:colOff>
      <xdr:row>916</xdr:row>
      <xdr:rowOff>9525</xdr:rowOff>
    </xdr:from>
    <xdr:to>
      <xdr:col>12</xdr:col>
      <xdr:colOff>581025</xdr:colOff>
      <xdr:row>916</xdr:row>
      <xdr:rowOff>581025</xdr:rowOff>
    </xdr:to>
    <xdr:pic>
      <xdr:nvPicPr>
        <xdr:cNvPr id="740" name="Picture 740" descr="v8_7D3E_be57.jp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12</xdr:col>
      <xdr:colOff>9525</xdr:colOff>
      <xdr:row>917</xdr:row>
      <xdr:rowOff>9525</xdr:rowOff>
    </xdr:from>
    <xdr:to>
      <xdr:col>12</xdr:col>
      <xdr:colOff>581025</xdr:colOff>
      <xdr:row>917</xdr:row>
      <xdr:rowOff>581025</xdr:rowOff>
    </xdr:to>
    <xdr:pic>
      <xdr:nvPicPr>
        <xdr:cNvPr id="741" name="Picture 741" descr="v8_7D3E_be59.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12</xdr:col>
      <xdr:colOff>9525</xdr:colOff>
      <xdr:row>918</xdr:row>
      <xdr:rowOff>9525</xdr:rowOff>
    </xdr:from>
    <xdr:to>
      <xdr:col>12</xdr:col>
      <xdr:colOff>581025</xdr:colOff>
      <xdr:row>918</xdr:row>
      <xdr:rowOff>581025</xdr:rowOff>
    </xdr:to>
    <xdr:pic>
      <xdr:nvPicPr>
        <xdr:cNvPr id="742" name="Picture 742" descr="v8_7D3E_be5a.jp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12</xdr:col>
      <xdr:colOff>9525</xdr:colOff>
      <xdr:row>919</xdr:row>
      <xdr:rowOff>9525</xdr:rowOff>
    </xdr:from>
    <xdr:to>
      <xdr:col>12</xdr:col>
      <xdr:colOff>771525</xdr:colOff>
      <xdr:row>919</xdr:row>
      <xdr:rowOff>581025</xdr:rowOff>
    </xdr:to>
    <xdr:pic>
      <xdr:nvPicPr>
        <xdr:cNvPr id="743" name="Picture 743" descr="v8_7D3E_be5b.jp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12</xdr:col>
      <xdr:colOff>9525</xdr:colOff>
      <xdr:row>920</xdr:row>
      <xdr:rowOff>9525</xdr:rowOff>
    </xdr:from>
    <xdr:to>
      <xdr:col>12</xdr:col>
      <xdr:colOff>581025</xdr:colOff>
      <xdr:row>920</xdr:row>
      <xdr:rowOff>581025</xdr:rowOff>
    </xdr:to>
    <xdr:pic>
      <xdr:nvPicPr>
        <xdr:cNvPr id="744" name="Picture 744" descr="v8_7D3E_be5d.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12</xdr:col>
      <xdr:colOff>9525</xdr:colOff>
      <xdr:row>921</xdr:row>
      <xdr:rowOff>9525</xdr:rowOff>
    </xdr:from>
    <xdr:to>
      <xdr:col>12</xdr:col>
      <xdr:colOff>581025</xdr:colOff>
      <xdr:row>921</xdr:row>
      <xdr:rowOff>581025</xdr:rowOff>
    </xdr:to>
    <xdr:pic>
      <xdr:nvPicPr>
        <xdr:cNvPr id="745" name="Picture 745" descr="v8_7D3E_be5f.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12</xdr:col>
      <xdr:colOff>9525</xdr:colOff>
      <xdr:row>922</xdr:row>
      <xdr:rowOff>9525</xdr:rowOff>
    </xdr:from>
    <xdr:to>
      <xdr:col>12</xdr:col>
      <xdr:colOff>771525</xdr:colOff>
      <xdr:row>922</xdr:row>
      <xdr:rowOff>581025</xdr:rowOff>
    </xdr:to>
    <xdr:pic>
      <xdr:nvPicPr>
        <xdr:cNvPr id="746" name="Picture 746" descr="v8_7D3E_be60.jp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12</xdr:col>
      <xdr:colOff>9525</xdr:colOff>
      <xdr:row>923</xdr:row>
      <xdr:rowOff>9525</xdr:rowOff>
    </xdr:from>
    <xdr:to>
      <xdr:col>12</xdr:col>
      <xdr:colOff>771525</xdr:colOff>
      <xdr:row>923</xdr:row>
      <xdr:rowOff>581025</xdr:rowOff>
    </xdr:to>
    <xdr:pic>
      <xdr:nvPicPr>
        <xdr:cNvPr id="747" name="Picture 747" descr="v8_7D3E_be61.jp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12</xdr:col>
      <xdr:colOff>9525</xdr:colOff>
      <xdr:row>924</xdr:row>
      <xdr:rowOff>9525</xdr:rowOff>
    </xdr:from>
    <xdr:to>
      <xdr:col>12</xdr:col>
      <xdr:colOff>581025</xdr:colOff>
      <xdr:row>924</xdr:row>
      <xdr:rowOff>581025</xdr:rowOff>
    </xdr:to>
    <xdr:pic>
      <xdr:nvPicPr>
        <xdr:cNvPr id="748" name="Picture 748" descr="v8_7D3E_be62.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12</xdr:col>
      <xdr:colOff>9525</xdr:colOff>
      <xdr:row>925</xdr:row>
      <xdr:rowOff>9525</xdr:rowOff>
    </xdr:from>
    <xdr:to>
      <xdr:col>12</xdr:col>
      <xdr:colOff>714375</xdr:colOff>
      <xdr:row>925</xdr:row>
      <xdr:rowOff>581025</xdr:rowOff>
    </xdr:to>
    <xdr:pic>
      <xdr:nvPicPr>
        <xdr:cNvPr id="749" name="Picture 749" descr="v8_7D3E_be63.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12</xdr:col>
      <xdr:colOff>9525</xdr:colOff>
      <xdr:row>926</xdr:row>
      <xdr:rowOff>9525</xdr:rowOff>
    </xdr:from>
    <xdr:to>
      <xdr:col>12</xdr:col>
      <xdr:colOff>581025</xdr:colOff>
      <xdr:row>926</xdr:row>
      <xdr:rowOff>581025</xdr:rowOff>
    </xdr:to>
    <xdr:pic>
      <xdr:nvPicPr>
        <xdr:cNvPr id="750" name="Picture 750" descr="v8_7D3E_be64.jp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12</xdr:col>
      <xdr:colOff>9525</xdr:colOff>
      <xdr:row>927</xdr:row>
      <xdr:rowOff>9525</xdr:rowOff>
    </xdr:from>
    <xdr:to>
      <xdr:col>12</xdr:col>
      <xdr:colOff>581025</xdr:colOff>
      <xdr:row>927</xdr:row>
      <xdr:rowOff>581025</xdr:rowOff>
    </xdr:to>
    <xdr:pic>
      <xdr:nvPicPr>
        <xdr:cNvPr id="751" name="Picture 751" descr="v8_7D3E_be66.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12</xdr:col>
      <xdr:colOff>9525</xdr:colOff>
      <xdr:row>930</xdr:row>
      <xdr:rowOff>9525</xdr:rowOff>
    </xdr:from>
    <xdr:to>
      <xdr:col>12</xdr:col>
      <xdr:colOff>866775</xdr:colOff>
      <xdr:row>930</xdr:row>
      <xdr:rowOff>581025</xdr:rowOff>
    </xdr:to>
    <xdr:pic>
      <xdr:nvPicPr>
        <xdr:cNvPr id="752" name="Picture 752" descr="v8_7D3E_be67.jp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12</xdr:col>
      <xdr:colOff>9525</xdr:colOff>
      <xdr:row>931</xdr:row>
      <xdr:rowOff>9525</xdr:rowOff>
    </xdr:from>
    <xdr:to>
      <xdr:col>12</xdr:col>
      <xdr:colOff>866775</xdr:colOff>
      <xdr:row>931</xdr:row>
      <xdr:rowOff>581025</xdr:rowOff>
    </xdr:to>
    <xdr:pic>
      <xdr:nvPicPr>
        <xdr:cNvPr id="753" name="Picture 753" descr="v8_7D3E_be68.jp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12</xdr:col>
      <xdr:colOff>9525</xdr:colOff>
      <xdr:row>932</xdr:row>
      <xdr:rowOff>9525</xdr:rowOff>
    </xdr:from>
    <xdr:to>
      <xdr:col>12</xdr:col>
      <xdr:colOff>581025</xdr:colOff>
      <xdr:row>932</xdr:row>
      <xdr:rowOff>581025</xdr:rowOff>
    </xdr:to>
    <xdr:pic>
      <xdr:nvPicPr>
        <xdr:cNvPr id="754" name="Picture 754" descr="v8_7D3E_be69.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12</xdr:col>
      <xdr:colOff>9525</xdr:colOff>
      <xdr:row>933</xdr:row>
      <xdr:rowOff>9525</xdr:rowOff>
    </xdr:from>
    <xdr:to>
      <xdr:col>12</xdr:col>
      <xdr:colOff>581025</xdr:colOff>
      <xdr:row>933</xdr:row>
      <xdr:rowOff>581025</xdr:rowOff>
    </xdr:to>
    <xdr:pic>
      <xdr:nvPicPr>
        <xdr:cNvPr id="755" name="Picture 755" descr="v8_7D3E_be6b.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12</xdr:col>
      <xdr:colOff>9525</xdr:colOff>
      <xdr:row>934</xdr:row>
      <xdr:rowOff>9525</xdr:rowOff>
    </xdr:from>
    <xdr:to>
      <xdr:col>12</xdr:col>
      <xdr:colOff>581025</xdr:colOff>
      <xdr:row>934</xdr:row>
      <xdr:rowOff>581025</xdr:rowOff>
    </xdr:to>
    <xdr:pic>
      <xdr:nvPicPr>
        <xdr:cNvPr id="756" name="Picture 756" descr="v8_7D3E_be6c.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12</xdr:col>
      <xdr:colOff>9525</xdr:colOff>
      <xdr:row>935</xdr:row>
      <xdr:rowOff>9525</xdr:rowOff>
    </xdr:from>
    <xdr:to>
      <xdr:col>12</xdr:col>
      <xdr:colOff>581025</xdr:colOff>
      <xdr:row>935</xdr:row>
      <xdr:rowOff>581025</xdr:rowOff>
    </xdr:to>
    <xdr:pic>
      <xdr:nvPicPr>
        <xdr:cNvPr id="757" name="Picture 757" descr="v8_7D3E_be6e.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12</xdr:col>
      <xdr:colOff>9525</xdr:colOff>
      <xdr:row>937</xdr:row>
      <xdr:rowOff>9525</xdr:rowOff>
    </xdr:from>
    <xdr:to>
      <xdr:col>12</xdr:col>
      <xdr:colOff>581025</xdr:colOff>
      <xdr:row>937</xdr:row>
      <xdr:rowOff>581025</xdr:rowOff>
    </xdr:to>
    <xdr:pic>
      <xdr:nvPicPr>
        <xdr:cNvPr id="758" name="Picture 758" descr="v8_7D3E_be6f.jp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12</xdr:col>
      <xdr:colOff>9525</xdr:colOff>
      <xdr:row>939</xdr:row>
      <xdr:rowOff>9525</xdr:rowOff>
    </xdr:from>
    <xdr:to>
      <xdr:col>12</xdr:col>
      <xdr:colOff>581025</xdr:colOff>
      <xdr:row>939</xdr:row>
      <xdr:rowOff>581025</xdr:rowOff>
    </xdr:to>
    <xdr:pic>
      <xdr:nvPicPr>
        <xdr:cNvPr id="759" name="Picture 759" descr="v8_7D3E_be70.jp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12</xdr:col>
      <xdr:colOff>9525</xdr:colOff>
      <xdr:row>940</xdr:row>
      <xdr:rowOff>9525</xdr:rowOff>
    </xdr:from>
    <xdr:to>
      <xdr:col>12</xdr:col>
      <xdr:colOff>581025</xdr:colOff>
      <xdr:row>940</xdr:row>
      <xdr:rowOff>581025</xdr:rowOff>
    </xdr:to>
    <xdr:pic>
      <xdr:nvPicPr>
        <xdr:cNvPr id="760" name="Picture 760" descr="v8_7D3E_be71.jp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12</xdr:col>
      <xdr:colOff>9525</xdr:colOff>
      <xdr:row>941</xdr:row>
      <xdr:rowOff>9525</xdr:rowOff>
    </xdr:from>
    <xdr:to>
      <xdr:col>12</xdr:col>
      <xdr:colOff>581025</xdr:colOff>
      <xdr:row>941</xdr:row>
      <xdr:rowOff>581025</xdr:rowOff>
    </xdr:to>
    <xdr:pic>
      <xdr:nvPicPr>
        <xdr:cNvPr id="761" name="Picture 761" descr="v8_7D3E_be72.jp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12</xdr:col>
      <xdr:colOff>9525</xdr:colOff>
      <xdr:row>942</xdr:row>
      <xdr:rowOff>9525</xdr:rowOff>
    </xdr:from>
    <xdr:to>
      <xdr:col>12</xdr:col>
      <xdr:colOff>581025</xdr:colOff>
      <xdr:row>942</xdr:row>
      <xdr:rowOff>581025</xdr:rowOff>
    </xdr:to>
    <xdr:pic>
      <xdr:nvPicPr>
        <xdr:cNvPr id="762" name="Picture 762" descr="v8_7D3E_be73.jp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12</xdr:col>
      <xdr:colOff>9525</xdr:colOff>
      <xdr:row>943</xdr:row>
      <xdr:rowOff>9525</xdr:rowOff>
    </xdr:from>
    <xdr:to>
      <xdr:col>12</xdr:col>
      <xdr:colOff>581025</xdr:colOff>
      <xdr:row>943</xdr:row>
      <xdr:rowOff>581025</xdr:rowOff>
    </xdr:to>
    <xdr:pic>
      <xdr:nvPicPr>
        <xdr:cNvPr id="763" name="Picture 763" descr="v8_7D3E_be74.pn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12</xdr:col>
      <xdr:colOff>9525</xdr:colOff>
      <xdr:row>944</xdr:row>
      <xdr:rowOff>9525</xdr:rowOff>
    </xdr:from>
    <xdr:to>
      <xdr:col>12</xdr:col>
      <xdr:colOff>771525</xdr:colOff>
      <xdr:row>944</xdr:row>
      <xdr:rowOff>581025</xdr:rowOff>
    </xdr:to>
    <xdr:pic>
      <xdr:nvPicPr>
        <xdr:cNvPr id="764" name="Picture 764" descr="v8_7D3E_be75.jp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12</xdr:col>
      <xdr:colOff>9525</xdr:colOff>
      <xdr:row>945</xdr:row>
      <xdr:rowOff>9525</xdr:rowOff>
    </xdr:from>
    <xdr:to>
      <xdr:col>12</xdr:col>
      <xdr:colOff>581025</xdr:colOff>
      <xdr:row>945</xdr:row>
      <xdr:rowOff>581025</xdr:rowOff>
    </xdr:to>
    <xdr:pic>
      <xdr:nvPicPr>
        <xdr:cNvPr id="765" name="Picture 765" descr="v8_7D3E_be76.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12</xdr:col>
      <xdr:colOff>9525</xdr:colOff>
      <xdr:row>947</xdr:row>
      <xdr:rowOff>9525</xdr:rowOff>
    </xdr:from>
    <xdr:to>
      <xdr:col>12</xdr:col>
      <xdr:colOff>581025</xdr:colOff>
      <xdr:row>947</xdr:row>
      <xdr:rowOff>581025</xdr:rowOff>
    </xdr:to>
    <xdr:pic>
      <xdr:nvPicPr>
        <xdr:cNvPr id="766" name="Picture 766" descr="v8_7D3E_be78.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12</xdr:col>
      <xdr:colOff>9525</xdr:colOff>
      <xdr:row>948</xdr:row>
      <xdr:rowOff>9525</xdr:rowOff>
    </xdr:from>
    <xdr:to>
      <xdr:col>12</xdr:col>
      <xdr:colOff>581025</xdr:colOff>
      <xdr:row>948</xdr:row>
      <xdr:rowOff>581025</xdr:rowOff>
    </xdr:to>
    <xdr:pic>
      <xdr:nvPicPr>
        <xdr:cNvPr id="767" name="Picture 767" descr="v8_7D3E_be79.pn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12</xdr:col>
      <xdr:colOff>9525</xdr:colOff>
      <xdr:row>949</xdr:row>
      <xdr:rowOff>9525</xdr:rowOff>
    </xdr:from>
    <xdr:to>
      <xdr:col>12</xdr:col>
      <xdr:colOff>581025</xdr:colOff>
      <xdr:row>949</xdr:row>
      <xdr:rowOff>581025</xdr:rowOff>
    </xdr:to>
    <xdr:pic>
      <xdr:nvPicPr>
        <xdr:cNvPr id="768" name="Picture 768" descr="v8_7D3E_be7a.pn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12</xdr:col>
      <xdr:colOff>9525</xdr:colOff>
      <xdr:row>950</xdr:row>
      <xdr:rowOff>9525</xdr:rowOff>
    </xdr:from>
    <xdr:to>
      <xdr:col>12</xdr:col>
      <xdr:colOff>581025</xdr:colOff>
      <xdr:row>950</xdr:row>
      <xdr:rowOff>581025</xdr:rowOff>
    </xdr:to>
    <xdr:pic>
      <xdr:nvPicPr>
        <xdr:cNvPr id="769" name="Picture 769" descr="v8_7D3E_be7c.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12</xdr:col>
      <xdr:colOff>9525</xdr:colOff>
      <xdr:row>951</xdr:row>
      <xdr:rowOff>9525</xdr:rowOff>
    </xdr:from>
    <xdr:to>
      <xdr:col>12</xdr:col>
      <xdr:colOff>647700</xdr:colOff>
      <xdr:row>951</xdr:row>
      <xdr:rowOff>581025</xdr:rowOff>
    </xdr:to>
    <xdr:pic>
      <xdr:nvPicPr>
        <xdr:cNvPr id="770" name="Picture 770" descr="v8_7D3E_be7d.jp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12</xdr:col>
      <xdr:colOff>9525</xdr:colOff>
      <xdr:row>952</xdr:row>
      <xdr:rowOff>9525</xdr:rowOff>
    </xdr:from>
    <xdr:to>
      <xdr:col>12</xdr:col>
      <xdr:colOff>742950</xdr:colOff>
      <xdr:row>952</xdr:row>
      <xdr:rowOff>581025</xdr:rowOff>
    </xdr:to>
    <xdr:pic>
      <xdr:nvPicPr>
        <xdr:cNvPr id="771" name="Picture 771" descr="v8_7D3E_be7f.jp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12</xdr:col>
      <xdr:colOff>9525</xdr:colOff>
      <xdr:row>953</xdr:row>
      <xdr:rowOff>9525</xdr:rowOff>
    </xdr:from>
    <xdr:to>
      <xdr:col>12</xdr:col>
      <xdr:colOff>771525</xdr:colOff>
      <xdr:row>953</xdr:row>
      <xdr:rowOff>581025</xdr:rowOff>
    </xdr:to>
    <xdr:pic>
      <xdr:nvPicPr>
        <xdr:cNvPr id="772" name="Picture 772" descr="v8_7D3E_be80.jp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12</xdr:col>
      <xdr:colOff>9525</xdr:colOff>
      <xdr:row>954</xdr:row>
      <xdr:rowOff>9525</xdr:rowOff>
    </xdr:from>
    <xdr:to>
      <xdr:col>12</xdr:col>
      <xdr:colOff>581025</xdr:colOff>
      <xdr:row>954</xdr:row>
      <xdr:rowOff>581025</xdr:rowOff>
    </xdr:to>
    <xdr:pic>
      <xdr:nvPicPr>
        <xdr:cNvPr id="773" name="Picture 773" descr="v8_7D3E_be81.jp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12</xdr:col>
      <xdr:colOff>9525</xdr:colOff>
      <xdr:row>955</xdr:row>
      <xdr:rowOff>9525</xdr:rowOff>
    </xdr:from>
    <xdr:to>
      <xdr:col>12</xdr:col>
      <xdr:colOff>581025</xdr:colOff>
      <xdr:row>955</xdr:row>
      <xdr:rowOff>581025</xdr:rowOff>
    </xdr:to>
    <xdr:pic>
      <xdr:nvPicPr>
        <xdr:cNvPr id="774" name="Picture 774" descr="v8_7D3E_be82.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12</xdr:col>
      <xdr:colOff>9525</xdr:colOff>
      <xdr:row>956</xdr:row>
      <xdr:rowOff>9525</xdr:rowOff>
    </xdr:from>
    <xdr:to>
      <xdr:col>12</xdr:col>
      <xdr:colOff>581025</xdr:colOff>
      <xdr:row>956</xdr:row>
      <xdr:rowOff>581025</xdr:rowOff>
    </xdr:to>
    <xdr:pic>
      <xdr:nvPicPr>
        <xdr:cNvPr id="775" name="Picture 775" descr="v8_7D3E_be83.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12</xdr:col>
      <xdr:colOff>9525</xdr:colOff>
      <xdr:row>957</xdr:row>
      <xdr:rowOff>9525</xdr:rowOff>
    </xdr:from>
    <xdr:to>
      <xdr:col>12</xdr:col>
      <xdr:colOff>581025</xdr:colOff>
      <xdr:row>957</xdr:row>
      <xdr:rowOff>581025</xdr:rowOff>
    </xdr:to>
    <xdr:pic>
      <xdr:nvPicPr>
        <xdr:cNvPr id="776" name="Picture 776" descr="v8_7D3E_be84.jp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12</xdr:col>
      <xdr:colOff>9525</xdr:colOff>
      <xdr:row>960</xdr:row>
      <xdr:rowOff>9525</xdr:rowOff>
    </xdr:from>
    <xdr:to>
      <xdr:col>12</xdr:col>
      <xdr:colOff>581025</xdr:colOff>
      <xdr:row>960</xdr:row>
      <xdr:rowOff>581025</xdr:rowOff>
    </xdr:to>
    <xdr:pic>
      <xdr:nvPicPr>
        <xdr:cNvPr id="777" name="Picture 777" descr="v8_7D3E_be86.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12</xdr:col>
      <xdr:colOff>9525</xdr:colOff>
      <xdr:row>962</xdr:row>
      <xdr:rowOff>9525</xdr:rowOff>
    </xdr:from>
    <xdr:to>
      <xdr:col>12</xdr:col>
      <xdr:colOff>581025</xdr:colOff>
      <xdr:row>962</xdr:row>
      <xdr:rowOff>581025</xdr:rowOff>
    </xdr:to>
    <xdr:pic>
      <xdr:nvPicPr>
        <xdr:cNvPr id="778" name="Picture 778" descr="v8_7D3E_be87.pn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12</xdr:col>
      <xdr:colOff>200025</xdr:colOff>
      <xdr:row>963</xdr:row>
      <xdr:rowOff>9525</xdr:rowOff>
    </xdr:from>
    <xdr:to>
      <xdr:col>12</xdr:col>
      <xdr:colOff>762000</xdr:colOff>
      <xdr:row>963</xdr:row>
      <xdr:rowOff>581025</xdr:rowOff>
    </xdr:to>
    <xdr:pic>
      <xdr:nvPicPr>
        <xdr:cNvPr id="779" name="Picture 779" descr="v8_7D3E_be88.jp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12</xdr:col>
      <xdr:colOff>9525</xdr:colOff>
      <xdr:row>964</xdr:row>
      <xdr:rowOff>9525</xdr:rowOff>
    </xdr:from>
    <xdr:to>
      <xdr:col>12</xdr:col>
      <xdr:colOff>581025</xdr:colOff>
      <xdr:row>964</xdr:row>
      <xdr:rowOff>581025</xdr:rowOff>
    </xdr:to>
    <xdr:pic>
      <xdr:nvPicPr>
        <xdr:cNvPr id="780" name="Picture 780" descr="v8_7D3E_be89.pn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12</xdr:col>
      <xdr:colOff>9525</xdr:colOff>
      <xdr:row>965</xdr:row>
      <xdr:rowOff>9525</xdr:rowOff>
    </xdr:from>
    <xdr:to>
      <xdr:col>12</xdr:col>
      <xdr:colOff>581025</xdr:colOff>
      <xdr:row>965</xdr:row>
      <xdr:rowOff>581025</xdr:rowOff>
    </xdr:to>
    <xdr:pic>
      <xdr:nvPicPr>
        <xdr:cNvPr id="781" name="Picture 781" descr="v8_7D3E_be8a.jp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12</xdr:col>
      <xdr:colOff>9525</xdr:colOff>
      <xdr:row>966</xdr:row>
      <xdr:rowOff>9525</xdr:rowOff>
    </xdr:from>
    <xdr:to>
      <xdr:col>12</xdr:col>
      <xdr:colOff>581025</xdr:colOff>
      <xdr:row>966</xdr:row>
      <xdr:rowOff>581025</xdr:rowOff>
    </xdr:to>
    <xdr:pic>
      <xdr:nvPicPr>
        <xdr:cNvPr id="782" name="Picture 782" descr="v8_7D3E_be8c.pn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12</xdr:col>
      <xdr:colOff>9525</xdr:colOff>
      <xdr:row>967</xdr:row>
      <xdr:rowOff>9525</xdr:rowOff>
    </xdr:from>
    <xdr:to>
      <xdr:col>12</xdr:col>
      <xdr:colOff>581025</xdr:colOff>
      <xdr:row>967</xdr:row>
      <xdr:rowOff>581025</xdr:rowOff>
    </xdr:to>
    <xdr:pic>
      <xdr:nvPicPr>
        <xdr:cNvPr id="783" name="Picture 783" descr="v8_7D3E_be8e.pn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12</xdr:col>
      <xdr:colOff>9525</xdr:colOff>
      <xdr:row>968</xdr:row>
      <xdr:rowOff>9525</xdr:rowOff>
    </xdr:from>
    <xdr:to>
      <xdr:col>12</xdr:col>
      <xdr:colOff>581025</xdr:colOff>
      <xdr:row>968</xdr:row>
      <xdr:rowOff>581025</xdr:rowOff>
    </xdr:to>
    <xdr:pic>
      <xdr:nvPicPr>
        <xdr:cNvPr id="784" name="Picture 784" descr="v8_7D3E_be90.pn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12</xdr:col>
      <xdr:colOff>9525</xdr:colOff>
      <xdr:row>969</xdr:row>
      <xdr:rowOff>9525</xdr:rowOff>
    </xdr:from>
    <xdr:to>
      <xdr:col>12</xdr:col>
      <xdr:colOff>581025</xdr:colOff>
      <xdr:row>969</xdr:row>
      <xdr:rowOff>581025</xdr:rowOff>
    </xdr:to>
    <xdr:pic>
      <xdr:nvPicPr>
        <xdr:cNvPr id="785" name="Picture 785" descr="v8_7D3E_be91.pn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12</xdr:col>
      <xdr:colOff>9525</xdr:colOff>
      <xdr:row>971</xdr:row>
      <xdr:rowOff>9525</xdr:rowOff>
    </xdr:from>
    <xdr:to>
      <xdr:col>12</xdr:col>
      <xdr:colOff>695325</xdr:colOff>
      <xdr:row>971</xdr:row>
      <xdr:rowOff>581025</xdr:rowOff>
    </xdr:to>
    <xdr:pic>
      <xdr:nvPicPr>
        <xdr:cNvPr id="786" name="Picture 786" descr="v8_7D3E_be92.jp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12</xdr:col>
      <xdr:colOff>9525</xdr:colOff>
      <xdr:row>972</xdr:row>
      <xdr:rowOff>9525</xdr:rowOff>
    </xdr:from>
    <xdr:to>
      <xdr:col>12</xdr:col>
      <xdr:colOff>581025</xdr:colOff>
      <xdr:row>972</xdr:row>
      <xdr:rowOff>581025</xdr:rowOff>
    </xdr:to>
    <xdr:pic>
      <xdr:nvPicPr>
        <xdr:cNvPr id="787" name="Picture 787" descr="v8_7D3E_be93.jpe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12</xdr:col>
      <xdr:colOff>9525</xdr:colOff>
      <xdr:row>974</xdr:row>
      <xdr:rowOff>9525</xdr:rowOff>
    </xdr:from>
    <xdr:to>
      <xdr:col>12</xdr:col>
      <xdr:colOff>771525</xdr:colOff>
      <xdr:row>974</xdr:row>
      <xdr:rowOff>581025</xdr:rowOff>
    </xdr:to>
    <xdr:pic>
      <xdr:nvPicPr>
        <xdr:cNvPr id="788" name="Picture 788" descr="v8_7D3E_be94.jp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12</xdr:col>
      <xdr:colOff>9525</xdr:colOff>
      <xdr:row>976</xdr:row>
      <xdr:rowOff>9525</xdr:rowOff>
    </xdr:from>
    <xdr:to>
      <xdr:col>12</xdr:col>
      <xdr:colOff>771525</xdr:colOff>
      <xdr:row>976</xdr:row>
      <xdr:rowOff>581025</xdr:rowOff>
    </xdr:to>
    <xdr:pic>
      <xdr:nvPicPr>
        <xdr:cNvPr id="789" name="Picture 789" descr="v8_7D3E_be95.jp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12</xdr:col>
      <xdr:colOff>9525</xdr:colOff>
      <xdr:row>977</xdr:row>
      <xdr:rowOff>9525</xdr:rowOff>
    </xdr:from>
    <xdr:to>
      <xdr:col>12</xdr:col>
      <xdr:colOff>581025</xdr:colOff>
      <xdr:row>977</xdr:row>
      <xdr:rowOff>581025</xdr:rowOff>
    </xdr:to>
    <xdr:pic>
      <xdr:nvPicPr>
        <xdr:cNvPr id="790" name="Picture 790" descr="v8_7D3E_be96.jp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12</xdr:col>
      <xdr:colOff>9525</xdr:colOff>
      <xdr:row>978</xdr:row>
      <xdr:rowOff>9525</xdr:rowOff>
    </xdr:from>
    <xdr:to>
      <xdr:col>12</xdr:col>
      <xdr:colOff>866775</xdr:colOff>
      <xdr:row>978</xdr:row>
      <xdr:rowOff>581025</xdr:rowOff>
    </xdr:to>
    <xdr:pic>
      <xdr:nvPicPr>
        <xdr:cNvPr id="791" name="Picture 791" descr="v8_7D3E_be97.jp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12</xdr:col>
      <xdr:colOff>9525</xdr:colOff>
      <xdr:row>979</xdr:row>
      <xdr:rowOff>9525</xdr:rowOff>
    </xdr:from>
    <xdr:to>
      <xdr:col>12</xdr:col>
      <xdr:colOff>581025</xdr:colOff>
      <xdr:row>979</xdr:row>
      <xdr:rowOff>581025</xdr:rowOff>
    </xdr:to>
    <xdr:pic>
      <xdr:nvPicPr>
        <xdr:cNvPr id="792" name="Picture 792" descr="v8_7D3E_be98.jp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12</xdr:col>
      <xdr:colOff>9525</xdr:colOff>
      <xdr:row>980</xdr:row>
      <xdr:rowOff>9525</xdr:rowOff>
    </xdr:from>
    <xdr:to>
      <xdr:col>12</xdr:col>
      <xdr:colOff>647700</xdr:colOff>
      <xdr:row>980</xdr:row>
      <xdr:rowOff>581025</xdr:rowOff>
    </xdr:to>
    <xdr:pic>
      <xdr:nvPicPr>
        <xdr:cNvPr id="793" name="Picture 793" descr="v8_7D3E_be99.jp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12</xdr:col>
      <xdr:colOff>9525</xdr:colOff>
      <xdr:row>981</xdr:row>
      <xdr:rowOff>9525</xdr:rowOff>
    </xdr:from>
    <xdr:to>
      <xdr:col>12</xdr:col>
      <xdr:colOff>581025</xdr:colOff>
      <xdr:row>981</xdr:row>
      <xdr:rowOff>581025</xdr:rowOff>
    </xdr:to>
    <xdr:pic>
      <xdr:nvPicPr>
        <xdr:cNvPr id="794" name="Picture 794" descr="v8_7D3E_be9b.pn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12</xdr:col>
      <xdr:colOff>9525</xdr:colOff>
      <xdr:row>982</xdr:row>
      <xdr:rowOff>9525</xdr:rowOff>
    </xdr:from>
    <xdr:to>
      <xdr:col>12</xdr:col>
      <xdr:colOff>581025</xdr:colOff>
      <xdr:row>982</xdr:row>
      <xdr:rowOff>581025</xdr:rowOff>
    </xdr:to>
    <xdr:pic>
      <xdr:nvPicPr>
        <xdr:cNvPr id="795" name="Picture 795" descr="v8_7D3E_be9d.pn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12</xdr:col>
      <xdr:colOff>9525</xdr:colOff>
      <xdr:row>983</xdr:row>
      <xdr:rowOff>9525</xdr:rowOff>
    </xdr:from>
    <xdr:to>
      <xdr:col>12</xdr:col>
      <xdr:colOff>581025</xdr:colOff>
      <xdr:row>983</xdr:row>
      <xdr:rowOff>581025</xdr:rowOff>
    </xdr:to>
    <xdr:pic>
      <xdr:nvPicPr>
        <xdr:cNvPr id="796" name="Picture 796" descr="v8_7D3E_be9e.pn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12</xdr:col>
      <xdr:colOff>9525</xdr:colOff>
      <xdr:row>984</xdr:row>
      <xdr:rowOff>9525</xdr:rowOff>
    </xdr:from>
    <xdr:to>
      <xdr:col>12</xdr:col>
      <xdr:colOff>666750</xdr:colOff>
      <xdr:row>984</xdr:row>
      <xdr:rowOff>581025</xdr:rowOff>
    </xdr:to>
    <xdr:pic>
      <xdr:nvPicPr>
        <xdr:cNvPr id="797" name="Picture 797" descr="v8_7D3E_be9f.jp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12</xdr:col>
      <xdr:colOff>9525</xdr:colOff>
      <xdr:row>985</xdr:row>
      <xdr:rowOff>9525</xdr:rowOff>
    </xdr:from>
    <xdr:to>
      <xdr:col>12</xdr:col>
      <xdr:colOff>581025</xdr:colOff>
      <xdr:row>985</xdr:row>
      <xdr:rowOff>581025</xdr:rowOff>
    </xdr:to>
    <xdr:pic>
      <xdr:nvPicPr>
        <xdr:cNvPr id="798" name="Picture 798" descr="v8_7D3E_bea0.pn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12</xdr:col>
      <xdr:colOff>9525</xdr:colOff>
      <xdr:row>986</xdr:row>
      <xdr:rowOff>9525</xdr:rowOff>
    </xdr:from>
    <xdr:to>
      <xdr:col>12</xdr:col>
      <xdr:colOff>581025</xdr:colOff>
      <xdr:row>986</xdr:row>
      <xdr:rowOff>581025</xdr:rowOff>
    </xdr:to>
    <xdr:pic>
      <xdr:nvPicPr>
        <xdr:cNvPr id="799" name="Picture 799" descr="v8_7D3E_bea1.pn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12</xdr:col>
      <xdr:colOff>200025</xdr:colOff>
      <xdr:row>987</xdr:row>
      <xdr:rowOff>9525</xdr:rowOff>
    </xdr:from>
    <xdr:to>
      <xdr:col>12</xdr:col>
      <xdr:colOff>762000</xdr:colOff>
      <xdr:row>987</xdr:row>
      <xdr:rowOff>581025</xdr:rowOff>
    </xdr:to>
    <xdr:pic>
      <xdr:nvPicPr>
        <xdr:cNvPr id="800" name="Picture 800" descr="v8_7D3E_bea2.jp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12</xdr:col>
      <xdr:colOff>9525</xdr:colOff>
      <xdr:row>988</xdr:row>
      <xdr:rowOff>9525</xdr:rowOff>
    </xdr:from>
    <xdr:to>
      <xdr:col>12</xdr:col>
      <xdr:colOff>581025</xdr:colOff>
      <xdr:row>988</xdr:row>
      <xdr:rowOff>581025</xdr:rowOff>
    </xdr:to>
    <xdr:pic>
      <xdr:nvPicPr>
        <xdr:cNvPr id="801" name="Picture 801" descr="v8_7D3E_bea3.pn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12</xdr:col>
      <xdr:colOff>9525</xdr:colOff>
      <xdr:row>989</xdr:row>
      <xdr:rowOff>9525</xdr:rowOff>
    </xdr:from>
    <xdr:to>
      <xdr:col>12</xdr:col>
      <xdr:colOff>581025</xdr:colOff>
      <xdr:row>989</xdr:row>
      <xdr:rowOff>581025</xdr:rowOff>
    </xdr:to>
    <xdr:pic>
      <xdr:nvPicPr>
        <xdr:cNvPr id="802" name="Picture 802" descr="v8_7D3E_bea4.pn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12</xdr:col>
      <xdr:colOff>9525</xdr:colOff>
      <xdr:row>992</xdr:row>
      <xdr:rowOff>9525</xdr:rowOff>
    </xdr:from>
    <xdr:to>
      <xdr:col>12</xdr:col>
      <xdr:colOff>714375</xdr:colOff>
      <xdr:row>992</xdr:row>
      <xdr:rowOff>581025</xdr:rowOff>
    </xdr:to>
    <xdr:pic>
      <xdr:nvPicPr>
        <xdr:cNvPr id="803" name="Picture 803" descr="v8_7D3E_bea5.jp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12</xdr:col>
      <xdr:colOff>9525</xdr:colOff>
      <xdr:row>993</xdr:row>
      <xdr:rowOff>9525</xdr:rowOff>
    </xdr:from>
    <xdr:to>
      <xdr:col>12</xdr:col>
      <xdr:colOff>581025</xdr:colOff>
      <xdr:row>993</xdr:row>
      <xdr:rowOff>581025</xdr:rowOff>
    </xdr:to>
    <xdr:pic>
      <xdr:nvPicPr>
        <xdr:cNvPr id="804" name="Picture 804" descr="v8_7D3E_bea6.jp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12</xdr:col>
      <xdr:colOff>9525</xdr:colOff>
      <xdr:row>994</xdr:row>
      <xdr:rowOff>9525</xdr:rowOff>
    </xdr:from>
    <xdr:to>
      <xdr:col>12</xdr:col>
      <xdr:colOff>581025</xdr:colOff>
      <xdr:row>994</xdr:row>
      <xdr:rowOff>581025</xdr:rowOff>
    </xdr:to>
    <xdr:pic>
      <xdr:nvPicPr>
        <xdr:cNvPr id="805" name="Picture 805" descr="v8_7D3E_bea8.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12</xdr:col>
      <xdr:colOff>9525</xdr:colOff>
      <xdr:row>995</xdr:row>
      <xdr:rowOff>9525</xdr:rowOff>
    </xdr:from>
    <xdr:to>
      <xdr:col>12</xdr:col>
      <xdr:colOff>581025</xdr:colOff>
      <xdr:row>995</xdr:row>
      <xdr:rowOff>581025</xdr:rowOff>
    </xdr:to>
    <xdr:pic>
      <xdr:nvPicPr>
        <xdr:cNvPr id="806" name="Picture 806" descr="v8_7D3E_bea9.jp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12</xdr:col>
      <xdr:colOff>9525</xdr:colOff>
      <xdr:row>996</xdr:row>
      <xdr:rowOff>9525</xdr:rowOff>
    </xdr:from>
    <xdr:to>
      <xdr:col>12</xdr:col>
      <xdr:colOff>581025</xdr:colOff>
      <xdr:row>996</xdr:row>
      <xdr:rowOff>581025</xdr:rowOff>
    </xdr:to>
    <xdr:pic>
      <xdr:nvPicPr>
        <xdr:cNvPr id="807" name="Picture 807" descr="v8_7D3E_beab.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12</xdr:col>
      <xdr:colOff>9525</xdr:colOff>
      <xdr:row>997</xdr:row>
      <xdr:rowOff>9525</xdr:rowOff>
    </xdr:from>
    <xdr:to>
      <xdr:col>12</xdr:col>
      <xdr:colOff>581025</xdr:colOff>
      <xdr:row>997</xdr:row>
      <xdr:rowOff>581025</xdr:rowOff>
    </xdr:to>
    <xdr:pic>
      <xdr:nvPicPr>
        <xdr:cNvPr id="808" name="Picture 808" descr="v8_7D3E_beac.pn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12</xdr:col>
      <xdr:colOff>9525</xdr:colOff>
      <xdr:row>998</xdr:row>
      <xdr:rowOff>9525</xdr:rowOff>
    </xdr:from>
    <xdr:to>
      <xdr:col>12</xdr:col>
      <xdr:colOff>581025</xdr:colOff>
      <xdr:row>998</xdr:row>
      <xdr:rowOff>581025</xdr:rowOff>
    </xdr:to>
    <xdr:pic>
      <xdr:nvPicPr>
        <xdr:cNvPr id="809" name="Picture 809" descr="v8_7D3E_beae.pn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12</xdr:col>
      <xdr:colOff>9525</xdr:colOff>
      <xdr:row>999</xdr:row>
      <xdr:rowOff>9525</xdr:rowOff>
    </xdr:from>
    <xdr:to>
      <xdr:col>12</xdr:col>
      <xdr:colOff>581025</xdr:colOff>
      <xdr:row>999</xdr:row>
      <xdr:rowOff>581025</xdr:rowOff>
    </xdr:to>
    <xdr:pic>
      <xdr:nvPicPr>
        <xdr:cNvPr id="810" name="Picture 810" descr="v8_7D3E_beb0.pn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12</xdr:col>
      <xdr:colOff>9525</xdr:colOff>
      <xdr:row>1000</xdr:row>
      <xdr:rowOff>9525</xdr:rowOff>
    </xdr:from>
    <xdr:to>
      <xdr:col>12</xdr:col>
      <xdr:colOff>581025</xdr:colOff>
      <xdr:row>1000</xdr:row>
      <xdr:rowOff>581025</xdr:rowOff>
    </xdr:to>
    <xdr:pic>
      <xdr:nvPicPr>
        <xdr:cNvPr id="811" name="Picture 811" descr="v8_7D3E_beb1.pn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12</xdr:col>
      <xdr:colOff>9525</xdr:colOff>
      <xdr:row>1001</xdr:row>
      <xdr:rowOff>9525</xdr:rowOff>
    </xdr:from>
    <xdr:to>
      <xdr:col>12</xdr:col>
      <xdr:colOff>581025</xdr:colOff>
      <xdr:row>1001</xdr:row>
      <xdr:rowOff>581025</xdr:rowOff>
    </xdr:to>
    <xdr:pic>
      <xdr:nvPicPr>
        <xdr:cNvPr id="812" name="Picture 812" descr="v8_7D3E_beb2.jp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12</xdr:col>
      <xdr:colOff>9525</xdr:colOff>
      <xdr:row>1002</xdr:row>
      <xdr:rowOff>9525</xdr:rowOff>
    </xdr:from>
    <xdr:to>
      <xdr:col>12</xdr:col>
      <xdr:colOff>581025</xdr:colOff>
      <xdr:row>1002</xdr:row>
      <xdr:rowOff>581025</xdr:rowOff>
    </xdr:to>
    <xdr:pic>
      <xdr:nvPicPr>
        <xdr:cNvPr id="813" name="Picture 813" descr="v8_7D3E_beb3.jp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12</xdr:col>
      <xdr:colOff>9525</xdr:colOff>
      <xdr:row>1003</xdr:row>
      <xdr:rowOff>9525</xdr:rowOff>
    </xdr:from>
    <xdr:to>
      <xdr:col>12</xdr:col>
      <xdr:colOff>581025</xdr:colOff>
      <xdr:row>1003</xdr:row>
      <xdr:rowOff>581025</xdr:rowOff>
    </xdr:to>
    <xdr:pic>
      <xdr:nvPicPr>
        <xdr:cNvPr id="814" name="Picture 814" descr="v8_7D3E_beb4.jp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12</xdr:col>
      <xdr:colOff>9525</xdr:colOff>
      <xdr:row>1004</xdr:row>
      <xdr:rowOff>9525</xdr:rowOff>
    </xdr:from>
    <xdr:to>
      <xdr:col>12</xdr:col>
      <xdr:colOff>581025</xdr:colOff>
      <xdr:row>1004</xdr:row>
      <xdr:rowOff>581025</xdr:rowOff>
    </xdr:to>
    <xdr:pic>
      <xdr:nvPicPr>
        <xdr:cNvPr id="815" name="Picture 815" descr="v8_7D3E_beb6.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12</xdr:col>
      <xdr:colOff>9525</xdr:colOff>
      <xdr:row>1005</xdr:row>
      <xdr:rowOff>9525</xdr:rowOff>
    </xdr:from>
    <xdr:to>
      <xdr:col>12</xdr:col>
      <xdr:colOff>581025</xdr:colOff>
      <xdr:row>1005</xdr:row>
      <xdr:rowOff>581025</xdr:rowOff>
    </xdr:to>
    <xdr:pic>
      <xdr:nvPicPr>
        <xdr:cNvPr id="816" name="Picture 816" descr="v8_7D3E_beb7.jp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12</xdr:col>
      <xdr:colOff>9525</xdr:colOff>
      <xdr:row>1006</xdr:row>
      <xdr:rowOff>9525</xdr:rowOff>
    </xdr:from>
    <xdr:to>
      <xdr:col>12</xdr:col>
      <xdr:colOff>581025</xdr:colOff>
      <xdr:row>1006</xdr:row>
      <xdr:rowOff>581025</xdr:rowOff>
    </xdr:to>
    <xdr:pic>
      <xdr:nvPicPr>
        <xdr:cNvPr id="817" name="Picture 817" descr="v8_7D3E_beb8.jp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12</xdr:col>
      <xdr:colOff>9525</xdr:colOff>
      <xdr:row>1007</xdr:row>
      <xdr:rowOff>9525</xdr:rowOff>
    </xdr:from>
    <xdr:to>
      <xdr:col>12</xdr:col>
      <xdr:colOff>581025</xdr:colOff>
      <xdr:row>1007</xdr:row>
      <xdr:rowOff>581025</xdr:rowOff>
    </xdr:to>
    <xdr:pic>
      <xdr:nvPicPr>
        <xdr:cNvPr id="818" name="Picture 818" descr="v8_7D3E_beb9.jp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12</xdr:col>
      <xdr:colOff>9525</xdr:colOff>
      <xdr:row>1008</xdr:row>
      <xdr:rowOff>9525</xdr:rowOff>
    </xdr:from>
    <xdr:to>
      <xdr:col>12</xdr:col>
      <xdr:colOff>581025</xdr:colOff>
      <xdr:row>1008</xdr:row>
      <xdr:rowOff>581025</xdr:rowOff>
    </xdr:to>
    <xdr:pic>
      <xdr:nvPicPr>
        <xdr:cNvPr id="819" name="Picture 819" descr="v8_7D3E_beba.jp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12</xdr:col>
      <xdr:colOff>9525</xdr:colOff>
      <xdr:row>1010</xdr:row>
      <xdr:rowOff>9525</xdr:rowOff>
    </xdr:from>
    <xdr:to>
      <xdr:col>12</xdr:col>
      <xdr:colOff>581025</xdr:colOff>
      <xdr:row>1010</xdr:row>
      <xdr:rowOff>581025</xdr:rowOff>
    </xdr:to>
    <xdr:pic>
      <xdr:nvPicPr>
        <xdr:cNvPr id="820" name="Picture 820" descr="v8_7D3E_bebb.pn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12</xdr:col>
      <xdr:colOff>9525</xdr:colOff>
      <xdr:row>1011</xdr:row>
      <xdr:rowOff>9525</xdr:rowOff>
    </xdr:from>
    <xdr:to>
      <xdr:col>12</xdr:col>
      <xdr:colOff>581025</xdr:colOff>
      <xdr:row>1011</xdr:row>
      <xdr:rowOff>581025</xdr:rowOff>
    </xdr:to>
    <xdr:pic>
      <xdr:nvPicPr>
        <xdr:cNvPr id="821" name="Picture 821" descr="v8_7D3E_bebc.jp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12</xdr:col>
      <xdr:colOff>9525</xdr:colOff>
      <xdr:row>1013</xdr:row>
      <xdr:rowOff>9525</xdr:rowOff>
    </xdr:from>
    <xdr:to>
      <xdr:col>12</xdr:col>
      <xdr:colOff>581025</xdr:colOff>
      <xdr:row>1013</xdr:row>
      <xdr:rowOff>581025</xdr:rowOff>
    </xdr:to>
    <xdr:pic>
      <xdr:nvPicPr>
        <xdr:cNvPr id="822" name="Picture 822" descr="v8_7D3E_bebe.pn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twoCellAnchor>
    <xdr:from>
      <xdr:col>12</xdr:col>
      <xdr:colOff>9525</xdr:colOff>
      <xdr:row>1014</xdr:row>
      <xdr:rowOff>9525</xdr:rowOff>
    </xdr:from>
    <xdr:to>
      <xdr:col>12</xdr:col>
      <xdr:colOff>581025</xdr:colOff>
      <xdr:row>1014</xdr:row>
      <xdr:rowOff>581025</xdr:rowOff>
    </xdr:to>
    <xdr:pic>
      <xdr:nvPicPr>
        <xdr:cNvPr id="823" name="Picture 823" descr="v8_7D3E_bec0.png"/>
        <xdr:cNvPicPr>
          <a:picLocks noChangeAspect="true"/>
        </xdr:cNvPicPr>
      </xdr:nvPicPr>
      <xdr:blipFill>
        <a:blip xmlns:r="http://schemas.openxmlformats.org/officeDocument/2006/relationships" r:embed="rId822"/>
        <a:stretch>
          <a:fillRect/>
        </a:stretch>
      </xdr:blipFill>
      <xdr:spPr>
        <a:xfrm>
          <a:off x="0" y="0"/>
          <a:ext cx="0" cy="0"/>
        </a:xfrm>
        <a:prstGeom prst="rect"/>
        <a:ln/>
      </xdr:spPr>
    </xdr:pic>
    <xdr:clientData fLocksWithSheet="false" fPrintsWithSheet="true"/>
  </xdr:twoCellAnchor>
  <xdr:twoCellAnchor>
    <xdr:from>
      <xdr:col>12</xdr:col>
      <xdr:colOff>9525</xdr:colOff>
      <xdr:row>1016</xdr:row>
      <xdr:rowOff>9525</xdr:rowOff>
    </xdr:from>
    <xdr:to>
      <xdr:col>12</xdr:col>
      <xdr:colOff>581025</xdr:colOff>
      <xdr:row>1016</xdr:row>
      <xdr:rowOff>581025</xdr:rowOff>
    </xdr:to>
    <xdr:pic>
      <xdr:nvPicPr>
        <xdr:cNvPr id="824" name="Picture 824" descr="v8_7D3E_bec1.png"/>
        <xdr:cNvPicPr>
          <a:picLocks noChangeAspect="true"/>
        </xdr:cNvPicPr>
      </xdr:nvPicPr>
      <xdr:blipFill>
        <a:blip xmlns:r="http://schemas.openxmlformats.org/officeDocument/2006/relationships" r:embed="rId823"/>
        <a:stretch>
          <a:fillRect/>
        </a:stretch>
      </xdr:blipFill>
      <xdr:spPr>
        <a:xfrm>
          <a:off x="0" y="0"/>
          <a:ext cx="0" cy="0"/>
        </a:xfrm>
        <a:prstGeom prst="rect"/>
        <a:ln/>
      </xdr:spPr>
    </xdr:pic>
    <xdr:clientData fLocksWithSheet="false" fPrintsWithSheet="true"/>
  </xdr:twoCellAnchor>
  <xdr:twoCellAnchor>
    <xdr:from>
      <xdr:col>12</xdr:col>
      <xdr:colOff>9525</xdr:colOff>
      <xdr:row>1017</xdr:row>
      <xdr:rowOff>9525</xdr:rowOff>
    </xdr:from>
    <xdr:to>
      <xdr:col>12</xdr:col>
      <xdr:colOff>581025</xdr:colOff>
      <xdr:row>1017</xdr:row>
      <xdr:rowOff>581025</xdr:rowOff>
    </xdr:to>
    <xdr:pic>
      <xdr:nvPicPr>
        <xdr:cNvPr id="825" name="Picture 825" descr="v8_7D3E_bec2.png"/>
        <xdr:cNvPicPr>
          <a:picLocks noChangeAspect="true"/>
        </xdr:cNvPicPr>
      </xdr:nvPicPr>
      <xdr:blipFill>
        <a:blip xmlns:r="http://schemas.openxmlformats.org/officeDocument/2006/relationships" r:embed="rId824"/>
        <a:stretch>
          <a:fillRect/>
        </a:stretch>
      </xdr:blipFill>
      <xdr:spPr>
        <a:xfrm>
          <a:off x="0" y="0"/>
          <a:ext cx="0" cy="0"/>
        </a:xfrm>
        <a:prstGeom prst="rect"/>
        <a:ln/>
      </xdr:spPr>
    </xdr:pic>
    <xdr:clientData fLocksWithSheet="false" fPrintsWithSheet="true"/>
  </xdr:twoCellAnchor>
  <xdr:twoCellAnchor>
    <xdr:from>
      <xdr:col>12</xdr:col>
      <xdr:colOff>9525</xdr:colOff>
      <xdr:row>1018</xdr:row>
      <xdr:rowOff>9525</xdr:rowOff>
    </xdr:from>
    <xdr:to>
      <xdr:col>12</xdr:col>
      <xdr:colOff>581025</xdr:colOff>
      <xdr:row>1018</xdr:row>
      <xdr:rowOff>581025</xdr:rowOff>
    </xdr:to>
    <xdr:pic>
      <xdr:nvPicPr>
        <xdr:cNvPr id="826" name="Picture 826" descr="v8_7D3E_bec4.png"/>
        <xdr:cNvPicPr>
          <a:picLocks noChangeAspect="true"/>
        </xdr:cNvPicPr>
      </xdr:nvPicPr>
      <xdr:blipFill>
        <a:blip xmlns:r="http://schemas.openxmlformats.org/officeDocument/2006/relationships" r:embed="rId825"/>
        <a:stretch>
          <a:fillRect/>
        </a:stretch>
      </xdr:blipFill>
      <xdr:spPr>
        <a:xfrm>
          <a:off x="0" y="0"/>
          <a:ext cx="0" cy="0"/>
        </a:xfrm>
        <a:prstGeom prst="rect"/>
        <a:ln/>
      </xdr:spPr>
    </xdr:pic>
    <xdr:clientData fLocksWithSheet="false" fPrintsWithSheet="true"/>
  </xdr:twoCellAnchor>
  <xdr:twoCellAnchor>
    <xdr:from>
      <xdr:col>12</xdr:col>
      <xdr:colOff>9525</xdr:colOff>
      <xdr:row>1019</xdr:row>
      <xdr:rowOff>9525</xdr:rowOff>
    </xdr:from>
    <xdr:to>
      <xdr:col>12</xdr:col>
      <xdr:colOff>581025</xdr:colOff>
      <xdr:row>1019</xdr:row>
      <xdr:rowOff>581025</xdr:rowOff>
    </xdr:to>
    <xdr:pic>
      <xdr:nvPicPr>
        <xdr:cNvPr id="827" name="Picture 827" descr="v8_7D3E_bec5.jpg"/>
        <xdr:cNvPicPr>
          <a:picLocks noChangeAspect="true"/>
        </xdr:cNvPicPr>
      </xdr:nvPicPr>
      <xdr:blipFill>
        <a:blip xmlns:r="http://schemas.openxmlformats.org/officeDocument/2006/relationships" r:embed="rId826"/>
        <a:stretch>
          <a:fillRect/>
        </a:stretch>
      </xdr:blipFill>
      <xdr:spPr>
        <a:xfrm>
          <a:off x="0" y="0"/>
          <a:ext cx="0" cy="0"/>
        </a:xfrm>
        <a:prstGeom prst="rect"/>
        <a:ln/>
      </xdr:spPr>
    </xdr:pic>
    <xdr:clientData fLocksWithSheet="false" fPrintsWithSheet="true"/>
  </xdr:twoCellAnchor>
  <xdr:twoCellAnchor>
    <xdr:from>
      <xdr:col>12</xdr:col>
      <xdr:colOff>9525</xdr:colOff>
      <xdr:row>1020</xdr:row>
      <xdr:rowOff>9525</xdr:rowOff>
    </xdr:from>
    <xdr:to>
      <xdr:col>12</xdr:col>
      <xdr:colOff>581025</xdr:colOff>
      <xdr:row>1020</xdr:row>
      <xdr:rowOff>581025</xdr:rowOff>
    </xdr:to>
    <xdr:pic>
      <xdr:nvPicPr>
        <xdr:cNvPr id="828" name="Picture 828" descr="v8_7D3E_bec7.png"/>
        <xdr:cNvPicPr>
          <a:picLocks noChangeAspect="true"/>
        </xdr:cNvPicPr>
      </xdr:nvPicPr>
      <xdr:blipFill>
        <a:blip xmlns:r="http://schemas.openxmlformats.org/officeDocument/2006/relationships" r:embed="rId827"/>
        <a:stretch>
          <a:fillRect/>
        </a:stretch>
      </xdr:blipFill>
      <xdr:spPr>
        <a:xfrm>
          <a:off x="0" y="0"/>
          <a:ext cx="0" cy="0"/>
        </a:xfrm>
        <a:prstGeom prst="rect"/>
        <a:ln/>
      </xdr:spPr>
    </xdr:pic>
    <xdr:clientData fLocksWithSheet="false" fPrintsWithSheet="true"/>
  </xdr:twoCellAnchor>
  <xdr:twoCellAnchor>
    <xdr:from>
      <xdr:col>12</xdr:col>
      <xdr:colOff>9525</xdr:colOff>
      <xdr:row>1021</xdr:row>
      <xdr:rowOff>9525</xdr:rowOff>
    </xdr:from>
    <xdr:to>
      <xdr:col>12</xdr:col>
      <xdr:colOff>581025</xdr:colOff>
      <xdr:row>1021</xdr:row>
      <xdr:rowOff>581025</xdr:rowOff>
    </xdr:to>
    <xdr:pic>
      <xdr:nvPicPr>
        <xdr:cNvPr id="829" name="Picture 829" descr="v8_7D3E_bec8.jpg"/>
        <xdr:cNvPicPr>
          <a:picLocks noChangeAspect="true"/>
        </xdr:cNvPicPr>
      </xdr:nvPicPr>
      <xdr:blipFill>
        <a:blip xmlns:r="http://schemas.openxmlformats.org/officeDocument/2006/relationships" r:embed="rId828"/>
        <a:stretch>
          <a:fillRect/>
        </a:stretch>
      </xdr:blipFill>
      <xdr:spPr>
        <a:xfrm>
          <a:off x="0" y="0"/>
          <a:ext cx="0" cy="0"/>
        </a:xfrm>
        <a:prstGeom prst="rect"/>
        <a:ln/>
      </xdr:spPr>
    </xdr:pic>
    <xdr:clientData fLocksWithSheet="false" fPrintsWithSheet="true"/>
  </xdr:twoCellAnchor>
  <xdr:twoCellAnchor>
    <xdr:from>
      <xdr:col>12</xdr:col>
      <xdr:colOff>9525</xdr:colOff>
      <xdr:row>1022</xdr:row>
      <xdr:rowOff>9525</xdr:rowOff>
    </xdr:from>
    <xdr:to>
      <xdr:col>12</xdr:col>
      <xdr:colOff>581025</xdr:colOff>
      <xdr:row>1022</xdr:row>
      <xdr:rowOff>581025</xdr:rowOff>
    </xdr:to>
    <xdr:pic>
      <xdr:nvPicPr>
        <xdr:cNvPr id="830" name="Picture 830" descr="v8_7D3E_bec9.png"/>
        <xdr:cNvPicPr>
          <a:picLocks noChangeAspect="true"/>
        </xdr:cNvPicPr>
      </xdr:nvPicPr>
      <xdr:blipFill>
        <a:blip xmlns:r="http://schemas.openxmlformats.org/officeDocument/2006/relationships" r:embed="rId829"/>
        <a:stretch>
          <a:fillRect/>
        </a:stretch>
      </xdr:blipFill>
      <xdr:spPr>
        <a:xfrm>
          <a:off x="0" y="0"/>
          <a:ext cx="0" cy="0"/>
        </a:xfrm>
        <a:prstGeom prst="rect"/>
        <a:ln/>
      </xdr:spPr>
    </xdr:pic>
    <xdr:clientData fLocksWithSheet="false" fPrintsWithSheet="true"/>
  </xdr:twoCellAnchor>
  <xdr:twoCellAnchor>
    <xdr:from>
      <xdr:col>12</xdr:col>
      <xdr:colOff>9525</xdr:colOff>
      <xdr:row>1023</xdr:row>
      <xdr:rowOff>9525</xdr:rowOff>
    </xdr:from>
    <xdr:to>
      <xdr:col>12</xdr:col>
      <xdr:colOff>581025</xdr:colOff>
      <xdr:row>1023</xdr:row>
      <xdr:rowOff>581025</xdr:rowOff>
    </xdr:to>
    <xdr:pic>
      <xdr:nvPicPr>
        <xdr:cNvPr id="831" name="Picture 831" descr="v8_7D3E_beca.png"/>
        <xdr:cNvPicPr>
          <a:picLocks noChangeAspect="true"/>
        </xdr:cNvPicPr>
      </xdr:nvPicPr>
      <xdr:blipFill>
        <a:blip xmlns:r="http://schemas.openxmlformats.org/officeDocument/2006/relationships" r:embed="rId830"/>
        <a:stretch>
          <a:fillRect/>
        </a:stretch>
      </xdr:blipFill>
      <xdr:spPr>
        <a:xfrm>
          <a:off x="0" y="0"/>
          <a:ext cx="0" cy="0"/>
        </a:xfrm>
        <a:prstGeom prst="rect"/>
        <a:ln/>
      </xdr:spPr>
    </xdr:pic>
    <xdr:clientData fLocksWithSheet="false" fPrintsWithSheet="true"/>
  </xdr:twoCellAnchor>
  <xdr:twoCellAnchor>
    <xdr:from>
      <xdr:col>12</xdr:col>
      <xdr:colOff>9525</xdr:colOff>
      <xdr:row>1024</xdr:row>
      <xdr:rowOff>9525</xdr:rowOff>
    </xdr:from>
    <xdr:to>
      <xdr:col>12</xdr:col>
      <xdr:colOff>581025</xdr:colOff>
      <xdr:row>1024</xdr:row>
      <xdr:rowOff>581025</xdr:rowOff>
    </xdr:to>
    <xdr:pic>
      <xdr:nvPicPr>
        <xdr:cNvPr id="832" name="Picture 832" descr="v8_7D3E_becb.jpg"/>
        <xdr:cNvPicPr>
          <a:picLocks noChangeAspect="true"/>
        </xdr:cNvPicPr>
      </xdr:nvPicPr>
      <xdr:blipFill>
        <a:blip xmlns:r="http://schemas.openxmlformats.org/officeDocument/2006/relationships" r:embed="rId831"/>
        <a:stretch>
          <a:fillRect/>
        </a:stretch>
      </xdr:blipFill>
      <xdr:spPr>
        <a:xfrm>
          <a:off x="0" y="0"/>
          <a:ext cx="0" cy="0"/>
        </a:xfrm>
        <a:prstGeom prst="rect"/>
        <a:ln/>
      </xdr:spPr>
    </xdr:pic>
    <xdr:clientData fLocksWithSheet="false" fPrintsWithSheet="true"/>
  </xdr:twoCellAnchor>
  <xdr:twoCellAnchor>
    <xdr:from>
      <xdr:col>12</xdr:col>
      <xdr:colOff>9525</xdr:colOff>
      <xdr:row>1025</xdr:row>
      <xdr:rowOff>9525</xdr:rowOff>
    </xdr:from>
    <xdr:to>
      <xdr:col>12</xdr:col>
      <xdr:colOff>581025</xdr:colOff>
      <xdr:row>1025</xdr:row>
      <xdr:rowOff>581025</xdr:rowOff>
    </xdr:to>
    <xdr:pic>
      <xdr:nvPicPr>
        <xdr:cNvPr id="833" name="Picture 833" descr="v8_7D3E_becc.png"/>
        <xdr:cNvPicPr>
          <a:picLocks noChangeAspect="true"/>
        </xdr:cNvPicPr>
      </xdr:nvPicPr>
      <xdr:blipFill>
        <a:blip xmlns:r="http://schemas.openxmlformats.org/officeDocument/2006/relationships" r:embed="rId832"/>
        <a:stretch>
          <a:fillRect/>
        </a:stretch>
      </xdr:blipFill>
      <xdr:spPr>
        <a:xfrm>
          <a:off x="0" y="0"/>
          <a:ext cx="0" cy="0"/>
        </a:xfrm>
        <a:prstGeom prst="rect"/>
        <a:ln/>
      </xdr:spPr>
    </xdr:pic>
    <xdr:clientData fLocksWithSheet="false" fPrintsWithSheet="true"/>
  </xdr:twoCellAnchor>
  <xdr:twoCellAnchor>
    <xdr:from>
      <xdr:col>12</xdr:col>
      <xdr:colOff>9525</xdr:colOff>
      <xdr:row>1026</xdr:row>
      <xdr:rowOff>9525</xdr:rowOff>
    </xdr:from>
    <xdr:to>
      <xdr:col>12</xdr:col>
      <xdr:colOff>581025</xdr:colOff>
      <xdr:row>1026</xdr:row>
      <xdr:rowOff>581025</xdr:rowOff>
    </xdr:to>
    <xdr:pic>
      <xdr:nvPicPr>
        <xdr:cNvPr id="834" name="Picture 834" descr="v8_7D3E_bece.png"/>
        <xdr:cNvPicPr>
          <a:picLocks noChangeAspect="true"/>
        </xdr:cNvPicPr>
      </xdr:nvPicPr>
      <xdr:blipFill>
        <a:blip xmlns:r="http://schemas.openxmlformats.org/officeDocument/2006/relationships" r:embed="rId833"/>
        <a:stretch>
          <a:fillRect/>
        </a:stretch>
      </xdr:blipFill>
      <xdr:spPr>
        <a:xfrm>
          <a:off x="0" y="0"/>
          <a:ext cx="0" cy="0"/>
        </a:xfrm>
        <a:prstGeom prst="rect"/>
        <a:ln/>
      </xdr:spPr>
    </xdr:pic>
    <xdr:clientData fLocksWithSheet="false" fPrintsWithSheet="true"/>
  </xdr:twoCellAnchor>
  <xdr:twoCellAnchor>
    <xdr:from>
      <xdr:col>12</xdr:col>
      <xdr:colOff>9525</xdr:colOff>
      <xdr:row>1027</xdr:row>
      <xdr:rowOff>9525</xdr:rowOff>
    </xdr:from>
    <xdr:to>
      <xdr:col>12</xdr:col>
      <xdr:colOff>581025</xdr:colOff>
      <xdr:row>1027</xdr:row>
      <xdr:rowOff>581025</xdr:rowOff>
    </xdr:to>
    <xdr:pic>
      <xdr:nvPicPr>
        <xdr:cNvPr id="835" name="Picture 835" descr="v8_7D3E_becf.png"/>
        <xdr:cNvPicPr>
          <a:picLocks noChangeAspect="true"/>
        </xdr:cNvPicPr>
      </xdr:nvPicPr>
      <xdr:blipFill>
        <a:blip xmlns:r="http://schemas.openxmlformats.org/officeDocument/2006/relationships" r:embed="rId834"/>
        <a:stretch>
          <a:fillRect/>
        </a:stretch>
      </xdr:blipFill>
      <xdr:spPr>
        <a:xfrm>
          <a:off x="0" y="0"/>
          <a:ext cx="0" cy="0"/>
        </a:xfrm>
        <a:prstGeom prst="rect"/>
        <a:ln/>
      </xdr:spPr>
    </xdr:pic>
    <xdr:clientData fLocksWithSheet="false" fPrintsWithSheet="true"/>
  </xdr:twoCellAnchor>
  <xdr:twoCellAnchor>
    <xdr:from>
      <xdr:col>12</xdr:col>
      <xdr:colOff>9525</xdr:colOff>
      <xdr:row>1028</xdr:row>
      <xdr:rowOff>9525</xdr:rowOff>
    </xdr:from>
    <xdr:to>
      <xdr:col>12</xdr:col>
      <xdr:colOff>581025</xdr:colOff>
      <xdr:row>1028</xdr:row>
      <xdr:rowOff>581025</xdr:rowOff>
    </xdr:to>
    <xdr:pic>
      <xdr:nvPicPr>
        <xdr:cNvPr id="836" name="Picture 836" descr="v8_7D3E_bed1.png"/>
        <xdr:cNvPicPr>
          <a:picLocks noChangeAspect="true"/>
        </xdr:cNvPicPr>
      </xdr:nvPicPr>
      <xdr:blipFill>
        <a:blip xmlns:r="http://schemas.openxmlformats.org/officeDocument/2006/relationships" r:embed="rId835"/>
        <a:stretch>
          <a:fillRect/>
        </a:stretch>
      </xdr:blipFill>
      <xdr:spPr>
        <a:xfrm>
          <a:off x="0" y="0"/>
          <a:ext cx="0" cy="0"/>
        </a:xfrm>
        <a:prstGeom prst="rect"/>
        <a:ln/>
      </xdr:spPr>
    </xdr:pic>
    <xdr:clientData fLocksWithSheet="false" fPrintsWithSheet="true"/>
  </xdr:twoCellAnchor>
  <xdr:twoCellAnchor>
    <xdr:from>
      <xdr:col>12</xdr:col>
      <xdr:colOff>9525</xdr:colOff>
      <xdr:row>1029</xdr:row>
      <xdr:rowOff>9525</xdr:rowOff>
    </xdr:from>
    <xdr:to>
      <xdr:col>12</xdr:col>
      <xdr:colOff>581025</xdr:colOff>
      <xdr:row>1029</xdr:row>
      <xdr:rowOff>581025</xdr:rowOff>
    </xdr:to>
    <xdr:pic>
      <xdr:nvPicPr>
        <xdr:cNvPr id="837" name="Picture 837" descr="v8_7D3E_bed2.png"/>
        <xdr:cNvPicPr>
          <a:picLocks noChangeAspect="true"/>
        </xdr:cNvPicPr>
      </xdr:nvPicPr>
      <xdr:blipFill>
        <a:blip xmlns:r="http://schemas.openxmlformats.org/officeDocument/2006/relationships" r:embed="rId836"/>
        <a:stretch>
          <a:fillRect/>
        </a:stretch>
      </xdr:blipFill>
      <xdr:spPr>
        <a:xfrm>
          <a:off x="0" y="0"/>
          <a:ext cx="0" cy="0"/>
        </a:xfrm>
        <a:prstGeom prst="rect"/>
        <a:ln/>
      </xdr:spPr>
    </xdr:pic>
    <xdr:clientData fLocksWithSheet="false" fPrintsWithSheet="true"/>
  </xdr:twoCellAnchor>
  <xdr:twoCellAnchor>
    <xdr:from>
      <xdr:col>12</xdr:col>
      <xdr:colOff>9525</xdr:colOff>
      <xdr:row>1030</xdr:row>
      <xdr:rowOff>9525</xdr:rowOff>
    </xdr:from>
    <xdr:to>
      <xdr:col>12</xdr:col>
      <xdr:colOff>581025</xdr:colOff>
      <xdr:row>1030</xdr:row>
      <xdr:rowOff>581025</xdr:rowOff>
    </xdr:to>
    <xdr:pic>
      <xdr:nvPicPr>
        <xdr:cNvPr id="838" name="Picture 838" descr="v8_7D3E_bed3.jpg"/>
        <xdr:cNvPicPr>
          <a:picLocks noChangeAspect="true"/>
        </xdr:cNvPicPr>
      </xdr:nvPicPr>
      <xdr:blipFill>
        <a:blip xmlns:r="http://schemas.openxmlformats.org/officeDocument/2006/relationships" r:embed="rId837"/>
        <a:stretch>
          <a:fillRect/>
        </a:stretch>
      </xdr:blipFill>
      <xdr:spPr>
        <a:xfrm>
          <a:off x="0" y="0"/>
          <a:ext cx="0" cy="0"/>
        </a:xfrm>
        <a:prstGeom prst="rect"/>
        <a:ln/>
      </xdr:spPr>
    </xdr:pic>
    <xdr:clientData fLocksWithSheet="false" fPrintsWithSheet="true"/>
  </xdr:twoCellAnchor>
  <xdr:twoCellAnchor>
    <xdr:from>
      <xdr:col>12</xdr:col>
      <xdr:colOff>9525</xdr:colOff>
      <xdr:row>1031</xdr:row>
      <xdr:rowOff>9525</xdr:rowOff>
    </xdr:from>
    <xdr:to>
      <xdr:col>12</xdr:col>
      <xdr:colOff>581025</xdr:colOff>
      <xdr:row>1031</xdr:row>
      <xdr:rowOff>581025</xdr:rowOff>
    </xdr:to>
    <xdr:pic>
      <xdr:nvPicPr>
        <xdr:cNvPr id="839" name="Picture 839" descr="v8_7D3E_bed4.png"/>
        <xdr:cNvPicPr>
          <a:picLocks noChangeAspect="true"/>
        </xdr:cNvPicPr>
      </xdr:nvPicPr>
      <xdr:blipFill>
        <a:blip xmlns:r="http://schemas.openxmlformats.org/officeDocument/2006/relationships" r:embed="rId838"/>
        <a:stretch>
          <a:fillRect/>
        </a:stretch>
      </xdr:blipFill>
      <xdr:spPr>
        <a:xfrm>
          <a:off x="0" y="0"/>
          <a:ext cx="0" cy="0"/>
        </a:xfrm>
        <a:prstGeom prst="rect"/>
        <a:ln/>
      </xdr:spPr>
    </xdr:pic>
    <xdr:clientData fLocksWithSheet="false" fPrintsWithSheet="true"/>
  </xdr:twoCellAnchor>
  <xdr:twoCellAnchor>
    <xdr:from>
      <xdr:col>12</xdr:col>
      <xdr:colOff>9525</xdr:colOff>
      <xdr:row>1032</xdr:row>
      <xdr:rowOff>9525</xdr:rowOff>
    </xdr:from>
    <xdr:to>
      <xdr:col>12</xdr:col>
      <xdr:colOff>581025</xdr:colOff>
      <xdr:row>1032</xdr:row>
      <xdr:rowOff>581025</xdr:rowOff>
    </xdr:to>
    <xdr:pic>
      <xdr:nvPicPr>
        <xdr:cNvPr id="840" name="Picture 840" descr="v8_7D3E_bed5.png"/>
        <xdr:cNvPicPr>
          <a:picLocks noChangeAspect="true"/>
        </xdr:cNvPicPr>
      </xdr:nvPicPr>
      <xdr:blipFill>
        <a:blip xmlns:r="http://schemas.openxmlformats.org/officeDocument/2006/relationships" r:embed="rId839"/>
        <a:stretch>
          <a:fillRect/>
        </a:stretch>
      </xdr:blipFill>
      <xdr:spPr>
        <a:xfrm>
          <a:off x="0" y="0"/>
          <a:ext cx="0" cy="0"/>
        </a:xfrm>
        <a:prstGeom prst="rect"/>
        <a:ln/>
      </xdr:spPr>
    </xdr:pic>
    <xdr:clientData fLocksWithSheet="false" fPrintsWithSheet="true"/>
  </xdr:twoCellAnchor>
  <xdr:twoCellAnchor>
    <xdr:from>
      <xdr:col>12</xdr:col>
      <xdr:colOff>9525</xdr:colOff>
      <xdr:row>1033</xdr:row>
      <xdr:rowOff>9525</xdr:rowOff>
    </xdr:from>
    <xdr:to>
      <xdr:col>12</xdr:col>
      <xdr:colOff>581025</xdr:colOff>
      <xdr:row>1033</xdr:row>
      <xdr:rowOff>581025</xdr:rowOff>
    </xdr:to>
    <xdr:pic>
      <xdr:nvPicPr>
        <xdr:cNvPr id="841" name="Picture 841" descr="v8_7D3E_bed6.jpg"/>
        <xdr:cNvPicPr>
          <a:picLocks noChangeAspect="true"/>
        </xdr:cNvPicPr>
      </xdr:nvPicPr>
      <xdr:blipFill>
        <a:blip xmlns:r="http://schemas.openxmlformats.org/officeDocument/2006/relationships" r:embed="rId840"/>
        <a:stretch>
          <a:fillRect/>
        </a:stretch>
      </xdr:blipFill>
      <xdr:spPr>
        <a:xfrm>
          <a:off x="0" y="0"/>
          <a:ext cx="0" cy="0"/>
        </a:xfrm>
        <a:prstGeom prst="rect"/>
        <a:ln/>
      </xdr:spPr>
    </xdr:pic>
    <xdr:clientData fLocksWithSheet="false" fPrintsWithSheet="true"/>
  </xdr:twoCellAnchor>
  <xdr:twoCellAnchor>
    <xdr:from>
      <xdr:col>12</xdr:col>
      <xdr:colOff>9525</xdr:colOff>
      <xdr:row>1034</xdr:row>
      <xdr:rowOff>9525</xdr:rowOff>
    </xdr:from>
    <xdr:to>
      <xdr:col>12</xdr:col>
      <xdr:colOff>581025</xdr:colOff>
      <xdr:row>1034</xdr:row>
      <xdr:rowOff>581025</xdr:rowOff>
    </xdr:to>
    <xdr:pic>
      <xdr:nvPicPr>
        <xdr:cNvPr id="842" name="Picture 842" descr="v8_7D3E_bed7.jpg"/>
        <xdr:cNvPicPr>
          <a:picLocks noChangeAspect="true"/>
        </xdr:cNvPicPr>
      </xdr:nvPicPr>
      <xdr:blipFill>
        <a:blip xmlns:r="http://schemas.openxmlformats.org/officeDocument/2006/relationships" r:embed="rId841"/>
        <a:stretch>
          <a:fillRect/>
        </a:stretch>
      </xdr:blipFill>
      <xdr:spPr>
        <a:xfrm>
          <a:off x="0" y="0"/>
          <a:ext cx="0" cy="0"/>
        </a:xfrm>
        <a:prstGeom prst="rect"/>
        <a:ln/>
      </xdr:spPr>
    </xdr:pic>
    <xdr:clientData fLocksWithSheet="false" fPrintsWithSheet="true"/>
  </xdr:twoCellAnchor>
  <xdr:twoCellAnchor>
    <xdr:from>
      <xdr:col>12</xdr:col>
      <xdr:colOff>9525</xdr:colOff>
      <xdr:row>1035</xdr:row>
      <xdr:rowOff>9525</xdr:rowOff>
    </xdr:from>
    <xdr:to>
      <xdr:col>12</xdr:col>
      <xdr:colOff>581025</xdr:colOff>
      <xdr:row>1035</xdr:row>
      <xdr:rowOff>581025</xdr:rowOff>
    </xdr:to>
    <xdr:pic>
      <xdr:nvPicPr>
        <xdr:cNvPr id="843" name="Picture 843" descr="v8_7D3E_bed8.jpg"/>
        <xdr:cNvPicPr>
          <a:picLocks noChangeAspect="true"/>
        </xdr:cNvPicPr>
      </xdr:nvPicPr>
      <xdr:blipFill>
        <a:blip xmlns:r="http://schemas.openxmlformats.org/officeDocument/2006/relationships" r:embed="rId842"/>
        <a:stretch>
          <a:fillRect/>
        </a:stretch>
      </xdr:blipFill>
      <xdr:spPr>
        <a:xfrm>
          <a:off x="0" y="0"/>
          <a:ext cx="0" cy="0"/>
        </a:xfrm>
        <a:prstGeom prst="rect"/>
        <a:ln/>
      </xdr:spPr>
    </xdr:pic>
    <xdr:clientData fLocksWithSheet="false" fPrintsWithSheet="true"/>
  </xdr:twoCellAnchor>
  <xdr:twoCellAnchor>
    <xdr:from>
      <xdr:col>12</xdr:col>
      <xdr:colOff>9525</xdr:colOff>
      <xdr:row>1036</xdr:row>
      <xdr:rowOff>9525</xdr:rowOff>
    </xdr:from>
    <xdr:to>
      <xdr:col>12</xdr:col>
      <xdr:colOff>581025</xdr:colOff>
      <xdr:row>1036</xdr:row>
      <xdr:rowOff>581025</xdr:rowOff>
    </xdr:to>
    <xdr:pic>
      <xdr:nvPicPr>
        <xdr:cNvPr id="844" name="Picture 844" descr="v8_7D3E_beda.png"/>
        <xdr:cNvPicPr>
          <a:picLocks noChangeAspect="true"/>
        </xdr:cNvPicPr>
      </xdr:nvPicPr>
      <xdr:blipFill>
        <a:blip xmlns:r="http://schemas.openxmlformats.org/officeDocument/2006/relationships" r:embed="rId843"/>
        <a:stretch>
          <a:fillRect/>
        </a:stretch>
      </xdr:blipFill>
      <xdr:spPr>
        <a:xfrm>
          <a:off x="0" y="0"/>
          <a:ext cx="0" cy="0"/>
        </a:xfrm>
        <a:prstGeom prst="rect"/>
        <a:ln/>
      </xdr:spPr>
    </xdr:pic>
    <xdr:clientData fLocksWithSheet="false" fPrintsWithSheet="true"/>
  </xdr:twoCellAnchor>
  <xdr:twoCellAnchor>
    <xdr:from>
      <xdr:col>12</xdr:col>
      <xdr:colOff>9525</xdr:colOff>
      <xdr:row>1037</xdr:row>
      <xdr:rowOff>9525</xdr:rowOff>
    </xdr:from>
    <xdr:to>
      <xdr:col>12</xdr:col>
      <xdr:colOff>581025</xdr:colOff>
      <xdr:row>1037</xdr:row>
      <xdr:rowOff>581025</xdr:rowOff>
    </xdr:to>
    <xdr:pic>
      <xdr:nvPicPr>
        <xdr:cNvPr id="845" name="Picture 845" descr="v8_7D3E_bedb.png"/>
        <xdr:cNvPicPr>
          <a:picLocks noChangeAspect="true"/>
        </xdr:cNvPicPr>
      </xdr:nvPicPr>
      <xdr:blipFill>
        <a:blip xmlns:r="http://schemas.openxmlformats.org/officeDocument/2006/relationships" r:embed="rId844"/>
        <a:stretch>
          <a:fillRect/>
        </a:stretch>
      </xdr:blipFill>
      <xdr:spPr>
        <a:xfrm>
          <a:off x="0" y="0"/>
          <a:ext cx="0" cy="0"/>
        </a:xfrm>
        <a:prstGeom prst="rect"/>
        <a:ln/>
      </xdr:spPr>
    </xdr:pic>
    <xdr:clientData fLocksWithSheet="false" fPrintsWithSheet="true"/>
  </xdr:twoCellAnchor>
  <xdr:twoCellAnchor>
    <xdr:from>
      <xdr:col>12</xdr:col>
      <xdr:colOff>9525</xdr:colOff>
      <xdr:row>1038</xdr:row>
      <xdr:rowOff>9525</xdr:rowOff>
    </xdr:from>
    <xdr:to>
      <xdr:col>12</xdr:col>
      <xdr:colOff>581025</xdr:colOff>
      <xdr:row>1038</xdr:row>
      <xdr:rowOff>581025</xdr:rowOff>
    </xdr:to>
    <xdr:pic>
      <xdr:nvPicPr>
        <xdr:cNvPr id="846" name="Picture 846" descr="v8_7D3E_bedc.png"/>
        <xdr:cNvPicPr>
          <a:picLocks noChangeAspect="true"/>
        </xdr:cNvPicPr>
      </xdr:nvPicPr>
      <xdr:blipFill>
        <a:blip xmlns:r="http://schemas.openxmlformats.org/officeDocument/2006/relationships" r:embed="rId845"/>
        <a:stretch>
          <a:fillRect/>
        </a:stretch>
      </xdr:blipFill>
      <xdr:spPr>
        <a:xfrm>
          <a:off x="0" y="0"/>
          <a:ext cx="0" cy="0"/>
        </a:xfrm>
        <a:prstGeom prst="rect"/>
        <a:ln/>
      </xdr:spPr>
    </xdr:pic>
    <xdr:clientData fLocksWithSheet="false" fPrintsWithSheet="true"/>
  </xdr:twoCellAnchor>
  <xdr:twoCellAnchor>
    <xdr:from>
      <xdr:col>12</xdr:col>
      <xdr:colOff>9525</xdr:colOff>
      <xdr:row>1039</xdr:row>
      <xdr:rowOff>9525</xdr:rowOff>
    </xdr:from>
    <xdr:to>
      <xdr:col>12</xdr:col>
      <xdr:colOff>581025</xdr:colOff>
      <xdr:row>1039</xdr:row>
      <xdr:rowOff>581025</xdr:rowOff>
    </xdr:to>
    <xdr:pic>
      <xdr:nvPicPr>
        <xdr:cNvPr id="847" name="Picture 847" descr="v8_7D3E_bedd.jpg"/>
        <xdr:cNvPicPr>
          <a:picLocks noChangeAspect="true"/>
        </xdr:cNvPicPr>
      </xdr:nvPicPr>
      <xdr:blipFill>
        <a:blip xmlns:r="http://schemas.openxmlformats.org/officeDocument/2006/relationships" r:embed="rId846"/>
        <a:stretch>
          <a:fillRect/>
        </a:stretch>
      </xdr:blipFill>
      <xdr:spPr>
        <a:xfrm>
          <a:off x="0" y="0"/>
          <a:ext cx="0" cy="0"/>
        </a:xfrm>
        <a:prstGeom prst="rect"/>
        <a:ln/>
      </xdr:spPr>
    </xdr:pic>
    <xdr:clientData fLocksWithSheet="false" fPrintsWithSheet="true"/>
  </xdr:twoCellAnchor>
  <xdr:twoCellAnchor>
    <xdr:from>
      <xdr:col>12</xdr:col>
      <xdr:colOff>9525</xdr:colOff>
      <xdr:row>1042</xdr:row>
      <xdr:rowOff>9525</xdr:rowOff>
    </xdr:from>
    <xdr:to>
      <xdr:col>12</xdr:col>
      <xdr:colOff>581025</xdr:colOff>
      <xdr:row>1042</xdr:row>
      <xdr:rowOff>581025</xdr:rowOff>
    </xdr:to>
    <xdr:pic>
      <xdr:nvPicPr>
        <xdr:cNvPr id="848" name="Picture 848" descr="v8_7D3E_bedf.png"/>
        <xdr:cNvPicPr>
          <a:picLocks noChangeAspect="true"/>
        </xdr:cNvPicPr>
      </xdr:nvPicPr>
      <xdr:blipFill>
        <a:blip xmlns:r="http://schemas.openxmlformats.org/officeDocument/2006/relationships" r:embed="rId847"/>
        <a:stretch>
          <a:fillRect/>
        </a:stretch>
      </xdr:blipFill>
      <xdr:spPr>
        <a:xfrm>
          <a:off x="0" y="0"/>
          <a:ext cx="0" cy="0"/>
        </a:xfrm>
        <a:prstGeom prst="rect"/>
        <a:ln/>
      </xdr:spPr>
    </xdr:pic>
    <xdr:clientData fLocksWithSheet="false" fPrintsWithSheet="true"/>
  </xdr:twoCellAnchor>
  <xdr:twoCellAnchor>
    <xdr:from>
      <xdr:col>12</xdr:col>
      <xdr:colOff>9525</xdr:colOff>
      <xdr:row>1046</xdr:row>
      <xdr:rowOff>9525</xdr:rowOff>
    </xdr:from>
    <xdr:to>
      <xdr:col>12</xdr:col>
      <xdr:colOff>581025</xdr:colOff>
      <xdr:row>1046</xdr:row>
      <xdr:rowOff>581025</xdr:rowOff>
    </xdr:to>
    <xdr:pic>
      <xdr:nvPicPr>
        <xdr:cNvPr id="849" name="Picture 849" descr="v8_7D3E_bee0.png"/>
        <xdr:cNvPicPr>
          <a:picLocks noChangeAspect="true"/>
        </xdr:cNvPicPr>
      </xdr:nvPicPr>
      <xdr:blipFill>
        <a:blip xmlns:r="http://schemas.openxmlformats.org/officeDocument/2006/relationships" r:embed="rId848"/>
        <a:stretch>
          <a:fillRect/>
        </a:stretch>
      </xdr:blipFill>
      <xdr:spPr>
        <a:xfrm>
          <a:off x="0" y="0"/>
          <a:ext cx="0" cy="0"/>
        </a:xfrm>
        <a:prstGeom prst="rect"/>
        <a:ln/>
      </xdr:spPr>
    </xdr:pic>
    <xdr:clientData fLocksWithSheet="false" fPrintsWithSheet="true"/>
  </xdr:twoCellAnchor>
  <xdr:twoCellAnchor>
    <xdr:from>
      <xdr:col>12</xdr:col>
      <xdr:colOff>9525</xdr:colOff>
      <xdr:row>1047</xdr:row>
      <xdr:rowOff>9525</xdr:rowOff>
    </xdr:from>
    <xdr:to>
      <xdr:col>12</xdr:col>
      <xdr:colOff>771525</xdr:colOff>
      <xdr:row>1047</xdr:row>
      <xdr:rowOff>581025</xdr:rowOff>
    </xdr:to>
    <xdr:pic>
      <xdr:nvPicPr>
        <xdr:cNvPr id="850" name="Picture 850" descr="v8_7D3E_bee1.jpg"/>
        <xdr:cNvPicPr>
          <a:picLocks noChangeAspect="true"/>
        </xdr:cNvPicPr>
      </xdr:nvPicPr>
      <xdr:blipFill>
        <a:blip xmlns:r="http://schemas.openxmlformats.org/officeDocument/2006/relationships" r:embed="rId849"/>
        <a:stretch>
          <a:fillRect/>
        </a:stretch>
      </xdr:blipFill>
      <xdr:spPr>
        <a:xfrm>
          <a:off x="0" y="0"/>
          <a:ext cx="0" cy="0"/>
        </a:xfrm>
        <a:prstGeom prst="rect"/>
        <a:ln/>
      </xdr:spPr>
    </xdr:pic>
    <xdr:clientData fLocksWithSheet="false" fPrintsWithSheet="true"/>
  </xdr:twoCellAnchor>
  <xdr:twoCellAnchor>
    <xdr:from>
      <xdr:col>12</xdr:col>
      <xdr:colOff>9525</xdr:colOff>
      <xdr:row>1048</xdr:row>
      <xdr:rowOff>9525</xdr:rowOff>
    </xdr:from>
    <xdr:to>
      <xdr:col>12</xdr:col>
      <xdr:colOff>581025</xdr:colOff>
      <xdr:row>1048</xdr:row>
      <xdr:rowOff>581025</xdr:rowOff>
    </xdr:to>
    <xdr:pic>
      <xdr:nvPicPr>
        <xdr:cNvPr id="851" name="Picture 851" descr="v8_7D3E_bee2.png"/>
        <xdr:cNvPicPr>
          <a:picLocks noChangeAspect="true"/>
        </xdr:cNvPicPr>
      </xdr:nvPicPr>
      <xdr:blipFill>
        <a:blip xmlns:r="http://schemas.openxmlformats.org/officeDocument/2006/relationships" r:embed="rId850"/>
        <a:stretch>
          <a:fillRect/>
        </a:stretch>
      </xdr:blipFill>
      <xdr:spPr>
        <a:xfrm>
          <a:off x="0" y="0"/>
          <a:ext cx="0" cy="0"/>
        </a:xfrm>
        <a:prstGeom prst="rect"/>
        <a:ln/>
      </xdr:spPr>
    </xdr:pic>
    <xdr:clientData fLocksWithSheet="false" fPrintsWithSheet="true"/>
  </xdr:twoCellAnchor>
  <xdr:twoCellAnchor>
    <xdr:from>
      <xdr:col>12</xdr:col>
      <xdr:colOff>9525</xdr:colOff>
      <xdr:row>1049</xdr:row>
      <xdr:rowOff>9525</xdr:rowOff>
    </xdr:from>
    <xdr:to>
      <xdr:col>12</xdr:col>
      <xdr:colOff>581025</xdr:colOff>
      <xdr:row>1049</xdr:row>
      <xdr:rowOff>581025</xdr:rowOff>
    </xdr:to>
    <xdr:pic>
      <xdr:nvPicPr>
        <xdr:cNvPr id="852" name="Picture 852" descr="v8_7D3E_bee3.png"/>
        <xdr:cNvPicPr>
          <a:picLocks noChangeAspect="true"/>
        </xdr:cNvPicPr>
      </xdr:nvPicPr>
      <xdr:blipFill>
        <a:blip xmlns:r="http://schemas.openxmlformats.org/officeDocument/2006/relationships" r:embed="rId851"/>
        <a:stretch>
          <a:fillRect/>
        </a:stretch>
      </xdr:blipFill>
      <xdr:spPr>
        <a:xfrm>
          <a:off x="0" y="0"/>
          <a:ext cx="0" cy="0"/>
        </a:xfrm>
        <a:prstGeom prst="rect"/>
        <a:ln/>
      </xdr:spPr>
    </xdr:pic>
    <xdr:clientData fLocksWithSheet="false" fPrintsWithSheet="true"/>
  </xdr:twoCellAnchor>
  <xdr:twoCellAnchor>
    <xdr:from>
      <xdr:col>12</xdr:col>
      <xdr:colOff>9525</xdr:colOff>
      <xdr:row>1050</xdr:row>
      <xdr:rowOff>9525</xdr:rowOff>
    </xdr:from>
    <xdr:to>
      <xdr:col>12</xdr:col>
      <xdr:colOff>771525</xdr:colOff>
      <xdr:row>1050</xdr:row>
      <xdr:rowOff>581025</xdr:rowOff>
    </xdr:to>
    <xdr:pic>
      <xdr:nvPicPr>
        <xdr:cNvPr id="853" name="Picture 853" descr="v8_7D3E_bee4.jpg"/>
        <xdr:cNvPicPr>
          <a:picLocks noChangeAspect="true"/>
        </xdr:cNvPicPr>
      </xdr:nvPicPr>
      <xdr:blipFill>
        <a:blip xmlns:r="http://schemas.openxmlformats.org/officeDocument/2006/relationships" r:embed="rId852"/>
        <a:stretch>
          <a:fillRect/>
        </a:stretch>
      </xdr:blipFill>
      <xdr:spPr>
        <a:xfrm>
          <a:off x="0" y="0"/>
          <a:ext cx="0" cy="0"/>
        </a:xfrm>
        <a:prstGeom prst="rect"/>
        <a:ln/>
      </xdr:spPr>
    </xdr:pic>
    <xdr:clientData fLocksWithSheet="false" fPrintsWithSheet="true"/>
  </xdr:twoCellAnchor>
  <xdr:twoCellAnchor>
    <xdr:from>
      <xdr:col>12</xdr:col>
      <xdr:colOff>209550</xdr:colOff>
      <xdr:row>1051</xdr:row>
      <xdr:rowOff>9525</xdr:rowOff>
    </xdr:from>
    <xdr:to>
      <xdr:col>12</xdr:col>
      <xdr:colOff>762000</xdr:colOff>
      <xdr:row>1051</xdr:row>
      <xdr:rowOff>581025</xdr:rowOff>
    </xdr:to>
    <xdr:pic>
      <xdr:nvPicPr>
        <xdr:cNvPr id="854" name="Picture 854" descr="v8_7D3E_bee5.jpg"/>
        <xdr:cNvPicPr>
          <a:picLocks noChangeAspect="true"/>
        </xdr:cNvPicPr>
      </xdr:nvPicPr>
      <xdr:blipFill>
        <a:blip xmlns:r="http://schemas.openxmlformats.org/officeDocument/2006/relationships" r:embed="rId853"/>
        <a:stretch>
          <a:fillRect/>
        </a:stretch>
      </xdr:blipFill>
      <xdr:spPr>
        <a:xfrm>
          <a:off x="0" y="0"/>
          <a:ext cx="0" cy="0"/>
        </a:xfrm>
        <a:prstGeom prst="rect"/>
        <a:ln/>
      </xdr:spPr>
    </xdr:pic>
    <xdr:clientData fLocksWithSheet="false" fPrintsWithSheet="true"/>
  </xdr:twoCellAnchor>
  <xdr:twoCellAnchor>
    <xdr:from>
      <xdr:col>12</xdr:col>
      <xdr:colOff>9525</xdr:colOff>
      <xdr:row>1052</xdr:row>
      <xdr:rowOff>9525</xdr:rowOff>
    </xdr:from>
    <xdr:to>
      <xdr:col>12</xdr:col>
      <xdr:colOff>581025</xdr:colOff>
      <xdr:row>1052</xdr:row>
      <xdr:rowOff>581025</xdr:rowOff>
    </xdr:to>
    <xdr:pic>
      <xdr:nvPicPr>
        <xdr:cNvPr id="855" name="Picture 855" descr="v8_7D3E_bee6.jpg"/>
        <xdr:cNvPicPr>
          <a:picLocks noChangeAspect="true"/>
        </xdr:cNvPicPr>
      </xdr:nvPicPr>
      <xdr:blipFill>
        <a:blip xmlns:r="http://schemas.openxmlformats.org/officeDocument/2006/relationships" r:embed="rId854"/>
        <a:stretch>
          <a:fillRect/>
        </a:stretch>
      </xdr:blipFill>
      <xdr:spPr>
        <a:xfrm>
          <a:off x="0" y="0"/>
          <a:ext cx="0" cy="0"/>
        </a:xfrm>
        <a:prstGeom prst="rect"/>
        <a:ln/>
      </xdr:spPr>
    </xdr:pic>
    <xdr:clientData fLocksWithSheet="false" fPrintsWithSheet="true"/>
  </xdr:twoCellAnchor>
  <xdr:twoCellAnchor>
    <xdr:from>
      <xdr:col>12</xdr:col>
      <xdr:colOff>9525</xdr:colOff>
      <xdr:row>1053</xdr:row>
      <xdr:rowOff>9525</xdr:rowOff>
    </xdr:from>
    <xdr:to>
      <xdr:col>12</xdr:col>
      <xdr:colOff>771525</xdr:colOff>
      <xdr:row>1053</xdr:row>
      <xdr:rowOff>581025</xdr:rowOff>
    </xdr:to>
    <xdr:pic>
      <xdr:nvPicPr>
        <xdr:cNvPr id="856" name="Picture 856" descr="v8_7D3E_bee7.jpg"/>
        <xdr:cNvPicPr>
          <a:picLocks noChangeAspect="true"/>
        </xdr:cNvPicPr>
      </xdr:nvPicPr>
      <xdr:blipFill>
        <a:blip xmlns:r="http://schemas.openxmlformats.org/officeDocument/2006/relationships" r:embed="rId855"/>
        <a:stretch>
          <a:fillRect/>
        </a:stretch>
      </xdr:blipFill>
      <xdr:spPr>
        <a:xfrm>
          <a:off x="0" y="0"/>
          <a:ext cx="0" cy="0"/>
        </a:xfrm>
        <a:prstGeom prst="rect"/>
        <a:ln/>
      </xdr:spPr>
    </xdr:pic>
    <xdr:clientData fLocksWithSheet="false" fPrintsWithSheet="true"/>
  </xdr:twoCellAnchor>
  <xdr:twoCellAnchor>
    <xdr:from>
      <xdr:col>12</xdr:col>
      <xdr:colOff>9525</xdr:colOff>
      <xdr:row>1054</xdr:row>
      <xdr:rowOff>9525</xdr:rowOff>
    </xdr:from>
    <xdr:to>
      <xdr:col>12</xdr:col>
      <xdr:colOff>866775</xdr:colOff>
      <xdr:row>1054</xdr:row>
      <xdr:rowOff>581025</xdr:rowOff>
    </xdr:to>
    <xdr:pic>
      <xdr:nvPicPr>
        <xdr:cNvPr id="857" name="Picture 857" descr="v8_7D3E_bee8.jpg"/>
        <xdr:cNvPicPr>
          <a:picLocks noChangeAspect="true"/>
        </xdr:cNvPicPr>
      </xdr:nvPicPr>
      <xdr:blipFill>
        <a:blip xmlns:r="http://schemas.openxmlformats.org/officeDocument/2006/relationships" r:embed="rId856"/>
        <a:stretch>
          <a:fillRect/>
        </a:stretch>
      </xdr:blipFill>
      <xdr:spPr>
        <a:xfrm>
          <a:off x="0" y="0"/>
          <a:ext cx="0" cy="0"/>
        </a:xfrm>
        <a:prstGeom prst="rect"/>
        <a:ln/>
      </xdr:spPr>
    </xdr:pic>
    <xdr:clientData fLocksWithSheet="false" fPrintsWithSheet="true"/>
  </xdr:twoCellAnchor>
  <xdr:twoCellAnchor>
    <xdr:from>
      <xdr:col>12</xdr:col>
      <xdr:colOff>9525</xdr:colOff>
      <xdr:row>1055</xdr:row>
      <xdr:rowOff>9525</xdr:rowOff>
    </xdr:from>
    <xdr:to>
      <xdr:col>12</xdr:col>
      <xdr:colOff>590550</xdr:colOff>
      <xdr:row>1055</xdr:row>
      <xdr:rowOff>581025</xdr:rowOff>
    </xdr:to>
    <xdr:pic>
      <xdr:nvPicPr>
        <xdr:cNvPr id="858" name="Picture 858" descr="v8_7D3E_bee9.jpg"/>
        <xdr:cNvPicPr>
          <a:picLocks noChangeAspect="true"/>
        </xdr:cNvPicPr>
      </xdr:nvPicPr>
      <xdr:blipFill>
        <a:blip xmlns:r="http://schemas.openxmlformats.org/officeDocument/2006/relationships" r:embed="rId857"/>
        <a:stretch>
          <a:fillRect/>
        </a:stretch>
      </xdr:blipFill>
      <xdr:spPr>
        <a:xfrm>
          <a:off x="0" y="0"/>
          <a:ext cx="0" cy="0"/>
        </a:xfrm>
        <a:prstGeom prst="rect"/>
        <a:ln/>
      </xdr:spPr>
    </xdr:pic>
    <xdr:clientData fLocksWithSheet="false" fPrintsWithSheet="true"/>
  </xdr:twoCellAnchor>
  <xdr:twoCellAnchor>
    <xdr:from>
      <xdr:col>12</xdr:col>
      <xdr:colOff>9525</xdr:colOff>
      <xdr:row>1057</xdr:row>
      <xdr:rowOff>9525</xdr:rowOff>
    </xdr:from>
    <xdr:to>
      <xdr:col>12</xdr:col>
      <xdr:colOff>581025</xdr:colOff>
      <xdr:row>1057</xdr:row>
      <xdr:rowOff>581025</xdr:rowOff>
    </xdr:to>
    <xdr:pic>
      <xdr:nvPicPr>
        <xdr:cNvPr id="859" name="Picture 859" descr="v8_7D3E_beea.jpg"/>
        <xdr:cNvPicPr>
          <a:picLocks noChangeAspect="true"/>
        </xdr:cNvPicPr>
      </xdr:nvPicPr>
      <xdr:blipFill>
        <a:blip xmlns:r="http://schemas.openxmlformats.org/officeDocument/2006/relationships" r:embed="rId858"/>
        <a:stretch>
          <a:fillRect/>
        </a:stretch>
      </xdr:blipFill>
      <xdr:spPr>
        <a:xfrm>
          <a:off x="0" y="0"/>
          <a:ext cx="0" cy="0"/>
        </a:xfrm>
        <a:prstGeom prst="rect"/>
        <a:ln/>
      </xdr:spPr>
    </xdr:pic>
    <xdr:clientData fLocksWithSheet="false" fPrintsWithSheet="true"/>
  </xdr:twoCellAnchor>
  <xdr:twoCellAnchor>
    <xdr:from>
      <xdr:col>12</xdr:col>
      <xdr:colOff>209550</xdr:colOff>
      <xdr:row>1058</xdr:row>
      <xdr:rowOff>9525</xdr:rowOff>
    </xdr:from>
    <xdr:to>
      <xdr:col>12</xdr:col>
      <xdr:colOff>762000</xdr:colOff>
      <xdr:row>1058</xdr:row>
      <xdr:rowOff>581025</xdr:rowOff>
    </xdr:to>
    <xdr:pic>
      <xdr:nvPicPr>
        <xdr:cNvPr id="860" name="Picture 860" descr="v8_7D3E_beeb.jpg"/>
        <xdr:cNvPicPr>
          <a:picLocks noChangeAspect="true"/>
        </xdr:cNvPicPr>
      </xdr:nvPicPr>
      <xdr:blipFill>
        <a:blip xmlns:r="http://schemas.openxmlformats.org/officeDocument/2006/relationships" r:embed="rId859"/>
        <a:stretch>
          <a:fillRect/>
        </a:stretch>
      </xdr:blipFill>
      <xdr:spPr>
        <a:xfrm>
          <a:off x="0" y="0"/>
          <a:ext cx="0" cy="0"/>
        </a:xfrm>
        <a:prstGeom prst="rect"/>
        <a:ln/>
      </xdr:spPr>
    </xdr:pic>
    <xdr:clientData fLocksWithSheet="false" fPrintsWithSheet="true"/>
  </xdr:twoCellAnchor>
  <xdr:twoCellAnchor>
    <xdr:from>
      <xdr:col>12</xdr:col>
      <xdr:colOff>9525</xdr:colOff>
      <xdr:row>1059</xdr:row>
      <xdr:rowOff>9525</xdr:rowOff>
    </xdr:from>
    <xdr:to>
      <xdr:col>12</xdr:col>
      <xdr:colOff>581025</xdr:colOff>
      <xdr:row>1059</xdr:row>
      <xdr:rowOff>581025</xdr:rowOff>
    </xdr:to>
    <xdr:pic>
      <xdr:nvPicPr>
        <xdr:cNvPr id="861" name="Picture 861" descr="v8_7D3E_beec.png"/>
        <xdr:cNvPicPr>
          <a:picLocks noChangeAspect="true"/>
        </xdr:cNvPicPr>
      </xdr:nvPicPr>
      <xdr:blipFill>
        <a:blip xmlns:r="http://schemas.openxmlformats.org/officeDocument/2006/relationships" r:embed="rId860"/>
        <a:stretch>
          <a:fillRect/>
        </a:stretch>
      </xdr:blipFill>
      <xdr:spPr>
        <a:xfrm>
          <a:off x="0" y="0"/>
          <a:ext cx="0" cy="0"/>
        </a:xfrm>
        <a:prstGeom prst="rect"/>
        <a:ln/>
      </xdr:spPr>
    </xdr:pic>
    <xdr:clientData fLocksWithSheet="false" fPrintsWithSheet="true"/>
  </xdr:twoCellAnchor>
  <xdr:twoCellAnchor>
    <xdr:from>
      <xdr:col>12</xdr:col>
      <xdr:colOff>9525</xdr:colOff>
      <xdr:row>1060</xdr:row>
      <xdr:rowOff>9525</xdr:rowOff>
    </xdr:from>
    <xdr:to>
      <xdr:col>12</xdr:col>
      <xdr:colOff>581025</xdr:colOff>
      <xdr:row>1060</xdr:row>
      <xdr:rowOff>581025</xdr:rowOff>
    </xdr:to>
    <xdr:pic>
      <xdr:nvPicPr>
        <xdr:cNvPr id="862" name="Picture 862" descr="v8_7D3E_beed.png"/>
        <xdr:cNvPicPr>
          <a:picLocks noChangeAspect="true"/>
        </xdr:cNvPicPr>
      </xdr:nvPicPr>
      <xdr:blipFill>
        <a:blip xmlns:r="http://schemas.openxmlformats.org/officeDocument/2006/relationships" r:embed="rId861"/>
        <a:stretch>
          <a:fillRect/>
        </a:stretch>
      </xdr:blipFill>
      <xdr:spPr>
        <a:xfrm>
          <a:off x="0" y="0"/>
          <a:ext cx="0" cy="0"/>
        </a:xfrm>
        <a:prstGeom prst="rect"/>
        <a:ln/>
      </xdr:spPr>
    </xdr:pic>
    <xdr:clientData fLocksWithSheet="false" fPrintsWithSheet="true"/>
  </xdr:twoCellAnchor>
  <xdr:twoCellAnchor>
    <xdr:from>
      <xdr:col>12</xdr:col>
      <xdr:colOff>9525</xdr:colOff>
      <xdr:row>1061</xdr:row>
      <xdr:rowOff>9525</xdr:rowOff>
    </xdr:from>
    <xdr:to>
      <xdr:col>12</xdr:col>
      <xdr:colOff>581025</xdr:colOff>
      <xdr:row>1061</xdr:row>
      <xdr:rowOff>581025</xdr:rowOff>
    </xdr:to>
    <xdr:pic>
      <xdr:nvPicPr>
        <xdr:cNvPr id="863" name="Picture 863" descr="v8_7D3E_beee.png"/>
        <xdr:cNvPicPr>
          <a:picLocks noChangeAspect="true"/>
        </xdr:cNvPicPr>
      </xdr:nvPicPr>
      <xdr:blipFill>
        <a:blip xmlns:r="http://schemas.openxmlformats.org/officeDocument/2006/relationships" r:embed="rId862"/>
        <a:stretch>
          <a:fillRect/>
        </a:stretch>
      </xdr:blipFill>
      <xdr:spPr>
        <a:xfrm>
          <a:off x="0" y="0"/>
          <a:ext cx="0" cy="0"/>
        </a:xfrm>
        <a:prstGeom prst="rect"/>
        <a:ln/>
      </xdr:spPr>
    </xdr:pic>
    <xdr:clientData fLocksWithSheet="false" fPrintsWithSheet="true"/>
  </xdr:twoCellAnchor>
  <xdr:twoCellAnchor>
    <xdr:from>
      <xdr:col>12</xdr:col>
      <xdr:colOff>9525</xdr:colOff>
      <xdr:row>1063</xdr:row>
      <xdr:rowOff>9525</xdr:rowOff>
    </xdr:from>
    <xdr:to>
      <xdr:col>12</xdr:col>
      <xdr:colOff>752475</xdr:colOff>
      <xdr:row>1063</xdr:row>
      <xdr:rowOff>581025</xdr:rowOff>
    </xdr:to>
    <xdr:pic>
      <xdr:nvPicPr>
        <xdr:cNvPr id="864" name="Picture 864" descr="v8_7D3E_beef.jpg"/>
        <xdr:cNvPicPr>
          <a:picLocks noChangeAspect="true"/>
        </xdr:cNvPicPr>
      </xdr:nvPicPr>
      <xdr:blipFill>
        <a:blip xmlns:r="http://schemas.openxmlformats.org/officeDocument/2006/relationships" r:embed="rId863"/>
        <a:stretch>
          <a:fillRect/>
        </a:stretch>
      </xdr:blipFill>
      <xdr:spPr>
        <a:xfrm>
          <a:off x="0" y="0"/>
          <a:ext cx="0" cy="0"/>
        </a:xfrm>
        <a:prstGeom prst="rect"/>
        <a:ln/>
      </xdr:spPr>
    </xdr:pic>
    <xdr:clientData fLocksWithSheet="false" fPrintsWithSheet="true"/>
  </xdr:twoCellAnchor>
  <xdr:twoCellAnchor>
    <xdr:from>
      <xdr:col>12</xdr:col>
      <xdr:colOff>9525</xdr:colOff>
      <xdr:row>1064</xdr:row>
      <xdr:rowOff>9525</xdr:rowOff>
    </xdr:from>
    <xdr:to>
      <xdr:col>12</xdr:col>
      <xdr:colOff>581025</xdr:colOff>
      <xdr:row>1064</xdr:row>
      <xdr:rowOff>581025</xdr:rowOff>
    </xdr:to>
    <xdr:pic>
      <xdr:nvPicPr>
        <xdr:cNvPr id="865" name="Picture 865" descr="v8_7D3E_bef0.jpg"/>
        <xdr:cNvPicPr>
          <a:picLocks noChangeAspect="true"/>
        </xdr:cNvPicPr>
      </xdr:nvPicPr>
      <xdr:blipFill>
        <a:blip xmlns:r="http://schemas.openxmlformats.org/officeDocument/2006/relationships" r:embed="rId864"/>
        <a:stretch>
          <a:fillRect/>
        </a:stretch>
      </xdr:blipFill>
      <xdr:spPr>
        <a:xfrm>
          <a:off x="0" y="0"/>
          <a:ext cx="0" cy="0"/>
        </a:xfrm>
        <a:prstGeom prst="rect"/>
        <a:ln/>
      </xdr:spPr>
    </xdr:pic>
    <xdr:clientData fLocksWithSheet="false" fPrintsWithSheet="true"/>
  </xdr:twoCellAnchor>
  <xdr:twoCellAnchor>
    <xdr:from>
      <xdr:col>12</xdr:col>
      <xdr:colOff>9525</xdr:colOff>
      <xdr:row>1065</xdr:row>
      <xdr:rowOff>9525</xdr:rowOff>
    </xdr:from>
    <xdr:to>
      <xdr:col>12</xdr:col>
      <xdr:colOff>581025</xdr:colOff>
      <xdr:row>1065</xdr:row>
      <xdr:rowOff>581025</xdr:rowOff>
    </xdr:to>
    <xdr:pic>
      <xdr:nvPicPr>
        <xdr:cNvPr id="866" name="Picture 866" descr="v8_7D3E_bef1.jpg"/>
        <xdr:cNvPicPr>
          <a:picLocks noChangeAspect="true"/>
        </xdr:cNvPicPr>
      </xdr:nvPicPr>
      <xdr:blipFill>
        <a:blip xmlns:r="http://schemas.openxmlformats.org/officeDocument/2006/relationships" r:embed="rId865"/>
        <a:stretch>
          <a:fillRect/>
        </a:stretch>
      </xdr:blipFill>
      <xdr:spPr>
        <a:xfrm>
          <a:off x="0" y="0"/>
          <a:ext cx="0" cy="0"/>
        </a:xfrm>
        <a:prstGeom prst="rect"/>
        <a:ln/>
      </xdr:spPr>
    </xdr:pic>
    <xdr:clientData fLocksWithSheet="false" fPrintsWithSheet="true"/>
  </xdr:twoCellAnchor>
  <xdr:twoCellAnchor>
    <xdr:from>
      <xdr:col>12</xdr:col>
      <xdr:colOff>9525</xdr:colOff>
      <xdr:row>1066</xdr:row>
      <xdr:rowOff>9525</xdr:rowOff>
    </xdr:from>
    <xdr:to>
      <xdr:col>12</xdr:col>
      <xdr:colOff>581025</xdr:colOff>
      <xdr:row>1066</xdr:row>
      <xdr:rowOff>581025</xdr:rowOff>
    </xdr:to>
    <xdr:pic>
      <xdr:nvPicPr>
        <xdr:cNvPr id="867" name="Picture 867" descr="v8_7D3E_bef2.jpg"/>
        <xdr:cNvPicPr>
          <a:picLocks noChangeAspect="true"/>
        </xdr:cNvPicPr>
      </xdr:nvPicPr>
      <xdr:blipFill>
        <a:blip xmlns:r="http://schemas.openxmlformats.org/officeDocument/2006/relationships" r:embed="rId866"/>
        <a:stretch>
          <a:fillRect/>
        </a:stretch>
      </xdr:blipFill>
      <xdr:spPr>
        <a:xfrm>
          <a:off x="0" y="0"/>
          <a:ext cx="0" cy="0"/>
        </a:xfrm>
        <a:prstGeom prst="rect"/>
        <a:ln/>
      </xdr:spPr>
    </xdr:pic>
    <xdr:clientData fLocksWithSheet="false" fPrintsWithSheet="true"/>
  </xdr:twoCellAnchor>
  <xdr:twoCellAnchor>
    <xdr:from>
      <xdr:col>12</xdr:col>
      <xdr:colOff>200025</xdr:colOff>
      <xdr:row>1067</xdr:row>
      <xdr:rowOff>9525</xdr:rowOff>
    </xdr:from>
    <xdr:to>
      <xdr:col>12</xdr:col>
      <xdr:colOff>762000</xdr:colOff>
      <xdr:row>1067</xdr:row>
      <xdr:rowOff>581025</xdr:rowOff>
    </xdr:to>
    <xdr:pic>
      <xdr:nvPicPr>
        <xdr:cNvPr id="868" name="Picture 868" descr="v8_7D3E_bef3.jpg"/>
        <xdr:cNvPicPr>
          <a:picLocks noChangeAspect="true"/>
        </xdr:cNvPicPr>
      </xdr:nvPicPr>
      <xdr:blipFill>
        <a:blip xmlns:r="http://schemas.openxmlformats.org/officeDocument/2006/relationships" r:embed="rId867"/>
        <a:stretch>
          <a:fillRect/>
        </a:stretch>
      </xdr:blipFill>
      <xdr:spPr>
        <a:xfrm>
          <a:off x="0" y="0"/>
          <a:ext cx="0" cy="0"/>
        </a:xfrm>
        <a:prstGeom prst="rect"/>
        <a:ln/>
      </xdr:spPr>
    </xdr:pic>
    <xdr:clientData fLocksWithSheet="false" fPrintsWithSheet="true"/>
  </xdr:twoCellAnchor>
  <xdr:twoCellAnchor>
    <xdr:from>
      <xdr:col>12</xdr:col>
      <xdr:colOff>9525</xdr:colOff>
      <xdr:row>1068</xdr:row>
      <xdr:rowOff>9525</xdr:rowOff>
    </xdr:from>
    <xdr:to>
      <xdr:col>12</xdr:col>
      <xdr:colOff>581025</xdr:colOff>
      <xdr:row>1068</xdr:row>
      <xdr:rowOff>581025</xdr:rowOff>
    </xdr:to>
    <xdr:pic>
      <xdr:nvPicPr>
        <xdr:cNvPr id="869" name="Picture 869" descr="v8_7D3E_bef4.jpg"/>
        <xdr:cNvPicPr>
          <a:picLocks noChangeAspect="true"/>
        </xdr:cNvPicPr>
      </xdr:nvPicPr>
      <xdr:blipFill>
        <a:blip xmlns:r="http://schemas.openxmlformats.org/officeDocument/2006/relationships" r:embed="rId868"/>
        <a:stretch>
          <a:fillRect/>
        </a:stretch>
      </xdr:blipFill>
      <xdr:spPr>
        <a:xfrm>
          <a:off x="0" y="0"/>
          <a:ext cx="0" cy="0"/>
        </a:xfrm>
        <a:prstGeom prst="rect"/>
        <a:ln/>
      </xdr:spPr>
    </xdr:pic>
    <xdr:clientData fLocksWithSheet="false" fPrintsWithSheet="true"/>
  </xdr:twoCellAnchor>
  <xdr:twoCellAnchor>
    <xdr:from>
      <xdr:col>12</xdr:col>
      <xdr:colOff>9525</xdr:colOff>
      <xdr:row>1069</xdr:row>
      <xdr:rowOff>9525</xdr:rowOff>
    </xdr:from>
    <xdr:to>
      <xdr:col>12</xdr:col>
      <xdr:colOff>581025</xdr:colOff>
      <xdr:row>1069</xdr:row>
      <xdr:rowOff>581025</xdr:rowOff>
    </xdr:to>
    <xdr:pic>
      <xdr:nvPicPr>
        <xdr:cNvPr id="870" name="Picture 870" descr="v8_7D3E_bef5.jpg"/>
        <xdr:cNvPicPr>
          <a:picLocks noChangeAspect="true"/>
        </xdr:cNvPicPr>
      </xdr:nvPicPr>
      <xdr:blipFill>
        <a:blip xmlns:r="http://schemas.openxmlformats.org/officeDocument/2006/relationships" r:embed="rId869"/>
        <a:stretch>
          <a:fillRect/>
        </a:stretch>
      </xdr:blipFill>
      <xdr:spPr>
        <a:xfrm>
          <a:off x="0" y="0"/>
          <a:ext cx="0" cy="0"/>
        </a:xfrm>
        <a:prstGeom prst="rect"/>
        <a:ln/>
      </xdr:spPr>
    </xdr:pic>
    <xdr:clientData fLocksWithSheet="false" fPrintsWithSheet="true"/>
  </xdr:twoCellAnchor>
  <xdr:twoCellAnchor>
    <xdr:from>
      <xdr:col>12</xdr:col>
      <xdr:colOff>9525</xdr:colOff>
      <xdr:row>1070</xdr:row>
      <xdr:rowOff>9525</xdr:rowOff>
    </xdr:from>
    <xdr:to>
      <xdr:col>12</xdr:col>
      <xdr:colOff>581025</xdr:colOff>
      <xdr:row>1070</xdr:row>
      <xdr:rowOff>581025</xdr:rowOff>
    </xdr:to>
    <xdr:pic>
      <xdr:nvPicPr>
        <xdr:cNvPr id="871" name="Picture 871" descr="v8_7D3E_bef6.jpg"/>
        <xdr:cNvPicPr>
          <a:picLocks noChangeAspect="true"/>
        </xdr:cNvPicPr>
      </xdr:nvPicPr>
      <xdr:blipFill>
        <a:blip xmlns:r="http://schemas.openxmlformats.org/officeDocument/2006/relationships" r:embed="rId870"/>
        <a:stretch>
          <a:fillRect/>
        </a:stretch>
      </xdr:blipFill>
      <xdr:spPr>
        <a:xfrm>
          <a:off x="0" y="0"/>
          <a:ext cx="0" cy="0"/>
        </a:xfrm>
        <a:prstGeom prst="rect"/>
        <a:ln/>
      </xdr:spPr>
    </xdr:pic>
    <xdr:clientData fLocksWithSheet="false" fPrintsWithSheet="true"/>
  </xdr:twoCellAnchor>
  <xdr:twoCellAnchor>
    <xdr:from>
      <xdr:col>12</xdr:col>
      <xdr:colOff>9525</xdr:colOff>
      <xdr:row>1071</xdr:row>
      <xdr:rowOff>9525</xdr:rowOff>
    </xdr:from>
    <xdr:to>
      <xdr:col>12</xdr:col>
      <xdr:colOff>581025</xdr:colOff>
      <xdr:row>1071</xdr:row>
      <xdr:rowOff>581025</xdr:rowOff>
    </xdr:to>
    <xdr:pic>
      <xdr:nvPicPr>
        <xdr:cNvPr id="872" name="Picture 872" descr="v8_7D3E_bef7.jpg"/>
        <xdr:cNvPicPr>
          <a:picLocks noChangeAspect="true"/>
        </xdr:cNvPicPr>
      </xdr:nvPicPr>
      <xdr:blipFill>
        <a:blip xmlns:r="http://schemas.openxmlformats.org/officeDocument/2006/relationships" r:embed="rId871"/>
        <a:stretch>
          <a:fillRect/>
        </a:stretch>
      </xdr:blipFill>
      <xdr:spPr>
        <a:xfrm>
          <a:off x="0" y="0"/>
          <a:ext cx="0" cy="0"/>
        </a:xfrm>
        <a:prstGeom prst="rect"/>
        <a:ln/>
      </xdr:spPr>
    </xdr:pic>
    <xdr:clientData fLocksWithSheet="false" fPrintsWithSheet="true"/>
  </xdr:twoCellAnchor>
  <xdr:twoCellAnchor>
    <xdr:from>
      <xdr:col>12</xdr:col>
      <xdr:colOff>9525</xdr:colOff>
      <xdr:row>1072</xdr:row>
      <xdr:rowOff>9525</xdr:rowOff>
    </xdr:from>
    <xdr:to>
      <xdr:col>12</xdr:col>
      <xdr:colOff>581025</xdr:colOff>
      <xdr:row>1072</xdr:row>
      <xdr:rowOff>581025</xdr:rowOff>
    </xdr:to>
    <xdr:pic>
      <xdr:nvPicPr>
        <xdr:cNvPr id="873" name="Picture 873" descr="v8_7D3E_bef9.png"/>
        <xdr:cNvPicPr>
          <a:picLocks noChangeAspect="true"/>
        </xdr:cNvPicPr>
      </xdr:nvPicPr>
      <xdr:blipFill>
        <a:blip xmlns:r="http://schemas.openxmlformats.org/officeDocument/2006/relationships" r:embed="rId872"/>
        <a:stretch>
          <a:fillRect/>
        </a:stretch>
      </xdr:blipFill>
      <xdr:spPr>
        <a:xfrm>
          <a:off x="0" y="0"/>
          <a:ext cx="0" cy="0"/>
        </a:xfrm>
        <a:prstGeom prst="rect"/>
        <a:ln/>
      </xdr:spPr>
    </xdr:pic>
    <xdr:clientData fLocksWithSheet="false" fPrintsWithSheet="true"/>
  </xdr:twoCellAnchor>
  <xdr:twoCellAnchor>
    <xdr:from>
      <xdr:col>12</xdr:col>
      <xdr:colOff>9525</xdr:colOff>
      <xdr:row>1073</xdr:row>
      <xdr:rowOff>9525</xdr:rowOff>
    </xdr:from>
    <xdr:to>
      <xdr:col>12</xdr:col>
      <xdr:colOff>581025</xdr:colOff>
      <xdr:row>1073</xdr:row>
      <xdr:rowOff>581025</xdr:rowOff>
    </xdr:to>
    <xdr:pic>
      <xdr:nvPicPr>
        <xdr:cNvPr id="874" name="Picture 874" descr="v8_7D3E_befb.png"/>
        <xdr:cNvPicPr>
          <a:picLocks noChangeAspect="true"/>
        </xdr:cNvPicPr>
      </xdr:nvPicPr>
      <xdr:blipFill>
        <a:blip xmlns:r="http://schemas.openxmlformats.org/officeDocument/2006/relationships" r:embed="rId873"/>
        <a:stretch>
          <a:fillRect/>
        </a:stretch>
      </xdr:blipFill>
      <xdr:spPr>
        <a:xfrm>
          <a:off x="0" y="0"/>
          <a:ext cx="0" cy="0"/>
        </a:xfrm>
        <a:prstGeom prst="rect"/>
        <a:ln/>
      </xdr:spPr>
    </xdr:pic>
    <xdr:clientData fLocksWithSheet="false" fPrintsWithSheet="true"/>
  </xdr:twoCellAnchor>
  <xdr:twoCellAnchor>
    <xdr:from>
      <xdr:col>12</xdr:col>
      <xdr:colOff>9525</xdr:colOff>
      <xdr:row>1074</xdr:row>
      <xdr:rowOff>9525</xdr:rowOff>
    </xdr:from>
    <xdr:to>
      <xdr:col>12</xdr:col>
      <xdr:colOff>581025</xdr:colOff>
      <xdr:row>1074</xdr:row>
      <xdr:rowOff>581025</xdr:rowOff>
    </xdr:to>
    <xdr:pic>
      <xdr:nvPicPr>
        <xdr:cNvPr id="875" name="Picture 875" descr="v8_7D3E_befd.png"/>
        <xdr:cNvPicPr>
          <a:picLocks noChangeAspect="true"/>
        </xdr:cNvPicPr>
      </xdr:nvPicPr>
      <xdr:blipFill>
        <a:blip xmlns:r="http://schemas.openxmlformats.org/officeDocument/2006/relationships" r:embed="rId874"/>
        <a:stretch>
          <a:fillRect/>
        </a:stretch>
      </xdr:blipFill>
      <xdr:spPr>
        <a:xfrm>
          <a:off x="0" y="0"/>
          <a:ext cx="0" cy="0"/>
        </a:xfrm>
        <a:prstGeom prst="rect"/>
        <a:ln/>
      </xdr:spPr>
    </xdr:pic>
    <xdr:clientData fLocksWithSheet="false" fPrintsWithSheet="true"/>
  </xdr:twoCellAnchor>
  <xdr:twoCellAnchor>
    <xdr:from>
      <xdr:col>12</xdr:col>
      <xdr:colOff>9525</xdr:colOff>
      <xdr:row>1075</xdr:row>
      <xdr:rowOff>9525</xdr:rowOff>
    </xdr:from>
    <xdr:to>
      <xdr:col>12</xdr:col>
      <xdr:colOff>581025</xdr:colOff>
      <xdr:row>1075</xdr:row>
      <xdr:rowOff>581025</xdr:rowOff>
    </xdr:to>
    <xdr:pic>
      <xdr:nvPicPr>
        <xdr:cNvPr id="876" name="Picture 876" descr="v8_7D3E_befe.jpg"/>
        <xdr:cNvPicPr>
          <a:picLocks noChangeAspect="true"/>
        </xdr:cNvPicPr>
      </xdr:nvPicPr>
      <xdr:blipFill>
        <a:blip xmlns:r="http://schemas.openxmlformats.org/officeDocument/2006/relationships" r:embed="rId875"/>
        <a:stretch>
          <a:fillRect/>
        </a:stretch>
      </xdr:blipFill>
      <xdr:spPr>
        <a:xfrm>
          <a:off x="0" y="0"/>
          <a:ext cx="0" cy="0"/>
        </a:xfrm>
        <a:prstGeom prst="rect"/>
        <a:ln/>
      </xdr:spPr>
    </xdr:pic>
    <xdr:clientData fLocksWithSheet="false" fPrintsWithSheet="true"/>
  </xdr:twoCellAnchor>
  <xdr:twoCellAnchor>
    <xdr:from>
      <xdr:col>12</xdr:col>
      <xdr:colOff>9525</xdr:colOff>
      <xdr:row>1076</xdr:row>
      <xdr:rowOff>9525</xdr:rowOff>
    </xdr:from>
    <xdr:to>
      <xdr:col>12</xdr:col>
      <xdr:colOff>581025</xdr:colOff>
      <xdr:row>1076</xdr:row>
      <xdr:rowOff>581025</xdr:rowOff>
    </xdr:to>
    <xdr:pic>
      <xdr:nvPicPr>
        <xdr:cNvPr id="877" name="Picture 877" descr="v8_7D3E_beff.jpg"/>
        <xdr:cNvPicPr>
          <a:picLocks noChangeAspect="true"/>
        </xdr:cNvPicPr>
      </xdr:nvPicPr>
      <xdr:blipFill>
        <a:blip xmlns:r="http://schemas.openxmlformats.org/officeDocument/2006/relationships" r:embed="rId876"/>
        <a:stretch>
          <a:fillRect/>
        </a:stretch>
      </xdr:blipFill>
      <xdr:spPr>
        <a:xfrm>
          <a:off x="0" y="0"/>
          <a:ext cx="0" cy="0"/>
        </a:xfrm>
        <a:prstGeom prst="rect"/>
        <a:ln/>
      </xdr:spPr>
    </xdr:pic>
    <xdr:clientData fLocksWithSheet="false" fPrintsWithSheet="true"/>
  </xdr:twoCellAnchor>
  <xdr:twoCellAnchor>
    <xdr:from>
      <xdr:col>12</xdr:col>
      <xdr:colOff>9525</xdr:colOff>
      <xdr:row>1077</xdr:row>
      <xdr:rowOff>9525</xdr:rowOff>
    </xdr:from>
    <xdr:to>
      <xdr:col>12</xdr:col>
      <xdr:colOff>581025</xdr:colOff>
      <xdr:row>1077</xdr:row>
      <xdr:rowOff>581025</xdr:rowOff>
    </xdr:to>
    <xdr:pic>
      <xdr:nvPicPr>
        <xdr:cNvPr id="878" name="Picture 878" descr="v8_7D3E_bf00.jpg"/>
        <xdr:cNvPicPr>
          <a:picLocks noChangeAspect="true"/>
        </xdr:cNvPicPr>
      </xdr:nvPicPr>
      <xdr:blipFill>
        <a:blip xmlns:r="http://schemas.openxmlformats.org/officeDocument/2006/relationships" r:embed="rId877"/>
        <a:stretch>
          <a:fillRect/>
        </a:stretch>
      </xdr:blipFill>
      <xdr:spPr>
        <a:xfrm>
          <a:off x="0" y="0"/>
          <a:ext cx="0" cy="0"/>
        </a:xfrm>
        <a:prstGeom prst="rect"/>
        <a:ln/>
      </xdr:spPr>
    </xdr:pic>
    <xdr:clientData fLocksWithSheet="false" fPrintsWithSheet="true"/>
  </xdr:twoCellAnchor>
  <xdr:twoCellAnchor>
    <xdr:from>
      <xdr:col>12</xdr:col>
      <xdr:colOff>9525</xdr:colOff>
      <xdr:row>1078</xdr:row>
      <xdr:rowOff>9525</xdr:rowOff>
    </xdr:from>
    <xdr:to>
      <xdr:col>12</xdr:col>
      <xdr:colOff>581025</xdr:colOff>
      <xdr:row>1078</xdr:row>
      <xdr:rowOff>581025</xdr:rowOff>
    </xdr:to>
    <xdr:pic>
      <xdr:nvPicPr>
        <xdr:cNvPr id="879" name="Picture 879" descr="v8_7D3E_bf01.jpg"/>
        <xdr:cNvPicPr>
          <a:picLocks noChangeAspect="true"/>
        </xdr:cNvPicPr>
      </xdr:nvPicPr>
      <xdr:blipFill>
        <a:blip xmlns:r="http://schemas.openxmlformats.org/officeDocument/2006/relationships" r:embed="rId878"/>
        <a:stretch>
          <a:fillRect/>
        </a:stretch>
      </xdr:blipFill>
      <xdr:spPr>
        <a:xfrm>
          <a:off x="0" y="0"/>
          <a:ext cx="0" cy="0"/>
        </a:xfrm>
        <a:prstGeom prst="rect"/>
        <a:ln/>
      </xdr:spPr>
    </xdr:pic>
    <xdr:clientData fLocksWithSheet="false" fPrintsWithSheet="true"/>
  </xdr:twoCellAnchor>
  <xdr:twoCellAnchor>
    <xdr:from>
      <xdr:col>12</xdr:col>
      <xdr:colOff>9525</xdr:colOff>
      <xdr:row>1079</xdr:row>
      <xdr:rowOff>9525</xdr:rowOff>
    </xdr:from>
    <xdr:to>
      <xdr:col>12</xdr:col>
      <xdr:colOff>581025</xdr:colOff>
      <xdr:row>1079</xdr:row>
      <xdr:rowOff>581025</xdr:rowOff>
    </xdr:to>
    <xdr:pic>
      <xdr:nvPicPr>
        <xdr:cNvPr id="880" name="Picture 880" descr="v8_7D3E_bf02.jpg"/>
        <xdr:cNvPicPr>
          <a:picLocks noChangeAspect="true"/>
        </xdr:cNvPicPr>
      </xdr:nvPicPr>
      <xdr:blipFill>
        <a:blip xmlns:r="http://schemas.openxmlformats.org/officeDocument/2006/relationships" r:embed="rId879"/>
        <a:stretch>
          <a:fillRect/>
        </a:stretch>
      </xdr:blipFill>
      <xdr:spPr>
        <a:xfrm>
          <a:off x="0" y="0"/>
          <a:ext cx="0" cy="0"/>
        </a:xfrm>
        <a:prstGeom prst="rect"/>
        <a:ln/>
      </xdr:spPr>
    </xdr:pic>
    <xdr:clientData fLocksWithSheet="false" fPrintsWithSheet="true"/>
  </xdr:twoCellAnchor>
  <xdr:twoCellAnchor>
    <xdr:from>
      <xdr:col>12</xdr:col>
      <xdr:colOff>9525</xdr:colOff>
      <xdr:row>1080</xdr:row>
      <xdr:rowOff>9525</xdr:rowOff>
    </xdr:from>
    <xdr:to>
      <xdr:col>12</xdr:col>
      <xdr:colOff>581025</xdr:colOff>
      <xdr:row>1080</xdr:row>
      <xdr:rowOff>581025</xdr:rowOff>
    </xdr:to>
    <xdr:pic>
      <xdr:nvPicPr>
        <xdr:cNvPr id="881" name="Picture 881" descr="v8_7D3E_bf03.jpg"/>
        <xdr:cNvPicPr>
          <a:picLocks noChangeAspect="true"/>
        </xdr:cNvPicPr>
      </xdr:nvPicPr>
      <xdr:blipFill>
        <a:blip xmlns:r="http://schemas.openxmlformats.org/officeDocument/2006/relationships" r:embed="rId880"/>
        <a:stretch>
          <a:fillRect/>
        </a:stretch>
      </xdr:blipFill>
      <xdr:spPr>
        <a:xfrm>
          <a:off x="0" y="0"/>
          <a:ext cx="0" cy="0"/>
        </a:xfrm>
        <a:prstGeom prst="rect"/>
        <a:ln/>
      </xdr:spPr>
    </xdr:pic>
    <xdr:clientData fLocksWithSheet="false" fPrintsWithSheet="true"/>
  </xdr:twoCellAnchor>
  <xdr:twoCellAnchor>
    <xdr:from>
      <xdr:col>12</xdr:col>
      <xdr:colOff>209550</xdr:colOff>
      <xdr:row>1081</xdr:row>
      <xdr:rowOff>9525</xdr:rowOff>
    </xdr:from>
    <xdr:to>
      <xdr:col>12</xdr:col>
      <xdr:colOff>762000</xdr:colOff>
      <xdr:row>1081</xdr:row>
      <xdr:rowOff>581025</xdr:rowOff>
    </xdr:to>
    <xdr:pic>
      <xdr:nvPicPr>
        <xdr:cNvPr id="882" name="Picture 882" descr="v8_7D3E_bf04.jpg"/>
        <xdr:cNvPicPr>
          <a:picLocks noChangeAspect="true"/>
        </xdr:cNvPicPr>
      </xdr:nvPicPr>
      <xdr:blipFill>
        <a:blip xmlns:r="http://schemas.openxmlformats.org/officeDocument/2006/relationships" r:embed="rId881"/>
        <a:stretch>
          <a:fillRect/>
        </a:stretch>
      </xdr:blipFill>
      <xdr:spPr>
        <a:xfrm>
          <a:off x="0" y="0"/>
          <a:ext cx="0" cy="0"/>
        </a:xfrm>
        <a:prstGeom prst="rect"/>
        <a:ln/>
      </xdr:spPr>
    </xdr:pic>
    <xdr:clientData fLocksWithSheet="false" fPrintsWithSheet="true"/>
  </xdr:twoCellAnchor>
  <xdr:twoCellAnchor>
    <xdr:from>
      <xdr:col>12</xdr:col>
      <xdr:colOff>9525</xdr:colOff>
      <xdr:row>1082</xdr:row>
      <xdr:rowOff>9525</xdr:rowOff>
    </xdr:from>
    <xdr:to>
      <xdr:col>12</xdr:col>
      <xdr:colOff>771525</xdr:colOff>
      <xdr:row>1082</xdr:row>
      <xdr:rowOff>581025</xdr:rowOff>
    </xdr:to>
    <xdr:pic>
      <xdr:nvPicPr>
        <xdr:cNvPr id="883" name="Picture 883" descr="v8_7D3E_bf05.jpg"/>
        <xdr:cNvPicPr>
          <a:picLocks noChangeAspect="true"/>
        </xdr:cNvPicPr>
      </xdr:nvPicPr>
      <xdr:blipFill>
        <a:blip xmlns:r="http://schemas.openxmlformats.org/officeDocument/2006/relationships" r:embed="rId882"/>
        <a:stretch>
          <a:fillRect/>
        </a:stretch>
      </xdr:blipFill>
      <xdr:spPr>
        <a:xfrm>
          <a:off x="0" y="0"/>
          <a:ext cx="0" cy="0"/>
        </a:xfrm>
        <a:prstGeom prst="rect"/>
        <a:ln/>
      </xdr:spPr>
    </xdr:pic>
    <xdr:clientData fLocksWithSheet="false" fPrintsWithSheet="true"/>
  </xdr:twoCellAnchor>
  <xdr:twoCellAnchor>
    <xdr:from>
      <xdr:col>12</xdr:col>
      <xdr:colOff>9525</xdr:colOff>
      <xdr:row>1084</xdr:row>
      <xdr:rowOff>9525</xdr:rowOff>
    </xdr:from>
    <xdr:to>
      <xdr:col>12</xdr:col>
      <xdr:colOff>581025</xdr:colOff>
      <xdr:row>1084</xdr:row>
      <xdr:rowOff>581025</xdr:rowOff>
    </xdr:to>
    <xdr:pic>
      <xdr:nvPicPr>
        <xdr:cNvPr id="884" name="Picture 884" descr="v8_7D3E_bf06.png"/>
        <xdr:cNvPicPr>
          <a:picLocks noChangeAspect="true"/>
        </xdr:cNvPicPr>
      </xdr:nvPicPr>
      <xdr:blipFill>
        <a:blip xmlns:r="http://schemas.openxmlformats.org/officeDocument/2006/relationships" r:embed="rId883"/>
        <a:stretch>
          <a:fillRect/>
        </a:stretch>
      </xdr:blipFill>
      <xdr:spPr>
        <a:xfrm>
          <a:off x="0" y="0"/>
          <a:ext cx="0" cy="0"/>
        </a:xfrm>
        <a:prstGeom prst="rect"/>
        <a:ln/>
      </xdr:spPr>
    </xdr:pic>
    <xdr:clientData fLocksWithSheet="false" fPrintsWithSheet="true"/>
  </xdr:twoCellAnchor>
  <xdr:twoCellAnchor>
    <xdr:from>
      <xdr:col>12</xdr:col>
      <xdr:colOff>9525</xdr:colOff>
      <xdr:row>1087</xdr:row>
      <xdr:rowOff>9525</xdr:rowOff>
    </xdr:from>
    <xdr:to>
      <xdr:col>12</xdr:col>
      <xdr:colOff>581025</xdr:colOff>
      <xdr:row>1087</xdr:row>
      <xdr:rowOff>581025</xdr:rowOff>
    </xdr:to>
    <xdr:pic>
      <xdr:nvPicPr>
        <xdr:cNvPr id="885" name="Picture 885" descr="v8_7D3E_bf07.jpg"/>
        <xdr:cNvPicPr>
          <a:picLocks noChangeAspect="true"/>
        </xdr:cNvPicPr>
      </xdr:nvPicPr>
      <xdr:blipFill>
        <a:blip xmlns:r="http://schemas.openxmlformats.org/officeDocument/2006/relationships" r:embed="rId884"/>
        <a:stretch>
          <a:fillRect/>
        </a:stretch>
      </xdr:blipFill>
      <xdr:spPr>
        <a:xfrm>
          <a:off x="0" y="0"/>
          <a:ext cx="0" cy="0"/>
        </a:xfrm>
        <a:prstGeom prst="rect"/>
        <a:ln/>
      </xdr:spPr>
    </xdr:pic>
    <xdr:clientData fLocksWithSheet="false" fPrintsWithSheet="true"/>
  </xdr:twoCellAnchor>
  <xdr:twoCellAnchor>
    <xdr:from>
      <xdr:col>12</xdr:col>
      <xdr:colOff>9525</xdr:colOff>
      <xdr:row>1088</xdr:row>
      <xdr:rowOff>9525</xdr:rowOff>
    </xdr:from>
    <xdr:to>
      <xdr:col>12</xdr:col>
      <xdr:colOff>581025</xdr:colOff>
      <xdr:row>1088</xdr:row>
      <xdr:rowOff>581025</xdr:rowOff>
    </xdr:to>
    <xdr:pic>
      <xdr:nvPicPr>
        <xdr:cNvPr id="886" name="Picture 886" descr="v8_7D3E_bf08.jpg"/>
        <xdr:cNvPicPr>
          <a:picLocks noChangeAspect="true"/>
        </xdr:cNvPicPr>
      </xdr:nvPicPr>
      <xdr:blipFill>
        <a:blip xmlns:r="http://schemas.openxmlformats.org/officeDocument/2006/relationships" r:embed="rId885"/>
        <a:stretch>
          <a:fillRect/>
        </a:stretch>
      </xdr:blipFill>
      <xdr:spPr>
        <a:xfrm>
          <a:off x="0" y="0"/>
          <a:ext cx="0" cy="0"/>
        </a:xfrm>
        <a:prstGeom prst="rect"/>
        <a:ln/>
      </xdr:spPr>
    </xdr:pic>
    <xdr:clientData fLocksWithSheet="false" fPrintsWithSheet="true"/>
  </xdr:twoCellAnchor>
</xdr:wsDr>
</file>

<file path=xl/drawings/drawing9.xml><?xml version="1.0" encoding="utf-8"?>
<xdr:wsDr xmlns:a="http://schemas.openxmlformats.org/drawingml/2006/main" xmlns:xdr="http://schemas.openxmlformats.org/drawingml/2006/spreadsheetDrawing">
  <xdr:twoCellAnchor>
    <xdr:from>
      <xdr:col>12</xdr:col>
      <xdr:colOff>9525</xdr:colOff>
      <xdr:row>12</xdr:row>
      <xdr:rowOff>9525</xdr:rowOff>
    </xdr:from>
    <xdr:to>
      <xdr:col>12</xdr:col>
      <xdr:colOff>762000</xdr:colOff>
      <xdr:row>12</xdr:row>
      <xdr:rowOff>581025</xdr:rowOff>
    </xdr:to>
    <xdr:pic>
      <xdr:nvPicPr>
        <xdr:cNvPr id="2" name="Picture 2" descr="v8_7D3E_bf09.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15</xdr:row>
      <xdr:rowOff>533400</xdr:rowOff>
    </xdr:from>
    <xdr:to>
      <xdr:col>12</xdr:col>
      <xdr:colOff>695325</xdr:colOff>
      <xdr:row>15</xdr:row>
      <xdr:rowOff>1104900</xdr:rowOff>
    </xdr:to>
    <xdr:pic>
      <xdr:nvPicPr>
        <xdr:cNvPr id="3" name="Picture 3" descr="v8_7D3E_bf0a.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17</xdr:row>
      <xdr:rowOff>657225</xdr:rowOff>
    </xdr:from>
    <xdr:to>
      <xdr:col>12</xdr:col>
      <xdr:colOff>695325</xdr:colOff>
      <xdr:row>17</xdr:row>
      <xdr:rowOff>1228725</xdr:rowOff>
    </xdr:to>
    <xdr:pic>
      <xdr:nvPicPr>
        <xdr:cNvPr id="4" name="Picture 4" descr="v8_7D3E_bf0b.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219075</xdr:colOff>
      <xdr:row>18</xdr:row>
      <xdr:rowOff>9525</xdr:rowOff>
    </xdr:from>
    <xdr:to>
      <xdr:col>12</xdr:col>
      <xdr:colOff>752475</xdr:colOff>
      <xdr:row>18</xdr:row>
      <xdr:rowOff>581025</xdr:rowOff>
    </xdr:to>
    <xdr:pic>
      <xdr:nvPicPr>
        <xdr:cNvPr id="5" name="Picture 5" descr="v8_7D3E_bf0c.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19</xdr:row>
      <xdr:rowOff>9525</xdr:rowOff>
    </xdr:from>
    <xdr:to>
      <xdr:col>12</xdr:col>
      <xdr:colOff>628650</xdr:colOff>
      <xdr:row>19</xdr:row>
      <xdr:rowOff>581025</xdr:rowOff>
    </xdr:to>
    <xdr:pic>
      <xdr:nvPicPr>
        <xdr:cNvPr id="6" name="Picture 6" descr="v8_7D3E_bf0d.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23</xdr:row>
      <xdr:rowOff>533400</xdr:rowOff>
    </xdr:from>
    <xdr:to>
      <xdr:col>12</xdr:col>
      <xdr:colOff>771525</xdr:colOff>
      <xdr:row>23</xdr:row>
      <xdr:rowOff>1104900</xdr:rowOff>
    </xdr:to>
    <xdr:pic>
      <xdr:nvPicPr>
        <xdr:cNvPr id="7" name="Picture 7" descr="v8_7D3E_bf0e.jp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9525</xdr:colOff>
      <xdr:row>25</xdr:row>
      <xdr:rowOff>9525</xdr:rowOff>
    </xdr:from>
    <xdr:to>
      <xdr:col>12</xdr:col>
      <xdr:colOff>933450</xdr:colOff>
      <xdr:row>25</xdr:row>
      <xdr:rowOff>581025</xdr:rowOff>
    </xdr:to>
    <xdr:pic>
      <xdr:nvPicPr>
        <xdr:cNvPr id="8" name="Picture 8" descr="v8_7D3E_bf0f.jp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9525</xdr:colOff>
      <xdr:row>27</xdr:row>
      <xdr:rowOff>9525</xdr:rowOff>
    </xdr:from>
    <xdr:to>
      <xdr:col>12</xdr:col>
      <xdr:colOff>771525</xdr:colOff>
      <xdr:row>27</xdr:row>
      <xdr:rowOff>581025</xdr:rowOff>
    </xdr:to>
    <xdr:pic>
      <xdr:nvPicPr>
        <xdr:cNvPr id="9" name="Picture 9" descr="v8_7D3E_bf10.jp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29</xdr:row>
      <xdr:rowOff>9525</xdr:rowOff>
    </xdr:from>
    <xdr:to>
      <xdr:col>12</xdr:col>
      <xdr:colOff>581025</xdr:colOff>
      <xdr:row>29</xdr:row>
      <xdr:rowOff>581025</xdr:rowOff>
    </xdr:to>
    <xdr:pic>
      <xdr:nvPicPr>
        <xdr:cNvPr id="10" name="Picture 10" descr="v8_7D3E_bf11.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12</xdr:col>
      <xdr:colOff>9525</xdr:colOff>
      <xdr:row>31</xdr:row>
      <xdr:rowOff>9525</xdr:rowOff>
    </xdr:from>
    <xdr:to>
      <xdr:col>12</xdr:col>
      <xdr:colOff>581025</xdr:colOff>
      <xdr:row>31</xdr:row>
      <xdr:rowOff>581025</xdr:rowOff>
    </xdr:to>
    <xdr:pic>
      <xdr:nvPicPr>
        <xdr:cNvPr id="11" name="Picture 11" descr="v8_7D3E_bf13.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12</xdr:col>
      <xdr:colOff>9525</xdr:colOff>
      <xdr:row>33</xdr:row>
      <xdr:rowOff>9525</xdr:rowOff>
    </xdr:from>
    <xdr:to>
      <xdr:col>12</xdr:col>
      <xdr:colOff>866775</xdr:colOff>
      <xdr:row>33</xdr:row>
      <xdr:rowOff>581025</xdr:rowOff>
    </xdr:to>
    <xdr:pic>
      <xdr:nvPicPr>
        <xdr:cNvPr id="12" name="Picture 12" descr="v8_7D3E_bf14.jp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12</xdr:col>
      <xdr:colOff>9525</xdr:colOff>
      <xdr:row>34</xdr:row>
      <xdr:rowOff>9525</xdr:rowOff>
    </xdr:from>
    <xdr:to>
      <xdr:col>12</xdr:col>
      <xdr:colOff>866775</xdr:colOff>
      <xdr:row>34</xdr:row>
      <xdr:rowOff>581025</xdr:rowOff>
    </xdr:to>
    <xdr:pic>
      <xdr:nvPicPr>
        <xdr:cNvPr id="13" name="Picture 13" descr="v8_7D3E_bf15.jp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12</xdr:col>
      <xdr:colOff>9525</xdr:colOff>
      <xdr:row>36</xdr:row>
      <xdr:rowOff>723900</xdr:rowOff>
    </xdr:from>
    <xdr:to>
      <xdr:col>12</xdr:col>
      <xdr:colOff>581025</xdr:colOff>
      <xdr:row>36</xdr:row>
      <xdr:rowOff>1295400</xdr:rowOff>
    </xdr:to>
    <xdr:pic>
      <xdr:nvPicPr>
        <xdr:cNvPr id="14" name="Picture 14" descr="v8_7D3E_bf16.jp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12</xdr:col>
      <xdr:colOff>9525</xdr:colOff>
      <xdr:row>38</xdr:row>
      <xdr:rowOff>9525</xdr:rowOff>
    </xdr:from>
    <xdr:to>
      <xdr:col>12</xdr:col>
      <xdr:colOff>581025</xdr:colOff>
      <xdr:row>38</xdr:row>
      <xdr:rowOff>581025</xdr:rowOff>
    </xdr:to>
    <xdr:pic>
      <xdr:nvPicPr>
        <xdr:cNvPr id="15" name="Picture 15" descr="v8_7D3E_bf17.jp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12</xdr:col>
      <xdr:colOff>9525</xdr:colOff>
      <xdr:row>39</xdr:row>
      <xdr:rowOff>9525</xdr:rowOff>
    </xdr:from>
    <xdr:to>
      <xdr:col>12</xdr:col>
      <xdr:colOff>581025</xdr:colOff>
      <xdr:row>39</xdr:row>
      <xdr:rowOff>581025</xdr:rowOff>
    </xdr:to>
    <xdr:pic>
      <xdr:nvPicPr>
        <xdr:cNvPr id="16" name="Picture 16" descr="v8_7D3E_bf18.jp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12</xdr:col>
      <xdr:colOff>9525</xdr:colOff>
      <xdr:row>40</xdr:row>
      <xdr:rowOff>9525</xdr:rowOff>
    </xdr:from>
    <xdr:to>
      <xdr:col>12</xdr:col>
      <xdr:colOff>771525</xdr:colOff>
      <xdr:row>40</xdr:row>
      <xdr:rowOff>581025</xdr:rowOff>
    </xdr:to>
    <xdr:pic>
      <xdr:nvPicPr>
        <xdr:cNvPr id="17" name="Picture 17" descr="v8_7D3E_bf19.jp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12</xdr:col>
      <xdr:colOff>9525</xdr:colOff>
      <xdr:row>43</xdr:row>
      <xdr:rowOff>9525</xdr:rowOff>
    </xdr:from>
    <xdr:to>
      <xdr:col>12</xdr:col>
      <xdr:colOff>581025</xdr:colOff>
      <xdr:row>43</xdr:row>
      <xdr:rowOff>581025</xdr:rowOff>
    </xdr:to>
    <xdr:pic>
      <xdr:nvPicPr>
        <xdr:cNvPr id="18" name="Picture 18" descr="v8_7D3E_bf1a.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12</xdr:col>
      <xdr:colOff>9525</xdr:colOff>
      <xdr:row>45</xdr:row>
      <xdr:rowOff>9525</xdr:rowOff>
    </xdr:from>
    <xdr:to>
      <xdr:col>12</xdr:col>
      <xdr:colOff>581025</xdr:colOff>
      <xdr:row>45</xdr:row>
      <xdr:rowOff>581025</xdr:rowOff>
    </xdr:to>
    <xdr:pic>
      <xdr:nvPicPr>
        <xdr:cNvPr id="19" name="Picture 19" descr="v8_7D3E_bf1b.jp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12</xdr:col>
      <xdr:colOff>9525</xdr:colOff>
      <xdr:row>48</xdr:row>
      <xdr:rowOff>9525</xdr:rowOff>
    </xdr:from>
    <xdr:to>
      <xdr:col>12</xdr:col>
      <xdr:colOff>581025</xdr:colOff>
      <xdr:row>48</xdr:row>
      <xdr:rowOff>581025</xdr:rowOff>
    </xdr:to>
    <xdr:pic>
      <xdr:nvPicPr>
        <xdr:cNvPr id="20" name="Picture 20" descr="v8_7D3E_bf1c.jp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12</xdr:col>
      <xdr:colOff>9525</xdr:colOff>
      <xdr:row>49</xdr:row>
      <xdr:rowOff>9525</xdr:rowOff>
    </xdr:from>
    <xdr:to>
      <xdr:col>12</xdr:col>
      <xdr:colOff>581025</xdr:colOff>
      <xdr:row>49</xdr:row>
      <xdr:rowOff>581025</xdr:rowOff>
    </xdr:to>
    <xdr:pic>
      <xdr:nvPicPr>
        <xdr:cNvPr id="21" name="Picture 21" descr="v8_7D3E_bf1d.jp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12</xdr:col>
      <xdr:colOff>9525</xdr:colOff>
      <xdr:row>50</xdr:row>
      <xdr:rowOff>9525</xdr:rowOff>
    </xdr:from>
    <xdr:to>
      <xdr:col>12</xdr:col>
      <xdr:colOff>581025</xdr:colOff>
      <xdr:row>50</xdr:row>
      <xdr:rowOff>581025</xdr:rowOff>
    </xdr:to>
    <xdr:pic>
      <xdr:nvPicPr>
        <xdr:cNvPr id="22" name="Picture 22" descr="v8_7D3E_bf1e.jp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12</xdr:col>
      <xdr:colOff>9525</xdr:colOff>
      <xdr:row>51</xdr:row>
      <xdr:rowOff>9525</xdr:rowOff>
    </xdr:from>
    <xdr:to>
      <xdr:col>12</xdr:col>
      <xdr:colOff>581025</xdr:colOff>
      <xdr:row>51</xdr:row>
      <xdr:rowOff>581025</xdr:rowOff>
    </xdr:to>
    <xdr:pic>
      <xdr:nvPicPr>
        <xdr:cNvPr id="23" name="Picture 23" descr="v8_7D3E_bf1f.jp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12</xdr:col>
      <xdr:colOff>9525</xdr:colOff>
      <xdr:row>52</xdr:row>
      <xdr:rowOff>9525</xdr:rowOff>
    </xdr:from>
    <xdr:to>
      <xdr:col>12</xdr:col>
      <xdr:colOff>581025</xdr:colOff>
      <xdr:row>52</xdr:row>
      <xdr:rowOff>581025</xdr:rowOff>
    </xdr:to>
    <xdr:pic>
      <xdr:nvPicPr>
        <xdr:cNvPr id="24" name="Picture 24" descr="v8_7D3E_bf21.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12</xdr:col>
      <xdr:colOff>9525</xdr:colOff>
      <xdr:row>53</xdr:row>
      <xdr:rowOff>9525</xdr:rowOff>
    </xdr:from>
    <xdr:to>
      <xdr:col>12</xdr:col>
      <xdr:colOff>581025</xdr:colOff>
      <xdr:row>53</xdr:row>
      <xdr:rowOff>581025</xdr:rowOff>
    </xdr:to>
    <xdr:pic>
      <xdr:nvPicPr>
        <xdr:cNvPr id="25" name="Picture 25" descr="v8_7D3E_bf23.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12</xdr:col>
      <xdr:colOff>9525</xdr:colOff>
      <xdr:row>54</xdr:row>
      <xdr:rowOff>9525</xdr:rowOff>
    </xdr:from>
    <xdr:to>
      <xdr:col>12</xdr:col>
      <xdr:colOff>581025</xdr:colOff>
      <xdr:row>54</xdr:row>
      <xdr:rowOff>581025</xdr:rowOff>
    </xdr:to>
    <xdr:pic>
      <xdr:nvPicPr>
        <xdr:cNvPr id="26" name="Picture 26" descr="v8_7D3E_bf25.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12</xdr:col>
      <xdr:colOff>9525</xdr:colOff>
      <xdr:row>55</xdr:row>
      <xdr:rowOff>9525</xdr:rowOff>
    </xdr:from>
    <xdr:to>
      <xdr:col>12</xdr:col>
      <xdr:colOff>581025</xdr:colOff>
      <xdr:row>55</xdr:row>
      <xdr:rowOff>581025</xdr:rowOff>
    </xdr:to>
    <xdr:pic>
      <xdr:nvPicPr>
        <xdr:cNvPr id="27" name="Picture 27" descr="v8_7D3E_bf27.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12</xdr:col>
      <xdr:colOff>9525</xdr:colOff>
      <xdr:row>56</xdr:row>
      <xdr:rowOff>9525</xdr:rowOff>
    </xdr:from>
    <xdr:to>
      <xdr:col>12</xdr:col>
      <xdr:colOff>581025</xdr:colOff>
      <xdr:row>56</xdr:row>
      <xdr:rowOff>581025</xdr:rowOff>
    </xdr:to>
    <xdr:pic>
      <xdr:nvPicPr>
        <xdr:cNvPr id="28" name="Picture 28" descr="v8_7D3E_bf28.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12</xdr:col>
      <xdr:colOff>9525</xdr:colOff>
      <xdr:row>57</xdr:row>
      <xdr:rowOff>9525</xdr:rowOff>
    </xdr:from>
    <xdr:to>
      <xdr:col>12</xdr:col>
      <xdr:colOff>581025</xdr:colOff>
      <xdr:row>57</xdr:row>
      <xdr:rowOff>581025</xdr:rowOff>
    </xdr:to>
    <xdr:pic>
      <xdr:nvPicPr>
        <xdr:cNvPr id="29" name="Picture 29" descr="v8_7D3E_bf29.jp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12</xdr:col>
      <xdr:colOff>9525</xdr:colOff>
      <xdr:row>58</xdr:row>
      <xdr:rowOff>9525</xdr:rowOff>
    </xdr:from>
    <xdr:to>
      <xdr:col>12</xdr:col>
      <xdr:colOff>581025</xdr:colOff>
      <xdr:row>58</xdr:row>
      <xdr:rowOff>581025</xdr:rowOff>
    </xdr:to>
    <xdr:pic>
      <xdr:nvPicPr>
        <xdr:cNvPr id="30" name="Picture 30" descr="v8_7D3E_bf2a.jp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12</xdr:col>
      <xdr:colOff>9525</xdr:colOff>
      <xdr:row>59</xdr:row>
      <xdr:rowOff>9525</xdr:rowOff>
    </xdr:from>
    <xdr:to>
      <xdr:col>12</xdr:col>
      <xdr:colOff>581025</xdr:colOff>
      <xdr:row>59</xdr:row>
      <xdr:rowOff>581025</xdr:rowOff>
    </xdr:to>
    <xdr:pic>
      <xdr:nvPicPr>
        <xdr:cNvPr id="31" name="Picture 31" descr="v8_7D3E_bf2b.jp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12</xdr:col>
      <xdr:colOff>9525</xdr:colOff>
      <xdr:row>60</xdr:row>
      <xdr:rowOff>9525</xdr:rowOff>
    </xdr:from>
    <xdr:to>
      <xdr:col>12</xdr:col>
      <xdr:colOff>581025</xdr:colOff>
      <xdr:row>60</xdr:row>
      <xdr:rowOff>581025</xdr:rowOff>
    </xdr:to>
    <xdr:pic>
      <xdr:nvPicPr>
        <xdr:cNvPr id="32" name="Picture 32" descr="v8_7D3E_bf2c.jp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12</xdr:col>
      <xdr:colOff>9525</xdr:colOff>
      <xdr:row>61</xdr:row>
      <xdr:rowOff>9525</xdr:rowOff>
    </xdr:from>
    <xdr:to>
      <xdr:col>12</xdr:col>
      <xdr:colOff>581025</xdr:colOff>
      <xdr:row>61</xdr:row>
      <xdr:rowOff>581025</xdr:rowOff>
    </xdr:to>
    <xdr:pic>
      <xdr:nvPicPr>
        <xdr:cNvPr id="33" name="Picture 33" descr="v8_7D3E_bf2d.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12</xdr:col>
      <xdr:colOff>9525</xdr:colOff>
      <xdr:row>62</xdr:row>
      <xdr:rowOff>9525</xdr:rowOff>
    </xdr:from>
    <xdr:to>
      <xdr:col>12</xdr:col>
      <xdr:colOff>581025</xdr:colOff>
      <xdr:row>62</xdr:row>
      <xdr:rowOff>581025</xdr:rowOff>
    </xdr:to>
    <xdr:pic>
      <xdr:nvPicPr>
        <xdr:cNvPr id="34" name="Picture 34" descr="v8_7D3E_bf2f.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12</xdr:col>
      <xdr:colOff>9525</xdr:colOff>
      <xdr:row>63</xdr:row>
      <xdr:rowOff>9525</xdr:rowOff>
    </xdr:from>
    <xdr:to>
      <xdr:col>12</xdr:col>
      <xdr:colOff>581025</xdr:colOff>
      <xdr:row>63</xdr:row>
      <xdr:rowOff>581025</xdr:rowOff>
    </xdr:to>
    <xdr:pic>
      <xdr:nvPicPr>
        <xdr:cNvPr id="35" name="Picture 35" descr="v8_7D3E_bf30.jp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12</xdr:col>
      <xdr:colOff>9525</xdr:colOff>
      <xdr:row>64</xdr:row>
      <xdr:rowOff>9525</xdr:rowOff>
    </xdr:from>
    <xdr:to>
      <xdr:col>12</xdr:col>
      <xdr:colOff>581025</xdr:colOff>
      <xdr:row>64</xdr:row>
      <xdr:rowOff>581025</xdr:rowOff>
    </xdr:to>
    <xdr:pic>
      <xdr:nvPicPr>
        <xdr:cNvPr id="36" name="Picture 36" descr="v8_7D3E_bf32.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12</xdr:col>
      <xdr:colOff>9525</xdr:colOff>
      <xdr:row>65</xdr:row>
      <xdr:rowOff>9525</xdr:rowOff>
    </xdr:from>
    <xdr:to>
      <xdr:col>12</xdr:col>
      <xdr:colOff>581025</xdr:colOff>
      <xdr:row>65</xdr:row>
      <xdr:rowOff>581025</xdr:rowOff>
    </xdr:to>
    <xdr:pic>
      <xdr:nvPicPr>
        <xdr:cNvPr id="37" name="Picture 37" descr="v8_7D3E_bf33.jp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12</xdr:col>
      <xdr:colOff>9525</xdr:colOff>
      <xdr:row>66</xdr:row>
      <xdr:rowOff>9525</xdr:rowOff>
    </xdr:from>
    <xdr:to>
      <xdr:col>12</xdr:col>
      <xdr:colOff>581025</xdr:colOff>
      <xdr:row>66</xdr:row>
      <xdr:rowOff>581025</xdr:rowOff>
    </xdr:to>
    <xdr:pic>
      <xdr:nvPicPr>
        <xdr:cNvPr id="38" name="Picture 38" descr="v8_7D3E_bf34.jp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12</xdr:col>
      <xdr:colOff>9525</xdr:colOff>
      <xdr:row>67</xdr:row>
      <xdr:rowOff>9525</xdr:rowOff>
    </xdr:from>
    <xdr:to>
      <xdr:col>12</xdr:col>
      <xdr:colOff>581025</xdr:colOff>
      <xdr:row>67</xdr:row>
      <xdr:rowOff>581025</xdr:rowOff>
    </xdr:to>
    <xdr:pic>
      <xdr:nvPicPr>
        <xdr:cNvPr id="39" name="Picture 39" descr="v8_7D3E_bf35.jp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12</xdr:col>
      <xdr:colOff>9525</xdr:colOff>
      <xdr:row>68</xdr:row>
      <xdr:rowOff>9525</xdr:rowOff>
    </xdr:from>
    <xdr:to>
      <xdr:col>12</xdr:col>
      <xdr:colOff>581025</xdr:colOff>
      <xdr:row>68</xdr:row>
      <xdr:rowOff>581025</xdr:rowOff>
    </xdr:to>
    <xdr:pic>
      <xdr:nvPicPr>
        <xdr:cNvPr id="40" name="Picture 40" descr="v8_7D3E_bf36.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12</xdr:col>
      <xdr:colOff>9525</xdr:colOff>
      <xdr:row>69</xdr:row>
      <xdr:rowOff>9525</xdr:rowOff>
    </xdr:from>
    <xdr:to>
      <xdr:col>12</xdr:col>
      <xdr:colOff>581025</xdr:colOff>
      <xdr:row>69</xdr:row>
      <xdr:rowOff>581025</xdr:rowOff>
    </xdr:to>
    <xdr:pic>
      <xdr:nvPicPr>
        <xdr:cNvPr id="41" name="Picture 41" descr="v8_7D3E_bf38.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12</xdr:col>
      <xdr:colOff>9525</xdr:colOff>
      <xdr:row>70</xdr:row>
      <xdr:rowOff>9525</xdr:rowOff>
    </xdr:from>
    <xdr:to>
      <xdr:col>12</xdr:col>
      <xdr:colOff>581025</xdr:colOff>
      <xdr:row>70</xdr:row>
      <xdr:rowOff>581025</xdr:rowOff>
    </xdr:to>
    <xdr:pic>
      <xdr:nvPicPr>
        <xdr:cNvPr id="42" name="Picture 42" descr="v8_7D3E_bf39.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12</xdr:col>
      <xdr:colOff>9525</xdr:colOff>
      <xdr:row>71</xdr:row>
      <xdr:rowOff>9525</xdr:rowOff>
    </xdr:from>
    <xdr:to>
      <xdr:col>12</xdr:col>
      <xdr:colOff>581025</xdr:colOff>
      <xdr:row>71</xdr:row>
      <xdr:rowOff>581025</xdr:rowOff>
    </xdr:to>
    <xdr:pic>
      <xdr:nvPicPr>
        <xdr:cNvPr id="43" name="Picture 43" descr="v8_7D3E_bf3a.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12</xdr:col>
      <xdr:colOff>9525</xdr:colOff>
      <xdr:row>72</xdr:row>
      <xdr:rowOff>9525</xdr:rowOff>
    </xdr:from>
    <xdr:to>
      <xdr:col>12</xdr:col>
      <xdr:colOff>581025</xdr:colOff>
      <xdr:row>72</xdr:row>
      <xdr:rowOff>581025</xdr:rowOff>
    </xdr:to>
    <xdr:pic>
      <xdr:nvPicPr>
        <xdr:cNvPr id="44" name="Picture 44" descr="v8_7D3E_bf3b.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12</xdr:col>
      <xdr:colOff>9525</xdr:colOff>
      <xdr:row>73</xdr:row>
      <xdr:rowOff>9525</xdr:rowOff>
    </xdr:from>
    <xdr:to>
      <xdr:col>12</xdr:col>
      <xdr:colOff>581025</xdr:colOff>
      <xdr:row>73</xdr:row>
      <xdr:rowOff>581025</xdr:rowOff>
    </xdr:to>
    <xdr:pic>
      <xdr:nvPicPr>
        <xdr:cNvPr id="45" name="Picture 45" descr="v8_7D3E_bf3d.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12</xdr:col>
      <xdr:colOff>9525</xdr:colOff>
      <xdr:row>74</xdr:row>
      <xdr:rowOff>9525</xdr:rowOff>
    </xdr:from>
    <xdr:to>
      <xdr:col>12</xdr:col>
      <xdr:colOff>581025</xdr:colOff>
      <xdr:row>74</xdr:row>
      <xdr:rowOff>581025</xdr:rowOff>
    </xdr:to>
    <xdr:pic>
      <xdr:nvPicPr>
        <xdr:cNvPr id="46" name="Picture 46" descr="v8_7D3E_bf3f.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12</xdr:col>
      <xdr:colOff>9525</xdr:colOff>
      <xdr:row>75</xdr:row>
      <xdr:rowOff>9525</xdr:rowOff>
    </xdr:from>
    <xdr:to>
      <xdr:col>12</xdr:col>
      <xdr:colOff>581025</xdr:colOff>
      <xdr:row>75</xdr:row>
      <xdr:rowOff>581025</xdr:rowOff>
    </xdr:to>
    <xdr:pic>
      <xdr:nvPicPr>
        <xdr:cNvPr id="47" name="Picture 47" descr="v8_7D3E_bf41.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12</xdr:col>
      <xdr:colOff>9525</xdr:colOff>
      <xdr:row>76</xdr:row>
      <xdr:rowOff>9525</xdr:rowOff>
    </xdr:from>
    <xdr:to>
      <xdr:col>12</xdr:col>
      <xdr:colOff>581025</xdr:colOff>
      <xdr:row>76</xdr:row>
      <xdr:rowOff>581025</xdr:rowOff>
    </xdr:to>
    <xdr:pic>
      <xdr:nvPicPr>
        <xdr:cNvPr id="48" name="Picture 48" descr="v8_7D3E_bf43.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12</xdr:col>
      <xdr:colOff>9525</xdr:colOff>
      <xdr:row>77</xdr:row>
      <xdr:rowOff>9525</xdr:rowOff>
    </xdr:from>
    <xdr:to>
      <xdr:col>12</xdr:col>
      <xdr:colOff>581025</xdr:colOff>
      <xdr:row>77</xdr:row>
      <xdr:rowOff>581025</xdr:rowOff>
    </xdr:to>
    <xdr:pic>
      <xdr:nvPicPr>
        <xdr:cNvPr id="49" name="Picture 49" descr="v8_7D3E_bf45.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12</xdr:col>
      <xdr:colOff>9525</xdr:colOff>
      <xdr:row>78</xdr:row>
      <xdr:rowOff>9525</xdr:rowOff>
    </xdr:from>
    <xdr:to>
      <xdr:col>12</xdr:col>
      <xdr:colOff>828675</xdr:colOff>
      <xdr:row>78</xdr:row>
      <xdr:rowOff>581025</xdr:rowOff>
    </xdr:to>
    <xdr:pic>
      <xdr:nvPicPr>
        <xdr:cNvPr id="50" name="Picture 50" descr="v8_7D3E_bf46.jp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12</xdr:col>
      <xdr:colOff>9525</xdr:colOff>
      <xdr:row>80</xdr:row>
      <xdr:rowOff>9525</xdr:rowOff>
    </xdr:from>
    <xdr:to>
      <xdr:col>12</xdr:col>
      <xdr:colOff>771525</xdr:colOff>
      <xdr:row>80</xdr:row>
      <xdr:rowOff>581025</xdr:rowOff>
    </xdr:to>
    <xdr:pic>
      <xdr:nvPicPr>
        <xdr:cNvPr id="51" name="Picture 51" descr="v8_7D3E_bf47.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12</xdr:col>
      <xdr:colOff>9525</xdr:colOff>
      <xdr:row>81</xdr:row>
      <xdr:rowOff>9525</xdr:rowOff>
    </xdr:from>
    <xdr:to>
      <xdr:col>12</xdr:col>
      <xdr:colOff>581025</xdr:colOff>
      <xdr:row>81</xdr:row>
      <xdr:rowOff>581025</xdr:rowOff>
    </xdr:to>
    <xdr:pic>
      <xdr:nvPicPr>
        <xdr:cNvPr id="52" name="Picture 52" descr="v8_7D3E_bf49.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12</xdr:col>
      <xdr:colOff>9525</xdr:colOff>
      <xdr:row>82</xdr:row>
      <xdr:rowOff>9525</xdr:rowOff>
    </xdr:from>
    <xdr:to>
      <xdr:col>12</xdr:col>
      <xdr:colOff>581025</xdr:colOff>
      <xdr:row>82</xdr:row>
      <xdr:rowOff>581025</xdr:rowOff>
    </xdr:to>
    <xdr:pic>
      <xdr:nvPicPr>
        <xdr:cNvPr id="53" name="Picture 53" descr="v8_7D3E_bf4a.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12</xdr:col>
      <xdr:colOff>9525</xdr:colOff>
      <xdr:row>83</xdr:row>
      <xdr:rowOff>9525</xdr:rowOff>
    </xdr:from>
    <xdr:to>
      <xdr:col>12</xdr:col>
      <xdr:colOff>581025</xdr:colOff>
      <xdr:row>83</xdr:row>
      <xdr:rowOff>581025</xdr:rowOff>
    </xdr:to>
    <xdr:pic>
      <xdr:nvPicPr>
        <xdr:cNvPr id="54" name="Picture 54" descr="v8_7D3E_bf4b.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12</xdr:col>
      <xdr:colOff>9525</xdr:colOff>
      <xdr:row>84</xdr:row>
      <xdr:rowOff>9525</xdr:rowOff>
    </xdr:from>
    <xdr:to>
      <xdr:col>12</xdr:col>
      <xdr:colOff>581025</xdr:colOff>
      <xdr:row>84</xdr:row>
      <xdr:rowOff>581025</xdr:rowOff>
    </xdr:to>
    <xdr:pic>
      <xdr:nvPicPr>
        <xdr:cNvPr id="55" name="Picture 55" descr="v8_7D3E_bf4c.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12</xdr:col>
      <xdr:colOff>9525</xdr:colOff>
      <xdr:row>85</xdr:row>
      <xdr:rowOff>9525</xdr:rowOff>
    </xdr:from>
    <xdr:to>
      <xdr:col>12</xdr:col>
      <xdr:colOff>771525</xdr:colOff>
      <xdr:row>85</xdr:row>
      <xdr:rowOff>581025</xdr:rowOff>
    </xdr:to>
    <xdr:pic>
      <xdr:nvPicPr>
        <xdr:cNvPr id="56" name="Picture 56" descr="v8_7D3E_bf4d.jp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12</xdr:col>
      <xdr:colOff>9525</xdr:colOff>
      <xdr:row>87</xdr:row>
      <xdr:rowOff>9525</xdr:rowOff>
    </xdr:from>
    <xdr:to>
      <xdr:col>12</xdr:col>
      <xdr:colOff>771525</xdr:colOff>
      <xdr:row>87</xdr:row>
      <xdr:rowOff>581025</xdr:rowOff>
    </xdr:to>
    <xdr:pic>
      <xdr:nvPicPr>
        <xdr:cNvPr id="57" name="Picture 57" descr="v8_7D3E_bf4e.jp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12</xdr:col>
      <xdr:colOff>9525</xdr:colOff>
      <xdr:row>89</xdr:row>
      <xdr:rowOff>9525</xdr:rowOff>
    </xdr:from>
    <xdr:to>
      <xdr:col>12</xdr:col>
      <xdr:colOff>581025</xdr:colOff>
      <xdr:row>89</xdr:row>
      <xdr:rowOff>581025</xdr:rowOff>
    </xdr:to>
    <xdr:pic>
      <xdr:nvPicPr>
        <xdr:cNvPr id="58" name="Picture 58" descr="v8_7D3E_bf4f.jp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12</xdr:col>
      <xdr:colOff>9525</xdr:colOff>
      <xdr:row>90</xdr:row>
      <xdr:rowOff>9525</xdr:rowOff>
    </xdr:from>
    <xdr:to>
      <xdr:col>12</xdr:col>
      <xdr:colOff>771525</xdr:colOff>
      <xdr:row>90</xdr:row>
      <xdr:rowOff>581025</xdr:rowOff>
    </xdr:to>
    <xdr:pic>
      <xdr:nvPicPr>
        <xdr:cNvPr id="59" name="Picture 59" descr="v8_7D3E_bf50.jp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12</xdr:col>
      <xdr:colOff>9525</xdr:colOff>
      <xdr:row>92</xdr:row>
      <xdr:rowOff>9525</xdr:rowOff>
    </xdr:from>
    <xdr:to>
      <xdr:col>12</xdr:col>
      <xdr:colOff>581025</xdr:colOff>
      <xdr:row>92</xdr:row>
      <xdr:rowOff>581025</xdr:rowOff>
    </xdr:to>
    <xdr:pic>
      <xdr:nvPicPr>
        <xdr:cNvPr id="60" name="Picture 60" descr="v8_7D3E_bf51.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12</xdr:col>
      <xdr:colOff>9525</xdr:colOff>
      <xdr:row>93</xdr:row>
      <xdr:rowOff>9525</xdr:rowOff>
    </xdr:from>
    <xdr:to>
      <xdr:col>12</xdr:col>
      <xdr:colOff>581025</xdr:colOff>
      <xdr:row>93</xdr:row>
      <xdr:rowOff>581025</xdr:rowOff>
    </xdr:to>
    <xdr:pic>
      <xdr:nvPicPr>
        <xdr:cNvPr id="61" name="Picture 61" descr="v8_7D3E_bf52.jp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12</xdr:col>
      <xdr:colOff>9525</xdr:colOff>
      <xdr:row>95</xdr:row>
      <xdr:rowOff>9525</xdr:rowOff>
    </xdr:from>
    <xdr:to>
      <xdr:col>12</xdr:col>
      <xdr:colOff>581025</xdr:colOff>
      <xdr:row>95</xdr:row>
      <xdr:rowOff>581025</xdr:rowOff>
    </xdr:to>
    <xdr:pic>
      <xdr:nvPicPr>
        <xdr:cNvPr id="62" name="Picture 62" descr="v8_7D3E_bf53.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12</xdr:col>
      <xdr:colOff>9525</xdr:colOff>
      <xdr:row>96</xdr:row>
      <xdr:rowOff>9525</xdr:rowOff>
    </xdr:from>
    <xdr:to>
      <xdr:col>12</xdr:col>
      <xdr:colOff>581025</xdr:colOff>
      <xdr:row>96</xdr:row>
      <xdr:rowOff>581025</xdr:rowOff>
    </xdr:to>
    <xdr:pic>
      <xdr:nvPicPr>
        <xdr:cNvPr id="63" name="Picture 63" descr="v8_7D3E_bf54.jp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12</xdr:col>
      <xdr:colOff>9525</xdr:colOff>
      <xdr:row>97</xdr:row>
      <xdr:rowOff>9525</xdr:rowOff>
    </xdr:from>
    <xdr:to>
      <xdr:col>12</xdr:col>
      <xdr:colOff>581025</xdr:colOff>
      <xdr:row>97</xdr:row>
      <xdr:rowOff>581025</xdr:rowOff>
    </xdr:to>
    <xdr:pic>
      <xdr:nvPicPr>
        <xdr:cNvPr id="64" name="Picture 64" descr="v8_7D3E_bf55.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12</xdr:col>
      <xdr:colOff>9525</xdr:colOff>
      <xdr:row>98</xdr:row>
      <xdr:rowOff>9525</xdr:rowOff>
    </xdr:from>
    <xdr:to>
      <xdr:col>12</xdr:col>
      <xdr:colOff>581025</xdr:colOff>
      <xdr:row>98</xdr:row>
      <xdr:rowOff>581025</xdr:rowOff>
    </xdr:to>
    <xdr:pic>
      <xdr:nvPicPr>
        <xdr:cNvPr id="65" name="Picture 65" descr="v8_7D3E_bf56.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12</xdr:col>
      <xdr:colOff>9525</xdr:colOff>
      <xdr:row>99</xdr:row>
      <xdr:rowOff>9525</xdr:rowOff>
    </xdr:from>
    <xdr:to>
      <xdr:col>12</xdr:col>
      <xdr:colOff>581025</xdr:colOff>
      <xdr:row>99</xdr:row>
      <xdr:rowOff>581025</xdr:rowOff>
    </xdr:to>
    <xdr:pic>
      <xdr:nvPicPr>
        <xdr:cNvPr id="66" name="Picture 66" descr="v8_7D3E_bf58.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12</xdr:col>
      <xdr:colOff>9525</xdr:colOff>
      <xdr:row>100</xdr:row>
      <xdr:rowOff>9525</xdr:rowOff>
    </xdr:from>
    <xdr:to>
      <xdr:col>12</xdr:col>
      <xdr:colOff>581025</xdr:colOff>
      <xdr:row>100</xdr:row>
      <xdr:rowOff>581025</xdr:rowOff>
    </xdr:to>
    <xdr:pic>
      <xdr:nvPicPr>
        <xdr:cNvPr id="67" name="Picture 67" descr="v8_7D3E_bf59.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12</xdr:col>
      <xdr:colOff>9525</xdr:colOff>
      <xdr:row>103</xdr:row>
      <xdr:rowOff>9525</xdr:rowOff>
    </xdr:from>
    <xdr:to>
      <xdr:col>12</xdr:col>
      <xdr:colOff>581025</xdr:colOff>
      <xdr:row>103</xdr:row>
      <xdr:rowOff>581025</xdr:rowOff>
    </xdr:to>
    <xdr:pic>
      <xdr:nvPicPr>
        <xdr:cNvPr id="68" name="Picture 68" descr="v8_7D3E_bf5a.jp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12</xdr:col>
      <xdr:colOff>9525</xdr:colOff>
      <xdr:row>104</xdr:row>
      <xdr:rowOff>9525</xdr:rowOff>
    </xdr:from>
    <xdr:to>
      <xdr:col>12</xdr:col>
      <xdr:colOff>581025</xdr:colOff>
      <xdr:row>104</xdr:row>
      <xdr:rowOff>581025</xdr:rowOff>
    </xdr:to>
    <xdr:pic>
      <xdr:nvPicPr>
        <xdr:cNvPr id="69" name="Picture 69" descr="v8_7D3E_bf5b.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12</xdr:col>
      <xdr:colOff>9525</xdr:colOff>
      <xdr:row>105</xdr:row>
      <xdr:rowOff>9525</xdr:rowOff>
    </xdr:from>
    <xdr:to>
      <xdr:col>12</xdr:col>
      <xdr:colOff>581025</xdr:colOff>
      <xdr:row>105</xdr:row>
      <xdr:rowOff>581025</xdr:rowOff>
    </xdr:to>
    <xdr:pic>
      <xdr:nvPicPr>
        <xdr:cNvPr id="70" name="Picture 70" descr="v8_7D3E_bf5c.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12</xdr:col>
      <xdr:colOff>247650</xdr:colOff>
      <xdr:row>106</xdr:row>
      <xdr:rowOff>9525</xdr:rowOff>
    </xdr:from>
    <xdr:to>
      <xdr:col>12</xdr:col>
      <xdr:colOff>714375</xdr:colOff>
      <xdr:row>106</xdr:row>
      <xdr:rowOff>581025</xdr:rowOff>
    </xdr:to>
    <xdr:pic>
      <xdr:nvPicPr>
        <xdr:cNvPr id="71" name="Picture 71" descr="v8_7D3E_bf5d.jp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12</xdr:col>
      <xdr:colOff>9525</xdr:colOff>
      <xdr:row>107</xdr:row>
      <xdr:rowOff>9525</xdr:rowOff>
    </xdr:from>
    <xdr:to>
      <xdr:col>12</xdr:col>
      <xdr:colOff>581025</xdr:colOff>
      <xdr:row>107</xdr:row>
      <xdr:rowOff>581025</xdr:rowOff>
    </xdr:to>
    <xdr:pic>
      <xdr:nvPicPr>
        <xdr:cNvPr id="72" name="Picture 72" descr="v8_7D3E_bf5e.jp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12</xdr:col>
      <xdr:colOff>9525</xdr:colOff>
      <xdr:row>108</xdr:row>
      <xdr:rowOff>9525</xdr:rowOff>
    </xdr:from>
    <xdr:to>
      <xdr:col>12</xdr:col>
      <xdr:colOff>581025</xdr:colOff>
      <xdr:row>108</xdr:row>
      <xdr:rowOff>581025</xdr:rowOff>
    </xdr:to>
    <xdr:pic>
      <xdr:nvPicPr>
        <xdr:cNvPr id="73" name="Picture 73" descr="v8_7D3E_bf5f.jp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12</xdr:col>
      <xdr:colOff>9525</xdr:colOff>
      <xdr:row>109</xdr:row>
      <xdr:rowOff>9525</xdr:rowOff>
    </xdr:from>
    <xdr:to>
      <xdr:col>12</xdr:col>
      <xdr:colOff>866775</xdr:colOff>
      <xdr:row>109</xdr:row>
      <xdr:rowOff>581025</xdr:rowOff>
    </xdr:to>
    <xdr:pic>
      <xdr:nvPicPr>
        <xdr:cNvPr id="74" name="Picture 74" descr="v8_7D3E_bf60.jp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12</xdr:col>
      <xdr:colOff>9525</xdr:colOff>
      <xdr:row>111</xdr:row>
      <xdr:rowOff>9525</xdr:rowOff>
    </xdr:from>
    <xdr:to>
      <xdr:col>12</xdr:col>
      <xdr:colOff>581025</xdr:colOff>
      <xdr:row>111</xdr:row>
      <xdr:rowOff>581025</xdr:rowOff>
    </xdr:to>
    <xdr:pic>
      <xdr:nvPicPr>
        <xdr:cNvPr id="75" name="Picture 75" descr="v8_7D3E_bf61.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12</xdr:col>
      <xdr:colOff>9525</xdr:colOff>
      <xdr:row>112</xdr:row>
      <xdr:rowOff>9525</xdr:rowOff>
    </xdr:from>
    <xdr:to>
      <xdr:col>12</xdr:col>
      <xdr:colOff>581025</xdr:colOff>
      <xdr:row>112</xdr:row>
      <xdr:rowOff>581025</xdr:rowOff>
    </xdr:to>
    <xdr:pic>
      <xdr:nvPicPr>
        <xdr:cNvPr id="76" name="Picture 76" descr="v8_7D3E_bf62.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12</xdr:col>
      <xdr:colOff>9525</xdr:colOff>
      <xdr:row>113</xdr:row>
      <xdr:rowOff>9525</xdr:rowOff>
    </xdr:from>
    <xdr:to>
      <xdr:col>12</xdr:col>
      <xdr:colOff>581025</xdr:colOff>
      <xdr:row>113</xdr:row>
      <xdr:rowOff>581025</xdr:rowOff>
    </xdr:to>
    <xdr:pic>
      <xdr:nvPicPr>
        <xdr:cNvPr id="77" name="Picture 77" descr="v8_7D3E_bf63.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12</xdr:col>
      <xdr:colOff>9525</xdr:colOff>
      <xdr:row>114</xdr:row>
      <xdr:rowOff>9525</xdr:rowOff>
    </xdr:from>
    <xdr:to>
      <xdr:col>12</xdr:col>
      <xdr:colOff>581025</xdr:colOff>
      <xdr:row>114</xdr:row>
      <xdr:rowOff>581025</xdr:rowOff>
    </xdr:to>
    <xdr:pic>
      <xdr:nvPicPr>
        <xdr:cNvPr id="78" name="Picture 78" descr="v8_7D3E_bf64.jp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12</xdr:col>
      <xdr:colOff>9525</xdr:colOff>
      <xdr:row>116</xdr:row>
      <xdr:rowOff>9525</xdr:rowOff>
    </xdr:from>
    <xdr:to>
      <xdr:col>12</xdr:col>
      <xdr:colOff>581025</xdr:colOff>
      <xdr:row>116</xdr:row>
      <xdr:rowOff>581025</xdr:rowOff>
    </xdr:to>
    <xdr:pic>
      <xdr:nvPicPr>
        <xdr:cNvPr id="79" name="Picture 79" descr="v8_7D3E_bf65.jp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12</xdr:col>
      <xdr:colOff>9525</xdr:colOff>
      <xdr:row>117</xdr:row>
      <xdr:rowOff>85725</xdr:rowOff>
    </xdr:from>
    <xdr:to>
      <xdr:col>12</xdr:col>
      <xdr:colOff>581025</xdr:colOff>
      <xdr:row>117</xdr:row>
      <xdr:rowOff>657225</xdr:rowOff>
    </xdr:to>
    <xdr:pic>
      <xdr:nvPicPr>
        <xdr:cNvPr id="80" name="Picture 80" descr="v8_7D3E_bf67.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12</xdr:col>
      <xdr:colOff>9525</xdr:colOff>
      <xdr:row>118</xdr:row>
      <xdr:rowOff>19050</xdr:rowOff>
    </xdr:from>
    <xdr:to>
      <xdr:col>12</xdr:col>
      <xdr:colOff>581025</xdr:colOff>
      <xdr:row>118</xdr:row>
      <xdr:rowOff>590550</xdr:rowOff>
    </xdr:to>
    <xdr:pic>
      <xdr:nvPicPr>
        <xdr:cNvPr id="81" name="Picture 81" descr="v8_7D3E_bf69.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12</xdr:col>
      <xdr:colOff>9525</xdr:colOff>
      <xdr:row>119</xdr:row>
      <xdr:rowOff>19050</xdr:rowOff>
    </xdr:from>
    <xdr:to>
      <xdr:col>12</xdr:col>
      <xdr:colOff>581025</xdr:colOff>
      <xdr:row>119</xdr:row>
      <xdr:rowOff>590550</xdr:rowOff>
    </xdr:to>
    <xdr:pic>
      <xdr:nvPicPr>
        <xdr:cNvPr id="82" name="Picture 82" descr="v8_7D3E_bf6a.jp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12</xdr:col>
      <xdr:colOff>9525</xdr:colOff>
      <xdr:row>120</xdr:row>
      <xdr:rowOff>19050</xdr:rowOff>
    </xdr:from>
    <xdr:to>
      <xdr:col>12</xdr:col>
      <xdr:colOff>581025</xdr:colOff>
      <xdr:row>120</xdr:row>
      <xdr:rowOff>590550</xdr:rowOff>
    </xdr:to>
    <xdr:pic>
      <xdr:nvPicPr>
        <xdr:cNvPr id="83" name="Picture 83" descr="v8_7D3E_bf6b.jp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12</xdr:col>
      <xdr:colOff>9525</xdr:colOff>
      <xdr:row>121</xdr:row>
      <xdr:rowOff>9525</xdr:rowOff>
    </xdr:from>
    <xdr:to>
      <xdr:col>12</xdr:col>
      <xdr:colOff>581025</xdr:colOff>
      <xdr:row>121</xdr:row>
      <xdr:rowOff>581025</xdr:rowOff>
    </xdr:to>
    <xdr:pic>
      <xdr:nvPicPr>
        <xdr:cNvPr id="84" name="Picture 84" descr="v8_7D3E_bf6d.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12</xdr:col>
      <xdr:colOff>9525</xdr:colOff>
      <xdr:row>122</xdr:row>
      <xdr:rowOff>9525</xdr:rowOff>
    </xdr:from>
    <xdr:to>
      <xdr:col>12</xdr:col>
      <xdr:colOff>581025</xdr:colOff>
      <xdr:row>122</xdr:row>
      <xdr:rowOff>581025</xdr:rowOff>
    </xdr:to>
    <xdr:pic>
      <xdr:nvPicPr>
        <xdr:cNvPr id="85" name="Picture 85" descr="v8_7D3E_bf6f.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12</xdr:col>
      <xdr:colOff>9525</xdr:colOff>
      <xdr:row>123</xdr:row>
      <xdr:rowOff>9525</xdr:rowOff>
    </xdr:from>
    <xdr:to>
      <xdr:col>12</xdr:col>
      <xdr:colOff>581025</xdr:colOff>
      <xdr:row>123</xdr:row>
      <xdr:rowOff>581025</xdr:rowOff>
    </xdr:to>
    <xdr:pic>
      <xdr:nvPicPr>
        <xdr:cNvPr id="86" name="Picture 86" descr="v8_7D3E_bf71.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12</xdr:col>
      <xdr:colOff>9525</xdr:colOff>
      <xdr:row>124</xdr:row>
      <xdr:rowOff>19050</xdr:rowOff>
    </xdr:from>
    <xdr:to>
      <xdr:col>12</xdr:col>
      <xdr:colOff>581025</xdr:colOff>
      <xdr:row>124</xdr:row>
      <xdr:rowOff>590550</xdr:rowOff>
    </xdr:to>
    <xdr:pic>
      <xdr:nvPicPr>
        <xdr:cNvPr id="87" name="Picture 87" descr="v8_7D3E_bf73.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12</xdr:col>
      <xdr:colOff>9525</xdr:colOff>
      <xdr:row>125</xdr:row>
      <xdr:rowOff>19050</xdr:rowOff>
    </xdr:from>
    <xdr:to>
      <xdr:col>12</xdr:col>
      <xdr:colOff>581025</xdr:colOff>
      <xdr:row>125</xdr:row>
      <xdr:rowOff>590550</xdr:rowOff>
    </xdr:to>
    <xdr:pic>
      <xdr:nvPicPr>
        <xdr:cNvPr id="88" name="Picture 88" descr="v8_7D3E_bf74.jp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12</xdr:col>
      <xdr:colOff>9525</xdr:colOff>
      <xdr:row>126</xdr:row>
      <xdr:rowOff>9525</xdr:rowOff>
    </xdr:from>
    <xdr:to>
      <xdr:col>12</xdr:col>
      <xdr:colOff>581025</xdr:colOff>
      <xdr:row>126</xdr:row>
      <xdr:rowOff>581025</xdr:rowOff>
    </xdr:to>
    <xdr:pic>
      <xdr:nvPicPr>
        <xdr:cNvPr id="89" name="Picture 89" descr="v8_7D3E_bf75.jp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12</xdr:col>
      <xdr:colOff>9525</xdr:colOff>
      <xdr:row>127</xdr:row>
      <xdr:rowOff>9525</xdr:rowOff>
    </xdr:from>
    <xdr:to>
      <xdr:col>12</xdr:col>
      <xdr:colOff>581025</xdr:colOff>
      <xdr:row>127</xdr:row>
      <xdr:rowOff>581025</xdr:rowOff>
    </xdr:to>
    <xdr:pic>
      <xdr:nvPicPr>
        <xdr:cNvPr id="90" name="Picture 90" descr="v8_7D3E_bf76.jp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12</xdr:col>
      <xdr:colOff>9525</xdr:colOff>
      <xdr:row>128</xdr:row>
      <xdr:rowOff>9525</xdr:rowOff>
    </xdr:from>
    <xdr:to>
      <xdr:col>12</xdr:col>
      <xdr:colOff>581025</xdr:colOff>
      <xdr:row>128</xdr:row>
      <xdr:rowOff>581025</xdr:rowOff>
    </xdr:to>
    <xdr:pic>
      <xdr:nvPicPr>
        <xdr:cNvPr id="91" name="Picture 91" descr="v8_7D3E_bf77.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12</xdr:col>
      <xdr:colOff>9525</xdr:colOff>
      <xdr:row>129</xdr:row>
      <xdr:rowOff>9525</xdr:rowOff>
    </xdr:from>
    <xdr:to>
      <xdr:col>12</xdr:col>
      <xdr:colOff>771525</xdr:colOff>
      <xdr:row>129</xdr:row>
      <xdr:rowOff>581025</xdr:rowOff>
    </xdr:to>
    <xdr:pic>
      <xdr:nvPicPr>
        <xdr:cNvPr id="92" name="Picture 92" descr="v8_7D3E_bf78.jp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12</xdr:col>
      <xdr:colOff>9525</xdr:colOff>
      <xdr:row>130</xdr:row>
      <xdr:rowOff>9525</xdr:rowOff>
    </xdr:from>
    <xdr:to>
      <xdr:col>12</xdr:col>
      <xdr:colOff>771525</xdr:colOff>
      <xdr:row>130</xdr:row>
      <xdr:rowOff>581025</xdr:rowOff>
    </xdr:to>
    <xdr:pic>
      <xdr:nvPicPr>
        <xdr:cNvPr id="93" name="Picture 93" descr="v8_7D3E_bf79.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12</xdr:col>
      <xdr:colOff>9525</xdr:colOff>
      <xdr:row>131</xdr:row>
      <xdr:rowOff>9525</xdr:rowOff>
    </xdr:from>
    <xdr:to>
      <xdr:col>12</xdr:col>
      <xdr:colOff>866775</xdr:colOff>
      <xdr:row>131</xdr:row>
      <xdr:rowOff>581025</xdr:rowOff>
    </xdr:to>
    <xdr:pic>
      <xdr:nvPicPr>
        <xdr:cNvPr id="94" name="Picture 94" descr="v8_7D3E_bf7a.jpe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12</xdr:col>
      <xdr:colOff>9525</xdr:colOff>
      <xdr:row>132</xdr:row>
      <xdr:rowOff>9525</xdr:rowOff>
    </xdr:from>
    <xdr:to>
      <xdr:col>12</xdr:col>
      <xdr:colOff>581025</xdr:colOff>
      <xdr:row>132</xdr:row>
      <xdr:rowOff>581025</xdr:rowOff>
    </xdr:to>
    <xdr:pic>
      <xdr:nvPicPr>
        <xdr:cNvPr id="95" name="Picture 95" descr="v8_7D3E_bf7c.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12</xdr:col>
      <xdr:colOff>9525</xdr:colOff>
      <xdr:row>135</xdr:row>
      <xdr:rowOff>9525</xdr:rowOff>
    </xdr:from>
    <xdr:to>
      <xdr:col>12</xdr:col>
      <xdr:colOff>866775</xdr:colOff>
      <xdr:row>135</xdr:row>
      <xdr:rowOff>581025</xdr:rowOff>
    </xdr:to>
    <xdr:pic>
      <xdr:nvPicPr>
        <xdr:cNvPr id="96" name="Picture 96" descr="v8_7D3E_bf7d.jpe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12</xdr:col>
      <xdr:colOff>9525</xdr:colOff>
      <xdr:row>136</xdr:row>
      <xdr:rowOff>914400</xdr:rowOff>
    </xdr:from>
    <xdr:to>
      <xdr:col>12</xdr:col>
      <xdr:colOff>581025</xdr:colOff>
      <xdr:row>136</xdr:row>
      <xdr:rowOff>1485900</xdr:rowOff>
    </xdr:to>
    <xdr:pic>
      <xdr:nvPicPr>
        <xdr:cNvPr id="97" name="Picture 97" descr="v8_7D3E_bf7f.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12</xdr:col>
      <xdr:colOff>9525</xdr:colOff>
      <xdr:row>137</xdr:row>
      <xdr:rowOff>9525</xdr:rowOff>
    </xdr:from>
    <xdr:to>
      <xdr:col>12</xdr:col>
      <xdr:colOff>581025</xdr:colOff>
      <xdr:row>137</xdr:row>
      <xdr:rowOff>581025</xdr:rowOff>
    </xdr:to>
    <xdr:pic>
      <xdr:nvPicPr>
        <xdr:cNvPr id="98" name="Picture 98" descr="v8_7D3E_bf81.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12</xdr:col>
      <xdr:colOff>9525</xdr:colOff>
      <xdr:row>138</xdr:row>
      <xdr:rowOff>9525</xdr:rowOff>
    </xdr:from>
    <xdr:to>
      <xdr:col>12</xdr:col>
      <xdr:colOff>581025</xdr:colOff>
      <xdr:row>138</xdr:row>
      <xdr:rowOff>581025</xdr:rowOff>
    </xdr:to>
    <xdr:pic>
      <xdr:nvPicPr>
        <xdr:cNvPr id="99" name="Picture 99" descr="v8_7D3E_bf83.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12</xdr:col>
      <xdr:colOff>9525</xdr:colOff>
      <xdr:row>139</xdr:row>
      <xdr:rowOff>9525</xdr:rowOff>
    </xdr:from>
    <xdr:to>
      <xdr:col>12</xdr:col>
      <xdr:colOff>581025</xdr:colOff>
      <xdr:row>139</xdr:row>
      <xdr:rowOff>581025</xdr:rowOff>
    </xdr:to>
    <xdr:pic>
      <xdr:nvPicPr>
        <xdr:cNvPr id="100" name="Picture 100" descr="v8_7D3E_bf85.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12</xdr:col>
      <xdr:colOff>9525</xdr:colOff>
      <xdr:row>140</xdr:row>
      <xdr:rowOff>9525</xdr:rowOff>
    </xdr:from>
    <xdr:to>
      <xdr:col>12</xdr:col>
      <xdr:colOff>581025</xdr:colOff>
      <xdr:row>140</xdr:row>
      <xdr:rowOff>581025</xdr:rowOff>
    </xdr:to>
    <xdr:pic>
      <xdr:nvPicPr>
        <xdr:cNvPr id="101" name="Picture 101" descr="v8_7D3E_bf87.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12</xdr:col>
      <xdr:colOff>266700</xdr:colOff>
      <xdr:row>141</xdr:row>
      <xdr:rowOff>914400</xdr:rowOff>
    </xdr:from>
    <xdr:to>
      <xdr:col>12</xdr:col>
      <xdr:colOff>695325</xdr:colOff>
      <xdr:row>141</xdr:row>
      <xdr:rowOff>1485900</xdr:rowOff>
    </xdr:to>
    <xdr:pic>
      <xdr:nvPicPr>
        <xdr:cNvPr id="102" name="Picture 102" descr="v8_7D3E_bf88.jp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12</xdr:col>
      <xdr:colOff>9525</xdr:colOff>
      <xdr:row>142</xdr:row>
      <xdr:rowOff>9525</xdr:rowOff>
    </xdr:from>
    <xdr:to>
      <xdr:col>12</xdr:col>
      <xdr:colOff>581025</xdr:colOff>
      <xdr:row>142</xdr:row>
      <xdr:rowOff>581025</xdr:rowOff>
    </xdr:to>
    <xdr:pic>
      <xdr:nvPicPr>
        <xdr:cNvPr id="103" name="Picture 103" descr="v8_7D3E_bf8a.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12</xdr:col>
      <xdr:colOff>9525</xdr:colOff>
      <xdr:row>143</xdr:row>
      <xdr:rowOff>9525</xdr:rowOff>
    </xdr:from>
    <xdr:to>
      <xdr:col>12</xdr:col>
      <xdr:colOff>581025</xdr:colOff>
      <xdr:row>143</xdr:row>
      <xdr:rowOff>581025</xdr:rowOff>
    </xdr:to>
    <xdr:pic>
      <xdr:nvPicPr>
        <xdr:cNvPr id="104" name="Picture 104" descr="v8_7D3E_bf8c.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12</xdr:col>
      <xdr:colOff>9525</xdr:colOff>
      <xdr:row>144</xdr:row>
      <xdr:rowOff>9525</xdr:rowOff>
    </xdr:from>
    <xdr:to>
      <xdr:col>12</xdr:col>
      <xdr:colOff>581025</xdr:colOff>
      <xdr:row>144</xdr:row>
      <xdr:rowOff>581025</xdr:rowOff>
    </xdr:to>
    <xdr:pic>
      <xdr:nvPicPr>
        <xdr:cNvPr id="105" name="Picture 105" descr="v8_7D3E_bf8e.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12</xdr:col>
      <xdr:colOff>9525</xdr:colOff>
      <xdr:row>145</xdr:row>
      <xdr:rowOff>914400</xdr:rowOff>
    </xdr:from>
    <xdr:to>
      <xdr:col>12</xdr:col>
      <xdr:colOff>581025</xdr:colOff>
      <xdr:row>145</xdr:row>
      <xdr:rowOff>1485900</xdr:rowOff>
    </xdr:to>
    <xdr:pic>
      <xdr:nvPicPr>
        <xdr:cNvPr id="106" name="Picture 106" descr="v8_7D3E_bf90.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12</xdr:col>
      <xdr:colOff>9525</xdr:colOff>
      <xdr:row>146</xdr:row>
      <xdr:rowOff>9525</xdr:rowOff>
    </xdr:from>
    <xdr:to>
      <xdr:col>12</xdr:col>
      <xdr:colOff>581025</xdr:colOff>
      <xdr:row>146</xdr:row>
      <xdr:rowOff>581025</xdr:rowOff>
    </xdr:to>
    <xdr:pic>
      <xdr:nvPicPr>
        <xdr:cNvPr id="107" name="Picture 107" descr="v8_7D3E_bf92.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12</xdr:col>
      <xdr:colOff>9525</xdr:colOff>
      <xdr:row>147</xdr:row>
      <xdr:rowOff>9525</xdr:rowOff>
    </xdr:from>
    <xdr:to>
      <xdr:col>12</xdr:col>
      <xdr:colOff>771525</xdr:colOff>
      <xdr:row>147</xdr:row>
      <xdr:rowOff>581025</xdr:rowOff>
    </xdr:to>
    <xdr:pic>
      <xdr:nvPicPr>
        <xdr:cNvPr id="108" name="Picture 108" descr="v8_7D3E_bf93.jp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12</xdr:col>
      <xdr:colOff>9525</xdr:colOff>
      <xdr:row>148</xdr:row>
      <xdr:rowOff>9525</xdr:rowOff>
    </xdr:from>
    <xdr:to>
      <xdr:col>12</xdr:col>
      <xdr:colOff>771525</xdr:colOff>
      <xdr:row>148</xdr:row>
      <xdr:rowOff>581025</xdr:rowOff>
    </xdr:to>
    <xdr:pic>
      <xdr:nvPicPr>
        <xdr:cNvPr id="109" name="Picture 109" descr="v8_7D3E_bf94.jp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12</xdr:col>
      <xdr:colOff>9525</xdr:colOff>
      <xdr:row>149</xdr:row>
      <xdr:rowOff>9525</xdr:rowOff>
    </xdr:from>
    <xdr:to>
      <xdr:col>12</xdr:col>
      <xdr:colOff>771525</xdr:colOff>
      <xdr:row>149</xdr:row>
      <xdr:rowOff>581025</xdr:rowOff>
    </xdr:to>
    <xdr:pic>
      <xdr:nvPicPr>
        <xdr:cNvPr id="110" name="Picture 110" descr="v8_7D3E_bf95.jp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12</xdr:col>
      <xdr:colOff>9525</xdr:colOff>
      <xdr:row>150</xdr:row>
      <xdr:rowOff>9525</xdr:rowOff>
    </xdr:from>
    <xdr:to>
      <xdr:col>12</xdr:col>
      <xdr:colOff>771525</xdr:colOff>
      <xdr:row>150</xdr:row>
      <xdr:rowOff>581025</xdr:rowOff>
    </xdr:to>
    <xdr:pic>
      <xdr:nvPicPr>
        <xdr:cNvPr id="111" name="Picture 111" descr="v8_7D3E_bf96.jp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12</xdr:col>
      <xdr:colOff>9525</xdr:colOff>
      <xdr:row>151</xdr:row>
      <xdr:rowOff>885825</xdr:rowOff>
    </xdr:from>
    <xdr:to>
      <xdr:col>12</xdr:col>
      <xdr:colOff>981075</xdr:colOff>
      <xdr:row>151</xdr:row>
      <xdr:rowOff>1371600</xdr:rowOff>
    </xdr:to>
    <xdr:pic>
      <xdr:nvPicPr>
        <xdr:cNvPr id="112" name="Picture 112" descr="v8_7D3E_bf97.jp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12</xdr:col>
      <xdr:colOff>9525</xdr:colOff>
      <xdr:row>152</xdr:row>
      <xdr:rowOff>952500</xdr:rowOff>
    </xdr:from>
    <xdr:to>
      <xdr:col>12</xdr:col>
      <xdr:colOff>981075</xdr:colOff>
      <xdr:row>152</xdr:row>
      <xdr:rowOff>1438275</xdr:rowOff>
    </xdr:to>
    <xdr:pic>
      <xdr:nvPicPr>
        <xdr:cNvPr id="113" name="Picture 113" descr="v8_7D3E_bf98.jp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12</xdr:col>
      <xdr:colOff>9525</xdr:colOff>
      <xdr:row>153</xdr:row>
      <xdr:rowOff>847725</xdr:rowOff>
    </xdr:from>
    <xdr:to>
      <xdr:col>12</xdr:col>
      <xdr:colOff>581025</xdr:colOff>
      <xdr:row>153</xdr:row>
      <xdr:rowOff>1419225</xdr:rowOff>
    </xdr:to>
    <xdr:pic>
      <xdr:nvPicPr>
        <xdr:cNvPr id="114" name="Picture 114" descr="v8_7D3E_bf9a.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12</xdr:col>
      <xdr:colOff>9525</xdr:colOff>
      <xdr:row>154</xdr:row>
      <xdr:rowOff>847725</xdr:rowOff>
    </xdr:from>
    <xdr:to>
      <xdr:col>12</xdr:col>
      <xdr:colOff>581025</xdr:colOff>
      <xdr:row>154</xdr:row>
      <xdr:rowOff>1419225</xdr:rowOff>
    </xdr:to>
    <xdr:pic>
      <xdr:nvPicPr>
        <xdr:cNvPr id="115" name="Picture 115" descr="v8_7D3E_bf9c.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12</xdr:col>
      <xdr:colOff>9525</xdr:colOff>
      <xdr:row>155</xdr:row>
      <xdr:rowOff>847725</xdr:rowOff>
    </xdr:from>
    <xdr:to>
      <xdr:col>12</xdr:col>
      <xdr:colOff>581025</xdr:colOff>
      <xdr:row>155</xdr:row>
      <xdr:rowOff>1419225</xdr:rowOff>
    </xdr:to>
    <xdr:pic>
      <xdr:nvPicPr>
        <xdr:cNvPr id="116" name="Picture 116" descr="v8_7D3E_bf9e.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12</xdr:col>
      <xdr:colOff>9525</xdr:colOff>
      <xdr:row>156</xdr:row>
      <xdr:rowOff>847725</xdr:rowOff>
    </xdr:from>
    <xdr:to>
      <xdr:col>12</xdr:col>
      <xdr:colOff>581025</xdr:colOff>
      <xdr:row>156</xdr:row>
      <xdr:rowOff>1419225</xdr:rowOff>
    </xdr:to>
    <xdr:pic>
      <xdr:nvPicPr>
        <xdr:cNvPr id="117" name="Picture 117" descr="v8_7D3E_bfa0.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12</xdr:col>
      <xdr:colOff>9525</xdr:colOff>
      <xdr:row>157</xdr:row>
      <xdr:rowOff>847725</xdr:rowOff>
    </xdr:from>
    <xdr:to>
      <xdr:col>12</xdr:col>
      <xdr:colOff>581025</xdr:colOff>
      <xdr:row>157</xdr:row>
      <xdr:rowOff>1419225</xdr:rowOff>
    </xdr:to>
    <xdr:pic>
      <xdr:nvPicPr>
        <xdr:cNvPr id="118" name="Picture 118" descr="v8_7D3E_bfa2.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12</xdr:col>
      <xdr:colOff>9525</xdr:colOff>
      <xdr:row>158</xdr:row>
      <xdr:rowOff>952500</xdr:rowOff>
    </xdr:from>
    <xdr:to>
      <xdr:col>12</xdr:col>
      <xdr:colOff>981075</xdr:colOff>
      <xdr:row>158</xdr:row>
      <xdr:rowOff>1438275</xdr:rowOff>
    </xdr:to>
    <xdr:pic>
      <xdr:nvPicPr>
        <xdr:cNvPr id="119" name="Picture 119" descr="v8_7D3E_bfa3.jp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12</xdr:col>
      <xdr:colOff>9525</xdr:colOff>
      <xdr:row>159</xdr:row>
      <xdr:rowOff>952500</xdr:rowOff>
    </xdr:from>
    <xdr:to>
      <xdr:col>12</xdr:col>
      <xdr:colOff>981075</xdr:colOff>
      <xdr:row>159</xdr:row>
      <xdr:rowOff>1438275</xdr:rowOff>
    </xdr:to>
    <xdr:pic>
      <xdr:nvPicPr>
        <xdr:cNvPr id="120" name="Picture 120" descr="v8_7D3E_bfa4.jp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12</xdr:col>
      <xdr:colOff>9525</xdr:colOff>
      <xdr:row>160</xdr:row>
      <xdr:rowOff>952500</xdr:rowOff>
    </xdr:from>
    <xdr:to>
      <xdr:col>12</xdr:col>
      <xdr:colOff>981075</xdr:colOff>
      <xdr:row>160</xdr:row>
      <xdr:rowOff>1438275</xdr:rowOff>
    </xdr:to>
    <xdr:pic>
      <xdr:nvPicPr>
        <xdr:cNvPr id="121" name="Picture 121" descr="v8_7D3E_bfa5.jp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12</xdr:col>
      <xdr:colOff>9525</xdr:colOff>
      <xdr:row>161</xdr:row>
      <xdr:rowOff>952500</xdr:rowOff>
    </xdr:from>
    <xdr:to>
      <xdr:col>12</xdr:col>
      <xdr:colOff>981075</xdr:colOff>
      <xdr:row>161</xdr:row>
      <xdr:rowOff>1438275</xdr:rowOff>
    </xdr:to>
    <xdr:pic>
      <xdr:nvPicPr>
        <xdr:cNvPr id="122" name="Picture 122" descr="v8_7D3E_bfa6.jp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12</xdr:col>
      <xdr:colOff>9525</xdr:colOff>
      <xdr:row>162</xdr:row>
      <xdr:rowOff>952500</xdr:rowOff>
    </xdr:from>
    <xdr:to>
      <xdr:col>12</xdr:col>
      <xdr:colOff>981075</xdr:colOff>
      <xdr:row>162</xdr:row>
      <xdr:rowOff>1438275</xdr:rowOff>
    </xdr:to>
    <xdr:pic>
      <xdr:nvPicPr>
        <xdr:cNvPr id="123" name="Picture 123" descr="v8_7D3E_bfa7.jp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12</xdr:col>
      <xdr:colOff>9525</xdr:colOff>
      <xdr:row>163</xdr:row>
      <xdr:rowOff>952500</xdr:rowOff>
    </xdr:from>
    <xdr:to>
      <xdr:col>12</xdr:col>
      <xdr:colOff>981075</xdr:colOff>
      <xdr:row>163</xdr:row>
      <xdr:rowOff>1438275</xdr:rowOff>
    </xdr:to>
    <xdr:pic>
      <xdr:nvPicPr>
        <xdr:cNvPr id="124" name="Picture 124" descr="v8_7D3E_bfa8.jp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12</xdr:col>
      <xdr:colOff>9525</xdr:colOff>
      <xdr:row>164</xdr:row>
      <xdr:rowOff>952500</xdr:rowOff>
    </xdr:from>
    <xdr:to>
      <xdr:col>12</xdr:col>
      <xdr:colOff>981075</xdr:colOff>
      <xdr:row>164</xdr:row>
      <xdr:rowOff>1438275</xdr:rowOff>
    </xdr:to>
    <xdr:pic>
      <xdr:nvPicPr>
        <xdr:cNvPr id="125" name="Picture 125" descr="v8_7D3E_bfa9.jp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12</xdr:col>
      <xdr:colOff>9525</xdr:colOff>
      <xdr:row>165</xdr:row>
      <xdr:rowOff>952500</xdr:rowOff>
    </xdr:from>
    <xdr:to>
      <xdr:col>12</xdr:col>
      <xdr:colOff>981075</xdr:colOff>
      <xdr:row>165</xdr:row>
      <xdr:rowOff>1438275</xdr:rowOff>
    </xdr:to>
    <xdr:pic>
      <xdr:nvPicPr>
        <xdr:cNvPr id="126" name="Picture 126" descr="v8_7D3E_bfaa.jp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12</xdr:col>
      <xdr:colOff>9525</xdr:colOff>
      <xdr:row>166</xdr:row>
      <xdr:rowOff>952500</xdr:rowOff>
    </xdr:from>
    <xdr:to>
      <xdr:col>12</xdr:col>
      <xdr:colOff>981075</xdr:colOff>
      <xdr:row>166</xdr:row>
      <xdr:rowOff>1438275</xdr:rowOff>
    </xdr:to>
    <xdr:pic>
      <xdr:nvPicPr>
        <xdr:cNvPr id="127" name="Picture 127" descr="v8_7D3E_bfab.jp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12</xdr:col>
      <xdr:colOff>266700</xdr:colOff>
      <xdr:row>167</xdr:row>
      <xdr:rowOff>9525</xdr:rowOff>
    </xdr:from>
    <xdr:to>
      <xdr:col>12</xdr:col>
      <xdr:colOff>695325</xdr:colOff>
      <xdr:row>167</xdr:row>
      <xdr:rowOff>581025</xdr:rowOff>
    </xdr:to>
    <xdr:pic>
      <xdr:nvPicPr>
        <xdr:cNvPr id="128" name="Picture 128" descr="v8_7D3E_bfac.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12</xdr:col>
      <xdr:colOff>9525</xdr:colOff>
      <xdr:row>168</xdr:row>
      <xdr:rowOff>847725</xdr:rowOff>
    </xdr:from>
    <xdr:to>
      <xdr:col>12</xdr:col>
      <xdr:colOff>581025</xdr:colOff>
      <xdr:row>168</xdr:row>
      <xdr:rowOff>1419225</xdr:rowOff>
    </xdr:to>
    <xdr:pic>
      <xdr:nvPicPr>
        <xdr:cNvPr id="129" name="Picture 129" descr="v8_7D3E_bfad.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12</xdr:col>
      <xdr:colOff>9525</xdr:colOff>
      <xdr:row>169</xdr:row>
      <xdr:rowOff>847725</xdr:rowOff>
    </xdr:from>
    <xdr:to>
      <xdr:col>12</xdr:col>
      <xdr:colOff>581025</xdr:colOff>
      <xdr:row>169</xdr:row>
      <xdr:rowOff>1419225</xdr:rowOff>
    </xdr:to>
    <xdr:pic>
      <xdr:nvPicPr>
        <xdr:cNvPr id="130" name="Picture 130" descr="v8_7D3E_bfae.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12</xdr:col>
      <xdr:colOff>9525</xdr:colOff>
      <xdr:row>170</xdr:row>
      <xdr:rowOff>847725</xdr:rowOff>
    </xdr:from>
    <xdr:to>
      <xdr:col>12</xdr:col>
      <xdr:colOff>581025</xdr:colOff>
      <xdr:row>170</xdr:row>
      <xdr:rowOff>1419225</xdr:rowOff>
    </xdr:to>
    <xdr:pic>
      <xdr:nvPicPr>
        <xdr:cNvPr id="131" name="Picture 131" descr="v8_7D3E_bfaf.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12</xdr:col>
      <xdr:colOff>9525</xdr:colOff>
      <xdr:row>171</xdr:row>
      <xdr:rowOff>847725</xdr:rowOff>
    </xdr:from>
    <xdr:to>
      <xdr:col>12</xdr:col>
      <xdr:colOff>581025</xdr:colOff>
      <xdr:row>171</xdr:row>
      <xdr:rowOff>1419225</xdr:rowOff>
    </xdr:to>
    <xdr:pic>
      <xdr:nvPicPr>
        <xdr:cNvPr id="132" name="Picture 132" descr="v8_7D3E_bfb0.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12</xdr:col>
      <xdr:colOff>9525</xdr:colOff>
      <xdr:row>172</xdr:row>
      <xdr:rowOff>885825</xdr:rowOff>
    </xdr:from>
    <xdr:to>
      <xdr:col>12</xdr:col>
      <xdr:colOff>981075</xdr:colOff>
      <xdr:row>172</xdr:row>
      <xdr:rowOff>1371600</xdr:rowOff>
    </xdr:to>
    <xdr:pic>
      <xdr:nvPicPr>
        <xdr:cNvPr id="133" name="Picture 133" descr="v8_7D3E_bfb1.jp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12</xdr:col>
      <xdr:colOff>9525</xdr:colOff>
      <xdr:row>173</xdr:row>
      <xdr:rowOff>847725</xdr:rowOff>
    </xdr:from>
    <xdr:to>
      <xdr:col>12</xdr:col>
      <xdr:colOff>581025</xdr:colOff>
      <xdr:row>173</xdr:row>
      <xdr:rowOff>1419225</xdr:rowOff>
    </xdr:to>
    <xdr:pic>
      <xdr:nvPicPr>
        <xdr:cNvPr id="134" name="Picture 134" descr="v8_7D3E_bfb2.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12</xdr:col>
      <xdr:colOff>9525</xdr:colOff>
      <xdr:row>174</xdr:row>
      <xdr:rowOff>847725</xdr:rowOff>
    </xdr:from>
    <xdr:to>
      <xdr:col>12</xdr:col>
      <xdr:colOff>581025</xdr:colOff>
      <xdr:row>174</xdr:row>
      <xdr:rowOff>1419225</xdr:rowOff>
    </xdr:to>
    <xdr:pic>
      <xdr:nvPicPr>
        <xdr:cNvPr id="135" name="Picture 135" descr="v8_7D3E_bfb3.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12</xdr:col>
      <xdr:colOff>9525</xdr:colOff>
      <xdr:row>175</xdr:row>
      <xdr:rowOff>847725</xdr:rowOff>
    </xdr:from>
    <xdr:to>
      <xdr:col>12</xdr:col>
      <xdr:colOff>581025</xdr:colOff>
      <xdr:row>175</xdr:row>
      <xdr:rowOff>1419225</xdr:rowOff>
    </xdr:to>
    <xdr:pic>
      <xdr:nvPicPr>
        <xdr:cNvPr id="136" name="Picture 136" descr="v8_7D3E_bfb4.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12</xdr:col>
      <xdr:colOff>9525</xdr:colOff>
      <xdr:row>176</xdr:row>
      <xdr:rowOff>847725</xdr:rowOff>
    </xdr:from>
    <xdr:to>
      <xdr:col>12</xdr:col>
      <xdr:colOff>581025</xdr:colOff>
      <xdr:row>176</xdr:row>
      <xdr:rowOff>1419225</xdr:rowOff>
    </xdr:to>
    <xdr:pic>
      <xdr:nvPicPr>
        <xdr:cNvPr id="137" name="Picture 137" descr="v8_7D3E_bfb5.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12</xdr:col>
      <xdr:colOff>9525</xdr:colOff>
      <xdr:row>177</xdr:row>
      <xdr:rowOff>847725</xdr:rowOff>
    </xdr:from>
    <xdr:to>
      <xdr:col>12</xdr:col>
      <xdr:colOff>581025</xdr:colOff>
      <xdr:row>177</xdr:row>
      <xdr:rowOff>1419225</xdr:rowOff>
    </xdr:to>
    <xdr:pic>
      <xdr:nvPicPr>
        <xdr:cNvPr id="138" name="Picture 138" descr="v8_7D3E_bfb6.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12</xdr:col>
      <xdr:colOff>9525</xdr:colOff>
      <xdr:row>178</xdr:row>
      <xdr:rowOff>847725</xdr:rowOff>
    </xdr:from>
    <xdr:to>
      <xdr:col>12</xdr:col>
      <xdr:colOff>581025</xdr:colOff>
      <xdr:row>178</xdr:row>
      <xdr:rowOff>1419225</xdr:rowOff>
    </xdr:to>
    <xdr:pic>
      <xdr:nvPicPr>
        <xdr:cNvPr id="139" name="Picture 139" descr="v8_7D3E_bfb7.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12</xdr:col>
      <xdr:colOff>9525</xdr:colOff>
      <xdr:row>179</xdr:row>
      <xdr:rowOff>190500</xdr:rowOff>
    </xdr:from>
    <xdr:to>
      <xdr:col>12</xdr:col>
      <xdr:colOff>981075</xdr:colOff>
      <xdr:row>179</xdr:row>
      <xdr:rowOff>676275</xdr:rowOff>
    </xdr:to>
    <xdr:pic>
      <xdr:nvPicPr>
        <xdr:cNvPr id="140" name="Picture 140" descr="v8_7D3E_bfb8.jp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12</xdr:col>
      <xdr:colOff>9525</xdr:colOff>
      <xdr:row>180</xdr:row>
      <xdr:rowOff>914400</xdr:rowOff>
    </xdr:from>
    <xdr:to>
      <xdr:col>12</xdr:col>
      <xdr:colOff>581025</xdr:colOff>
      <xdr:row>180</xdr:row>
      <xdr:rowOff>1485900</xdr:rowOff>
    </xdr:to>
    <xdr:pic>
      <xdr:nvPicPr>
        <xdr:cNvPr id="141" name="Picture 141" descr="v8_7D3E_bfb9.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12</xdr:col>
      <xdr:colOff>9525</xdr:colOff>
      <xdr:row>181</xdr:row>
      <xdr:rowOff>9525</xdr:rowOff>
    </xdr:from>
    <xdr:to>
      <xdr:col>12</xdr:col>
      <xdr:colOff>581025</xdr:colOff>
      <xdr:row>181</xdr:row>
      <xdr:rowOff>581025</xdr:rowOff>
    </xdr:to>
    <xdr:pic>
      <xdr:nvPicPr>
        <xdr:cNvPr id="142" name="Picture 142" descr="v8_7D3E_bfba.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12</xdr:col>
      <xdr:colOff>9525</xdr:colOff>
      <xdr:row>182</xdr:row>
      <xdr:rowOff>9525</xdr:rowOff>
    </xdr:from>
    <xdr:to>
      <xdr:col>12</xdr:col>
      <xdr:colOff>581025</xdr:colOff>
      <xdr:row>182</xdr:row>
      <xdr:rowOff>581025</xdr:rowOff>
    </xdr:to>
    <xdr:pic>
      <xdr:nvPicPr>
        <xdr:cNvPr id="143" name="Picture 143" descr="v8_7D3E_bfbb.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12</xdr:col>
      <xdr:colOff>9525</xdr:colOff>
      <xdr:row>184</xdr:row>
      <xdr:rowOff>9525</xdr:rowOff>
    </xdr:from>
    <xdr:to>
      <xdr:col>12</xdr:col>
      <xdr:colOff>581025</xdr:colOff>
      <xdr:row>184</xdr:row>
      <xdr:rowOff>581025</xdr:rowOff>
    </xdr:to>
    <xdr:pic>
      <xdr:nvPicPr>
        <xdr:cNvPr id="144" name="Picture 144" descr="v8_7D3E_bfbc.jp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12</xdr:col>
      <xdr:colOff>9525</xdr:colOff>
      <xdr:row>185</xdr:row>
      <xdr:rowOff>152400</xdr:rowOff>
    </xdr:from>
    <xdr:to>
      <xdr:col>12</xdr:col>
      <xdr:colOff>581025</xdr:colOff>
      <xdr:row>185</xdr:row>
      <xdr:rowOff>723900</xdr:rowOff>
    </xdr:to>
    <xdr:pic>
      <xdr:nvPicPr>
        <xdr:cNvPr id="145" name="Picture 145" descr="v8_7D3E_bfbd.jp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12</xdr:col>
      <xdr:colOff>266700</xdr:colOff>
      <xdr:row>186</xdr:row>
      <xdr:rowOff>9525</xdr:rowOff>
    </xdr:from>
    <xdr:to>
      <xdr:col>12</xdr:col>
      <xdr:colOff>695325</xdr:colOff>
      <xdr:row>186</xdr:row>
      <xdr:rowOff>581025</xdr:rowOff>
    </xdr:to>
    <xdr:pic>
      <xdr:nvPicPr>
        <xdr:cNvPr id="146" name="Picture 146" descr="v8_7D3E_bfbf.jp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12</xdr:col>
      <xdr:colOff>9525</xdr:colOff>
      <xdr:row>189</xdr:row>
      <xdr:rowOff>9525</xdr:rowOff>
    </xdr:from>
    <xdr:to>
      <xdr:col>12</xdr:col>
      <xdr:colOff>581025</xdr:colOff>
      <xdr:row>189</xdr:row>
      <xdr:rowOff>581025</xdr:rowOff>
    </xdr:to>
    <xdr:pic>
      <xdr:nvPicPr>
        <xdr:cNvPr id="147" name="Picture 147" descr="v8_7D3E_bfc1.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12</xdr:col>
      <xdr:colOff>9525</xdr:colOff>
      <xdr:row>190</xdr:row>
      <xdr:rowOff>9525</xdr:rowOff>
    </xdr:from>
    <xdr:to>
      <xdr:col>12</xdr:col>
      <xdr:colOff>838200</xdr:colOff>
      <xdr:row>190</xdr:row>
      <xdr:rowOff>581025</xdr:rowOff>
    </xdr:to>
    <xdr:pic>
      <xdr:nvPicPr>
        <xdr:cNvPr id="148" name="Picture 148" descr="v8_7D3E_bfc3.jp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12</xdr:col>
      <xdr:colOff>9525</xdr:colOff>
      <xdr:row>191</xdr:row>
      <xdr:rowOff>9525</xdr:rowOff>
    </xdr:from>
    <xdr:to>
      <xdr:col>12</xdr:col>
      <xdr:colOff>581025</xdr:colOff>
      <xdr:row>191</xdr:row>
      <xdr:rowOff>581025</xdr:rowOff>
    </xdr:to>
    <xdr:pic>
      <xdr:nvPicPr>
        <xdr:cNvPr id="149" name="Picture 149" descr="v8_7D3E_bfc5.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12</xdr:col>
      <xdr:colOff>9525</xdr:colOff>
      <xdr:row>192</xdr:row>
      <xdr:rowOff>9525</xdr:rowOff>
    </xdr:from>
    <xdr:to>
      <xdr:col>12</xdr:col>
      <xdr:colOff>581025</xdr:colOff>
      <xdr:row>192</xdr:row>
      <xdr:rowOff>581025</xdr:rowOff>
    </xdr:to>
    <xdr:pic>
      <xdr:nvPicPr>
        <xdr:cNvPr id="150" name="Picture 150" descr="v8_7D3E_bfc7.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12</xdr:col>
      <xdr:colOff>9525</xdr:colOff>
      <xdr:row>193</xdr:row>
      <xdr:rowOff>9525</xdr:rowOff>
    </xdr:from>
    <xdr:to>
      <xdr:col>12</xdr:col>
      <xdr:colOff>581025</xdr:colOff>
      <xdr:row>193</xdr:row>
      <xdr:rowOff>581025</xdr:rowOff>
    </xdr:to>
    <xdr:pic>
      <xdr:nvPicPr>
        <xdr:cNvPr id="151" name="Picture 151" descr="v8_7D3E_bfc9.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12</xdr:col>
      <xdr:colOff>9525</xdr:colOff>
      <xdr:row>194</xdr:row>
      <xdr:rowOff>9525</xdr:rowOff>
    </xdr:from>
    <xdr:to>
      <xdr:col>12</xdr:col>
      <xdr:colOff>581025</xdr:colOff>
      <xdr:row>194</xdr:row>
      <xdr:rowOff>581025</xdr:rowOff>
    </xdr:to>
    <xdr:pic>
      <xdr:nvPicPr>
        <xdr:cNvPr id="152" name="Picture 152" descr="v8_7D3E_bfcb.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12</xdr:col>
      <xdr:colOff>9525</xdr:colOff>
      <xdr:row>195</xdr:row>
      <xdr:rowOff>9525</xdr:rowOff>
    </xdr:from>
    <xdr:to>
      <xdr:col>12</xdr:col>
      <xdr:colOff>581025</xdr:colOff>
      <xdr:row>195</xdr:row>
      <xdr:rowOff>581025</xdr:rowOff>
    </xdr:to>
    <xdr:pic>
      <xdr:nvPicPr>
        <xdr:cNvPr id="153" name="Picture 153" descr="v8_7D3E_bfcd.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12</xdr:col>
      <xdr:colOff>9525</xdr:colOff>
      <xdr:row>196</xdr:row>
      <xdr:rowOff>19050</xdr:rowOff>
    </xdr:from>
    <xdr:to>
      <xdr:col>12</xdr:col>
      <xdr:colOff>581025</xdr:colOff>
      <xdr:row>196</xdr:row>
      <xdr:rowOff>590550</xdr:rowOff>
    </xdr:to>
    <xdr:pic>
      <xdr:nvPicPr>
        <xdr:cNvPr id="154" name="Picture 154" descr="v8_7D3E_bfce.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12</xdr:col>
      <xdr:colOff>9525</xdr:colOff>
      <xdr:row>197</xdr:row>
      <xdr:rowOff>19050</xdr:rowOff>
    </xdr:from>
    <xdr:to>
      <xdr:col>12</xdr:col>
      <xdr:colOff>581025</xdr:colOff>
      <xdr:row>197</xdr:row>
      <xdr:rowOff>590550</xdr:rowOff>
    </xdr:to>
    <xdr:pic>
      <xdr:nvPicPr>
        <xdr:cNvPr id="155" name="Picture 155" descr="v8_7D3E_bfcf.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12</xdr:col>
      <xdr:colOff>9525</xdr:colOff>
      <xdr:row>198</xdr:row>
      <xdr:rowOff>9525</xdr:rowOff>
    </xdr:from>
    <xdr:to>
      <xdr:col>12</xdr:col>
      <xdr:colOff>581025</xdr:colOff>
      <xdr:row>198</xdr:row>
      <xdr:rowOff>581025</xdr:rowOff>
    </xdr:to>
    <xdr:pic>
      <xdr:nvPicPr>
        <xdr:cNvPr id="156" name="Picture 156" descr="v8_7D3E_bfd0.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12</xdr:col>
      <xdr:colOff>9525</xdr:colOff>
      <xdr:row>200</xdr:row>
      <xdr:rowOff>9525</xdr:rowOff>
    </xdr:from>
    <xdr:to>
      <xdr:col>12</xdr:col>
      <xdr:colOff>581025</xdr:colOff>
      <xdr:row>200</xdr:row>
      <xdr:rowOff>581025</xdr:rowOff>
    </xdr:to>
    <xdr:pic>
      <xdr:nvPicPr>
        <xdr:cNvPr id="157" name="Picture 157" descr="v8_7D3E_bfd1.jp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12</xdr:col>
      <xdr:colOff>9525</xdr:colOff>
      <xdr:row>201</xdr:row>
      <xdr:rowOff>847725</xdr:rowOff>
    </xdr:from>
    <xdr:to>
      <xdr:col>12</xdr:col>
      <xdr:colOff>581025</xdr:colOff>
      <xdr:row>201</xdr:row>
      <xdr:rowOff>1419225</xdr:rowOff>
    </xdr:to>
    <xdr:pic>
      <xdr:nvPicPr>
        <xdr:cNvPr id="158" name="Picture 158" descr="v8_7D3E_bfd2.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12</xdr:col>
      <xdr:colOff>9525</xdr:colOff>
      <xdr:row>204</xdr:row>
      <xdr:rowOff>9525</xdr:rowOff>
    </xdr:from>
    <xdr:to>
      <xdr:col>12</xdr:col>
      <xdr:colOff>581025</xdr:colOff>
      <xdr:row>204</xdr:row>
      <xdr:rowOff>581025</xdr:rowOff>
    </xdr:to>
    <xdr:pic>
      <xdr:nvPicPr>
        <xdr:cNvPr id="159" name="Picture 159" descr="v8_7D3E_bfd3.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12</xdr:col>
      <xdr:colOff>9525</xdr:colOff>
      <xdr:row>205</xdr:row>
      <xdr:rowOff>9525</xdr:rowOff>
    </xdr:from>
    <xdr:to>
      <xdr:col>12</xdr:col>
      <xdr:colOff>581025</xdr:colOff>
      <xdr:row>205</xdr:row>
      <xdr:rowOff>581025</xdr:rowOff>
    </xdr:to>
    <xdr:pic>
      <xdr:nvPicPr>
        <xdr:cNvPr id="160" name="Picture 160" descr="v8_7D3E_bfd4.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12</xdr:col>
      <xdr:colOff>9525</xdr:colOff>
      <xdr:row>206</xdr:row>
      <xdr:rowOff>9525</xdr:rowOff>
    </xdr:from>
    <xdr:to>
      <xdr:col>12</xdr:col>
      <xdr:colOff>581025</xdr:colOff>
      <xdr:row>206</xdr:row>
      <xdr:rowOff>581025</xdr:rowOff>
    </xdr:to>
    <xdr:pic>
      <xdr:nvPicPr>
        <xdr:cNvPr id="161" name="Picture 161" descr="v8_7D3E_bfd5.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12</xdr:col>
      <xdr:colOff>9525</xdr:colOff>
      <xdr:row>207</xdr:row>
      <xdr:rowOff>9525</xdr:rowOff>
    </xdr:from>
    <xdr:to>
      <xdr:col>12</xdr:col>
      <xdr:colOff>581025</xdr:colOff>
      <xdr:row>207</xdr:row>
      <xdr:rowOff>581025</xdr:rowOff>
    </xdr:to>
    <xdr:pic>
      <xdr:nvPicPr>
        <xdr:cNvPr id="162" name="Picture 162" descr="v8_7D3E_bfd6.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12</xdr:col>
      <xdr:colOff>9525</xdr:colOff>
      <xdr:row>208</xdr:row>
      <xdr:rowOff>9525</xdr:rowOff>
    </xdr:from>
    <xdr:to>
      <xdr:col>12</xdr:col>
      <xdr:colOff>581025</xdr:colOff>
      <xdr:row>208</xdr:row>
      <xdr:rowOff>581025</xdr:rowOff>
    </xdr:to>
    <xdr:pic>
      <xdr:nvPicPr>
        <xdr:cNvPr id="163" name="Picture 163" descr="v8_7D3E_bfd7.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12</xdr:col>
      <xdr:colOff>9525</xdr:colOff>
      <xdr:row>209</xdr:row>
      <xdr:rowOff>9525</xdr:rowOff>
    </xdr:from>
    <xdr:to>
      <xdr:col>12</xdr:col>
      <xdr:colOff>581025</xdr:colOff>
      <xdr:row>209</xdr:row>
      <xdr:rowOff>581025</xdr:rowOff>
    </xdr:to>
    <xdr:pic>
      <xdr:nvPicPr>
        <xdr:cNvPr id="164" name="Picture 164" descr="v8_7D3E_bfd8.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12</xdr:col>
      <xdr:colOff>9525</xdr:colOff>
      <xdr:row>210</xdr:row>
      <xdr:rowOff>9525</xdr:rowOff>
    </xdr:from>
    <xdr:to>
      <xdr:col>12</xdr:col>
      <xdr:colOff>581025</xdr:colOff>
      <xdr:row>210</xdr:row>
      <xdr:rowOff>581025</xdr:rowOff>
    </xdr:to>
    <xdr:pic>
      <xdr:nvPicPr>
        <xdr:cNvPr id="165" name="Picture 165" descr="v8_7D3E_bfd9.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12</xdr:col>
      <xdr:colOff>9525</xdr:colOff>
      <xdr:row>211</xdr:row>
      <xdr:rowOff>466725</xdr:rowOff>
    </xdr:from>
    <xdr:to>
      <xdr:col>12</xdr:col>
      <xdr:colOff>581025</xdr:colOff>
      <xdr:row>211</xdr:row>
      <xdr:rowOff>1038225</xdr:rowOff>
    </xdr:to>
    <xdr:pic>
      <xdr:nvPicPr>
        <xdr:cNvPr id="166" name="Picture 166" descr="v8_7D3E_bfda.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12</xdr:col>
      <xdr:colOff>9525</xdr:colOff>
      <xdr:row>212</xdr:row>
      <xdr:rowOff>400050</xdr:rowOff>
    </xdr:from>
    <xdr:to>
      <xdr:col>12</xdr:col>
      <xdr:colOff>581025</xdr:colOff>
      <xdr:row>212</xdr:row>
      <xdr:rowOff>971550</xdr:rowOff>
    </xdr:to>
    <xdr:pic>
      <xdr:nvPicPr>
        <xdr:cNvPr id="167" name="Picture 167" descr="v8_7D3E_bfdb.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12</xdr:col>
      <xdr:colOff>9525</xdr:colOff>
      <xdr:row>213</xdr:row>
      <xdr:rowOff>466725</xdr:rowOff>
    </xdr:from>
    <xdr:to>
      <xdr:col>12</xdr:col>
      <xdr:colOff>581025</xdr:colOff>
      <xdr:row>213</xdr:row>
      <xdr:rowOff>1038225</xdr:rowOff>
    </xdr:to>
    <xdr:pic>
      <xdr:nvPicPr>
        <xdr:cNvPr id="168" name="Picture 168" descr="v8_7D3E_bfdc.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12</xdr:col>
      <xdr:colOff>9525</xdr:colOff>
      <xdr:row>214</xdr:row>
      <xdr:rowOff>466725</xdr:rowOff>
    </xdr:from>
    <xdr:to>
      <xdr:col>12</xdr:col>
      <xdr:colOff>581025</xdr:colOff>
      <xdr:row>214</xdr:row>
      <xdr:rowOff>1038225</xdr:rowOff>
    </xdr:to>
    <xdr:pic>
      <xdr:nvPicPr>
        <xdr:cNvPr id="169" name="Picture 169" descr="v8_7D3E_bfdd.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12</xdr:col>
      <xdr:colOff>9525</xdr:colOff>
      <xdr:row>215</xdr:row>
      <xdr:rowOff>657225</xdr:rowOff>
    </xdr:from>
    <xdr:to>
      <xdr:col>12</xdr:col>
      <xdr:colOff>581025</xdr:colOff>
      <xdr:row>215</xdr:row>
      <xdr:rowOff>1228725</xdr:rowOff>
    </xdr:to>
    <xdr:pic>
      <xdr:nvPicPr>
        <xdr:cNvPr id="170" name="Picture 170" descr="v8_7D3E_bfde.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12</xdr:col>
      <xdr:colOff>9525</xdr:colOff>
      <xdr:row>216</xdr:row>
      <xdr:rowOff>590550</xdr:rowOff>
    </xdr:from>
    <xdr:to>
      <xdr:col>12</xdr:col>
      <xdr:colOff>581025</xdr:colOff>
      <xdr:row>216</xdr:row>
      <xdr:rowOff>1162050</xdr:rowOff>
    </xdr:to>
    <xdr:pic>
      <xdr:nvPicPr>
        <xdr:cNvPr id="171" name="Picture 171" descr="v8_7D3E_bfdf.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12</xdr:col>
      <xdr:colOff>9525</xdr:colOff>
      <xdr:row>217</xdr:row>
      <xdr:rowOff>590550</xdr:rowOff>
    </xdr:from>
    <xdr:to>
      <xdr:col>12</xdr:col>
      <xdr:colOff>581025</xdr:colOff>
      <xdr:row>217</xdr:row>
      <xdr:rowOff>1162050</xdr:rowOff>
    </xdr:to>
    <xdr:pic>
      <xdr:nvPicPr>
        <xdr:cNvPr id="172" name="Picture 172" descr="v8_7D3E_bfe0.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12</xdr:col>
      <xdr:colOff>9525</xdr:colOff>
      <xdr:row>218</xdr:row>
      <xdr:rowOff>9525</xdr:rowOff>
    </xdr:from>
    <xdr:to>
      <xdr:col>12</xdr:col>
      <xdr:colOff>581025</xdr:colOff>
      <xdr:row>218</xdr:row>
      <xdr:rowOff>581025</xdr:rowOff>
    </xdr:to>
    <xdr:pic>
      <xdr:nvPicPr>
        <xdr:cNvPr id="173" name="Picture 173" descr="v8_7D3E_bfe1.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12</xdr:col>
      <xdr:colOff>9525</xdr:colOff>
      <xdr:row>219</xdr:row>
      <xdr:rowOff>9525</xdr:rowOff>
    </xdr:from>
    <xdr:to>
      <xdr:col>12</xdr:col>
      <xdr:colOff>981075</xdr:colOff>
      <xdr:row>219</xdr:row>
      <xdr:rowOff>390525</xdr:rowOff>
    </xdr:to>
    <xdr:pic>
      <xdr:nvPicPr>
        <xdr:cNvPr id="174" name="Picture 174" descr="v8_7D3E_bfe2.jp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12</xdr:col>
      <xdr:colOff>9525</xdr:colOff>
      <xdr:row>221</xdr:row>
      <xdr:rowOff>9525</xdr:rowOff>
    </xdr:from>
    <xdr:to>
      <xdr:col>12</xdr:col>
      <xdr:colOff>581025</xdr:colOff>
      <xdr:row>221</xdr:row>
      <xdr:rowOff>581025</xdr:rowOff>
    </xdr:to>
    <xdr:pic>
      <xdr:nvPicPr>
        <xdr:cNvPr id="175" name="Picture 175" descr="v8_7D3E_bfe4.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12</xdr:col>
      <xdr:colOff>9525</xdr:colOff>
      <xdr:row>222</xdr:row>
      <xdr:rowOff>9525</xdr:rowOff>
    </xdr:from>
    <xdr:to>
      <xdr:col>12</xdr:col>
      <xdr:colOff>581025</xdr:colOff>
      <xdr:row>222</xdr:row>
      <xdr:rowOff>581025</xdr:rowOff>
    </xdr:to>
    <xdr:pic>
      <xdr:nvPicPr>
        <xdr:cNvPr id="176" name="Picture 176" descr="v8_7D3E_bfe6.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12</xdr:col>
      <xdr:colOff>9525</xdr:colOff>
      <xdr:row>223</xdr:row>
      <xdr:rowOff>9525</xdr:rowOff>
    </xdr:from>
    <xdr:to>
      <xdr:col>12</xdr:col>
      <xdr:colOff>581025</xdr:colOff>
      <xdr:row>223</xdr:row>
      <xdr:rowOff>581025</xdr:rowOff>
    </xdr:to>
    <xdr:pic>
      <xdr:nvPicPr>
        <xdr:cNvPr id="177" name="Picture 177" descr="v8_7D3E_bfe7.jp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12</xdr:col>
      <xdr:colOff>266700</xdr:colOff>
      <xdr:row>224</xdr:row>
      <xdr:rowOff>9525</xdr:rowOff>
    </xdr:from>
    <xdr:to>
      <xdr:col>12</xdr:col>
      <xdr:colOff>695325</xdr:colOff>
      <xdr:row>224</xdr:row>
      <xdr:rowOff>581025</xdr:rowOff>
    </xdr:to>
    <xdr:pic>
      <xdr:nvPicPr>
        <xdr:cNvPr id="178" name="Picture 178" descr="v8_7D3E_bfe9.jp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12</xdr:col>
      <xdr:colOff>9525</xdr:colOff>
      <xdr:row>225</xdr:row>
      <xdr:rowOff>9525</xdr:rowOff>
    </xdr:from>
    <xdr:to>
      <xdr:col>12</xdr:col>
      <xdr:colOff>581025</xdr:colOff>
      <xdr:row>225</xdr:row>
      <xdr:rowOff>581025</xdr:rowOff>
    </xdr:to>
    <xdr:pic>
      <xdr:nvPicPr>
        <xdr:cNvPr id="179" name="Picture 179" descr="v8_7D3E_bfeb.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12</xdr:col>
      <xdr:colOff>9525</xdr:colOff>
      <xdr:row>226</xdr:row>
      <xdr:rowOff>9525</xdr:rowOff>
    </xdr:from>
    <xdr:to>
      <xdr:col>12</xdr:col>
      <xdr:colOff>581025</xdr:colOff>
      <xdr:row>226</xdr:row>
      <xdr:rowOff>581025</xdr:rowOff>
    </xdr:to>
    <xdr:pic>
      <xdr:nvPicPr>
        <xdr:cNvPr id="180" name="Picture 180" descr="v8_7D3E_bfed.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12</xdr:col>
      <xdr:colOff>9525</xdr:colOff>
      <xdr:row>229</xdr:row>
      <xdr:rowOff>9525</xdr:rowOff>
    </xdr:from>
    <xdr:to>
      <xdr:col>12</xdr:col>
      <xdr:colOff>981075</xdr:colOff>
      <xdr:row>229</xdr:row>
      <xdr:rowOff>552450</xdr:rowOff>
    </xdr:to>
    <xdr:pic>
      <xdr:nvPicPr>
        <xdr:cNvPr id="181" name="Picture 181" descr="v8_7D3E_bfee.jp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12</xdr:col>
      <xdr:colOff>9525</xdr:colOff>
      <xdr:row>230</xdr:row>
      <xdr:rowOff>9525</xdr:rowOff>
    </xdr:from>
    <xdr:to>
      <xdr:col>12</xdr:col>
      <xdr:colOff>581025</xdr:colOff>
      <xdr:row>230</xdr:row>
      <xdr:rowOff>581025</xdr:rowOff>
    </xdr:to>
    <xdr:pic>
      <xdr:nvPicPr>
        <xdr:cNvPr id="182" name="Picture 182" descr="v8_7D3E_bff0.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12</xdr:col>
      <xdr:colOff>9525</xdr:colOff>
      <xdr:row>231</xdr:row>
      <xdr:rowOff>9525</xdr:rowOff>
    </xdr:from>
    <xdr:to>
      <xdr:col>12</xdr:col>
      <xdr:colOff>581025</xdr:colOff>
      <xdr:row>231</xdr:row>
      <xdr:rowOff>581025</xdr:rowOff>
    </xdr:to>
    <xdr:pic>
      <xdr:nvPicPr>
        <xdr:cNvPr id="183" name="Picture 183" descr="v8_7D3E_bff2.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12</xdr:col>
      <xdr:colOff>9525</xdr:colOff>
      <xdr:row>232</xdr:row>
      <xdr:rowOff>9525</xdr:rowOff>
    </xdr:from>
    <xdr:to>
      <xdr:col>12</xdr:col>
      <xdr:colOff>581025</xdr:colOff>
      <xdr:row>232</xdr:row>
      <xdr:rowOff>581025</xdr:rowOff>
    </xdr:to>
    <xdr:pic>
      <xdr:nvPicPr>
        <xdr:cNvPr id="184" name="Picture 184" descr="v8_7D3E_bff4.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12</xdr:col>
      <xdr:colOff>9525</xdr:colOff>
      <xdr:row>233</xdr:row>
      <xdr:rowOff>9525</xdr:rowOff>
    </xdr:from>
    <xdr:to>
      <xdr:col>12</xdr:col>
      <xdr:colOff>581025</xdr:colOff>
      <xdr:row>233</xdr:row>
      <xdr:rowOff>581025</xdr:rowOff>
    </xdr:to>
    <xdr:pic>
      <xdr:nvPicPr>
        <xdr:cNvPr id="185" name="Picture 185" descr="v8_7D3E_bff6.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12</xdr:col>
      <xdr:colOff>9525</xdr:colOff>
      <xdr:row>234</xdr:row>
      <xdr:rowOff>9525</xdr:rowOff>
    </xdr:from>
    <xdr:to>
      <xdr:col>12</xdr:col>
      <xdr:colOff>581025</xdr:colOff>
      <xdr:row>234</xdr:row>
      <xdr:rowOff>581025</xdr:rowOff>
    </xdr:to>
    <xdr:pic>
      <xdr:nvPicPr>
        <xdr:cNvPr id="186" name="Picture 186" descr="v8_7D3E_bff8.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12</xdr:col>
      <xdr:colOff>9525</xdr:colOff>
      <xdr:row>235</xdr:row>
      <xdr:rowOff>9525</xdr:rowOff>
    </xdr:from>
    <xdr:to>
      <xdr:col>12</xdr:col>
      <xdr:colOff>581025</xdr:colOff>
      <xdr:row>235</xdr:row>
      <xdr:rowOff>581025</xdr:rowOff>
    </xdr:to>
    <xdr:pic>
      <xdr:nvPicPr>
        <xdr:cNvPr id="187" name="Picture 187" descr="v8_7D3E_bffa.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12</xdr:col>
      <xdr:colOff>9525</xdr:colOff>
      <xdr:row>236</xdr:row>
      <xdr:rowOff>9525</xdr:rowOff>
    </xdr:from>
    <xdr:to>
      <xdr:col>12</xdr:col>
      <xdr:colOff>581025</xdr:colOff>
      <xdr:row>236</xdr:row>
      <xdr:rowOff>581025</xdr:rowOff>
    </xdr:to>
    <xdr:pic>
      <xdr:nvPicPr>
        <xdr:cNvPr id="188" name="Picture 188" descr="v8_7D3E_bffb.jp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12</xdr:col>
      <xdr:colOff>9525</xdr:colOff>
      <xdr:row>237</xdr:row>
      <xdr:rowOff>9525</xdr:rowOff>
    </xdr:from>
    <xdr:to>
      <xdr:col>12</xdr:col>
      <xdr:colOff>581025</xdr:colOff>
      <xdr:row>237</xdr:row>
      <xdr:rowOff>581025</xdr:rowOff>
    </xdr:to>
    <xdr:pic>
      <xdr:nvPicPr>
        <xdr:cNvPr id="189" name="Picture 189" descr="v8_7D3E_bffd.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12</xdr:col>
      <xdr:colOff>9525</xdr:colOff>
      <xdr:row>238</xdr:row>
      <xdr:rowOff>9525</xdr:rowOff>
    </xdr:from>
    <xdr:to>
      <xdr:col>12</xdr:col>
      <xdr:colOff>781050</xdr:colOff>
      <xdr:row>238</xdr:row>
      <xdr:rowOff>581025</xdr:rowOff>
    </xdr:to>
    <xdr:pic>
      <xdr:nvPicPr>
        <xdr:cNvPr id="190" name="Picture 190" descr="v8_7D3E_bffe.jpe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12</xdr:col>
      <xdr:colOff>9525</xdr:colOff>
      <xdr:row>239</xdr:row>
      <xdr:rowOff>9525</xdr:rowOff>
    </xdr:from>
    <xdr:to>
      <xdr:col>12</xdr:col>
      <xdr:colOff>581025</xdr:colOff>
      <xdr:row>239</xdr:row>
      <xdr:rowOff>581025</xdr:rowOff>
    </xdr:to>
    <xdr:pic>
      <xdr:nvPicPr>
        <xdr:cNvPr id="191" name="Picture 191" descr="v8_7D3E_bfff.jp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12</xdr:col>
      <xdr:colOff>9525</xdr:colOff>
      <xdr:row>240</xdr:row>
      <xdr:rowOff>9525</xdr:rowOff>
    </xdr:from>
    <xdr:to>
      <xdr:col>12</xdr:col>
      <xdr:colOff>581025</xdr:colOff>
      <xdr:row>240</xdr:row>
      <xdr:rowOff>581025</xdr:rowOff>
    </xdr:to>
    <xdr:pic>
      <xdr:nvPicPr>
        <xdr:cNvPr id="192" name="Picture 192" descr="v8_7D3E_c000.jp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wsDr>
</file>

<file path=xl/drawings/drawing10.xml><?xml version="1.0" encoding="utf-8"?>
<xdr:wsDr xmlns:a="http://schemas.openxmlformats.org/drawingml/2006/main" xmlns:xdr="http://schemas.openxmlformats.org/drawingml/2006/spreadsheetDrawing">
  <xdr:twoCellAnchor>
    <xdr:from>
      <xdr:col>12</xdr:col>
      <xdr:colOff>9525</xdr:colOff>
      <xdr:row>7</xdr:row>
      <xdr:rowOff>9525</xdr:rowOff>
    </xdr:from>
    <xdr:to>
      <xdr:col>12</xdr:col>
      <xdr:colOff>581025</xdr:colOff>
      <xdr:row>7</xdr:row>
      <xdr:rowOff>581025</xdr:rowOff>
    </xdr:to>
    <xdr:pic>
      <xdr:nvPicPr>
        <xdr:cNvPr id="2" name="Picture 2" descr="v8_7D3E_c001.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8</xdr:row>
      <xdr:rowOff>9525</xdr:rowOff>
    </xdr:from>
    <xdr:to>
      <xdr:col>12</xdr:col>
      <xdr:colOff>581025</xdr:colOff>
      <xdr:row>8</xdr:row>
      <xdr:rowOff>581025</xdr:rowOff>
    </xdr:to>
    <xdr:pic>
      <xdr:nvPicPr>
        <xdr:cNvPr id="3" name="Picture 3" descr="v8_7D3E_c002.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9</xdr:row>
      <xdr:rowOff>9525</xdr:rowOff>
    </xdr:from>
    <xdr:to>
      <xdr:col>12</xdr:col>
      <xdr:colOff>647700</xdr:colOff>
      <xdr:row>9</xdr:row>
      <xdr:rowOff>581025</xdr:rowOff>
    </xdr:to>
    <xdr:pic>
      <xdr:nvPicPr>
        <xdr:cNvPr id="4" name="Picture 4" descr="v8_7D3E_c003.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10</xdr:row>
      <xdr:rowOff>9525</xdr:rowOff>
    </xdr:from>
    <xdr:to>
      <xdr:col>12</xdr:col>
      <xdr:colOff>581025</xdr:colOff>
      <xdr:row>10</xdr:row>
      <xdr:rowOff>581025</xdr:rowOff>
    </xdr:to>
    <xdr:pic>
      <xdr:nvPicPr>
        <xdr:cNvPr id="5" name="Picture 5" descr="v8_7D3E_c004.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15</xdr:row>
      <xdr:rowOff>9525</xdr:rowOff>
    </xdr:from>
    <xdr:to>
      <xdr:col>12</xdr:col>
      <xdr:colOff>581025</xdr:colOff>
      <xdr:row>15</xdr:row>
      <xdr:rowOff>581025</xdr:rowOff>
    </xdr:to>
    <xdr:pic>
      <xdr:nvPicPr>
        <xdr:cNvPr id="6" name="Picture 6" descr="v8_7D3E_c005.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17</xdr:row>
      <xdr:rowOff>9525</xdr:rowOff>
    </xdr:from>
    <xdr:to>
      <xdr:col>12</xdr:col>
      <xdr:colOff>742950</xdr:colOff>
      <xdr:row>17</xdr:row>
      <xdr:rowOff>581025</xdr:rowOff>
    </xdr:to>
    <xdr:pic>
      <xdr:nvPicPr>
        <xdr:cNvPr id="7" name="Picture 7" descr="v8_7D3E_c006.jp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9525</xdr:colOff>
      <xdr:row>18</xdr:row>
      <xdr:rowOff>9525</xdr:rowOff>
    </xdr:from>
    <xdr:to>
      <xdr:col>12</xdr:col>
      <xdr:colOff>581025</xdr:colOff>
      <xdr:row>18</xdr:row>
      <xdr:rowOff>581025</xdr:rowOff>
    </xdr:to>
    <xdr:pic>
      <xdr:nvPicPr>
        <xdr:cNvPr id="8" name="Picture 8" descr="v8_7D3E_c007.jp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9525</xdr:colOff>
      <xdr:row>23</xdr:row>
      <xdr:rowOff>9525</xdr:rowOff>
    </xdr:from>
    <xdr:to>
      <xdr:col>12</xdr:col>
      <xdr:colOff>590550</xdr:colOff>
      <xdr:row>23</xdr:row>
      <xdr:rowOff>581025</xdr:rowOff>
    </xdr:to>
    <xdr:pic>
      <xdr:nvPicPr>
        <xdr:cNvPr id="9" name="Picture 9" descr="v8_7D3E_c008.jp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25</xdr:row>
      <xdr:rowOff>9525</xdr:rowOff>
    </xdr:from>
    <xdr:to>
      <xdr:col>12</xdr:col>
      <xdr:colOff>742950</xdr:colOff>
      <xdr:row>25</xdr:row>
      <xdr:rowOff>581025</xdr:rowOff>
    </xdr:to>
    <xdr:pic>
      <xdr:nvPicPr>
        <xdr:cNvPr id="10" name="Picture 10" descr="v8_7D3E_c009.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12</xdr:col>
      <xdr:colOff>9525</xdr:colOff>
      <xdr:row>26</xdr:row>
      <xdr:rowOff>9525</xdr:rowOff>
    </xdr:from>
    <xdr:to>
      <xdr:col>12</xdr:col>
      <xdr:colOff>581025</xdr:colOff>
      <xdr:row>26</xdr:row>
      <xdr:rowOff>581025</xdr:rowOff>
    </xdr:to>
    <xdr:pic>
      <xdr:nvPicPr>
        <xdr:cNvPr id="11" name="Picture 11" descr="v8_7D3E_c00a.jp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12</xdr:col>
      <xdr:colOff>9525</xdr:colOff>
      <xdr:row>27</xdr:row>
      <xdr:rowOff>9525</xdr:rowOff>
    </xdr:from>
    <xdr:to>
      <xdr:col>12</xdr:col>
      <xdr:colOff>581025</xdr:colOff>
      <xdr:row>27</xdr:row>
      <xdr:rowOff>581025</xdr:rowOff>
    </xdr:to>
    <xdr:pic>
      <xdr:nvPicPr>
        <xdr:cNvPr id="12" name="Picture 12" descr="v8_7D3E_c00b.jp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12</xdr:col>
      <xdr:colOff>9525</xdr:colOff>
      <xdr:row>28</xdr:row>
      <xdr:rowOff>9525</xdr:rowOff>
    </xdr:from>
    <xdr:to>
      <xdr:col>12</xdr:col>
      <xdr:colOff>581025</xdr:colOff>
      <xdr:row>28</xdr:row>
      <xdr:rowOff>581025</xdr:rowOff>
    </xdr:to>
    <xdr:pic>
      <xdr:nvPicPr>
        <xdr:cNvPr id="13" name="Picture 13" descr="v8_7D3E_c00c.jp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12</xdr:col>
      <xdr:colOff>9525</xdr:colOff>
      <xdr:row>29</xdr:row>
      <xdr:rowOff>9525</xdr:rowOff>
    </xdr:from>
    <xdr:to>
      <xdr:col>12</xdr:col>
      <xdr:colOff>581025</xdr:colOff>
      <xdr:row>29</xdr:row>
      <xdr:rowOff>581025</xdr:rowOff>
    </xdr:to>
    <xdr:pic>
      <xdr:nvPicPr>
        <xdr:cNvPr id="14" name="Picture 14" descr="v8_7D3E_c00d.jp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12</xdr:col>
      <xdr:colOff>9525</xdr:colOff>
      <xdr:row>31</xdr:row>
      <xdr:rowOff>9525</xdr:rowOff>
    </xdr:from>
    <xdr:to>
      <xdr:col>12</xdr:col>
      <xdr:colOff>581025</xdr:colOff>
      <xdr:row>31</xdr:row>
      <xdr:rowOff>581025</xdr:rowOff>
    </xdr:to>
    <xdr:pic>
      <xdr:nvPicPr>
        <xdr:cNvPr id="15" name="Picture 15" descr="v8_7D3E_c00e.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12</xdr:col>
      <xdr:colOff>9525</xdr:colOff>
      <xdr:row>32</xdr:row>
      <xdr:rowOff>9525</xdr:rowOff>
    </xdr:from>
    <xdr:to>
      <xdr:col>12</xdr:col>
      <xdr:colOff>581025</xdr:colOff>
      <xdr:row>32</xdr:row>
      <xdr:rowOff>581025</xdr:rowOff>
    </xdr:to>
    <xdr:pic>
      <xdr:nvPicPr>
        <xdr:cNvPr id="16" name="Picture 16" descr="v8_7D3E_c00f.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12</xdr:col>
      <xdr:colOff>9525</xdr:colOff>
      <xdr:row>33</xdr:row>
      <xdr:rowOff>9525</xdr:rowOff>
    </xdr:from>
    <xdr:to>
      <xdr:col>12</xdr:col>
      <xdr:colOff>819150</xdr:colOff>
      <xdr:row>33</xdr:row>
      <xdr:rowOff>581025</xdr:rowOff>
    </xdr:to>
    <xdr:pic>
      <xdr:nvPicPr>
        <xdr:cNvPr id="17" name="Picture 17" descr="v8_7D3E_c010.jp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12</xdr:col>
      <xdr:colOff>9525</xdr:colOff>
      <xdr:row>34</xdr:row>
      <xdr:rowOff>9525</xdr:rowOff>
    </xdr:from>
    <xdr:to>
      <xdr:col>12</xdr:col>
      <xdr:colOff>657225</xdr:colOff>
      <xdr:row>34</xdr:row>
      <xdr:rowOff>581025</xdr:rowOff>
    </xdr:to>
    <xdr:pic>
      <xdr:nvPicPr>
        <xdr:cNvPr id="18" name="Picture 18" descr="v8_7D3E_c011.jp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12</xdr:col>
      <xdr:colOff>209550</xdr:colOff>
      <xdr:row>35</xdr:row>
      <xdr:rowOff>9525</xdr:rowOff>
    </xdr:from>
    <xdr:to>
      <xdr:col>12</xdr:col>
      <xdr:colOff>762000</xdr:colOff>
      <xdr:row>35</xdr:row>
      <xdr:rowOff>581025</xdr:rowOff>
    </xdr:to>
    <xdr:pic>
      <xdr:nvPicPr>
        <xdr:cNvPr id="19" name="Picture 19" descr="v8_7D3E_c012.jp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12</xdr:col>
      <xdr:colOff>9525</xdr:colOff>
      <xdr:row>36</xdr:row>
      <xdr:rowOff>9525</xdr:rowOff>
    </xdr:from>
    <xdr:to>
      <xdr:col>12</xdr:col>
      <xdr:colOff>581025</xdr:colOff>
      <xdr:row>36</xdr:row>
      <xdr:rowOff>581025</xdr:rowOff>
    </xdr:to>
    <xdr:pic>
      <xdr:nvPicPr>
        <xdr:cNvPr id="20" name="Picture 20" descr="v8_7D3E_c013.jp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12</xdr:col>
      <xdr:colOff>9525</xdr:colOff>
      <xdr:row>37</xdr:row>
      <xdr:rowOff>9525</xdr:rowOff>
    </xdr:from>
    <xdr:to>
      <xdr:col>12</xdr:col>
      <xdr:colOff>600075</xdr:colOff>
      <xdr:row>37</xdr:row>
      <xdr:rowOff>581025</xdr:rowOff>
    </xdr:to>
    <xdr:pic>
      <xdr:nvPicPr>
        <xdr:cNvPr id="21" name="Picture 21" descr="v8_7D3E_c014.jp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12</xdr:col>
      <xdr:colOff>9525</xdr:colOff>
      <xdr:row>38</xdr:row>
      <xdr:rowOff>9525</xdr:rowOff>
    </xdr:from>
    <xdr:to>
      <xdr:col>12</xdr:col>
      <xdr:colOff>581025</xdr:colOff>
      <xdr:row>38</xdr:row>
      <xdr:rowOff>581025</xdr:rowOff>
    </xdr:to>
    <xdr:pic>
      <xdr:nvPicPr>
        <xdr:cNvPr id="22" name="Picture 22" descr="v8_7D3E_c015.jp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12</xdr:col>
      <xdr:colOff>9525</xdr:colOff>
      <xdr:row>39</xdr:row>
      <xdr:rowOff>9525</xdr:rowOff>
    </xdr:from>
    <xdr:to>
      <xdr:col>12</xdr:col>
      <xdr:colOff>581025</xdr:colOff>
      <xdr:row>39</xdr:row>
      <xdr:rowOff>581025</xdr:rowOff>
    </xdr:to>
    <xdr:pic>
      <xdr:nvPicPr>
        <xdr:cNvPr id="23" name="Picture 23" descr="v8_7D3E_c016.jpe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wsDr>
</file>

<file path=xl/drawings/drawing11.xml><?xml version="1.0" encoding="utf-8"?>
<xdr:wsDr xmlns:a="http://schemas.openxmlformats.org/drawingml/2006/main" xmlns:xdr="http://schemas.openxmlformats.org/drawingml/2006/spreadsheetDrawing">
  <xdr:twoCellAnchor>
    <xdr:from>
      <xdr:col>12</xdr:col>
      <xdr:colOff>9525</xdr:colOff>
      <xdr:row>7</xdr:row>
      <xdr:rowOff>9525</xdr:rowOff>
    </xdr:from>
    <xdr:to>
      <xdr:col>12</xdr:col>
      <xdr:colOff>685800</xdr:colOff>
      <xdr:row>7</xdr:row>
      <xdr:rowOff>581025</xdr:rowOff>
    </xdr:to>
    <xdr:pic>
      <xdr:nvPicPr>
        <xdr:cNvPr id="2" name="Picture 2" descr="v8_7D3E_c018.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8</xdr:row>
      <xdr:rowOff>9525</xdr:rowOff>
    </xdr:from>
    <xdr:to>
      <xdr:col>12</xdr:col>
      <xdr:colOff>771525</xdr:colOff>
      <xdr:row>8</xdr:row>
      <xdr:rowOff>581025</xdr:rowOff>
    </xdr:to>
    <xdr:pic>
      <xdr:nvPicPr>
        <xdr:cNvPr id="3" name="Picture 3" descr="v8_7D3E_c019.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9</xdr:row>
      <xdr:rowOff>9525</xdr:rowOff>
    </xdr:from>
    <xdr:to>
      <xdr:col>12</xdr:col>
      <xdr:colOff>657225</xdr:colOff>
      <xdr:row>9</xdr:row>
      <xdr:rowOff>581025</xdr:rowOff>
    </xdr:to>
    <xdr:pic>
      <xdr:nvPicPr>
        <xdr:cNvPr id="4" name="Picture 4" descr="v8_7D3E_c01b.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10</xdr:row>
      <xdr:rowOff>9525</xdr:rowOff>
    </xdr:from>
    <xdr:to>
      <xdr:col>12</xdr:col>
      <xdr:colOff>771525</xdr:colOff>
      <xdr:row>10</xdr:row>
      <xdr:rowOff>581025</xdr:rowOff>
    </xdr:to>
    <xdr:pic>
      <xdr:nvPicPr>
        <xdr:cNvPr id="5" name="Picture 5" descr="v8_7D3E_c01c.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11</xdr:row>
      <xdr:rowOff>9525</xdr:rowOff>
    </xdr:from>
    <xdr:to>
      <xdr:col>12</xdr:col>
      <xdr:colOff>771525</xdr:colOff>
      <xdr:row>11</xdr:row>
      <xdr:rowOff>581025</xdr:rowOff>
    </xdr:to>
    <xdr:pic>
      <xdr:nvPicPr>
        <xdr:cNvPr id="6" name="Picture 6" descr="v8_7D3E_c01d.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12</xdr:row>
      <xdr:rowOff>9525</xdr:rowOff>
    </xdr:from>
    <xdr:to>
      <xdr:col>12</xdr:col>
      <xdr:colOff>581025</xdr:colOff>
      <xdr:row>12</xdr:row>
      <xdr:rowOff>581025</xdr:rowOff>
    </xdr:to>
    <xdr:pic>
      <xdr:nvPicPr>
        <xdr:cNvPr id="7" name="Picture 7" descr="v8_7D3E_c01e.jp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9525</xdr:colOff>
      <xdr:row>13</xdr:row>
      <xdr:rowOff>9525</xdr:rowOff>
    </xdr:from>
    <xdr:to>
      <xdr:col>12</xdr:col>
      <xdr:colOff>771525</xdr:colOff>
      <xdr:row>13</xdr:row>
      <xdr:rowOff>581025</xdr:rowOff>
    </xdr:to>
    <xdr:pic>
      <xdr:nvPicPr>
        <xdr:cNvPr id="8" name="Picture 8" descr="v8_7D3E_c01f.jp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9525</xdr:colOff>
      <xdr:row>14</xdr:row>
      <xdr:rowOff>9525</xdr:rowOff>
    </xdr:from>
    <xdr:to>
      <xdr:col>12</xdr:col>
      <xdr:colOff>581025</xdr:colOff>
      <xdr:row>14</xdr:row>
      <xdr:rowOff>581025</xdr:rowOff>
    </xdr:to>
    <xdr:pic>
      <xdr:nvPicPr>
        <xdr:cNvPr id="9" name="Picture 9" descr="v8_7D3E_c020.jp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15</xdr:row>
      <xdr:rowOff>9525</xdr:rowOff>
    </xdr:from>
    <xdr:to>
      <xdr:col>12</xdr:col>
      <xdr:colOff>771525</xdr:colOff>
      <xdr:row>15</xdr:row>
      <xdr:rowOff>581025</xdr:rowOff>
    </xdr:to>
    <xdr:pic>
      <xdr:nvPicPr>
        <xdr:cNvPr id="10" name="Picture 10" descr="v8_7D3E_c021.jp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12</xdr:col>
      <xdr:colOff>9525</xdr:colOff>
      <xdr:row>16</xdr:row>
      <xdr:rowOff>9525</xdr:rowOff>
    </xdr:from>
    <xdr:to>
      <xdr:col>12</xdr:col>
      <xdr:colOff>771525</xdr:colOff>
      <xdr:row>16</xdr:row>
      <xdr:rowOff>581025</xdr:rowOff>
    </xdr:to>
    <xdr:pic>
      <xdr:nvPicPr>
        <xdr:cNvPr id="11" name="Picture 11" descr="v8_7D3E_c023.jp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12</xdr:col>
      <xdr:colOff>9525</xdr:colOff>
      <xdr:row>17</xdr:row>
      <xdr:rowOff>9525</xdr:rowOff>
    </xdr:from>
    <xdr:to>
      <xdr:col>12</xdr:col>
      <xdr:colOff>771525</xdr:colOff>
      <xdr:row>17</xdr:row>
      <xdr:rowOff>581025</xdr:rowOff>
    </xdr:to>
    <xdr:pic>
      <xdr:nvPicPr>
        <xdr:cNvPr id="12" name="Picture 12" descr="v8_7D3E_c025.jp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12</xdr:col>
      <xdr:colOff>9525</xdr:colOff>
      <xdr:row>18</xdr:row>
      <xdr:rowOff>9525</xdr:rowOff>
    </xdr:from>
    <xdr:to>
      <xdr:col>12</xdr:col>
      <xdr:colOff>590550</xdr:colOff>
      <xdr:row>18</xdr:row>
      <xdr:rowOff>581025</xdr:rowOff>
    </xdr:to>
    <xdr:pic>
      <xdr:nvPicPr>
        <xdr:cNvPr id="13" name="Picture 13" descr="v8_7D3E_c026.jp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12</xdr:col>
      <xdr:colOff>9525</xdr:colOff>
      <xdr:row>19</xdr:row>
      <xdr:rowOff>9525</xdr:rowOff>
    </xdr:from>
    <xdr:to>
      <xdr:col>12</xdr:col>
      <xdr:colOff>704850</xdr:colOff>
      <xdr:row>19</xdr:row>
      <xdr:rowOff>581025</xdr:rowOff>
    </xdr:to>
    <xdr:pic>
      <xdr:nvPicPr>
        <xdr:cNvPr id="14" name="Picture 14" descr="v8_7D3E_c028.jp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12</xdr:col>
      <xdr:colOff>9525</xdr:colOff>
      <xdr:row>20</xdr:row>
      <xdr:rowOff>9525</xdr:rowOff>
    </xdr:from>
    <xdr:to>
      <xdr:col>12</xdr:col>
      <xdr:colOff>771525</xdr:colOff>
      <xdr:row>20</xdr:row>
      <xdr:rowOff>581025</xdr:rowOff>
    </xdr:to>
    <xdr:pic>
      <xdr:nvPicPr>
        <xdr:cNvPr id="15" name="Picture 15" descr="v8_7D3E_c02a.jp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12</xdr:col>
      <xdr:colOff>9525</xdr:colOff>
      <xdr:row>21</xdr:row>
      <xdr:rowOff>9525</xdr:rowOff>
    </xdr:from>
    <xdr:to>
      <xdr:col>12</xdr:col>
      <xdr:colOff>647700</xdr:colOff>
      <xdr:row>21</xdr:row>
      <xdr:rowOff>581025</xdr:rowOff>
    </xdr:to>
    <xdr:pic>
      <xdr:nvPicPr>
        <xdr:cNvPr id="16" name="Picture 16" descr="v8_7D3E_c02c.jp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12</xdr:col>
      <xdr:colOff>9525</xdr:colOff>
      <xdr:row>22</xdr:row>
      <xdr:rowOff>9525</xdr:rowOff>
    </xdr:from>
    <xdr:to>
      <xdr:col>12</xdr:col>
      <xdr:colOff>685800</xdr:colOff>
      <xdr:row>22</xdr:row>
      <xdr:rowOff>581025</xdr:rowOff>
    </xdr:to>
    <xdr:pic>
      <xdr:nvPicPr>
        <xdr:cNvPr id="17" name="Picture 17" descr="v8_7D3E_c02d.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12</xdr:col>
      <xdr:colOff>9525</xdr:colOff>
      <xdr:row>23</xdr:row>
      <xdr:rowOff>9525</xdr:rowOff>
    </xdr:from>
    <xdr:to>
      <xdr:col>12</xdr:col>
      <xdr:colOff>676275</xdr:colOff>
      <xdr:row>23</xdr:row>
      <xdr:rowOff>581025</xdr:rowOff>
    </xdr:to>
    <xdr:pic>
      <xdr:nvPicPr>
        <xdr:cNvPr id="18" name="Picture 18" descr="v8_7D3E_c02e.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12</xdr:col>
      <xdr:colOff>9525</xdr:colOff>
      <xdr:row>24</xdr:row>
      <xdr:rowOff>9525</xdr:rowOff>
    </xdr:from>
    <xdr:to>
      <xdr:col>12</xdr:col>
      <xdr:colOff>666750</xdr:colOff>
      <xdr:row>24</xdr:row>
      <xdr:rowOff>581025</xdr:rowOff>
    </xdr:to>
    <xdr:pic>
      <xdr:nvPicPr>
        <xdr:cNvPr id="19" name="Picture 19" descr="v8_7D3E_c02f.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12</xdr:col>
      <xdr:colOff>9525</xdr:colOff>
      <xdr:row>25</xdr:row>
      <xdr:rowOff>9525</xdr:rowOff>
    </xdr:from>
    <xdr:to>
      <xdr:col>12</xdr:col>
      <xdr:colOff>676275</xdr:colOff>
      <xdr:row>25</xdr:row>
      <xdr:rowOff>581025</xdr:rowOff>
    </xdr:to>
    <xdr:pic>
      <xdr:nvPicPr>
        <xdr:cNvPr id="20" name="Picture 20" descr="v8_7D3E_c030.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12</xdr:col>
      <xdr:colOff>9525</xdr:colOff>
      <xdr:row>26</xdr:row>
      <xdr:rowOff>9525</xdr:rowOff>
    </xdr:from>
    <xdr:to>
      <xdr:col>12</xdr:col>
      <xdr:colOff>685800</xdr:colOff>
      <xdr:row>26</xdr:row>
      <xdr:rowOff>581025</xdr:rowOff>
    </xdr:to>
    <xdr:pic>
      <xdr:nvPicPr>
        <xdr:cNvPr id="21" name="Picture 21" descr="v8_7D3E_c032.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12</xdr:col>
      <xdr:colOff>285750</xdr:colOff>
      <xdr:row>29</xdr:row>
      <xdr:rowOff>9525</xdr:rowOff>
    </xdr:from>
    <xdr:to>
      <xdr:col>12</xdr:col>
      <xdr:colOff>685800</xdr:colOff>
      <xdr:row>29</xdr:row>
      <xdr:rowOff>581025</xdr:rowOff>
    </xdr:to>
    <xdr:pic>
      <xdr:nvPicPr>
        <xdr:cNvPr id="22" name="Picture 22" descr="v8_7D3E_c033.jp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12</xdr:col>
      <xdr:colOff>9525</xdr:colOff>
      <xdr:row>30</xdr:row>
      <xdr:rowOff>9525</xdr:rowOff>
    </xdr:from>
    <xdr:to>
      <xdr:col>12</xdr:col>
      <xdr:colOff>771525</xdr:colOff>
      <xdr:row>30</xdr:row>
      <xdr:rowOff>581025</xdr:rowOff>
    </xdr:to>
    <xdr:pic>
      <xdr:nvPicPr>
        <xdr:cNvPr id="23" name="Picture 23" descr="v8_7D3E_c034.jp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12</xdr:col>
      <xdr:colOff>9525</xdr:colOff>
      <xdr:row>31</xdr:row>
      <xdr:rowOff>9525</xdr:rowOff>
    </xdr:from>
    <xdr:to>
      <xdr:col>12</xdr:col>
      <xdr:colOff>581025</xdr:colOff>
      <xdr:row>31</xdr:row>
      <xdr:rowOff>581025</xdr:rowOff>
    </xdr:to>
    <xdr:pic>
      <xdr:nvPicPr>
        <xdr:cNvPr id="24" name="Picture 24" descr="v8_7D3E_c036.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12</xdr:col>
      <xdr:colOff>9525</xdr:colOff>
      <xdr:row>33</xdr:row>
      <xdr:rowOff>9525</xdr:rowOff>
    </xdr:from>
    <xdr:to>
      <xdr:col>12</xdr:col>
      <xdr:colOff>581025</xdr:colOff>
      <xdr:row>33</xdr:row>
      <xdr:rowOff>581025</xdr:rowOff>
    </xdr:to>
    <xdr:pic>
      <xdr:nvPicPr>
        <xdr:cNvPr id="25" name="Picture 25" descr="v8_7D3E_c037.jp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12</xdr:col>
      <xdr:colOff>9525</xdr:colOff>
      <xdr:row>34</xdr:row>
      <xdr:rowOff>9525</xdr:rowOff>
    </xdr:from>
    <xdr:to>
      <xdr:col>12</xdr:col>
      <xdr:colOff>581025</xdr:colOff>
      <xdr:row>34</xdr:row>
      <xdr:rowOff>581025</xdr:rowOff>
    </xdr:to>
    <xdr:pic>
      <xdr:nvPicPr>
        <xdr:cNvPr id="26" name="Picture 26" descr="v8_7D3E_c038.jp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wsDr>
</file>

<file path=xl/drawings/drawing12.xml><?xml version="1.0" encoding="utf-8"?>
<xdr:wsDr xmlns:a="http://schemas.openxmlformats.org/drawingml/2006/main" xmlns:xdr="http://schemas.openxmlformats.org/drawingml/2006/spreadsheetDrawing">
  <xdr:twoCellAnchor>
    <xdr:from>
      <xdr:col>12</xdr:col>
      <xdr:colOff>9525</xdr:colOff>
      <xdr:row>6</xdr:row>
      <xdr:rowOff>9525</xdr:rowOff>
    </xdr:from>
    <xdr:to>
      <xdr:col>12</xdr:col>
      <xdr:colOff>581025</xdr:colOff>
      <xdr:row>6</xdr:row>
      <xdr:rowOff>581025</xdr:rowOff>
    </xdr:to>
    <xdr:pic>
      <xdr:nvPicPr>
        <xdr:cNvPr id="2" name="Picture 2" descr="v8_7D3E_c03a.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7</xdr:row>
      <xdr:rowOff>9525</xdr:rowOff>
    </xdr:from>
    <xdr:to>
      <xdr:col>12</xdr:col>
      <xdr:colOff>581025</xdr:colOff>
      <xdr:row>7</xdr:row>
      <xdr:rowOff>581025</xdr:rowOff>
    </xdr:to>
    <xdr:pic>
      <xdr:nvPicPr>
        <xdr:cNvPr id="3" name="Picture 3" descr="v8_7D3E_c03b.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9</xdr:row>
      <xdr:rowOff>9525</xdr:rowOff>
    </xdr:from>
    <xdr:to>
      <xdr:col>12</xdr:col>
      <xdr:colOff>581025</xdr:colOff>
      <xdr:row>9</xdr:row>
      <xdr:rowOff>581025</xdr:rowOff>
    </xdr:to>
    <xdr:pic>
      <xdr:nvPicPr>
        <xdr:cNvPr id="4" name="Picture 4" descr="v8_7D3E_c03c.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10</xdr:row>
      <xdr:rowOff>9525</xdr:rowOff>
    </xdr:from>
    <xdr:to>
      <xdr:col>12</xdr:col>
      <xdr:colOff>581025</xdr:colOff>
      <xdr:row>10</xdr:row>
      <xdr:rowOff>581025</xdr:rowOff>
    </xdr:to>
    <xdr:pic>
      <xdr:nvPicPr>
        <xdr:cNvPr id="5" name="Picture 5" descr="v8_7D3E_c03d.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12</xdr:row>
      <xdr:rowOff>9525</xdr:rowOff>
    </xdr:from>
    <xdr:to>
      <xdr:col>12</xdr:col>
      <xdr:colOff>581025</xdr:colOff>
      <xdr:row>12</xdr:row>
      <xdr:rowOff>581025</xdr:rowOff>
    </xdr:to>
    <xdr:pic>
      <xdr:nvPicPr>
        <xdr:cNvPr id="6" name="Picture 6" descr="v8_7D3E_c03e.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13</xdr:row>
      <xdr:rowOff>9525</xdr:rowOff>
    </xdr:from>
    <xdr:to>
      <xdr:col>12</xdr:col>
      <xdr:colOff>771525</xdr:colOff>
      <xdr:row>13</xdr:row>
      <xdr:rowOff>581025</xdr:rowOff>
    </xdr:to>
    <xdr:pic>
      <xdr:nvPicPr>
        <xdr:cNvPr id="7" name="Picture 7" descr="v8_7D3E_c040.jp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9525</xdr:colOff>
      <xdr:row>15</xdr:row>
      <xdr:rowOff>9525</xdr:rowOff>
    </xdr:from>
    <xdr:to>
      <xdr:col>12</xdr:col>
      <xdr:colOff>581025</xdr:colOff>
      <xdr:row>15</xdr:row>
      <xdr:rowOff>581025</xdr:rowOff>
    </xdr:to>
    <xdr:pic>
      <xdr:nvPicPr>
        <xdr:cNvPr id="8" name="Picture 8" descr="v8_7D3E_c041.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9525</xdr:colOff>
      <xdr:row>16</xdr:row>
      <xdr:rowOff>9525</xdr:rowOff>
    </xdr:from>
    <xdr:to>
      <xdr:col>12</xdr:col>
      <xdr:colOff>581025</xdr:colOff>
      <xdr:row>16</xdr:row>
      <xdr:rowOff>581025</xdr:rowOff>
    </xdr:to>
    <xdr:pic>
      <xdr:nvPicPr>
        <xdr:cNvPr id="9" name="Picture 9" descr="v8_7D3E_c042.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17</xdr:row>
      <xdr:rowOff>9525</xdr:rowOff>
    </xdr:from>
    <xdr:to>
      <xdr:col>12</xdr:col>
      <xdr:colOff>581025</xdr:colOff>
      <xdr:row>17</xdr:row>
      <xdr:rowOff>581025</xdr:rowOff>
    </xdr:to>
    <xdr:pic>
      <xdr:nvPicPr>
        <xdr:cNvPr id="10" name="Picture 10" descr="v8_7D3E_c043.jp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12</xdr:col>
      <xdr:colOff>9525</xdr:colOff>
      <xdr:row>18</xdr:row>
      <xdr:rowOff>9525</xdr:rowOff>
    </xdr:from>
    <xdr:to>
      <xdr:col>12</xdr:col>
      <xdr:colOff>581025</xdr:colOff>
      <xdr:row>18</xdr:row>
      <xdr:rowOff>581025</xdr:rowOff>
    </xdr:to>
    <xdr:pic>
      <xdr:nvPicPr>
        <xdr:cNvPr id="11" name="Picture 11" descr="v8_7D3E_c045.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12</xdr:col>
      <xdr:colOff>9525</xdr:colOff>
      <xdr:row>19</xdr:row>
      <xdr:rowOff>9525</xdr:rowOff>
    </xdr:from>
    <xdr:to>
      <xdr:col>12</xdr:col>
      <xdr:colOff>581025</xdr:colOff>
      <xdr:row>19</xdr:row>
      <xdr:rowOff>581025</xdr:rowOff>
    </xdr:to>
    <xdr:pic>
      <xdr:nvPicPr>
        <xdr:cNvPr id="12" name="Picture 12" descr="v8_7D3E_c046.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wsDr>
</file>

<file path=xl/drawings/drawing13.xml><?xml version="1.0" encoding="utf-8"?>
<xdr:wsDr xmlns:a="http://schemas.openxmlformats.org/drawingml/2006/main" xmlns:xdr="http://schemas.openxmlformats.org/drawingml/2006/spreadsheetDrawing">
  <xdr:twoCellAnchor>
    <xdr:from>
      <xdr:col>12</xdr:col>
      <xdr:colOff>9525</xdr:colOff>
      <xdr:row>6</xdr:row>
      <xdr:rowOff>9525</xdr:rowOff>
    </xdr:from>
    <xdr:to>
      <xdr:col>12</xdr:col>
      <xdr:colOff>581025</xdr:colOff>
      <xdr:row>6</xdr:row>
      <xdr:rowOff>581025</xdr:rowOff>
    </xdr:to>
    <xdr:pic>
      <xdr:nvPicPr>
        <xdr:cNvPr id="2" name="Picture 2" descr="v8_7D3E_c047.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7</xdr:row>
      <xdr:rowOff>9525</xdr:rowOff>
    </xdr:from>
    <xdr:to>
      <xdr:col>12</xdr:col>
      <xdr:colOff>581025</xdr:colOff>
      <xdr:row>7</xdr:row>
      <xdr:rowOff>581025</xdr:rowOff>
    </xdr:to>
    <xdr:pic>
      <xdr:nvPicPr>
        <xdr:cNvPr id="3" name="Picture 3" descr="v8_7D3E_c048.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8</xdr:row>
      <xdr:rowOff>9525</xdr:rowOff>
    </xdr:from>
    <xdr:to>
      <xdr:col>12</xdr:col>
      <xdr:colOff>581025</xdr:colOff>
      <xdr:row>8</xdr:row>
      <xdr:rowOff>581025</xdr:rowOff>
    </xdr:to>
    <xdr:pic>
      <xdr:nvPicPr>
        <xdr:cNvPr id="4" name="Picture 4" descr="v8_7D3E_c04a.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10</xdr:row>
      <xdr:rowOff>9525</xdr:rowOff>
    </xdr:from>
    <xdr:to>
      <xdr:col>12</xdr:col>
      <xdr:colOff>581025</xdr:colOff>
      <xdr:row>10</xdr:row>
      <xdr:rowOff>581025</xdr:rowOff>
    </xdr:to>
    <xdr:pic>
      <xdr:nvPicPr>
        <xdr:cNvPr id="5" name="Picture 5" descr="v8_7D3E_c04c.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13</xdr:row>
      <xdr:rowOff>9525</xdr:rowOff>
    </xdr:from>
    <xdr:to>
      <xdr:col>12</xdr:col>
      <xdr:colOff>581025</xdr:colOff>
      <xdr:row>13</xdr:row>
      <xdr:rowOff>581025</xdr:rowOff>
    </xdr:to>
    <xdr:pic>
      <xdr:nvPicPr>
        <xdr:cNvPr id="6" name="Picture 6" descr="v8_7D3E_c04d.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14</xdr:row>
      <xdr:rowOff>9525</xdr:rowOff>
    </xdr:from>
    <xdr:to>
      <xdr:col>12</xdr:col>
      <xdr:colOff>581025</xdr:colOff>
      <xdr:row>14</xdr:row>
      <xdr:rowOff>581025</xdr:rowOff>
    </xdr:to>
    <xdr:pic>
      <xdr:nvPicPr>
        <xdr:cNvPr id="7" name="Picture 7" descr="v8_7D3E_c04f.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9525</xdr:colOff>
      <xdr:row>15</xdr:row>
      <xdr:rowOff>9525</xdr:rowOff>
    </xdr:from>
    <xdr:to>
      <xdr:col>12</xdr:col>
      <xdr:colOff>581025</xdr:colOff>
      <xdr:row>15</xdr:row>
      <xdr:rowOff>581025</xdr:rowOff>
    </xdr:to>
    <xdr:pic>
      <xdr:nvPicPr>
        <xdr:cNvPr id="8" name="Picture 8" descr="v8_7D3E_c050.jp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9525</xdr:colOff>
      <xdr:row>16</xdr:row>
      <xdr:rowOff>9525</xdr:rowOff>
    </xdr:from>
    <xdr:to>
      <xdr:col>12</xdr:col>
      <xdr:colOff>581025</xdr:colOff>
      <xdr:row>16</xdr:row>
      <xdr:rowOff>581025</xdr:rowOff>
    </xdr:to>
    <xdr:pic>
      <xdr:nvPicPr>
        <xdr:cNvPr id="9" name="Picture 9" descr="v8_7D3E_c052.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18</xdr:row>
      <xdr:rowOff>9525</xdr:rowOff>
    </xdr:from>
    <xdr:to>
      <xdr:col>12</xdr:col>
      <xdr:colOff>581025</xdr:colOff>
      <xdr:row>18</xdr:row>
      <xdr:rowOff>581025</xdr:rowOff>
    </xdr:to>
    <xdr:pic>
      <xdr:nvPicPr>
        <xdr:cNvPr id="10" name="Picture 10" descr="v8_7D3E_c054.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wsDr>
</file>

<file path=xl/drawings/drawing14.xml><?xml version="1.0" encoding="utf-8"?>
<xdr:wsDr xmlns:a="http://schemas.openxmlformats.org/drawingml/2006/main" xmlns:xdr="http://schemas.openxmlformats.org/drawingml/2006/spreadsheetDrawing">
  <xdr:twoCellAnchor>
    <xdr:from>
      <xdr:col>12</xdr:col>
      <xdr:colOff>9525</xdr:colOff>
      <xdr:row>11</xdr:row>
      <xdr:rowOff>9525</xdr:rowOff>
    </xdr:from>
    <xdr:to>
      <xdr:col>12</xdr:col>
      <xdr:colOff>581025</xdr:colOff>
      <xdr:row>11</xdr:row>
      <xdr:rowOff>581025</xdr:rowOff>
    </xdr:to>
    <xdr:pic>
      <xdr:nvPicPr>
        <xdr:cNvPr id="2" name="Picture 2" descr="v8_7D3E_c056.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12</xdr:row>
      <xdr:rowOff>9525</xdr:rowOff>
    </xdr:from>
    <xdr:to>
      <xdr:col>12</xdr:col>
      <xdr:colOff>581025</xdr:colOff>
      <xdr:row>12</xdr:row>
      <xdr:rowOff>581025</xdr:rowOff>
    </xdr:to>
    <xdr:pic>
      <xdr:nvPicPr>
        <xdr:cNvPr id="3" name="Picture 3" descr="v8_7D3E_c058.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13</xdr:row>
      <xdr:rowOff>9525</xdr:rowOff>
    </xdr:from>
    <xdr:to>
      <xdr:col>12</xdr:col>
      <xdr:colOff>581025</xdr:colOff>
      <xdr:row>13</xdr:row>
      <xdr:rowOff>581025</xdr:rowOff>
    </xdr:to>
    <xdr:pic>
      <xdr:nvPicPr>
        <xdr:cNvPr id="4" name="Picture 4" descr="v8_7D3E_c05a.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14</xdr:row>
      <xdr:rowOff>9525</xdr:rowOff>
    </xdr:from>
    <xdr:to>
      <xdr:col>12</xdr:col>
      <xdr:colOff>581025</xdr:colOff>
      <xdr:row>14</xdr:row>
      <xdr:rowOff>581025</xdr:rowOff>
    </xdr:to>
    <xdr:pic>
      <xdr:nvPicPr>
        <xdr:cNvPr id="5" name="Picture 5" descr="v8_7D3E_c05c.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16</xdr:row>
      <xdr:rowOff>9525</xdr:rowOff>
    </xdr:from>
    <xdr:to>
      <xdr:col>12</xdr:col>
      <xdr:colOff>581025</xdr:colOff>
      <xdr:row>16</xdr:row>
      <xdr:rowOff>581025</xdr:rowOff>
    </xdr:to>
    <xdr:pic>
      <xdr:nvPicPr>
        <xdr:cNvPr id="6" name="Picture 6" descr="v8_7D3E_c05e.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17</xdr:row>
      <xdr:rowOff>85725</xdr:rowOff>
    </xdr:from>
    <xdr:to>
      <xdr:col>12</xdr:col>
      <xdr:colOff>581025</xdr:colOff>
      <xdr:row>17</xdr:row>
      <xdr:rowOff>657225</xdr:rowOff>
    </xdr:to>
    <xdr:pic>
      <xdr:nvPicPr>
        <xdr:cNvPr id="7" name="Picture 7" descr="v8_7D3E_c060.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9525</xdr:colOff>
      <xdr:row>18</xdr:row>
      <xdr:rowOff>19050</xdr:rowOff>
    </xdr:from>
    <xdr:to>
      <xdr:col>12</xdr:col>
      <xdr:colOff>581025</xdr:colOff>
      <xdr:row>18</xdr:row>
      <xdr:rowOff>590550</xdr:rowOff>
    </xdr:to>
    <xdr:pic>
      <xdr:nvPicPr>
        <xdr:cNvPr id="8" name="Picture 8" descr="v8_7D3E_c062.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9525</xdr:colOff>
      <xdr:row>19</xdr:row>
      <xdr:rowOff>19050</xdr:rowOff>
    </xdr:from>
    <xdr:to>
      <xdr:col>12</xdr:col>
      <xdr:colOff>771525</xdr:colOff>
      <xdr:row>19</xdr:row>
      <xdr:rowOff>590550</xdr:rowOff>
    </xdr:to>
    <xdr:pic>
      <xdr:nvPicPr>
        <xdr:cNvPr id="9" name="Picture 9" descr="v8_7D3E_c064.jp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20</xdr:row>
      <xdr:rowOff>9525</xdr:rowOff>
    </xdr:from>
    <xdr:to>
      <xdr:col>12</xdr:col>
      <xdr:colOff>581025</xdr:colOff>
      <xdr:row>20</xdr:row>
      <xdr:rowOff>581025</xdr:rowOff>
    </xdr:to>
    <xdr:pic>
      <xdr:nvPicPr>
        <xdr:cNvPr id="10" name="Picture 10" descr="v8_7D3E_c065.jp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12</xdr:col>
      <xdr:colOff>9525</xdr:colOff>
      <xdr:row>21</xdr:row>
      <xdr:rowOff>9525</xdr:rowOff>
    </xdr:from>
    <xdr:to>
      <xdr:col>12</xdr:col>
      <xdr:colOff>581025</xdr:colOff>
      <xdr:row>21</xdr:row>
      <xdr:rowOff>581025</xdr:rowOff>
    </xdr:to>
    <xdr:pic>
      <xdr:nvPicPr>
        <xdr:cNvPr id="11" name="Picture 11" descr="v8_7D3E_c067.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12</xdr:col>
      <xdr:colOff>9525</xdr:colOff>
      <xdr:row>22</xdr:row>
      <xdr:rowOff>85725</xdr:rowOff>
    </xdr:from>
    <xdr:to>
      <xdr:col>12</xdr:col>
      <xdr:colOff>771525</xdr:colOff>
      <xdr:row>22</xdr:row>
      <xdr:rowOff>657225</xdr:rowOff>
    </xdr:to>
    <xdr:pic>
      <xdr:nvPicPr>
        <xdr:cNvPr id="12" name="Picture 12" descr="v8_7D3E_c069.jp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12</xdr:col>
      <xdr:colOff>9525</xdr:colOff>
      <xdr:row>23</xdr:row>
      <xdr:rowOff>85725</xdr:rowOff>
    </xdr:from>
    <xdr:to>
      <xdr:col>12</xdr:col>
      <xdr:colOff>581025</xdr:colOff>
      <xdr:row>23</xdr:row>
      <xdr:rowOff>657225</xdr:rowOff>
    </xdr:to>
    <xdr:pic>
      <xdr:nvPicPr>
        <xdr:cNvPr id="13" name="Picture 13" descr="v8_7D3E_c06a.jp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12</xdr:col>
      <xdr:colOff>9525</xdr:colOff>
      <xdr:row>24</xdr:row>
      <xdr:rowOff>85725</xdr:rowOff>
    </xdr:from>
    <xdr:to>
      <xdr:col>12</xdr:col>
      <xdr:colOff>581025</xdr:colOff>
      <xdr:row>24</xdr:row>
      <xdr:rowOff>657225</xdr:rowOff>
    </xdr:to>
    <xdr:pic>
      <xdr:nvPicPr>
        <xdr:cNvPr id="14" name="Picture 14" descr="v8_7D3E_c06b.jp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12</xdr:col>
      <xdr:colOff>9525</xdr:colOff>
      <xdr:row>25</xdr:row>
      <xdr:rowOff>85725</xdr:rowOff>
    </xdr:from>
    <xdr:to>
      <xdr:col>12</xdr:col>
      <xdr:colOff>581025</xdr:colOff>
      <xdr:row>25</xdr:row>
      <xdr:rowOff>657225</xdr:rowOff>
    </xdr:to>
    <xdr:pic>
      <xdr:nvPicPr>
        <xdr:cNvPr id="15" name="Picture 15" descr="v8_7D3E_c06c.jp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12</xdr:col>
      <xdr:colOff>9525</xdr:colOff>
      <xdr:row>26</xdr:row>
      <xdr:rowOff>9525</xdr:rowOff>
    </xdr:from>
    <xdr:to>
      <xdr:col>12</xdr:col>
      <xdr:colOff>581025</xdr:colOff>
      <xdr:row>26</xdr:row>
      <xdr:rowOff>581025</xdr:rowOff>
    </xdr:to>
    <xdr:pic>
      <xdr:nvPicPr>
        <xdr:cNvPr id="16" name="Picture 16" descr="v8_7D3E_c06d.jp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12</xdr:col>
      <xdr:colOff>9525</xdr:colOff>
      <xdr:row>27</xdr:row>
      <xdr:rowOff>152400</xdr:rowOff>
    </xdr:from>
    <xdr:to>
      <xdr:col>12</xdr:col>
      <xdr:colOff>581025</xdr:colOff>
      <xdr:row>27</xdr:row>
      <xdr:rowOff>723900</xdr:rowOff>
    </xdr:to>
    <xdr:pic>
      <xdr:nvPicPr>
        <xdr:cNvPr id="17" name="Picture 17" descr="v8_7D3E_c06e.jp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12</xdr:col>
      <xdr:colOff>9525</xdr:colOff>
      <xdr:row>28</xdr:row>
      <xdr:rowOff>9525</xdr:rowOff>
    </xdr:from>
    <xdr:to>
      <xdr:col>12</xdr:col>
      <xdr:colOff>581025</xdr:colOff>
      <xdr:row>28</xdr:row>
      <xdr:rowOff>581025</xdr:rowOff>
    </xdr:to>
    <xdr:pic>
      <xdr:nvPicPr>
        <xdr:cNvPr id="18" name="Picture 18" descr="v8_7D3E_c070.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12</xdr:col>
      <xdr:colOff>9525</xdr:colOff>
      <xdr:row>29</xdr:row>
      <xdr:rowOff>85725</xdr:rowOff>
    </xdr:from>
    <xdr:to>
      <xdr:col>12</xdr:col>
      <xdr:colOff>581025</xdr:colOff>
      <xdr:row>29</xdr:row>
      <xdr:rowOff>657225</xdr:rowOff>
    </xdr:to>
    <xdr:pic>
      <xdr:nvPicPr>
        <xdr:cNvPr id="19" name="Picture 19" descr="v8_7D3E_c072.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12</xdr:col>
      <xdr:colOff>9525</xdr:colOff>
      <xdr:row>30</xdr:row>
      <xdr:rowOff>85725</xdr:rowOff>
    </xdr:from>
    <xdr:to>
      <xdr:col>12</xdr:col>
      <xdr:colOff>581025</xdr:colOff>
      <xdr:row>30</xdr:row>
      <xdr:rowOff>657225</xdr:rowOff>
    </xdr:to>
    <xdr:pic>
      <xdr:nvPicPr>
        <xdr:cNvPr id="20" name="Picture 20" descr="v8_7D3E_c074.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12</xdr:col>
      <xdr:colOff>9525</xdr:colOff>
      <xdr:row>32</xdr:row>
      <xdr:rowOff>19050</xdr:rowOff>
    </xdr:from>
    <xdr:to>
      <xdr:col>12</xdr:col>
      <xdr:colOff>581025</xdr:colOff>
      <xdr:row>32</xdr:row>
      <xdr:rowOff>590550</xdr:rowOff>
    </xdr:to>
    <xdr:pic>
      <xdr:nvPicPr>
        <xdr:cNvPr id="21" name="Picture 21" descr="v8_7D3E_c076.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12</xdr:col>
      <xdr:colOff>9525</xdr:colOff>
      <xdr:row>33</xdr:row>
      <xdr:rowOff>19050</xdr:rowOff>
    </xdr:from>
    <xdr:to>
      <xdr:col>12</xdr:col>
      <xdr:colOff>581025</xdr:colOff>
      <xdr:row>33</xdr:row>
      <xdr:rowOff>590550</xdr:rowOff>
    </xdr:to>
    <xdr:pic>
      <xdr:nvPicPr>
        <xdr:cNvPr id="22" name="Picture 22" descr="v8_7D3E_c078.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12</xdr:col>
      <xdr:colOff>9525</xdr:colOff>
      <xdr:row>34</xdr:row>
      <xdr:rowOff>19050</xdr:rowOff>
    </xdr:from>
    <xdr:to>
      <xdr:col>12</xdr:col>
      <xdr:colOff>771525</xdr:colOff>
      <xdr:row>34</xdr:row>
      <xdr:rowOff>590550</xdr:rowOff>
    </xdr:to>
    <xdr:pic>
      <xdr:nvPicPr>
        <xdr:cNvPr id="23" name="Picture 23" descr="v8_7D3E_c079.jp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12</xdr:col>
      <xdr:colOff>9525</xdr:colOff>
      <xdr:row>35</xdr:row>
      <xdr:rowOff>19050</xdr:rowOff>
    </xdr:from>
    <xdr:to>
      <xdr:col>12</xdr:col>
      <xdr:colOff>723900</xdr:colOff>
      <xdr:row>35</xdr:row>
      <xdr:rowOff>590550</xdr:rowOff>
    </xdr:to>
    <xdr:pic>
      <xdr:nvPicPr>
        <xdr:cNvPr id="24" name="Picture 24" descr="v8_7D3E_c07a.jp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12</xdr:col>
      <xdr:colOff>9525</xdr:colOff>
      <xdr:row>36</xdr:row>
      <xdr:rowOff>85725</xdr:rowOff>
    </xdr:from>
    <xdr:to>
      <xdr:col>12</xdr:col>
      <xdr:colOff>581025</xdr:colOff>
      <xdr:row>36</xdr:row>
      <xdr:rowOff>657225</xdr:rowOff>
    </xdr:to>
    <xdr:pic>
      <xdr:nvPicPr>
        <xdr:cNvPr id="25" name="Picture 25" descr="v8_7D3E_c07b.jp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12</xdr:col>
      <xdr:colOff>9525</xdr:colOff>
      <xdr:row>37</xdr:row>
      <xdr:rowOff>85725</xdr:rowOff>
    </xdr:from>
    <xdr:to>
      <xdr:col>12</xdr:col>
      <xdr:colOff>581025</xdr:colOff>
      <xdr:row>37</xdr:row>
      <xdr:rowOff>657225</xdr:rowOff>
    </xdr:to>
    <xdr:pic>
      <xdr:nvPicPr>
        <xdr:cNvPr id="26" name="Picture 26" descr="v8_7D3E_c07c.jp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12</xdr:col>
      <xdr:colOff>9525</xdr:colOff>
      <xdr:row>38</xdr:row>
      <xdr:rowOff>85725</xdr:rowOff>
    </xdr:from>
    <xdr:to>
      <xdr:col>12</xdr:col>
      <xdr:colOff>581025</xdr:colOff>
      <xdr:row>38</xdr:row>
      <xdr:rowOff>657225</xdr:rowOff>
    </xdr:to>
    <xdr:pic>
      <xdr:nvPicPr>
        <xdr:cNvPr id="27" name="Picture 27" descr="v8_7D3E_c07e.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12</xdr:col>
      <xdr:colOff>9525</xdr:colOff>
      <xdr:row>41</xdr:row>
      <xdr:rowOff>9525</xdr:rowOff>
    </xdr:from>
    <xdr:to>
      <xdr:col>12</xdr:col>
      <xdr:colOff>581025</xdr:colOff>
      <xdr:row>41</xdr:row>
      <xdr:rowOff>581025</xdr:rowOff>
    </xdr:to>
    <xdr:pic>
      <xdr:nvPicPr>
        <xdr:cNvPr id="28" name="Picture 28" descr="v8_7D3E_c080.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12</xdr:col>
      <xdr:colOff>9525</xdr:colOff>
      <xdr:row>42</xdr:row>
      <xdr:rowOff>9525</xdr:rowOff>
    </xdr:from>
    <xdr:to>
      <xdr:col>12</xdr:col>
      <xdr:colOff>581025</xdr:colOff>
      <xdr:row>42</xdr:row>
      <xdr:rowOff>581025</xdr:rowOff>
    </xdr:to>
    <xdr:pic>
      <xdr:nvPicPr>
        <xdr:cNvPr id="29" name="Picture 29" descr="v8_7D3E_c081.jp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12</xdr:col>
      <xdr:colOff>9525</xdr:colOff>
      <xdr:row>43</xdr:row>
      <xdr:rowOff>9525</xdr:rowOff>
    </xdr:from>
    <xdr:to>
      <xdr:col>12</xdr:col>
      <xdr:colOff>581025</xdr:colOff>
      <xdr:row>43</xdr:row>
      <xdr:rowOff>581025</xdr:rowOff>
    </xdr:to>
    <xdr:pic>
      <xdr:nvPicPr>
        <xdr:cNvPr id="30" name="Picture 30" descr="v8_7D3E_c083.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12</xdr:col>
      <xdr:colOff>381000</xdr:colOff>
      <xdr:row>45</xdr:row>
      <xdr:rowOff>9525</xdr:rowOff>
    </xdr:from>
    <xdr:to>
      <xdr:col>12</xdr:col>
      <xdr:colOff>590550</xdr:colOff>
      <xdr:row>45</xdr:row>
      <xdr:rowOff>581025</xdr:rowOff>
    </xdr:to>
    <xdr:pic>
      <xdr:nvPicPr>
        <xdr:cNvPr id="31" name="Picture 31" descr="v8_7D3E_c084.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12</xdr:col>
      <xdr:colOff>247650</xdr:colOff>
      <xdr:row>46</xdr:row>
      <xdr:rowOff>9525</xdr:rowOff>
    </xdr:from>
    <xdr:to>
      <xdr:col>12</xdr:col>
      <xdr:colOff>714375</xdr:colOff>
      <xdr:row>46</xdr:row>
      <xdr:rowOff>581025</xdr:rowOff>
    </xdr:to>
    <xdr:pic>
      <xdr:nvPicPr>
        <xdr:cNvPr id="32" name="Picture 32" descr="v8_7D3E_c085.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12</xdr:col>
      <xdr:colOff>9525</xdr:colOff>
      <xdr:row>47</xdr:row>
      <xdr:rowOff>9525</xdr:rowOff>
    </xdr:from>
    <xdr:to>
      <xdr:col>12</xdr:col>
      <xdr:colOff>581025</xdr:colOff>
      <xdr:row>47</xdr:row>
      <xdr:rowOff>581025</xdr:rowOff>
    </xdr:to>
    <xdr:pic>
      <xdr:nvPicPr>
        <xdr:cNvPr id="33" name="Picture 33" descr="v8_7D3E_c086.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12</xdr:col>
      <xdr:colOff>9525</xdr:colOff>
      <xdr:row>48</xdr:row>
      <xdr:rowOff>9525</xdr:rowOff>
    </xdr:from>
    <xdr:to>
      <xdr:col>12</xdr:col>
      <xdr:colOff>866775</xdr:colOff>
      <xdr:row>48</xdr:row>
      <xdr:rowOff>581025</xdr:rowOff>
    </xdr:to>
    <xdr:pic>
      <xdr:nvPicPr>
        <xdr:cNvPr id="34" name="Picture 34" descr="v8_7D3E_c087.jp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12</xdr:col>
      <xdr:colOff>9525</xdr:colOff>
      <xdr:row>49</xdr:row>
      <xdr:rowOff>9525</xdr:rowOff>
    </xdr:from>
    <xdr:to>
      <xdr:col>12</xdr:col>
      <xdr:colOff>581025</xdr:colOff>
      <xdr:row>49</xdr:row>
      <xdr:rowOff>581025</xdr:rowOff>
    </xdr:to>
    <xdr:pic>
      <xdr:nvPicPr>
        <xdr:cNvPr id="35" name="Picture 35" descr="v8_7D3E_c088.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12</xdr:col>
      <xdr:colOff>9525</xdr:colOff>
      <xdr:row>50</xdr:row>
      <xdr:rowOff>9525</xdr:rowOff>
    </xdr:from>
    <xdr:to>
      <xdr:col>12</xdr:col>
      <xdr:colOff>581025</xdr:colOff>
      <xdr:row>50</xdr:row>
      <xdr:rowOff>581025</xdr:rowOff>
    </xdr:to>
    <xdr:pic>
      <xdr:nvPicPr>
        <xdr:cNvPr id="36" name="Picture 36" descr="v8_7D3E_c089.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12</xdr:col>
      <xdr:colOff>9525</xdr:colOff>
      <xdr:row>51</xdr:row>
      <xdr:rowOff>9525</xdr:rowOff>
    </xdr:from>
    <xdr:to>
      <xdr:col>12</xdr:col>
      <xdr:colOff>581025</xdr:colOff>
      <xdr:row>51</xdr:row>
      <xdr:rowOff>581025</xdr:rowOff>
    </xdr:to>
    <xdr:pic>
      <xdr:nvPicPr>
        <xdr:cNvPr id="37" name="Picture 37" descr="v8_7D3E_c08a.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12</xdr:col>
      <xdr:colOff>9525</xdr:colOff>
      <xdr:row>52</xdr:row>
      <xdr:rowOff>9525</xdr:rowOff>
    </xdr:from>
    <xdr:to>
      <xdr:col>12</xdr:col>
      <xdr:colOff>581025</xdr:colOff>
      <xdr:row>52</xdr:row>
      <xdr:rowOff>581025</xdr:rowOff>
    </xdr:to>
    <xdr:pic>
      <xdr:nvPicPr>
        <xdr:cNvPr id="38" name="Picture 38" descr="v8_7D3E_c08b.jp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12</xdr:col>
      <xdr:colOff>9525</xdr:colOff>
      <xdr:row>53</xdr:row>
      <xdr:rowOff>9525</xdr:rowOff>
    </xdr:from>
    <xdr:to>
      <xdr:col>12</xdr:col>
      <xdr:colOff>581025</xdr:colOff>
      <xdr:row>53</xdr:row>
      <xdr:rowOff>581025</xdr:rowOff>
    </xdr:to>
    <xdr:pic>
      <xdr:nvPicPr>
        <xdr:cNvPr id="39" name="Picture 39" descr="v8_7D3E_c08c.jp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12</xdr:col>
      <xdr:colOff>9525</xdr:colOff>
      <xdr:row>54</xdr:row>
      <xdr:rowOff>9525</xdr:rowOff>
    </xdr:from>
    <xdr:to>
      <xdr:col>12</xdr:col>
      <xdr:colOff>581025</xdr:colOff>
      <xdr:row>54</xdr:row>
      <xdr:rowOff>581025</xdr:rowOff>
    </xdr:to>
    <xdr:pic>
      <xdr:nvPicPr>
        <xdr:cNvPr id="40" name="Picture 40" descr="v8_7D3E_c08d.jp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12</xdr:col>
      <xdr:colOff>9525</xdr:colOff>
      <xdr:row>55</xdr:row>
      <xdr:rowOff>9525</xdr:rowOff>
    </xdr:from>
    <xdr:to>
      <xdr:col>12</xdr:col>
      <xdr:colOff>581025</xdr:colOff>
      <xdr:row>55</xdr:row>
      <xdr:rowOff>581025</xdr:rowOff>
    </xdr:to>
    <xdr:pic>
      <xdr:nvPicPr>
        <xdr:cNvPr id="41" name="Picture 41" descr="v8_7D3E_c08f.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12</xdr:col>
      <xdr:colOff>9525</xdr:colOff>
      <xdr:row>56</xdr:row>
      <xdr:rowOff>9525</xdr:rowOff>
    </xdr:from>
    <xdr:to>
      <xdr:col>12</xdr:col>
      <xdr:colOff>581025</xdr:colOff>
      <xdr:row>56</xdr:row>
      <xdr:rowOff>581025</xdr:rowOff>
    </xdr:to>
    <xdr:pic>
      <xdr:nvPicPr>
        <xdr:cNvPr id="42" name="Picture 42" descr="v8_7D3E_c091.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12</xdr:col>
      <xdr:colOff>266700</xdr:colOff>
      <xdr:row>57</xdr:row>
      <xdr:rowOff>9525</xdr:rowOff>
    </xdr:from>
    <xdr:to>
      <xdr:col>12</xdr:col>
      <xdr:colOff>695325</xdr:colOff>
      <xdr:row>57</xdr:row>
      <xdr:rowOff>581025</xdr:rowOff>
    </xdr:to>
    <xdr:pic>
      <xdr:nvPicPr>
        <xdr:cNvPr id="43" name="Picture 43" descr="v8_7D3E_c092.jp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12</xdr:col>
      <xdr:colOff>9525</xdr:colOff>
      <xdr:row>58</xdr:row>
      <xdr:rowOff>9525</xdr:rowOff>
    </xdr:from>
    <xdr:to>
      <xdr:col>12</xdr:col>
      <xdr:colOff>581025</xdr:colOff>
      <xdr:row>58</xdr:row>
      <xdr:rowOff>581025</xdr:rowOff>
    </xdr:to>
    <xdr:pic>
      <xdr:nvPicPr>
        <xdr:cNvPr id="44" name="Picture 44" descr="v8_7D3E_c094.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12</xdr:col>
      <xdr:colOff>9525</xdr:colOff>
      <xdr:row>59</xdr:row>
      <xdr:rowOff>9525</xdr:rowOff>
    </xdr:from>
    <xdr:to>
      <xdr:col>12</xdr:col>
      <xdr:colOff>581025</xdr:colOff>
      <xdr:row>59</xdr:row>
      <xdr:rowOff>581025</xdr:rowOff>
    </xdr:to>
    <xdr:pic>
      <xdr:nvPicPr>
        <xdr:cNvPr id="45" name="Picture 45" descr="v8_7D3E_c095.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12</xdr:col>
      <xdr:colOff>9525</xdr:colOff>
      <xdr:row>60</xdr:row>
      <xdr:rowOff>9525</xdr:rowOff>
    </xdr:from>
    <xdr:to>
      <xdr:col>12</xdr:col>
      <xdr:colOff>581025</xdr:colOff>
      <xdr:row>60</xdr:row>
      <xdr:rowOff>581025</xdr:rowOff>
    </xdr:to>
    <xdr:pic>
      <xdr:nvPicPr>
        <xdr:cNvPr id="46" name="Picture 46" descr="v8_7D3E_c096.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12</xdr:col>
      <xdr:colOff>9525</xdr:colOff>
      <xdr:row>61</xdr:row>
      <xdr:rowOff>9525</xdr:rowOff>
    </xdr:from>
    <xdr:to>
      <xdr:col>12</xdr:col>
      <xdr:colOff>819150</xdr:colOff>
      <xdr:row>61</xdr:row>
      <xdr:rowOff>581025</xdr:rowOff>
    </xdr:to>
    <xdr:pic>
      <xdr:nvPicPr>
        <xdr:cNvPr id="47" name="Picture 47" descr="v8_7D3E_c097.jp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12</xdr:col>
      <xdr:colOff>9525</xdr:colOff>
      <xdr:row>62</xdr:row>
      <xdr:rowOff>9525</xdr:rowOff>
    </xdr:from>
    <xdr:to>
      <xdr:col>12</xdr:col>
      <xdr:colOff>581025</xdr:colOff>
      <xdr:row>62</xdr:row>
      <xdr:rowOff>581025</xdr:rowOff>
    </xdr:to>
    <xdr:pic>
      <xdr:nvPicPr>
        <xdr:cNvPr id="48" name="Picture 48" descr="v8_7D3E_c098.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wsDr>
</file>

<file path=xl/drawings/drawing15.xml><?xml version="1.0" encoding="utf-8"?>
<xdr:wsDr xmlns:a="http://schemas.openxmlformats.org/drawingml/2006/main" xmlns:xdr="http://schemas.openxmlformats.org/drawingml/2006/spreadsheetDrawing">
  <xdr:twoCellAnchor>
    <xdr:from>
      <xdr:col>12</xdr:col>
      <xdr:colOff>9525</xdr:colOff>
      <xdr:row>7</xdr:row>
      <xdr:rowOff>9525</xdr:rowOff>
    </xdr:from>
    <xdr:to>
      <xdr:col>12</xdr:col>
      <xdr:colOff>581025</xdr:colOff>
      <xdr:row>7</xdr:row>
      <xdr:rowOff>581025</xdr:rowOff>
    </xdr:to>
    <xdr:pic>
      <xdr:nvPicPr>
        <xdr:cNvPr id="2" name="Picture 2" descr="v8_7D3E_c09a.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8</xdr:row>
      <xdr:rowOff>9525</xdr:rowOff>
    </xdr:from>
    <xdr:to>
      <xdr:col>12</xdr:col>
      <xdr:colOff>581025</xdr:colOff>
      <xdr:row>8</xdr:row>
      <xdr:rowOff>581025</xdr:rowOff>
    </xdr:to>
    <xdr:pic>
      <xdr:nvPicPr>
        <xdr:cNvPr id="3" name="Picture 3" descr="v8_7D3E_c09c.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209550</xdr:colOff>
      <xdr:row>9</xdr:row>
      <xdr:rowOff>9525</xdr:rowOff>
    </xdr:from>
    <xdr:to>
      <xdr:col>12</xdr:col>
      <xdr:colOff>762000</xdr:colOff>
      <xdr:row>9</xdr:row>
      <xdr:rowOff>581025</xdr:rowOff>
    </xdr:to>
    <xdr:pic>
      <xdr:nvPicPr>
        <xdr:cNvPr id="4" name="Picture 4" descr="v8_7D3E_c09d.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10</xdr:row>
      <xdr:rowOff>9525</xdr:rowOff>
    </xdr:from>
    <xdr:to>
      <xdr:col>12</xdr:col>
      <xdr:colOff>581025</xdr:colOff>
      <xdr:row>10</xdr:row>
      <xdr:rowOff>581025</xdr:rowOff>
    </xdr:to>
    <xdr:pic>
      <xdr:nvPicPr>
        <xdr:cNvPr id="5" name="Picture 5" descr="v8_7D3E_c09e.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11</xdr:row>
      <xdr:rowOff>9525</xdr:rowOff>
    </xdr:from>
    <xdr:to>
      <xdr:col>12</xdr:col>
      <xdr:colOff>581025</xdr:colOff>
      <xdr:row>11</xdr:row>
      <xdr:rowOff>581025</xdr:rowOff>
    </xdr:to>
    <xdr:pic>
      <xdr:nvPicPr>
        <xdr:cNvPr id="6" name="Picture 6" descr="v8_7D3E_c09f.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12</xdr:row>
      <xdr:rowOff>9525</xdr:rowOff>
    </xdr:from>
    <xdr:to>
      <xdr:col>12</xdr:col>
      <xdr:colOff>581025</xdr:colOff>
      <xdr:row>12</xdr:row>
      <xdr:rowOff>581025</xdr:rowOff>
    </xdr:to>
    <xdr:pic>
      <xdr:nvPicPr>
        <xdr:cNvPr id="7" name="Picture 7" descr="v8_7D3E_c0a0.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9525</xdr:colOff>
      <xdr:row>13</xdr:row>
      <xdr:rowOff>9525</xdr:rowOff>
    </xdr:from>
    <xdr:to>
      <xdr:col>12</xdr:col>
      <xdr:colOff>581025</xdr:colOff>
      <xdr:row>13</xdr:row>
      <xdr:rowOff>581025</xdr:rowOff>
    </xdr:to>
    <xdr:pic>
      <xdr:nvPicPr>
        <xdr:cNvPr id="8" name="Picture 8" descr="v8_7D3E_c0a1.jp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9525</xdr:colOff>
      <xdr:row>14</xdr:row>
      <xdr:rowOff>9525</xdr:rowOff>
    </xdr:from>
    <xdr:to>
      <xdr:col>12</xdr:col>
      <xdr:colOff>581025</xdr:colOff>
      <xdr:row>14</xdr:row>
      <xdr:rowOff>581025</xdr:rowOff>
    </xdr:to>
    <xdr:pic>
      <xdr:nvPicPr>
        <xdr:cNvPr id="9" name="Picture 9" descr="v8_7D3E_c0a2.jp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15</xdr:row>
      <xdr:rowOff>9525</xdr:rowOff>
    </xdr:from>
    <xdr:to>
      <xdr:col>12</xdr:col>
      <xdr:colOff>581025</xdr:colOff>
      <xdr:row>15</xdr:row>
      <xdr:rowOff>581025</xdr:rowOff>
    </xdr:to>
    <xdr:pic>
      <xdr:nvPicPr>
        <xdr:cNvPr id="10" name="Picture 10" descr="v8_7D3E_c0a4.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12</xdr:col>
      <xdr:colOff>9525</xdr:colOff>
      <xdr:row>16</xdr:row>
      <xdr:rowOff>9525</xdr:rowOff>
    </xdr:from>
    <xdr:to>
      <xdr:col>12</xdr:col>
      <xdr:colOff>771525</xdr:colOff>
      <xdr:row>16</xdr:row>
      <xdr:rowOff>581025</xdr:rowOff>
    </xdr:to>
    <xdr:pic>
      <xdr:nvPicPr>
        <xdr:cNvPr id="11" name="Picture 11" descr="v8_7D3E_c0a5.jp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12</xdr:col>
      <xdr:colOff>9525</xdr:colOff>
      <xdr:row>17</xdr:row>
      <xdr:rowOff>9525</xdr:rowOff>
    </xdr:from>
    <xdr:to>
      <xdr:col>12</xdr:col>
      <xdr:colOff>771525</xdr:colOff>
      <xdr:row>17</xdr:row>
      <xdr:rowOff>581025</xdr:rowOff>
    </xdr:to>
    <xdr:pic>
      <xdr:nvPicPr>
        <xdr:cNvPr id="12" name="Picture 12" descr="v8_7D3E_c0a6.jp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12</xdr:col>
      <xdr:colOff>9525</xdr:colOff>
      <xdr:row>18</xdr:row>
      <xdr:rowOff>9525</xdr:rowOff>
    </xdr:from>
    <xdr:to>
      <xdr:col>12</xdr:col>
      <xdr:colOff>581025</xdr:colOff>
      <xdr:row>18</xdr:row>
      <xdr:rowOff>581025</xdr:rowOff>
    </xdr:to>
    <xdr:pic>
      <xdr:nvPicPr>
        <xdr:cNvPr id="13" name="Picture 13" descr="v8_7D3E_c0a7.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12</xdr:col>
      <xdr:colOff>9525</xdr:colOff>
      <xdr:row>21</xdr:row>
      <xdr:rowOff>9525</xdr:rowOff>
    </xdr:from>
    <xdr:to>
      <xdr:col>12</xdr:col>
      <xdr:colOff>581025</xdr:colOff>
      <xdr:row>21</xdr:row>
      <xdr:rowOff>581025</xdr:rowOff>
    </xdr:to>
    <xdr:pic>
      <xdr:nvPicPr>
        <xdr:cNvPr id="14" name="Picture 14" descr="v8_7D3E_c0a9.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12</xdr:col>
      <xdr:colOff>9525</xdr:colOff>
      <xdr:row>22</xdr:row>
      <xdr:rowOff>9525</xdr:rowOff>
    </xdr:from>
    <xdr:to>
      <xdr:col>12</xdr:col>
      <xdr:colOff>581025</xdr:colOff>
      <xdr:row>22</xdr:row>
      <xdr:rowOff>581025</xdr:rowOff>
    </xdr:to>
    <xdr:pic>
      <xdr:nvPicPr>
        <xdr:cNvPr id="15" name="Picture 15" descr="v8_7D3E_c0aa.jp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12</xdr:col>
      <xdr:colOff>9525</xdr:colOff>
      <xdr:row>24</xdr:row>
      <xdr:rowOff>9525</xdr:rowOff>
    </xdr:from>
    <xdr:to>
      <xdr:col>12</xdr:col>
      <xdr:colOff>581025</xdr:colOff>
      <xdr:row>24</xdr:row>
      <xdr:rowOff>581025</xdr:rowOff>
    </xdr:to>
    <xdr:pic>
      <xdr:nvPicPr>
        <xdr:cNvPr id="16" name="Picture 16" descr="v8_7D3E_c0ab.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12</xdr:col>
      <xdr:colOff>9525</xdr:colOff>
      <xdr:row>25</xdr:row>
      <xdr:rowOff>9525</xdr:rowOff>
    </xdr:from>
    <xdr:to>
      <xdr:col>12</xdr:col>
      <xdr:colOff>771525</xdr:colOff>
      <xdr:row>25</xdr:row>
      <xdr:rowOff>581025</xdr:rowOff>
    </xdr:to>
    <xdr:pic>
      <xdr:nvPicPr>
        <xdr:cNvPr id="17" name="Picture 17" descr="v8_7D3E_c0ac.jp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12</xdr:col>
      <xdr:colOff>9525</xdr:colOff>
      <xdr:row>26</xdr:row>
      <xdr:rowOff>9525</xdr:rowOff>
    </xdr:from>
    <xdr:to>
      <xdr:col>12</xdr:col>
      <xdr:colOff>771525</xdr:colOff>
      <xdr:row>26</xdr:row>
      <xdr:rowOff>581025</xdr:rowOff>
    </xdr:to>
    <xdr:pic>
      <xdr:nvPicPr>
        <xdr:cNvPr id="18" name="Picture 18" descr="v8_7D3E_c0ad.jp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12</xdr:col>
      <xdr:colOff>9525</xdr:colOff>
      <xdr:row>28</xdr:row>
      <xdr:rowOff>9525</xdr:rowOff>
    </xdr:from>
    <xdr:to>
      <xdr:col>12</xdr:col>
      <xdr:colOff>581025</xdr:colOff>
      <xdr:row>28</xdr:row>
      <xdr:rowOff>581025</xdr:rowOff>
    </xdr:to>
    <xdr:pic>
      <xdr:nvPicPr>
        <xdr:cNvPr id="19" name="Picture 19" descr="v8_7D3E_c0ae.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12</xdr:col>
      <xdr:colOff>9525</xdr:colOff>
      <xdr:row>29</xdr:row>
      <xdr:rowOff>9525</xdr:rowOff>
    </xdr:from>
    <xdr:to>
      <xdr:col>12</xdr:col>
      <xdr:colOff>581025</xdr:colOff>
      <xdr:row>29</xdr:row>
      <xdr:rowOff>581025</xdr:rowOff>
    </xdr:to>
    <xdr:pic>
      <xdr:nvPicPr>
        <xdr:cNvPr id="20" name="Picture 20" descr="v8_7D3E_c0af.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12</xdr:col>
      <xdr:colOff>9525</xdr:colOff>
      <xdr:row>30</xdr:row>
      <xdr:rowOff>9525</xdr:rowOff>
    </xdr:from>
    <xdr:to>
      <xdr:col>12</xdr:col>
      <xdr:colOff>581025</xdr:colOff>
      <xdr:row>30</xdr:row>
      <xdr:rowOff>581025</xdr:rowOff>
    </xdr:to>
    <xdr:pic>
      <xdr:nvPicPr>
        <xdr:cNvPr id="21" name="Picture 21" descr="v8_7D3E_c0b0.jp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12</xdr:col>
      <xdr:colOff>9525</xdr:colOff>
      <xdr:row>31</xdr:row>
      <xdr:rowOff>9525</xdr:rowOff>
    </xdr:from>
    <xdr:to>
      <xdr:col>12</xdr:col>
      <xdr:colOff>581025</xdr:colOff>
      <xdr:row>31</xdr:row>
      <xdr:rowOff>581025</xdr:rowOff>
    </xdr:to>
    <xdr:pic>
      <xdr:nvPicPr>
        <xdr:cNvPr id="22" name="Picture 22" descr="v8_7D3E_c0b1.jp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12</xdr:col>
      <xdr:colOff>9525</xdr:colOff>
      <xdr:row>32</xdr:row>
      <xdr:rowOff>9525</xdr:rowOff>
    </xdr:from>
    <xdr:to>
      <xdr:col>12</xdr:col>
      <xdr:colOff>581025</xdr:colOff>
      <xdr:row>32</xdr:row>
      <xdr:rowOff>581025</xdr:rowOff>
    </xdr:to>
    <xdr:pic>
      <xdr:nvPicPr>
        <xdr:cNvPr id="23" name="Picture 23" descr="v8_7D3E_c0b3.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12</xdr:col>
      <xdr:colOff>9525</xdr:colOff>
      <xdr:row>33</xdr:row>
      <xdr:rowOff>9525</xdr:rowOff>
    </xdr:from>
    <xdr:to>
      <xdr:col>12</xdr:col>
      <xdr:colOff>581025</xdr:colOff>
      <xdr:row>33</xdr:row>
      <xdr:rowOff>581025</xdr:rowOff>
    </xdr:to>
    <xdr:pic>
      <xdr:nvPicPr>
        <xdr:cNvPr id="24" name="Picture 24" descr="v8_7D3E_c0b4.jp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12</xdr:col>
      <xdr:colOff>9525</xdr:colOff>
      <xdr:row>34</xdr:row>
      <xdr:rowOff>9525</xdr:rowOff>
    </xdr:from>
    <xdr:to>
      <xdr:col>12</xdr:col>
      <xdr:colOff>581025</xdr:colOff>
      <xdr:row>34</xdr:row>
      <xdr:rowOff>581025</xdr:rowOff>
    </xdr:to>
    <xdr:pic>
      <xdr:nvPicPr>
        <xdr:cNvPr id="25" name="Picture 25" descr="v8_7D3E_c0b6.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12</xdr:col>
      <xdr:colOff>9525</xdr:colOff>
      <xdr:row>35</xdr:row>
      <xdr:rowOff>9525</xdr:rowOff>
    </xdr:from>
    <xdr:to>
      <xdr:col>12</xdr:col>
      <xdr:colOff>581025</xdr:colOff>
      <xdr:row>35</xdr:row>
      <xdr:rowOff>581025</xdr:rowOff>
    </xdr:to>
    <xdr:pic>
      <xdr:nvPicPr>
        <xdr:cNvPr id="26" name="Picture 26" descr="v8_7D3E_c0b7.jp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12</xdr:col>
      <xdr:colOff>9525</xdr:colOff>
      <xdr:row>36</xdr:row>
      <xdr:rowOff>9525</xdr:rowOff>
    </xdr:from>
    <xdr:to>
      <xdr:col>12</xdr:col>
      <xdr:colOff>581025</xdr:colOff>
      <xdr:row>36</xdr:row>
      <xdr:rowOff>581025</xdr:rowOff>
    </xdr:to>
    <xdr:pic>
      <xdr:nvPicPr>
        <xdr:cNvPr id="27" name="Picture 27" descr="v8_7D3E_c0b8.jp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12</xdr:col>
      <xdr:colOff>9525</xdr:colOff>
      <xdr:row>38</xdr:row>
      <xdr:rowOff>9525</xdr:rowOff>
    </xdr:from>
    <xdr:to>
      <xdr:col>12</xdr:col>
      <xdr:colOff>581025</xdr:colOff>
      <xdr:row>38</xdr:row>
      <xdr:rowOff>581025</xdr:rowOff>
    </xdr:to>
    <xdr:pic>
      <xdr:nvPicPr>
        <xdr:cNvPr id="28" name="Picture 28" descr="v8_7D3E_c0b9.jp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12</xdr:col>
      <xdr:colOff>9525</xdr:colOff>
      <xdr:row>39</xdr:row>
      <xdr:rowOff>9525</xdr:rowOff>
    </xdr:from>
    <xdr:to>
      <xdr:col>12</xdr:col>
      <xdr:colOff>704850</xdr:colOff>
      <xdr:row>39</xdr:row>
      <xdr:rowOff>581025</xdr:rowOff>
    </xdr:to>
    <xdr:pic>
      <xdr:nvPicPr>
        <xdr:cNvPr id="29" name="Picture 29" descr="v8_7D3E_c0ba.jp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12</xdr:col>
      <xdr:colOff>9525</xdr:colOff>
      <xdr:row>40</xdr:row>
      <xdr:rowOff>9525</xdr:rowOff>
    </xdr:from>
    <xdr:to>
      <xdr:col>12</xdr:col>
      <xdr:colOff>581025</xdr:colOff>
      <xdr:row>40</xdr:row>
      <xdr:rowOff>581025</xdr:rowOff>
    </xdr:to>
    <xdr:pic>
      <xdr:nvPicPr>
        <xdr:cNvPr id="30" name="Picture 30" descr="v8_7D3E_c0bb.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12</xdr:col>
      <xdr:colOff>9525</xdr:colOff>
      <xdr:row>41</xdr:row>
      <xdr:rowOff>9525</xdr:rowOff>
    </xdr:from>
    <xdr:to>
      <xdr:col>12</xdr:col>
      <xdr:colOff>581025</xdr:colOff>
      <xdr:row>41</xdr:row>
      <xdr:rowOff>581025</xdr:rowOff>
    </xdr:to>
    <xdr:pic>
      <xdr:nvPicPr>
        <xdr:cNvPr id="31" name="Picture 31" descr="v8_7D3E_c0bc.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12</xdr:col>
      <xdr:colOff>9525</xdr:colOff>
      <xdr:row>42</xdr:row>
      <xdr:rowOff>9525</xdr:rowOff>
    </xdr:from>
    <xdr:to>
      <xdr:col>12</xdr:col>
      <xdr:colOff>581025</xdr:colOff>
      <xdr:row>42</xdr:row>
      <xdr:rowOff>581025</xdr:rowOff>
    </xdr:to>
    <xdr:pic>
      <xdr:nvPicPr>
        <xdr:cNvPr id="32" name="Picture 32" descr="v8_7D3E_c0bd.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12</xdr:col>
      <xdr:colOff>9525</xdr:colOff>
      <xdr:row>43</xdr:row>
      <xdr:rowOff>9525</xdr:rowOff>
    </xdr:from>
    <xdr:to>
      <xdr:col>12</xdr:col>
      <xdr:colOff>581025</xdr:colOff>
      <xdr:row>43</xdr:row>
      <xdr:rowOff>581025</xdr:rowOff>
    </xdr:to>
    <xdr:pic>
      <xdr:nvPicPr>
        <xdr:cNvPr id="33" name="Picture 33" descr="v8_7D3E_c0bf.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12</xdr:col>
      <xdr:colOff>9525</xdr:colOff>
      <xdr:row>45</xdr:row>
      <xdr:rowOff>9525</xdr:rowOff>
    </xdr:from>
    <xdr:to>
      <xdr:col>12</xdr:col>
      <xdr:colOff>581025</xdr:colOff>
      <xdr:row>45</xdr:row>
      <xdr:rowOff>581025</xdr:rowOff>
    </xdr:to>
    <xdr:pic>
      <xdr:nvPicPr>
        <xdr:cNvPr id="34" name="Picture 34" descr="v8_7D3E_c0c0.jp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12</xdr:col>
      <xdr:colOff>9525</xdr:colOff>
      <xdr:row>47</xdr:row>
      <xdr:rowOff>9525</xdr:rowOff>
    </xdr:from>
    <xdr:to>
      <xdr:col>12</xdr:col>
      <xdr:colOff>581025</xdr:colOff>
      <xdr:row>47</xdr:row>
      <xdr:rowOff>581025</xdr:rowOff>
    </xdr:to>
    <xdr:pic>
      <xdr:nvPicPr>
        <xdr:cNvPr id="35" name="Picture 35" descr="v8_7D3E_c0c2.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12</xdr:col>
      <xdr:colOff>9525</xdr:colOff>
      <xdr:row>48</xdr:row>
      <xdr:rowOff>9525</xdr:rowOff>
    </xdr:from>
    <xdr:to>
      <xdr:col>12</xdr:col>
      <xdr:colOff>581025</xdr:colOff>
      <xdr:row>48</xdr:row>
      <xdr:rowOff>581025</xdr:rowOff>
    </xdr:to>
    <xdr:pic>
      <xdr:nvPicPr>
        <xdr:cNvPr id="36" name="Picture 36" descr="v8_7D3E_c0c3.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12</xdr:col>
      <xdr:colOff>9525</xdr:colOff>
      <xdr:row>49</xdr:row>
      <xdr:rowOff>9525</xdr:rowOff>
    </xdr:from>
    <xdr:to>
      <xdr:col>12</xdr:col>
      <xdr:colOff>581025</xdr:colOff>
      <xdr:row>49</xdr:row>
      <xdr:rowOff>581025</xdr:rowOff>
    </xdr:to>
    <xdr:pic>
      <xdr:nvPicPr>
        <xdr:cNvPr id="37" name="Picture 37" descr="v8_7D3E_c0c4.jp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12</xdr:col>
      <xdr:colOff>9525</xdr:colOff>
      <xdr:row>50</xdr:row>
      <xdr:rowOff>9525</xdr:rowOff>
    </xdr:from>
    <xdr:to>
      <xdr:col>12</xdr:col>
      <xdr:colOff>581025</xdr:colOff>
      <xdr:row>50</xdr:row>
      <xdr:rowOff>581025</xdr:rowOff>
    </xdr:to>
    <xdr:pic>
      <xdr:nvPicPr>
        <xdr:cNvPr id="38" name="Picture 38" descr="v8_7D3E_c0c5.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12</xdr:col>
      <xdr:colOff>447675</xdr:colOff>
      <xdr:row>51</xdr:row>
      <xdr:rowOff>9525</xdr:rowOff>
    </xdr:from>
    <xdr:to>
      <xdr:col>12</xdr:col>
      <xdr:colOff>514350</xdr:colOff>
      <xdr:row>51</xdr:row>
      <xdr:rowOff>581025</xdr:rowOff>
    </xdr:to>
    <xdr:pic>
      <xdr:nvPicPr>
        <xdr:cNvPr id="39" name="Picture 39" descr="v8_7D3E_c0c7.jp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12</xdr:col>
      <xdr:colOff>400050</xdr:colOff>
      <xdr:row>52</xdr:row>
      <xdr:rowOff>9525</xdr:rowOff>
    </xdr:from>
    <xdr:to>
      <xdr:col>12</xdr:col>
      <xdr:colOff>571500</xdr:colOff>
      <xdr:row>52</xdr:row>
      <xdr:rowOff>581025</xdr:rowOff>
    </xdr:to>
    <xdr:pic>
      <xdr:nvPicPr>
        <xdr:cNvPr id="40" name="Picture 40" descr="v8_7D3E_c0c8.jp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12</xdr:col>
      <xdr:colOff>333375</xdr:colOff>
      <xdr:row>55</xdr:row>
      <xdr:rowOff>9525</xdr:rowOff>
    </xdr:from>
    <xdr:to>
      <xdr:col>12</xdr:col>
      <xdr:colOff>638175</xdr:colOff>
      <xdr:row>55</xdr:row>
      <xdr:rowOff>581025</xdr:rowOff>
    </xdr:to>
    <xdr:pic>
      <xdr:nvPicPr>
        <xdr:cNvPr id="41" name="Picture 41" descr="v8_7D3E_c0ca.jp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12</xdr:col>
      <xdr:colOff>9525</xdr:colOff>
      <xdr:row>57</xdr:row>
      <xdr:rowOff>9525</xdr:rowOff>
    </xdr:from>
    <xdr:to>
      <xdr:col>12</xdr:col>
      <xdr:colOff>581025</xdr:colOff>
      <xdr:row>57</xdr:row>
      <xdr:rowOff>581025</xdr:rowOff>
    </xdr:to>
    <xdr:pic>
      <xdr:nvPicPr>
        <xdr:cNvPr id="42" name="Picture 42" descr="v8_7D3E_c0cb.jp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12</xdr:col>
      <xdr:colOff>9525</xdr:colOff>
      <xdr:row>59</xdr:row>
      <xdr:rowOff>9525</xdr:rowOff>
    </xdr:from>
    <xdr:to>
      <xdr:col>12</xdr:col>
      <xdr:colOff>581025</xdr:colOff>
      <xdr:row>59</xdr:row>
      <xdr:rowOff>581025</xdr:rowOff>
    </xdr:to>
    <xdr:pic>
      <xdr:nvPicPr>
        <xdr:cNvPr id="43" name="Picture 43" descr="v8_7D3E_c0cc.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12</xdr:col>
      <xdr:colOff>9525</xdr:colOff>
      <xdr:row>60</xdr:row>
      <xdr:rowOff>9525</xdr:rowOff>
    </xdr:from>
    <xdr:to>
      <xdr:col>12</xdr:col>
      <xdr:colOff>581025</xdr:colOff>
      <xdr:row>60</xdr:row>
      <xdr:rowOff>581025</xdr:rowOff>
    </xdr:to>
    <xdr:pic>
      <xdr:nvPicPr>
        <xdr:cNvPr id="44" name="Picture 44" descr="v8_7D3E_c0cd.jp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12</xdr:col>
      <xdr:colOff>9525</xdr:colOff>
      <xdr:row>61</xdr:row>
      <xdr:rowOff>9525</xdr:rowOff>
    </xdr:from>
    <xdr:to>
      <xdr:col>12</xdr:col>
      <xdr:colOff>581025</xdr:colOff>
      <xdr:row>61</xdr:row>
      <xdr:rowOff>581025</xdr:rowOff>
    </xdr:to>
    <xdr:pic>
      <xdr:nvPicPr>
        <xdr:cNvPr id="45" name="Picture 45" descr="v8_7D3E_c0ce.jp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12</xdr:col>
      <xdr:colOff>9525</xdr:colOff>
      <xdr:row>62</xdr:row>
      <xdr:rowOff>9525</xdr:rowOff>
    </xdr:from>
    <xdr:to>
      <xdr:col>12</xdr:col>
      <xdr:colOff>581025</xdr:colOff>
      <xdr:row>62</xdr:row>
      <xdr:rowOff>581025</xdr:rowOff>
    </xdr:to>
    <xdr:pic>
      <xdr:nvPicPr>
        <xdr:cNvPr id="46" name="Picture 46" descr="v8_7D3E_c0cf.jp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12</xdr:col>
      <xdr:colOff>9525</xdr:colOff>
      <xdr:row>63</xdr:row>
      <xdr:rowOff>9525</xdr:rowOff>
    </xdr:from>
    <xdr:to>
      <xdr:col>12</xdr:col>
      <xdr:colOff>581025</xdr:colOff>
      <xdr:row>63</xdr:row>
      <xdr:rowOff>581025</xdr:rowOff>
    </xdr:to>
    <xdr:pic>
      <xdr:nvPicPr>
        <xdr:cNvPr id="47" name="Picture 47" descr="v8_7D3E_c0d0.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12</xdr:col>
      <xdr:colOff>9525</xdr:colOff>
      <xdr:row>64</xdr:row>
      <xdr:rowOff>9525</xdr:rowOff>
    </xdr:from>
    <xdr:to>
      <xdr:col>12</xdr:col>
      <xdr:colOff>581025</xdr:colOff>
      <xdr:row>64</xdr:row>
      <xdr:rowOff>581025</xdr:rowOff>
    </xdr:to>
    <xdr:pic>
      <xdr:nvPicPr>
        <xdr:cNvPr id="48" name="Picture 48" descr="v8_7D3E_c0d1.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12</xdr:col>
      <xdr:colOff>9525</xdr:colOff>
      <xdr:row>65</xdr:row>
      <xdr:rowOff>9525</xdr:rowOff>
    </xdr:from>
    <xdr:to>
      <xdr:col>12</xdr:col>
      <xdr:colOff>581025</xdr:colOff>
      <xdr:row>65</xdr:row>
      <xdr:rowOff>581025</xdr:rowOff>
    </xdr:to>
    <xdr:pic>
      <xdr:nvPicPr>
        <xdr:cNvPr id="49" name="Picture 49" descr="v8_7D3E_c0d2.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12</xdr:col>
      <xdr:colOff>9525</xdr:colOff>
      <xdr:row>66</xdr:row>
      <xdr:rowOff>9525</xdr:rowOff>
    </xdr:from>
    <xdr:to>
      <xdr:col>12</xdr:col>
      <xdr:colOff>581025</xdr:colOff>
      <xdr:row>66</xdr:row>
      <xdr:rowOff>581025</xdr:rowOff>
    </xdr:to>
    <xdr:pic>
      <xdr:nvPicPr>
        <xdr:cNvPr id="50" name="Picture 50" descr="v8_7D3E_c0d3.jp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12</xdr:col>
      <xdr:colOff>9525</xdr:colOff>
      <xdr:row>67</xdr:row>
      <xdr:rowOff>9525</xdr:rowOff>
    </xdr:from>
    <xdr:to>
      <xdr:col>12</xdr:col>
      <xdr:colOff>581025</xdr:colOff>
      <xdr:row>67</xdr:row>
      <xdr:rowOff>581025</xdr:rowOff>
    </xdr:to>
    <xdr:pic>
      <xdr:nvPicPr>
        <xdr:cNvPr id="51" name="Picture 51" descr="v8_7D3E_c0d4.jp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12</xdr:col>
      <xdr:colOff>9525</xdr:colOff>
      <xdr:row>68</xdr:row>
      <xdr:rowOff>9525</xdr:rowOff>
    </xdr:from>
    <xdr:to>
      <xdr:col>12</xdr:col>
      <xdr:colOff>762000</xdr:colOff>
      <xdr:row>68</xdr:row>
      <xdr:rowOff>581025</xdr:rowOff>
    </xdr:to>
    <xdr:pic>
      <xdr:nvPicPr>
        <xdr:cNvPr id="52" name="Picture 52" descr="v8_7D3E_c0d5.jp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12</xdr:col>
      <xdr:colOff>9525</xdr:colOff>
      <xdr:row>69</xdr:row>
      <xdr:rowOff>9525</xdr:rowOff>
    </xdr:from>
    <xdr:to>
      <xdr:col>12</xdr:col>
      <xdr:colOff>581025</xdr:colOff>
      <xdr:row>69</xdr:row>
      <xdr:rowOff>581025</xdr:rowOff>
    </xdr:to>
    <xdr:pic>
      <xdr:nvPicPr>
        <xdr:cNvPr id="53" name="Picture 53" descr="v8_7D3E_c0d6.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12</xdr:col>
      <xdr:colOff>371475</xdr:colOff>
      <xdr:row>70</xdr:row>
      <xdr:rowOff>9525</xdr:rowOff>
    </xdr:from>
    <xdr:to>
      <xdr:col>12</xdr:col>
      <xdr:colOff>590550</xdr:colOff>
      <xdr:row>70</xdr:row>
      <xdr:rowOff>581025</xdr:rowOff>
    </xdr:to>
    <xdr:pic>
      <xdr:nvPicPr>
        <xdr:cNvPr id="54" name="Picture 54" descr="v8_7D3E_c0d7.jp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12</xdr:col>
      <xdr:colOff>400050</xdr:colOff>
      <xdr:row>71</xdr:row>
      <xdr:rowOff>9525</xdr:rowOff>
    </xdr:from>
    <xdr:to>
      <xdr:col>12</xdr:col>
      <xdr:colOff>561975</xdr:colOff>
      <xdr:row>71</xdr:row>
      <xdr:rowOff>581025</xdr:rowOff>
    </xdr:to>
    <xdr:pic>
      <xdr:nvPicPr>
        <xdr:cNvPr id="55" name="Picture 55" descr="v8_7D3E_c0d9.jp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12</xdr:col>
      <xdr:colOff>9525</xdr:colOff>
      <xdr:row>73</xdr:row>
      <xdr:rowOff>9525</xdr:rowOff>
    </xdr:from>
    <xdr:to>
      <xdr:col>12</xdr:col>
      <xdr:colOff>581025</xdr:colOff>
      <xdr:row>73</xdr:row>
      <xdr:rowOff>581025</xdr:rowOff>
    </xdr:to>
    <xdr:pic>
      <xdr:nvPicPr>
        <xdr:cNvPr id="56" name="Picture 56" descr="v8_7D3E_c0da.jp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12</xdr:col>
      <xdr:colOff>9525</xdr:colOff>
      <xdr:row>75</xdr:row>
      <xdr:rowOff>9525</xdr:rowOff>
    </xdr:from>
    <xdr:to>
      <xdr:col>12</xdr:col>
      <xdr:colOff>838200</xdr:colOff>
      <xdr:row>75</xdr:row>
      <xdr:rowOff>581025</xdr:rowOff>
    </xdr:to>
    <xdr:pic>
      <xdr:nvPicPr>
        <xdr:cNvPr id="57" name="Picture 57" descr="v8_7D3E_c0db.jp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12</xdr:col>
      <xdr:colOff>9525</xdr:colOff>
      <xdr:row>77</xdr:row>
      <xdr:rowOff>9525</xdr:rowOff>
    </xdr:from>
    <xdr:to>
      <xdr:col>12</xdr:col>
      <xdr:colOff>581025</xdr:colOff>
      <xdr:row>77</xdr:row>
      <xdr:rowOff>581025</xdr:rowOff>
    </xdr:to>
    <xdr:pic>
      <xdr:nvPicPr>
        <xdr:cNvPr id="58" name="Picture 58" descr="v8_7D3E_c0dc.jp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12</xdr:col>
      <xdr:colOff>9525</xdr:colOff>
      <xdr:row>78</xdr:row>
      <xdr:rowOff>9525</xdr:rowOff>
    </xdr:from>
    <xdr:to>
      <xdr:col>12</xdr:col>
      <xdr:colOff>581025</xdr:colOff>
      <xdr:row>78</xdr:row>
      <xdr:rowOff>581025</xdr:rowOff>
    </xdr:to>
    <xdr:pic>
      <xdr:nvPicPr>
        <xdr:cNvPr id="59" name="Picture 59" descr="v8_7D3E_c0de.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12</xdr:col>
      <xdr:colOff>9525</xdr:colOff>
      <xdr:row>79</xdr:row>
      <xdr:rowOff>9525</xdr:rowOff>
    </xdr:from>
    <xdr:to>
      <xdr:col>12</xdr:col>
      <xdr:colOff>771525</xdr:colOff>
      <xdr:row>79</xdr:row>
      <xdr:rowOff>581025</xdr:rowOff>
    </xdr:to>
    <xdr:pic>
      <xdr:nvPicPr>
        <xdr:cNvPr id="60" name="Picture 60" descr="v8_7D3E_c0df.jp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12</xdr:col>
      <xdr:colOff>9525</xdr:colOff>
      <xdr:row>80</xdr:row>
      <xdr:rowOff>9525</xdr:rowOff>
    </xdr:from>
    <xdr:to>
      <xdr:col>12</xdr:col>
      <xdr:colOff>581025</xdr:colOff>
      <xdr:row>80</xdr:row>
      <xdr:rowOff>581025</xdr:rowOff>
    </xdr:to>
    <xdr:pic>
      <xdr:nvPicPr>
        <xdr:cNvPr id="61" name="Picture 61" descr="v8_7D3E_c0e0.jp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12</xdr:col>
      <xdr:colOff>9525</xdr:colOff>
      <xdr:row>82</xdr:row>
      <xdr:rowOff>9525</xdr:rowOff>
    </xdr:from>
    <xdr:to>
      <xdr:col>12</xdr:col>
      <xdr:colOff>581025</xdr:colOff>
      <xdr:row>82</xdr:row>
      <xdr:rowOff>581025</xdr:rowOff>
    </xdr:to>
    <xdr:pic>
      <xdr:nvPicPr>
        <xdr:cNvPr id="62" name="Picture 62" descr="v8_7D3E_c0e2.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12</xdr:col>
      <xdr:colOff>9525</xdr:colOff>
      <xdr:row>84</xdr:row>
      <xdr:rowOff>9525</xdr:rowOff>
    </xdr:from>
    <xdr:to>
      <xdr:col>12</xdr:col>
      <xdr:colOff>581025</xdr:colOff>
      <xdr:row>84</xdr:row>
      <xdr:rowOff>581025</xdr:rowOff>
    </xdr:to>
    <xdr:pic>
      <xdr:nvPicPr>
        <xdr:cNvPr id="63" name="Picture 63" descr="v8_7D3E_c0e3.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12</xdr:col>
      <xdr:colOff>9525</xdr:colOff>
      <xdr:row>86</xdr:row>
      <xdr:rowOff>9525</xdr:rowOff>
    </xdr:from>
    <xdr:to>
      <xdr:col>12</xdr:col>
      <xdr:colOff>581025</xdr:colOff>
      <xdr:row>86</xdr:row>
      <xdr:rowOff>581025</xdr:rowOff>
    </xdr:to>
    <xdr:pic>
      <xdr:nvPicPr>
        <xdr:cNvPr id="64" name="Picture 64" descr="v8_7D3E_c0e5.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12</xdr:col>
      <xdr:colOff>9525</xdr:colOff>
      <xdr:row>88</xdr:row>
      <xdr:rowOff>9525</xdr:rowOff>
    </xdr:from>
    <xdr:to>
      <xdr:col>12</xdr:col>
      <xdr:colOff>581025</xdr:colOff>
      <xdr:row>88</xdr:row>
      <xdr:rowOff>581025</xdr:rowOff>
    </xdr:to>
    <xdr:pic>
      <xdr:nvPicPr>
        <xdr:cNvPr id="65" name="Picture 65" descr="v8_7D3E_c0e7.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12</xdr:col>
      <xdr:colOff>9525</xdr:colOff>
      <xdr:row>90</xdr:row>
      <xdr:rowOff>9525</xdr:rowOff>
    </xdr:from>
    <xdr:to>
      <xdr:col>12</xdr:col>
      <xdr:colOff>600075</xdr:colOff>
      <xdr:row>90</xdr:row>
      <xdr:rowOff>581025</xdr:rowOff>
    </xdr:to>
    <xdr:pic>
      <xdr:nvPicPr>
        <xdr:cNvPr id="66" name="Picture 66" descr="v8_7D3E_c0e8.jp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12</xdr:col>
      <xdr:colOff>9525</xdr:colOff>
      <xdr:row>91</xdr:row>
      <xdr:rowOff>9525</xdr:rowOff>
    </xdr:from>
    <xdr:to>
      <xdr:col>12</xdr:col>
      <xdr:colOff>581025</xdr:colOff>
      <xdr:row>91</xdr:row>
      <xdr:rowOff>581025</xdr:rowOff>
    </xdr:to>
    <xdr:pic>
      <xdr:nvPicPr>
        <xdr:cNvPr id="67" name="Picture 67" descr="v8_7D3E_c0e9.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12</xdr:col>
      <xdr:colOff>9525</xdr:colOff>
      <xdr:row>92</xdr:row>
      <xdr:rowOff>9525</xdr:rowOff>
    </xdr:from>
    <xdr:to>
      <xdr:col>12</xdr:col>
      <xdr:colOff>581025</xdr:colOff>
      <xdr:row>92</xdr:row>
      <xdr:rowOff>581025</xdr:rowOff>
    </xdr:to>
    <xdr:pic>
      <xdr:nvPicPr>
        <xdr:cNvPr id="68" name="Picture 68" descr="v8_7D3E_c0ea.jp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12</xdr:col>
      <xdr:colOff>9525</xdr:colOff>
      <xdr:row>93</xdr:row>
      <xdr:rowOff>9525</xdr:rowOff>
    </xdr:from>
    <xdr:to>
      <xdr:col>12</xdr:col>
      <xdr:colOff>581025</xdr:colOff>
      <xdr:row>93</xdr:row>
      <xdr:rowOff>581025</xdr:rowOff>
    </xdr:to>
    <xdr:pic>
      <xdr:nvPicPr>
        <xdr:cNvPr id="69" name="Picture 69" descr="v8_7D3E_c0ec.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12</xdr:col>
      <xdr:colOff>9525</xdr:colOff>
      <xdr:row>97</xdr:row>
      <xdr:rowOff>9525</xdr:rowOff>
    </xdr:from>
    <xdr:to>
      <xdr:col>12</xdr:col>
      <xdr:colOff>581025</xdr:colOff>
      <xdr:row>97</xdr:row>
      <xdr:rowOff>581025</xdr:rowOff>
    </xdr:to>
    <xdr:pic>
      <xdr:nvPicPr>
        <xdr:cNvPr id="70" name="Picture 70" descr="v8_7D3E_c0ed.jp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12</xdr:col>
      <xdr:colOff>9525</xdr:colOff>
      <xdr:row>100</xdr:row>
      <xdr:rowOff>9525</xdr:rowOff>
    </xdr:from>
    <xdr:to>
      <xdr:col>12</xdr:col>
      <xdr:colOff>847725</xdr:colOff>
      <xdr:row>100</xdr:row>
      <xdr:rowOff>581025</xdr:rowOff>
    </xdr:to>
    <xdr:pic>
      <xdr:nvPicPr>
        <xdr:cNvPr id="71" name="Picture 71" descr="v8_7D3E_c0ee.jp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12</xdr:col>
      <xdr:colOff>9525</xdr:colOff>
      <xdr:row>101</xdr:row>
      <xdr:rowOff>9525</xdr:rowOff>
    </xdr:from>
    <xdr:to>
      <xdr:col>12</xdr:col>
      <xdr:colOff>609600</xdr:colOff>
      <xdr:row>101</xdr:row>
      <xdr:rowOff>581025</xdr:rowOff>
    </xdr:to>
    <xdr:pic>
      <xdr:nvPicPr>
        <xdr:cNvPr id="72" name="Picture 72" descr="v8_7D3E_c0ef.jp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12</xdr:col>
      <xdr:colOff>9525</xdr:colOff>
      <xdr:row>105</xdr:row>
      <xdr:rowOff>9525</xdr:rowOff>
    </xdr:from>
    <xdr:to>
      <xdr:col>12</xdr:col>
      <xdr:colOff>581025</xdr:colOff>
      <xdr:row>105</xdr:row>
      <xdr:rowOff>581025</xdr:rowOff>
    </xdr:to>
    <xdr:pic>
      <xdr:nvPicPr>
        <xdr:cNvPr id="73" name="Picture 73" descr="v8_7D3E_c0f0.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12</xdr:col>
      <xdr:colOff>9525</xdr:colOff>
      <xdr:row>106</xdr:row>
      <xdr:rowOff>9525</xdr:rowOff>
    </xdr:from>
    <xdr:to>
      <xdr:col>12</xdr:col>
      <xdr:colOff>581025</xdr:colOff>
      <xdr:row>106</xdr:row>
      <xdr:rowOff>581025</xdr:rowOff>
    </xdr:to>
    <xdr:pic>
      <xdr:nvPicPr>
        <xdr:cNvPr id="74" name="Picture 74" descr="v8_7D3E_c0f1.jp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12</xdr:col>
      <xdr:colOff>209550</xdr:colOff>
      <xdr:row>107</xdr:row>
      <xdr:rowOff>9525</xdr:rowOff>
    </xdr:from>
    <xdr:to>
      <xdr:col>12</xdr:col>
      <xdr:colOff>752475</xdr:colOff>
      <xdr:row>107</xdr:row>
      <xdr:rowOff>581025</xdr:rowOff>
    </xdr:to>
    <xdr:pic>
      <xdr:nvPicPr>
        <xdr:cNvPr id="75" name="Picture 75" descr="v8_7D3E_c0f2.jp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12</xdr:col>
      <xdr:colOff>9525</xdr:colOff>
      <xdr:row>108</xdr:row>
      <xdr:rowOff>9525</xdr:rowOff>
    </xdr:from>
    <xdr:to>
      <xdr:col>12</xdr:col>
      <xdr:colOff>581025</xdr:colOff>
      <xdr:row>108</xdr:row>
      <xdr:rowOff>581025</xdr:rowOff>
    </xdr:to>
    <xdr:pic>
      <xdr:nvPicPr>
        <xdr:cNvPr id="76" name="Picture 76" descr="v8_7D3E_c0f4.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12</xdr:col>
      <xdr:colOff>9525</xdr:colOff>
      <xdr:row>109</xdr:row>
      <xdr:rowOff>9525</xdr:rowOff>
    </xdr:from>
    <xdr:to>
      <xdr:col>12</xdr:col>
      <xdr:colOff>581025</xdr:colOff>
      <xdr:row>109</xdr:row>
      <xdr:rowOff>581025</xdr:rowOff>
    </xdr:to>
    <xdr:pic>
      <xdr:nvPicPr>
        <xdr:cNvPr id="77" name="Picture 77" descr="v8_7D3E_c0f6.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12</xdr:col>
      <xdr:colOff>9525</xdr:colOff>
      <xdr:row>110</xdr:row>
      <xdr:rowOff>9525</xdr:rowOff>
    </xdr:from>
    <xdr:to>
      <xdr:col>12</xdr:col>
      <xdr:colOff>581025</xdr:colOff>
      <xdr:row>110</xdr:row>
      <xdr:rowOff>581025</xdr:rowOff>
    </xdr:to>
    <xdr:pic>
      <xdr:nvPicPr>
        <xdr:cNvPr id="78" name="Picture 78" descr="v8_7D3E_c0f8.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12</xdr:col>
      <xdr:colOff>9525</xdr:colOff>
      <xdr:row>115</xdr:row>
      <xdr:rowOff>9525</xdr:rowOff>
    </xdr:from>
    <xdr:to>
      <xdr:col>12</xdr:col>
      <xdr:colOff>581025</xdr:colOff>
      <xdr:row>115</xdr:row>
      <xdr:rowOff>581025</xdr:rowOff>
    </xdr:to>
    <xdr:pic>
      <xdr:nvPicPr>
        <xdr:cNvPr id="79" name="Picture 79" descr="v8_7D3E_c0f9.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12</xdr:col>
      <xdr:colOff>9525</xdr:colOff>
      <xdr:row>116</xdr:row>
      <xdr:rowOff>9525</xdr:rowOff>
    </xdr:from>
    <xdr:to>
      <xdr:col>12</xdr:col>
      <xdr:colOff>581025</xdr:colOff>
      <xdr:row>116</xdr:row>
      <xdr:rowOff>581025</xdr:rowOff>
    </xdr:to>
    <xdr:pic>
      <xdr:nvPicPr>
        <xdr:cNvPr id="80" name="Picture 80" descr="v8_7D3E_c0fa.jp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12</xdr:col>
      <xdr:colOff>247650</xdr:colOff>
      <xdr:row>117</xdr:row>
      <xdr:rowOff>9525</xdr:rowOff>
    </xdr:from>
    <xdr:to>
      <xdr:col>12</xdr:col>
      <xdr:colOff>723900</xdr:colOff>
      <xdr:row>117</xdr:row>
      <xdr:rowOff>581025</xdr:rowOff>
    </xdr:to>
    <xdr:pic>
      <xdr:nvPicPr>
        <xdr:cNvPr id="81" name="Picture 81" descr="v8_7D3E_c0fb.jp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12</xdr:col>
      <xdr:colOff>9525</xdr:colOff>
      <xdr:row>118</xdr:row>
      <xdr:rowOff>9525</xdr:rowOff>
    </xdr:from>
    <xdr:to>
      <xdr:col>12</xdr:col>
      <xdr:colOff>581025</xdr:colOff>
      <xdr:row>118</xdr:row>
      <xdr:rowOff>581025</xdr:rowOff>
    </xdr:to>
    <xdr:pic>
      <xdr:nvPicPr>
        <xdr:cNvPr id="82" name="Picture 82" descr="v8_7D3E_c0fc.jp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12</xdr:col>
      <xdr:colOff>266700</xdr:colOff>
      <xdr:row>119</xdr:row>
      <xdr:rowOff>9525</xdr:rowOff>
    </xdr:from>
    <xdr:to>
      <xdr:col>12</xdr:col>
      <xdr:colOff>695325</xdr:colOff>
      <xdr:row>119</xdr:row>
      <xdr:rowOff>581025</xdr:rowOff>
    </xdr:to>
    <xdr:pic>
      <xdr:nvPicPr>
        <xdr:cNvPr id="83" name="Picture 83" descr="v8_7D3E_c0fe.jp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12</xdr:col>
      <xdr:colOff>9525</xdr:colOff>
      <xdr:row>120</xdr:row>
      <xdr:rowOff>9525</xdr:rowOff>
    </xdr:from>
    <xdr:to>
      <xdr:col>12</xdr:col>
      <xdr:colOff>581025</xdr:colOff>
      <xdr:row>120</xdr:row>
      <xdr:rowOff>581025</xdr:rowOff>
    </xdr:to>
    <xdr:pic>
      <xdr:nvPicPr>
        <xdr:cNvPr id="84" name="Picture 84" descr="v8_7D3E_c0ff.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12</xdr:col>
      <xdr:colOff>9525</xdr:colOff>
      <xdr:row>121</xdr:row>
      <xdr:rowOff>9525</xdr:rowOff>
    </xdr:from>
    <xdr:to>
      <xdr:col>12</xdr:col>
      <xdr:colOff>581025</xdr:colOff>
      <xdr:row>121</xdr:row>
      <xdr:rowOff>581025</xdr:rowOff>
    </xdr:to>
    <xdr:pic>
      <xdr:nvPicPr>
        <xdr:cNvPr id="85" name="Picture 85" descr="v8_7D3E_c100.jp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12</xdr:col>
      <xdr:colOff>9525</xdr:colOff>
      <xdr:row>123</xdr:row>
      <xdr:rowOff>9525</xdr:rowOff>
    </xdr:from>
    <xdr:to>
      <xdr:col>12</xdr:col>
      <xdr:colOff>581025</xdr:colOff>
      <xdr:row>123</xdr:row>
      <xdr:rowOff>581025</xdr:rowOff>
    </xdr:to>
    <xdr:pic>
      <xdr:nvPicPr>
        <xdr:cNvPr id="86" name="Picture 86" descr="v8_7D3E_c102.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wsDr>
</file>

<file path=xl/drawings/drawing16.xml><?xml version="1.0" encoding="utf-8"?>
<xdr:wsDr xmlns:a="http://schemas.openxmlformats.org/drawingml/2006/main" xmlns:xdr="http://schemas.openxmlformats.org/drawingml/2006/spreadsheetDrawing">
  <xdr:twoCellAnchor>
    <xdr:from>
      <xdr:col>12</xdr:col>
      <xdr:colOff>9525</xdr:colOff>
      <xdr:row>6</xdr:row>
      <xdr:rowOff>9525</xdr:rowOff>
    </xdr:from>
    <xdr:to>
      <xdr:col>12</xdr:col>
      <xdr:colOff>581025</xdr:colOff>
      <xdr:row>6</xdr:row>
      <xdr:rowOff>581025</xdr:rowOff>
    </xdr:to>
    <xdr:pic>
      <xdr:nvPicPr>
        <xdr:cNvPr id="2" name="Picture 2" descr="v8_7D3E_c104.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12</xdr:col>
      <xdr:colOff>9525</xdr:colOff>
      <xdr:row>7</xdr:row>
      <xdr:rowOff>9525</xdr:rowOff>
    </xdr:from>
    <xdr:to>
      <xdr:col>12</xdr:col>
      <xdr:colOff>581025</xdr:colOff>
      <xdr:row>7</xdr:row>
      <xdr:rowOff>581025</xdr:rowOff>
    </xdr:to>
    <xdr:pic>
      <xdr:nvPicPr>
        <xdr:cNvPr id="3" name="Picture 3" descr="v8_7D3E_c106.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12</xdr:col>
      <xdr:colOff>9525</xdr:colOff>
      <xdr:row>8</xdr:row>
      <xdr:rowOff>9525</xdr:rowOff>
    </xdr:from>
    <xdr:to>
      <xdr:col>12</xdr:col>
      <xdr:colOff>581025</xdr:colOff>
      <xdr:row>8</xdr:row>
      <xdr:rowOff>581025</xdr:rowOff>
    </xdr:to>
    <xdr:pic>
      <xdr:nvPicPr>
        <xdr:cNvPr id="4" name="Picture 4" descr="v8_7D3E_c108.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12</xdr:col>
      <xdr:colOff>9525</xdr:colOff>
      <xdr:row>9</xdr:row>
      <xdr:rowOff>9525</xdr:rowOff>
    </xdr:from>
    <xdr:to>
      <xdr:col>12</xdr:col>
      <xdr:colOff>581025</xdr:colOff>
      <xdr:row>9</xdr:row>
      <xdr:rowOff>581025</xdr:rowOff>
    </xdr:to>
    <xdr:pic>
      <xdr:nvPicPr>
        <xdr:cNvPr id="5" name="Picture 5" descr="v8_7D3E_c109.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12</xdr:col>
      <xdr:colOff>9525</xdr:colOff>
      <xdr:row>10</xdr:row>
      <xdr:rowOff>9525</xdr:rowOff>
    </xdr:from>
    <xdr:to>
      <xdr:col>12</xdr:col>
      <xdr:colOff>581025</xdr:colOff>
      <xdr:row>10</xdr:row>
      <xdr:rowOff>581025</xdr:rowOff>
    </xdr:to>
    <xdr:pic>
      <xdr:nvPicPr>
        <xdr:cNvPr id="6" name="Picture 6" descr="v8_7D3E_c10b.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12</xdr:col>
      <xdr:colOff>9525</xdr:colOff>
      <xdr:row>11</xdr:row>
      <xdr:rowOff>9525</xdr:rowOff>
    </xdr:from>
    <xdr:to>
      <xdr:col>12</xdr:col>
      <xdr:colOff>581025</xdr:colOff>
      <xdr:row>11</xdr:row>
      <xdr:rowOff>581025</xdr:rowOff>
    </xdr:to>
    <xdr:pic>
      <xdr:nvPicPr>
        <xdr:cNvPr id="7" name="Picture 7" descr="v8_7D3E_c10d.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12</xdr:col>
      <xdr:colOff>9525</xdr:colOff>
      <xdr:row>12</xdr:row>
      <xdr:rowOff>9525</xdr:rowOff>
    </xdr:from>
    <xdr:to>
      <xdr:col>12</xdr:col>
      <xdr:colOff>581025</xdr:colOff>
      <xdr:row>12</xdr:row>
      <xdr:rowOff>581025</xdr:rowOff>
    </xdr:to>
    <xdr:pic>
      <xdr:nvPicPr>
        <xdr:cNvPr id="8" name="Picture 8" descr="v8_7D3E_c10e.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12</xdr:col>
      <xdr:colOff>9525</xdr:colOff>
      <xdr:row>13</xdr:row>
      <xdr:rowOff>9525</xdr:rowOff>
    </xdr:from>
    <xdr:to>
      <xdr:col>12</xdr:col>
      <xdr:colOff>581025</xdr:colOff>
      <xdr:row>13</xdr:row>
      <xdr:rowOff>581025</xdr:rowOff>
    </xdr:to>
    <xdr:pic>
      <xdr:nvPicPr>
        <xdr:cNvPr id="9" name="Picture 9" descr="v8_7D3E_c10f.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12</xdr:col>
      <xdr:colOff>9525</xdr:colOff>
      <xdr:row>14</xdr:row>
      <xdr:rowOff>9525</xdr:rowOff>
    </xdr:from>
    <xdr:to>
      <xdr:col>12</xdr:col>
      <xdr:colOff>581025</xdr:colOff>
      <xdr:row>14</xdr:row>
      <xdr:rowOff>581025</xdr:rowOff>
    </xdr:to>
    <xdr:pic>
      <xdr:nvPicPr>
        <xdr:cNvPr id="10" name="Picture 10" descr="v8_7D3E_c110.jp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12</xdr:col>
      <xdr:colOff>9525</xdr:colOff>
      <xdr:row>15</xdr:row>
      <xdr:rowOff>9525</xdr:rowOff>
    </xdr:from>
    <xdr:to>
      <xdr:col>12</xdr:col>
      <xdr:colOff>581025</xdr:colOff>
      <xdr:row>15</xdr:row>
      <xdr:rowOff>581025</xdr:rowOff>
    </xdr:to>
    <xdr:pic>
      <xdr:nvPicPr>
        <xdr:cNvPr id="11" name="Picture 11" descr="v8_7D3E_c111.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12</xdr:col>
      <xdr:colOff>9525</xdr:colOff>
      <xdr:row>16</xdr:row>
      <xdr:rowOff>9525</xdr:rowOff>
    </xdr:from>
    <xdr:to>
      <xdr:col>12</xdr:col>
      <xdr:colOff>581025</xdr:colOff>
      <xdr:row>16</xdr:row>
      <xdr:rowOff>581025</xdr:rowOff>
    </xdr:to>
    <xdr:pic>
      <xdr:nvPicPr>
        <xdr:cNvPr id="12" name="Picture 12" descr="v8_7D3E_c112.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2.xml.rels><?xml version="1.0" encoding="UTF-8"?>
<Relationships xmlns="http://schemas.openxmlformats.org/package/2006/relationships"><Relationship Id="rId1" Target="manager@moto-velo.by" Type="http://schemas.openxmlformats.org/officeDocument/2006/relationships/hyperlink" TargetMode="External"></Relationship><Relationship Id="rId2" Target="../drawings/drawing1.xml" Type="http://schemas.openxmlformats.org/officeDocument/2006/relationships/drawing"></Relationship></Relationships>
</file>

<file path=xl/worksheets/_rels/sheet3.xml.rels><?xml version="1.0" encoding="UTF-8"?>
<Relationships xmlns="http://schemas.openxmlformats.org/package/2006/relationships"><Relationship Id="rId1" Target="https://opt-moto-velo.by/price/6f0a4de45cc911f0a03626220a7259ec.png" Type="http://schemas.openxmlformats.org/officeDocument/2006/relationships/hyperlink" TargetMode="External"></Relationship><Relationship Id="rId2" Target="https://opt-moto-velo.by/price/4f427b8ce91b11ef9f9426220a7259ec.png" Type="http://schemas.openxmlformats.org/officeDocument/2006/relationships/hyperlink" TargetMode="External"></Relationship><Relationship Id="rId3" Target="https://opt-moto-velo.by/price/6d1f95a9e91b11ef9f9426220a7259ec.png" Type="http://schemas.openxmlformats.org/officeDocument/2006/relationships/hyperlink" TargetMode="External"></Relationship><Relationship Id="rId4" Target="https://opt-moto-velo.by/price/0f0e7469e90811ef9f9426220a7259ec.png" Type="http://schemas.openxmlformats.org/officeDocument/2006/relationships/hyperlink" TargetMode="External"></Relationship><Relationship Id="rId5" Target="https://opt-moto-velo.by/price/20b4a19ae90811ef9f9426220a7259ec.png" Type="http://schemas.openxmlformats.org/officeDocument/2006/relationships/hyperlink" TargetMode="External"></Relationship><Relationship Id="rId6" Target="https://opt-moto-velo.by/price/6240ee55e90811ef9f9426220a7259ec.png" Type="http://schemas.openxmlformats.org/officeDocument/2006/relationships/hyperlink" TargetMode="External"></Relationship><Relationship Id="rId7" Target="../drawings/drawing2.xml" Type="http://schemas.openxmlformats.org/officeDocument/2006/relationships/drawing"></Relationship></Relationships>
</file>

<file path=xl/worksheets/_rels/sheet4.xml.rels><?xml version="1.0" encoding="UTF-8"?>
<Relationships xmlns="http://schemas.openxmlformats.org/package/2006/relationships"><Relationship Id="rId1" Target="https://opt-moto-velo.by/price/c6dd188deb0d11ec9d8d18c04d95d236.jpg" Type="http://schemas.openxmlformats.org/officeDocument/2006/relationships/hyperlink" TargetMode="External"></Relationship><Relationship Id="rId2" Target="https://opt-moto-velo.by/price/a27634f49d6f11ee9da326220a7259ec.jpg" Type="http://schemas.openxmlformats.org/officeDocument/2006/relationships/hyperlink" TargetMode="External"></Relationship><Relationship Id="rId3" Target="https://opt-moto-velo.by/price/fe6b8421e6e811ec9d8d18c04d95d236.jpg" Type="http://schemas.openxmlformats.org/officeDocument/2006/relationships/hyperlink" TargetMode="External"></Relationship><Relationship Id="rId4" Target="https://opt-moto-velo.by/price/902774219d6f11ee9da326220a7259ec.jpg" Type="http://schemas.openxmlformats.org/officeDocument/2006/relationships/hyperlink" TargetMode="External"></Relationship><Relationship Id="rId5" Target="https://opt-moto-velo.by/price/e7336750bbb311ef9f5826220a7259ec.png" Type="http://schemas.openxmlformats.org/officeDocument/2006/relationships/hyperlink" TargetMode="External"></Relationship><Relationship Id="rId6" Target="https://opt-moto-velo.by/price/963427c39d6f11ee9da326220a7259ec.jpg" Type="http://schemas.openxmlformats.org/officeDocument/2006/relationships/hyperlink" TargetMode="External"></Relationship><Relationship Id="rId7" Target="https://opt-moto-velo.by/price/9027741f9d6f11ee9da326220a7259ec.jpg" Type="http://schemas.openxmlformats.org/officeDocument/2006/relationships/hyperlink" TargetMode="External"></Relationship><Relationship Id="rId8" Target="https://opt-moto-velo.by/price/9c66c6629d6f11ee9da326220a7259ec.jpg" Type="http://schemas.openxmlformats.org/officeDocument/2006/relationships/hyperlink" TargetMode="External"></Relationship><Relationship Id="rId9" Target="https://opt-moto-velo.by/price/82a11bce0a8011ec9d7018c04d95d236.jpg" Type="http://schemas.openxmlformats.org/officeDocument/2006/relationships/hyperlink" TargetMode="External"></Relationship><Relationship Id="rId10" Target="https://opt-moto-velo.by/price/9c66c65e9d6f11ee9da326220a7259ec.jpg" Type="http://schemas.openxmlformats.org/officeDocument/2006/relationships/hyperlink" TargetMode="External"></Relationship><Relationship Id="rId11" Target="https://opt-moto-velo.by/price/9cd7a96ff5ae11ee9e1926220a7259ec.png" Type="http://schemas.openxmlformats.org/officeDocument/2006/relationships/hyperlink" TargetMode="External"></Relationship><Relationship Id="rId12" Target="https://opt-moto-velo.by/price/c6ad2d8a9a2311ec9d8218c04d95d236.jpg" Type="http://schemas.openxmlformats.org/officeDocument/2006/relationships/hyperlink" TargetMode="External"></Relationship><Relationship Id="rId13" Target="https://opt-moto-velo.by/price/9c66c6669d6f11ee9da326220a7259ec.jpg" Type="http://schemas.openxmlformats.org/officeDocument/2006/relationships/hyperlink" TargetMode="External"></Relationship><Relationship Id="rId14" Target="https://opt-moto-velo.by/price/2f4f41fc6fa511ef9ee126220a7259ec.jpg" Type="http://schemas.openxmlformats.org/officeDocument/2006/relationships/hyperlink" TargetMode="External"></Relationship><Relationship Id="rId15" Target="https://opt-moto-velo.by/price/6a184c208c9a11f0a07f26220a7259ec.png" Type="http://schemas.openxmlformats.org/officeDocument/2006/relationships/hyperlink" TargetMode="External"></Relationship><Relationship Id="rId16" Target="https://opt-moto-velo.by/price/52d23d4a8c9a11f0a07f26220a7259ec.png" Type="http://schemas.openxmlformats.org/officeDocument/2006/relationships/hyperlink" TargetMode="External"></Relationship><Relationship Id="rId17" Target="https://opt-moto-velo.by/price/98722863a64c11ef9f3526220a7259ec.png" Type="http://schemas.openxmlformats.org/officeDocument/2006/relationships/hyperlink" TargetMode="External"></Relationship><Relationship Id="rId18" Target="https://opt-moto-velo.by/price/379df0329f7c11ec9d8218c04d95d236.jpg" Type="http://schemas.openxmlformats.org/officeDocument/2006/relationships/hyperlink" TargetMode="External"></Relationship><Relationship Id="rId19" Target="https://opt-moto-velo.by/price/f9899066e19e11ec9d8d18c04d95d236.jpg" Type="http://schemas.openxmlformats.org/officeDocument/2006/relationships/hyperlink" TargetMode="External"></Relationship><Relationship Id="rId20" Target="https://opt-moto-velo.by/price/779359340c0b11ed9d9018c04d95d236.png" Type="http://schemas.openxmlformats.org/officeDocument/2006/relationships/hyperlink" TargetMode="External"></Relationship><Relationship Id="rId21" Target="https://opt-moto-velo.by/price/76acf8e20c0711ed9d9018c04d95d236.png" Type="http://schemas.openxmlformats.org/officeDocument/2006/relationships/hyperlink" TargetMode="External"></Relationship><Relationship Id="rId22" Target="https://opt-moto-velo.by/price/ad9b84f979d611f0a06726220a7259ec.png" Type="http://schemas.openxmlformats.org/officeDocument/2006/relationships/hyperlink" TargetMode="External"></Relationship><Relationship Id="rId23" Target="https://opt-moto-velo.by/price/6258d6007e5c11f0a06d26220a7259ec.png" Type="http://schemas.openxmlformats.org/officeDocument/2006/relationships/hyperlink" TargetMode="External"></Relationship><Relationship Id="rId24" Target="https://opt-moto-velo.by/price/27ec7d7571f411f0a05426220a7259ec.png" Type="http://schemas.openxmlformats.org/officeDocument/2006/relationships/hyperlink" TargetMode="External"></Relationship><Relationship Id="rId25" Target="https://opt-moto-velo.by/price/928cf68c8ee911f0a08226220a7259ec.png" Type="http://schemas.openxmlformats.org/officeDocument/2006/relationships/hyperlink" TargetMode="External"></Relationship><Relationship Id="rId26" Target="https://opt-moto-velo.by/price/664477860a7f11ec9d7018c04d95d236.jpg" Type="http://schemas.openxmlformats.org/officeDocument/2006/relationships/hyperlink" TargetMode="External"></Relationship><Relationship Id="rId27" Target="https://opt-moto-velo.by/price/664477830a7f11ec9d7018c04d95d236.jpg" Type="http://schemas.openxmlformats.org/officeDocument/2006/relationships/hyperlink" TargetMode="External"></Relationship><Relationship Id="rId28" Target="https://opt-moto-velo.by/price/cee8b3e24f2f11ef9eaf26220a7259ec.png" Type="http://schemas.openxmlformats.org/officeDocument/2006/relationships/hyperlink" TargetMode="External"></Relationship><Relationship Id="rId29" Target="https://opt-moto-velo.by/price/90096024359111ef9e7226220a7259ec.png" Type="http://schemas.openxmlformats.org/officeDocument/2006/relationships/hyperlink" TargetMode="External"></Relationship><Relationship Id="rId30" Target="https://opt-moto-velo.by/price/dc28281c5efc11ef9ecb26220a7259ec.png" Type="http://schemas.openxmlformats.org/officeDocument/2006/relationships/hyperlink" TargetMode="External"></Relationship><Relationship Id="rId31" Target="https://opt-moto-velo.by/price/ec8ba8e55efc11ef9ecb26220a7259ec.png" Type="http://schemas.openxmlformats.org/officeDocument/2006/relationships/hyperlink" TargetMode="External"></Relationship><Relationship Id="rId32" Target="https://opt-moto-velo.by/price/2e54157db3bb11ef9f4a26220a7259ec.png" Type="http://schemas.openxmlformats.org/officeDocument/2006/relationships/hyperlink" TargetMode="External"></Relationship><Relationship Id="rId33" Target="https://opt-moto-velo.by/price/ceb8dc48ec3811ee9e0d26220a7259ec.png" Type="http://schemas.openxmlformats.org/officeDocument/2006/relationships/hyperlink" TargetMode="External"></Relationship><Relationship Id="rId34" Target="https://opt-moto-velo.by/price/d0aa45d812be11ef9e4326220a7259ec.png" Type="http://schemas.openxmlformats.org/officeDocument/2006/relationships/hyperlink" TargetMode="External"></Relationship><Relationship Id="rId35" Target="https://opt-moto-velo.by/price/54640790c00e11ee9dd126220a7259ec.png" Type="http://schemas.openxmlformats.org/officeDocument/2006/relationships/hyperlink" TargetMode="External"></Relationship><Relationship Id="rId36" Target="https://opt-moto-velo.by/price/7e15ff0cda2c11ee9df426220a7259ec.png" Type="http://schemas.openxmlformats.org/officeDocument/2006/relationships/hyperlink" TargetMode="External"></Relationship><Relationship Id="rId37" Target="https://opt-moto-velo.by/price/251c3047c00f11ee9dd126220a7259ec.png" Type="http://schemas.openxmlformats.org/officeDocument/2006/relationships/hyperlink" TargetMode="External"></Relationship><Relationship Id="rId38" Target="https://opt-moto-velo.by/price/8ecd9acbeb6511ee9e0c26220a7259ec.png" Type="http://schemas.openxmlformats.org/officeDocument/2006/relationships/hyperlink" TargetMode="External"></Relationship><Relationship Id="rId39" Target="https://opt-moto-velo.by/price/5df1f966c42911ee9dd626220a7259ec.png" Type="http://schemas.openxmlformats.org/officeDocument/2006/relationships/hyperlink" TargetMode="External"></Relationship><Relationship Id="rId40" Target="https://opt-moto-velo.by/price/3201973fc01211ee9dd126220a7259ec.png" Type="http://schemas.openxmlformats.org/officeDocument/2006/relationships/hyperlink" TargetMode="External"></Relationship><Relationship Id="rId41" Target="https://opt-moto-velo.by/price/a1cbbc46c42811ee9dd626220a7259ec.png" Type="http://schemas.openxmlformats.org/officeDocument/2006/relationships/hyperlink" TargetMode="External"></Relationship><Relationship Id="rId42" Target="https://opt-moto-velo.by/price/021626ea0a7e11ec9d7018c04d95d236.jpg" Type="http://schemas.openxmlformats.org/officeDocument/2006/relationships/hyperlink" TargetMode="External"></Relationship><Relationship Id="rId43" Target="https://opt-moto-velo.by/price/0f933a3ac00f11ee9dd126220a7259ec.png" Type="http://schemas.openxmlformats.org/officeDocument/2006/relationships/hyperlink" TargetMode="External"></Relationship><Relationship Id="rId44" Target="https://opt-moto-velo.by/price/55dc6213c00f11ee9dd126220a7259ec.png" Type="http://schemas.openxmlformats.org/officeDocument/2006/relationships/hyperlink" TargetMode="External"></Relationship><Relationship Id="rId45" Target="https://opt-moto-velo.by/price/65a3828fc00f11ee9dd126220a7259ec.png" Type="http://schemas.openxmlformats.org/officeDocument/2006/relationships/hyperlink" TargetMode="External"></Relationship><Relationship Id="rId46" Target="https://opt-moto-velo.by/price/57ca22f471f211f0a05426220a7259ec.png" Type="http://schemas.openxmlformats.org/officeDocument/2006/relationships/hyperlink" TargetMode="External"></Relationship><Relationship Id="rId47" Target="https://opt-moto-velo.by/price/0ebc32e365cf11ef9ed426220a7259ec.png" Type="http://schemas.openxmlformats.org/officeDocument/2006/relationships/hyperlink" TargetMode="External"></Relationship><Relationship Id="rId48" Target="https://opt-moto-velo.by/price/579e6ee1c01211ee9dd126220a7259ec.png" Type="http://schemas.openxmlformats.org/officeDocument/2006/relationships/hyperlink" TargetMode="External"></Relationship><Relationship Id="rId49" Target="https://opt-moto-velo.by/price/ae64cd28c00e11ee9dd126220a7259ec.png" Type="http://schemas.openxmlformats.org/officeDocument/2006/relationships/hyperlink" TargetMode="External"></Relationship><Relationship Id="rId50" Target="https://opt-moto-velo.by/price/e76c771ec00e11ee9dd126220a7259ec.png" Type="http://schemas.openxmlformats.org/officeDocument/2006/relationships/hyperlink" TargetMode="External"></Relationship><Relationship Id="rId51" Target="https://opt-moto-velo.by/price/2f1e27f8c00f11ee9dd126220a7259ec.png" Type="http://schemas.openxmlformats.org/officeDocument/2006/relationships/hyperlink" TargetMode="External"></Relationship><Relationship Id="rId52" Target="https://opt-moto-velo.by/price/09649875c42911ee9dd626220a7259ec.png" Type="http://schemas.openxmlformats.org/officeDocument/2006/relationships/hyperlink" TargetMode="External"></Relationship><Relationship Id="rId53" Target="https://opt-moto-velo.by/price/3446e625c42811ee9dd626220a7259ec.png" Type="http://schemas.openxmlformats.org/officeDocument/2006/relationships/hyperlink" TargetMode="External"></Relationship><Relationship Id="rId54" Target="https://opt-moto-velo.by/price/3a739a78c01911ee9dd126220a7259ec.png" Type="http://schemas.openxmlformats.org/officeDocument/2006/relationships/hyperlink" TargetMode="External"></Relationship><Relationship Id="rId55" Target="https://opt-moto-velo.by/price/4322f924c42811ee9dd626220a7259ec.png" Type="http://schemas.openxmlformats.org/officeDocument/2006/relationships/hyperlink" TargetMode="External"></Relationship><Relationship Id="rId56" Target="https://opt-moto-velo.by/price/17da2b3fc01311ee9dd126220a7259ec.png" Type="http://schemas.openxmlformats.org/officeDocument/2006/relationships/hyperlink" TargetMode="External"></Relationship><Relationship Id="rId57" Target="https://opt-moto-velo.by/price/d84d09c5c42811ee9dd626220a7259ec.png" Type="http://schemas.openxmlformats.org/officeDocument/2006/relationships/hyperlink" TargetMode="External"></Relationship><Relationship Id="rId58" Target="https://opt-moto-velo.by/price/2b69d9a8c01911ee9dd126220a7259ec.png" Type="http://schemas.openxmlformats.org/officeDocument/2006/relationships/hyperlink" TargetMode="External"></Relationship><Relationship Id="rId59" Target="https://opt-moto-velo.by/price/fc5474c2c00d11ee9dd126220a7259ec.png" Type="http://schemas.openxmlformats.org/officeDocument/2006/relationships/hyperlink" TargetMode="External"></Relationship><Relationship Id="rId60" Target="https://opt-moto-velo.by/price/cf085ae50a7e11ec9d7018c04d95d236.jpg" Type="http://schemas.openxmlformats.org/officeDocument/2006/relationships/hyperlink" TargetMode="External"></Relationship><Relationship Id="rId61" Target="https://opt-moto-velo.by/price/b7cd0896c01211ee9dd126220a7259ec.png" Type="http://schemas.openxmlformats.org/officeDocument/2006/relationships/hyperlink" TargetMode="External"></Relationship><Relationship Id="rId62" Target="https://opt-moto-velo.by/price/9c86ed03c01211ee9dd126220a7259ec.png" Type="http://schemas.openxmlformats.org/officeDocument/2006/relationships/hyperlink" TargetMode="External"></Relationship><Relationship Id="rId63" Target="https://opt-moto-velo.by/price/16def708a8bf11ef9f3a26220a7259ec.png" Type="http://schemas.openxmlformats.org/officeDocument/2006/relationships/hyperlink" TargetMode="External"></Relationship><Relationship Id="rId64" Target="https://opt-moto-velo.by/price/93411254c42811ee9dd626220a7259ec.png" Type="http://schemas.openxmlformats.org/officeDocument/2006/relationships/hyperlink" TargetMode="External"></Relationship><Relationship Id="rId65" Target="https://opt-moto-velo.by/price/158899f479d711f0a06726220a7259ec.png" Type="http://schemas.openxmlformats.org/officeDocument/2006/relationships/hyperlink" TargetMode="External"></Relationship><Relationship Id="rId66" Target="https://opt-moto-velo.by/price/c9c4c74712be11ef9e4326220a7259ec.png" Type="http://schemas.openxmlformats.org/officeDocument/2006/relationships/hyperlink" TargetMode="External"></Relationship><Relationship Id="rId67" Target="https://opt-moto-velo.by/price/c904e9dd0a7e11ec9d7018c04d95d236.jpg" Type="http://schemas.openxmlformats.org/officeDocument/2006/relationships/hyperlink" TargetMode="External"></Relationship><Relationship Id="rId68" Target="https://opt-moto-velo.by/price/3b5d1f6072c611f0a05826220a7259ec.png" Type="http://schemas.openxmlformats.org/officeDocument/2006/relationships/hyperlink" TargetMode="External"></Relationship><Relationship Id="rId69" Target="https://opt-moto-velo.by/price/cbba4a1c769211f0a05f26220a7259ec.png" Type="http://schemas.openxmlformats.org/officeDocument/2006/relationships/hyperlink" TargetMode="External"></Relationship><Relationship Id="rId70" Target="https://opt-moto-velo.by/price/2b90a94271f011f0a05426220a7259ec.png" Type="http://schemas.openxmlformats.org/officeDocument/2006/relationships/hyperlink" TargetMode="External"></Relationship><Relationship Id="rId71" Target="https://opt-moto-velo.by/price/c13c99b572cd11f0a05826220a7259ec.png" Type="http://schemas.openxmlformats.org/officeDocument/2006/relationships/hyperlink" TargetMode="External"></Relationship><Relationship Id="rId72" Target="https://opt-moto-velo.by/price/202ba356769311f0a05f26220a7259ec.png" Type="http://schemas.openxmlformats.org/officeDocument/2006/relationships/hyperlink" TargetMode="External"></Relationship><Relationship Id="rId73" Target="https://opt-moto-velo.by/price/8f928b10738a11f0a05b26220a7259ec.png" Type="http://schemas.openxmlformats.org/officeDocument/2006/relationships/hyperlink" TargetMode="External"></Relationship><Relationship Id="rId74" Target="https://opt-moto-velo.by/price/33cd72136e1811f0a04d26220a7259ec.png" Type="http://schemas.openxmlformats.org/officeDocument/2006/relationships/hyperlink" TargetMode="External"></Relationship><Relationship Id="rId75" Target="https://opt-moto-velo.by/price/d0bc7ecb71ea11f0a05426220a7259ec.png" Type="http://schemas.openxmlformats.org/officeDocument/2006/relationships/hyperlink" TargetMode="External"></Relationship><Relationship Id="rId76" Target="https://opt-moto-velo.by/price/d0057b3f145f11ef9e4526220a7259ec.png" Type="http://schemas.openxmlformats.org/officeDocument/2006/relationships/hyperlink" TargetMode="External"></Relationship><Relationship Id="rId77" Target="https://opt-moto-velo.by/price/3b09fef3769311f0a05f26220a7259ec.png" Type="http://schemas.openxmlformats.org/officeDocument/2006/relationships/hyperlink" TargetMode="External"></Relationship><Relationship Id="rId78" Target="https://opt-moto-velo.by/price/cd64bd10738a11f0a05b26220a7259ec.png" Type="http://schemas.openxmlformats.org/officeDocument/2006/relationships/hyperlink" TargetMode="External"></Relationship><Relationship Id="rId79" Target="https://opt-moto-velo.by/price/4174a64a6e1811f0a04d26220a7259ec.png" Type="http://schemas.openxmlformats.org/officeDocument/2006/relationships/hyperlink" TargetMode="External"></Relationship><Relationship Id="rId80" Target="https://opt-moto-velo.by/price/1a2c33b36e1811f0a04d26220a7259ec.png" Type="http://schemas.openxmlformats.org/officeDocument/2006/relationships/hyperlink" TargetMode="External"></Relationship><Relationship Id="rId81" Target="https://opt-moto-velo.by/price/4f57f7dc71f211f0a05426220a7259ec.png" Type="http://schemas.openxmlformats.org/officeDocument/2006/relationships/hyperlink" TargetMode="External"></Relationship><Relationship Id="rId82" Target="https://opt-moto-velo.by/price/dcd0f0a2738a11f0a05b26220a7259ec.png" Type="http://schemas.openxmlformats.org/officeDocument/2006/relationships/hyperlink" TargetMode="External"></Relationship><Relationship Id="rId83" Target="https://opt-moto-velo.by/price/a4656a3d6e1511f0a04d26220a7259ec.png" Type="http://schemas.openxmlformats.org/officeDocument/2006/relationships/hyperlink" TargetMode="External"></Relationship><Relationship Id="rId84" Target="https://opt-moto-velo.by/price/07a56b96673211ed9d9818c04d95d236.jpg" Type="http://schemas.openxmlformats.org/officeDocument/2006/relationships/hyperlink" TargetMode="External"></Relationship><Relationship Id="rId85" Target="https://opt-moto-velo.by/price/c6e1feeb6e1511f0a04d26220a7259ec.png" Type="http://schemas.openxmlformats.org/officeDocument/2006/relationships/hyperlink" TargetMode="External"></Relationship><Relationship Id="rId86" Target="https://opt-moto-velo.by/price/93559e4f6e1511f0a04d26220a7259ec.png" Type="http://schemas.openxmlformats.org/officeDocument/2006/relationships/hyperlink" TargetMode="External"></Relationship><Relationship Id="rId87" Target="https://opt-moto-velo.by/price/b8d90cf06e1511f0a04d26220a7259ec.png" Type="http://schemas.openxmlformats.org/officeDocument/2006/relationships/hyperlink" TargetMode="External"></Relationship><Relationship Id="rId88" Target="https://opt-moto-velo.by/price/64993e9f71f211f0a05426220a7259ec.png" Type="http://schemas.openxmlformats.org/officeDocument/2006/relationships/hyperlink" TargetMode="External"></Relationship><Relationship Id="rId89" Target="https://opt-moto-velo.by/price/968472e2ef8a11ef9f9c26220a7259ec.png" Type="http://schemas.openxmlformats.org/officeDocument/2006/relationships/hyperlink" TargetMode="External"></Relationship><Relationship Id="rId90" Target="https://opt-moto-velo.by/price/8d1bf5ed486c11ec9d7818c04d95d236.jpg" Type="http://schemas.openxmlformats.org/officeDocument/2006/relationships/hyperlink" TargetMode="External"></Relationship><Relationship Id="rId91" Target="https://opt-moto-velo.by/price/1ab7a318ecd111ee9e0e26220a7259ec.png" Type="http://schemas.openxmlformats.org/officeDocument/2006/relationships/hyperlink" TargetMode="External"></Relationship><Relationship Id="rId92" Target="https://opt-moto-velo.by/price/803f45e012be11ef9e4326220a7259ec.png" Type="http://schemas.openxmlformats.org/officeDocument/2006/relationships/hyperlink" TargetMode="External"></Relationship><Relationship Id="rId93" Target="https://opt-moto-velo.by/price/1e1157e6389c11ef9e7626220a7259ec.png" Type="http://schemas.openxmlformats.org/officeDocument/2006/relationships/hyperlink" TargetMode="External"></Relationship><Relationship Id="rId94" Target="https://opt-moto-velo.by/price/7ecde9b071ea11f0a05426220a7259ec.png" Type="http://schemas.openxmlformats.org/officeDocument/2006/relationships/hyperlink" TargetMode="External"></Relationship><Relationship Id="rId95" Target="https://opt-moto-velo.by/price/b498d64a71ea11f0a05426220a7259ec.png" Type="http://schemas.openxmlformats.org/officeDocument/2006/relationships/hyperlink" TargetMode="External"></Relationship><Relationship Id="rId96" Target="https://opt-moto-velo.by/price/2d56d86a71f211f0a05426220a7259ec.png" Type="http://schemas.openxmlformats.org/officeDocument/2006/relationships/hyperlink" TargetMode="External"></Relationship><Relationship Id="rId97" Target="https://opt-moto-velo.by/price/b2eaddc771f111f0a05426220a7259ec.png" Type="http://schemas.openxmlformats.org/officeDocument/2006/relationships/hyperlink" TargetMode="External"></Relationship><Relationship Id="rId98" Target="https://opt-moto-velo.by/price/a22e343b71f111f0a05426220a7259ec.png" Type="http://schemas.openxmlformats.org/officeDocument/2006/relationships/hyperlink" TargetMode="External"></Relationship><Relationship Id="rId99" Target="https://opt-moto-velo.by/price/2334db2271f211f0a05426220a7259ec.png" Type="http://schemas.openxmlformats.org/officeDocument/2006/relationships/hyperlink" TargetMode="External"></Relationship><Relationship Id="rId100" Target="https://opt-moto-velo.by/price/810ee7c271f111f0a05426220a7259ec.png" Type="http://schemas.openxmlformats.org/officeDocument/2006/relationships/hyperlink" TargetMode="External"></Relationship><Relationship Id="rId101" Target="https://opt-moto-velo.by/price/c589b48371f111f0a05426220a7259ec.png" Type="http://schemas.openxmlformats.org/officeDocument/2006/relationships/hyperlink" TargetMode="External"></Relationship><Relationship Id="rId102" Target="https://opt-moto-velo.by/price/f38d0b756e1711f0a04d26220a7259ec.png" Type="http://schemas.openxmlformats.org/officeDocument/2006/relationships/hyperlink" TargetMode="External"></Relationship><Relationship Id="rId103" Target="https://opt-moto-velo.by/price/fff987176e1711f0a04d26220a7259ec.png" Type="http://schemas.openxmlformats.org/officeDocument/2006/relationships/hyperlink" TargetMode="External"></Relationship><Relationship Id="rId104" Target="https://opt-moto-velo.by/price/0fd43b3271f211f0a05426220a7259ec.png" Type="http://schemas.openxmlformats.org/officeDocument/2006/relationships/hyperlink" TargetMode="External"></Relationship><Relationship Id="rId105" Target="https://opt-moto-velo.by/price/64f30dafe6e911ec9d8d18c04d95d236.jpg" Type="http://schemas.openxmlformats.org/officeDocument/2006/relationships/hyperlink" TargetMode="External"></Relationship><Relationship Id="rId106" Target="https://opt-moto-velo.by/price/97d13a0744aa11ed9d9318c04d95d236.jpg" Type="http://schemas.openxmlformats.org/officeDocument/2006/relationships/hyperlink" TargetMode="External"></Relationship><Relationship Id="rId107" Target="https://opt-moto-velo.by/price/1f85516d455811ed9d9318c04d95d236.jpg" Type="http://schemas.openxmlformats.org/officeDocument/2006/relationships/hyperlink" TargetMode="External"></Relationship><Relationship Id="rId108" Target="https://opt-moto-velo.by/price/57d386e834fb11ed9d9218c04d95d236.jpg" Type="http://schemas.openxmlformats.org/officeDocument/2006/relationships/hyperlink" TargetMode="External"></Relationship><Relationship Id="rId109" Target="https://opt-moto-velo.by/price/14cd3dfa456611ed9d9318c04d95d236.jpg" Type="http://schemas.openxmlformats.org/officeDocument/2006/relationships/hyperlink" TargetMode="External"></Relationship><Relationship Id="rId110" Target="https://opt-moto-velo.by/price/39b6f058493d11ed9d9318c04d95d236.jpg" Type="http://schemas.openxmlformats.org/officeDocument/2006/relationships/hyperlink" TargetMode="External"></Relationship><Relationship Id="rId111" Target="https://opt-moto-velo.by/price/1efdd367b3ce11ef9f4c26220a7259ec.png" Type="http://schemas.openxmlformats.org/officeDocument/2006/relationships/hyperlink" TargetMode="External"></Relationship><Relationship Id="rId112" Target="https://opt-moto-velo.by/price/eb57b667146011ef9e4526220a7259ec.png" Type="http://schemas.openxmlformats.org/officeDocument/2006/relationships/hyperlink" TargetMode="External"></Relationship><Relationship Id="rId113" Target="https://opt-moto-velo.by/price/f27327056e1511f0a04d26220a7259ec.png" Type="http://schemas.openxmlformats.org/officeDocument/2006/relationships/hyperlink" TargetMode="External"></Relationship><Relationship Id="rId114" Target="https://opt-moto-velo.by/price/98fce4f95f0c11ef9ecb26220a7259ec.png" Type="http://schemas.openxmlformats.org/officeDocument/2006/relationships/hyperlink" TargetMode="External"></Relationship><Relationship Id="rId115" Target="https://opt-moto-velo.by/price/3f3c9aa95f0c11ef9ecb26220a7259ec.png" Type="http://schemas.openxmlformats.org/officeDocument/2006/relationships/hyperlink" TargetMode="External"></Relationship><Relationship Id="rId116" Target="https://opt-moto-velo.by/price/c234baa65f0f11ef9ecb26220a7259ec.png" Type="http://schemas.openxmlformats.org/officeDocument/2006/relationships/hyperlink" TargetMode="External"></Relationship><Relationship Id="rId117" Target="https://opt-moto-velo.by/price/d7552b395f0f11ef9ecb26220a7259ec.png" Type="http://schemas.openxmlformats.org/officeDocument/2006/relationships/hyperlink" TargetMode="External"></Relationship><Relationship Id="rId118" Target="https://opt-moto-velo.by/price/e4e5d6515f0f11ef9ecb26220a7259ec.png" Type="http://schemas.openxmlformats.org/officeDocument/2006/relationships/hyperlink" TargetMode="External"></Relationship><Relationship Id="rId119" Target="https://opt-moto-velo.by/price/2d66e90b5f0c11ef9ecb26220a7259ec.png" Type="http://schemas.openxmlformats.org/officeDocument/2006/relationships/hyperlink" TargetMode="External"></Relationship><Relationship Id="rId120" Target="https://opt-moto-velo.by/price/4564522371f011f0a05426220a7259ec.png" Type="http://schemas.openxmlformats.org/officeDocument/2006/relationships/hyperlink" TargetMode="External"></Relationship><Relationship Id="rId121" Target="https://opt-moto-velo.by/price/ce01c651160411f09fd726220a7259ec.jpg" Type="http://schemas.openxmlformats.org/officeDocument/2006/relationships/hyperlink" TargetMode="External"></Relationship><Relationship Id="rId122" Target="https://opt-moto-velo.by/price/5c5c8ab26e1811f0a04d26220a7259ec.png" Type="http://schemas.openxmlformats.org/officeDocument/2006/relationships/hyperlink" TargetMode="External"></Relationship><Relationship Id="rId123" Target="https://opt-moto-velo.by/price/54eb3fad71f011f0a05426220a7259ec.png" Type="http://schemas.openxmlformats.org/officeDocument/2006/relationships/hyperlink" TargetMode="External"></Relationship><Relationship Id="rId124" Target="https://opt-moto-velo.by/price/d95a57ad769211f0a05f26220a7259ec.png" Type="http://schemas.openxmlformats.org/officeDocument/2006/relationships/hyperlink" TargetMode="External"></Relationship><Relationship Id="rId125" Target="https://opt-moto-velo.by/price/102b4e0c738b11f0a05b26220a7259ec.png" Type="http://schemas.openxmlformats.org/officeDocument/2006/relationships/hyperlink" TargetMode="External"></Relationship><Relationship Id="rId126" Target="https://opt-moto-velo.by/price/5364100781fd11ed9db818c04d95d236.jpg" Type="http://schemas.openxmlformats.org/officeDocument/2006/relationships/hyperlink" TargetMode="External"></Relationship><Relationship Id="rId127" Target="https://opt-moto-velo.by/price/cfd790d8455011ed9d9318c04d95d236.jpg" Type="http://schemas.openxmlformats.org/officeDocument/2006/relationships/hyperlink" TargetMode="External"></Relationship><Relationship Id="rId128" Target="https://opt-moto-velo.by/price/f2df756c431611ed9d9318c04d95d236.jpg" Type="http://schemas.openxmlformats.org/officeDocument/2006/relationships/hyperlink" TargetMode="External"></Relationship><Relationship Id="rId129" Target="https://opt-moto-velo.by/price/329fe947d23911ee9de926220a7259ec.png" Type="http://schemas.openxmlformats.org/officeDocument/2006/relationships/hyperlink" TargetMode="External"></Relationship><Relationship Id="rId130" Target="https://opt-moto-velo.by/price/d4a64be54b9711ef9ea826220a7259ec.png" Type="http://schemas.openxmlformats.org/officeDocument/2006/relationships/hyperlink" TargetMode="External"></Relationship><Relationship Id="rId131" Target="https://opt-moto-velo.by/price/a605e765c60011ec9d8818c04d95d236.jpg" Type="http://schemas.openxmlformats.org/officeDocument/2006/relationships/hyperlink" TargetMode="External"></Relationship><Relationship Id="rId132" Target="https://opt-moto-velo.by/price/6b10f9fbe6e911ec9d8d18c04d95d236.jpg" Type="http://schemas.openxmlformats.org/officeDocument/2006/relationships/hyperlink" TargetMode="External"></Relationship><Relationship Id="rId133" Target="https://opt-moto-velo.by/price/3215ad86495c11ed9d9318c04d95d236.jpg" Type="http://schemas.openxmlformats.org/officeDocument/2006/relationships/hyperlink" TargetMode="External"></Relationship><Relationship Id="rId134" Target="https://opt-moto-velo.by/price/0847cb6f71ea11f0a05426220a7259ec.png" Type="http://schemas.openxmlformats.org/officeDocument/2006/relationships/hyperlink" TargetMode="External"></Relationship><Relationship Id="rId135" Target="https://opt-moto-velo.by/price/d630094e4b9511ef9ea826220a7259ec.png" Type="http://schemas.openxmlformats.org/officeDocument/2006/relationships/hyperlink" TargetMode="External"></Relationship><Relationship Id="rId136" Target="https://opt-moto-velo.by/price/d5291024fe4011ee9e2726220a7259ec.png" Type="http://schemas.openxmlformats.org/officeDocument/2006/relationships/hyperlink" TargetMode="External"></Relationship><Relationship Id="rId137" Target="https://opt-moto-velo.by/price/c316313e49f411ed9d9318c04d95d236.jpg" Type="http://schemas.openxmlformats.org/officeDocument/2006/relationships/hyperlink" TargetMode="External"></Relationship><Relationship Id="rId138" Target="https://opt-moto-velo.by/price/cf1a187349f611ed9d9318c04d95d236.jpg" Type="http://schemas.openxmlformats.org/officeDocument/2006/relationships/hyperlink" TargetMode="External"></Relationship><Relationship Id="rId139" Target="https://opt-moto-velo.by/price/176fb04f0a7f11ec9d7018c04d95d236.jpg" Type="http://schemas.openxmlformats.org/officeDocument/2006/relationships/hyperlink" TargetMode="External"></Relationship><Relationship Id="rId140" Target="https://opt-moto-velo.by/price/cd0fd1fe496c11ed9d9318c04d95d236.jpg" Type="http://schemas.openxmlformats.org/officeDocument/2006/relationships/hyperlink" TargetMode="External"></Relationship><Relationship Id="rId141" Target="https://opt-moto-velo.by/price/f57e8f2b486d11ec9d7818c04d95d236.jpg" Type="http://schemas.openxmlformats.org/officeDocument/2006/relationships/hyperlink" TargetMode="External"></Relationship><Relationship Id="rId142" Target="https://opt-moto-velo.by/price/a2fbf294fd8711ee9e2326220a7259ec.png" Type="http://schemas.openxmlformats.org/officeDocument/2006/relationships/hyperlink" TargetMode="External"></Relationship><Relationship Id="rId143" Target="https://opt-moto-velo.by/price/e0f3bdfa49fb11ed9d9318c04d95d236.jpg" Type="http://schemas.openxmlformats.org/officeDocument/2006/relationships/hyperlink" TargetMode="External"></Relationship><Relationship Id="rId144" Target="https://opt-moto-velo.by/price/91f28d52f5c111ef9fac26220a7259ec.png" Type="http://schemas.openxmlformats.org/officeDocument/2006/relationships/hyperlink" TargetMode="External"></Relationship><Relationship Id="rId145" Target="https://opt-moto-velo.by/price/8e70da6c4a0211ed9d9318c04d95d236.jpg" Type="http://schemas.openxmlformats.org/officeDocument/2006/relationships/hyperlink" TargetMode="External"></Relationship><Relationship Id="rId146" Target="https://opt-moto-velo.by/price/648ddd53c5fd11ec9d8818c04d95d236.jpg" Type="http://schemas.openxmlformats.org/officeDocument/2006/relationships/hyperlink" TargetMode="External"></Relationship><Relationship Id="rId147" Target="https://opt-moto-velo.by/price/824a78fefd8711ee9e2326220a7259ec.png" Type="http://schemas.openxmlformats.org/officeDocument/2006/relationships/hyperlink" TargetMode="External"></Relationship><Relationship Id="rId148" Target="https://opt-moto-velo.by/price/f8000f52d09011ee9de726220a7259ec.png" Type="http://schemas.openxmlformats.org/officeDocument/2006/relationships/hyperlink" TargetMode="External"></Relationship><Relationship Id="rId149" Target="https://opt-moto-velo.by/price/567c040deaed11ec9d8d18c04d95d236.png" Type="http://schemas.openxmlformats.org/officeDocument/2006/relationships/hyperlink" TargetMode="External"></Relationship><Relationship Id="rId150" Target="https://opt-moto-velo.by/price/9df87fdceaef11ec9d8d18c04d95d236.jpg" Type="http://schemas.openxmlformats.org/officeDocument/2006/relationships/hyperlink" TargetMode="External"></Relationship><Relationship Id="rId151" Target="https://opt-moto-velo.by/price/2eaa01c8c5fd11ec9d8818c04d95d236.jpg" Type="http://schemas.openxmlformats.org/officeDocument/2006/relationships/hyperlink" TargetMode="External"></Relationship><Relationship Id="rId152" Target="https://opt-moto-velo.by/price/42737cd7c5fd11ec9d8818c04d95d236.jpg" Type="http://schemas.openxmlformats.org/officeDocument/2006/relationships/hyperlink" TargetMode="External"></Relationship><Relationship Id="rId153" Target="https://opt-moto-velo.by/price/aec2a8c7eaef11ec9d8d18c04d95d236.jpg" Type="http://schemas.openxmlformats.org/officeDocument/2006/relationships/hyperlink" TargetMode="External"></Relationship><Relationship Id="rId154" Target="https://opt-moto-velo.by/price/c138d9ccfd8711ee9e2326220a7259ec.png" Type="http://schemas.openxmlformats.org/officeDocument/2006/relationships/hyperlink" TargetMode="External"></Relationship><Relationship Id="rId155" Target="https://opt-moto-velo.by/price/2564754d486e11ec9d7818c04d95d236.jpg" Type="http://schemas.openxmlformats.org/officeDocument/2006/relationships/hyperlink" TargetMode="External"></Relationship><Relationship Id="rId156" Target="https://opt-moto-velo.by/price/db266c9efd8711ee9e2326220a7259ec.png" Type="http://schemas.openxmlformats.org/officeDocument/2006/relationships/hyperlink" TargetMode="External"></Relationship><Relationship Id="rId157" Target="https://opt-moto-velo.by/price/c9acd4a4fd8711ee9e2326220a7259ec.png" Type="http://schemas.openxmlformats.org/officeDocument/2006/relationships/hyperlink" TargetMode="External"></Relationship><Relationship Id="rId158" Target="https://opt-moto-velo.by/price/808565e60a7e11ec9d7018c04d95d236.jpg" Type="http://schemas.openxmlformats.org/officeDocument/2006/relationships/hyperlink" TargetMode="External"></Relationship><Relationship Id="rId159" Target="https://opt-moto-velo.by/price/808565e50a7e11ec9d7018c04d95d236.jpg" Type="http://schemas.openxmlformats.org/officeDocument/2006/relationships/hyperlink" TargetMode="External"></Relationship><Relationship Id="rId160" Target="https://opt-moto-velo.by/price/176fb0600a7f11ec9d7018c04d95d236.jpg" Type="http://schemas.openxmlformats.org/officeDocument/2006/relationships/hyperlink" TargetMode="External"></Relationship><Relationship Id="rId161" Target="https://opt-moto-velo.by/price/e3829de549c011ef9ea026220a7259ec.png" Type="http://schemas.openxmlformats.org/officeDocument/2006/relationships/hyperlink" TargetMode="External"></Relationship><Relationship Id="rId162" Target="https://opt-moto-velo.by/price/c3a565d74b9411ef9ea826220a7259ec.png" Type="http://schemas.openxmlformats.org/officeDocument/2006/relationships/hyperlink" TargetMode="External"></Relationship><Relationship Id="rId163" Target="https://opt-moto-velo.by/price/43b965cdb23c11ef9f4826220a7259ec.png" Type="http://schemas.openxmlformats.org/officeDocument/2006/relationships/hyperlink" TargetMode="External"></Relationship><Relationship Id="rId164" Target="https://opt-moto-velo.by/price/0e255024fe4111ee9e2726220a7259ec.png" Type="http://schemas.openxmlformats.org/officeDocument/2006/relationships/hyperlink" TargetMode="External"></Relationship><Relationship Id="rId165" Target="https://opt-moto-velo.by/price/5ba0ef54c60311ec9d8818c04d95d236.jpg" Type="http://schemas.openxmlformats.org/officeDocument/2006/relationships/hyperlink" TargetMode="External"></Relationship><Relationship Id="rId166" Target="https://opt-moto-velo.by/price/c321a7c64b9711ef9ea826220a7259ec.png" Type="http://schemas.openxmlformats.org/officeDocument/2006/relationships/hyperlink" TargetMode="External"></Relationship><Relationship Id="rId167" Target="https://opt-moto-velo.by/price/8a203e54dae811ee9df526220a7259ec.png" Type="http://schemas.openxmlformats.org/officeDocument/2006/relationships/hyperlink" TargetMode="External"></Relationship><Relationship Id="rId168" Target="https://opt-moto-velo.by/price/a4ce8b850a7e11ec9d7018c04d95d236.jpg" Type="http://schemas.openxmlformats.org/officeDocument/2006/relationships/hyperlink" TargetMode="External"></Relationship><Relationship Id="rId169" Target="https://opt-moto-velo.by/price/fc1794d7447511ed9d9318c04d95d236.jpg" Type="http://schemas.openxmlformats.org/officeDocument/2006/relationships/hyperlink" TargetMode="External"></Relationship><Relationship Id="rId170" Target="https://opt-moto-velo.by/price/14ecf84363c911ef9ed126220a7259ec.png" Type="http://schemas.openxmlformats.org/officeDocument/2006/relationships/hyperlink" TargetMode="External"></Relationship><Relationship Id="rId171" Target="https://opt-moto-velo.by/price/dc1f3b115d6e11f0a03726220a7259ec.png" Type="http://schemas.openxmlformats.org/officeDocument/2006/relationships/hyperlink" TargetMode="External"></Relationship><Relationship Id="rId172" Target="https://opt-moto-velo.by/price/3d79aa52ecd111ee9e0e26220a7259ec.png" Type="http://schemas.openxmlformats.org/officeDocument/2006/relationships/hyperlink" TargetMode="External"></Relationship><Relationship Id="rId173" Target="https://opt-moto-velo.by/price/aa5bf809c42911ee9dd626220a7259ec.png" Type="http://schemas.openxmlformats.org/officeDocument/2006/relationships/hyperlink" TargetMode="External"></Relationship><Relationship Id="rId174" Target="https://opt-moto-velo.by/price/58a08bf8182911ef9e4a26220a7259ec.png" Type="http://schemas.openxmlformats.org/officeDocument/2006/relationships/hyperlink" TargetMode="External"></Relationship><Relationship Id="rId175" Target="https://opt-moto-velo.by/price/8299e2de430d11ed9d9318c04d95d236.jpg" Type="http://schemas.openxmlformats.org/officeDocument/2006/relationships/hyperlink" TargetMode="External"></Relationship><Relationship Id="rId176" Target="https://opt-moto-velo.by/price/171c08194b9811ec9d7818c04d95d236.jpg" Type="http://schemas.openxmlformats.org/officeDocument/2006/relationships/hyperlink" TargetMode="External"></Relationship><Relationship Id="rId177" Target="https://opt-moto-velo.by/price/d78452b4511611ec9d7918c04d95d236.png" Type="http://schemas.openxmlformats.org/officeDocument/2006/relationships/hyperlink" TargetMode="External"></Relationship><Relationship Id="rId178" Target="https://opt-moto-velo.by/price/0468a38ee6e911ec9d8d18c04d95d236.jpg" Type="http://schemas.openxmlformats.org/officeDocument/2006/relationships/hyperlink" TargetMode="External"></Relationship><Relationship Id="rId179" Target="https://opt-moto-velo.by/price/051e479c488611ed9d9318c04d95d236.jpg" Type="http://schemas.openxmlformats.org/officeDocument/2006/relationships/hyperlink" TargetMode="External"></Relationship><Relationship Id="rId180" Target="https://opt-moto-velo.by/price/3faec9de488611ed9d9318c04d95d236.jpg" Type="http://schemas.openxmlformats.org/officeDocument/2006/relationships/hyperlink" TargetMode="External"></Relationship><Relationship Id="rId181" Target="https://opt-moto-velo.by/price/e64771aae6e811ec9d8d18c04d95d236.jpg" Type="http://schemas.openxmlformats.org/officeDocument/2006/relationships/hyperlink" TargetMode="External"></Relationship><Relationship Id="rId182" Target="https://opt-moto-velo.by/price/6ddeb3aaeb1211ed9cdb26220a7259ec.jpg" Type="http://schemas.openxmlformats.org/officeDocument/2006/relationships/hyperlink" TargetMode="External"></Relationship><Relationship Id="rId183" Target="https://opt-moto-velo.by/price/e1c5f53a4b9511ef9ea826220a7259ec.png" Type="http://schemas.openxmlformats.org/officeDocument/2006/relationships/hyperlink" TargetMode="External"></Relationship><Relationship Id="rId184" Target="https://opt-moto-velo.by/price/4d7fe1ddeb6511ee9e0c26220a7259ec.png" Type="http://schemas.openxmlformats.org/officeDocument/2006/relationships/hyperlink" TargetMode="External"></Relationship><Relationship Id="rId185" Target="https://opt-moto-velo.by/price/f24a86f5e6e811ec9d8d18c04d95d236.jpg" Type="http://schemas.openxmlformats.org/officeDocument/2006/relationships/hyperlink" TargetMode="External"></Relationship><Relationship Id="rId186" Target="https://opt-moto-velo.by/price/cf6b161bd09011ee9de726220a7259ec.png" Type="http://schemas.openxmlformats.org/officeDocument/2006/relationships/hyperlink" TargetMode="External"></Relationship><Relationship Id="rId187" Target="https://opt-moto-velo.by/price/e2b818c4ef8911ef9f9c26220a7259ec.png" Type="http://schemas.openxmlformats.org/officeDocument/2006/relationships/hyperlink" TargetMode="External"></Relationship><Relationship Id="rId188" Target="https://opt-moto-velo.by/price/16823e00e6e911ec9d8d18c04d95d236.jpg" Type="http://schemas.openxmlformats.org/officeDocument/2006/relationships/hyperlink" TargetMode="External"></Relationship><Relationship Id="rId189" Target="https://opt-moto-velo.by/price/30ae7e54d09e11ee9de726220a7259ec.png" Type="http://schemas.openxmlformats.org/officeDocument/2006/relationships/hyperlink" TargetMode="External"></Relationship><Relationship Id="rId190" Target="https://opt-moto-velo.by/price/30f16331674011ed9d9818c04d95d236.jpg" Type="http://schemas.openxmlformats.org/officeDocument/2006/relationships/hyperlink" TargetMode="External"></Relationship><Relationship Id="rId191" Target="https://opt-moto-velo.by/price/c319f082eb1211ed9cdb26220a7259ec.jpg" Type="http://schemas.openxmlformats.org/officeDocument/2006/relationships/hyperlink" TargetMode="External"></Relationship><Relationship Id="rId192" Target="https://opt-moto-velo.by/price/e64771abe6e811ec9d8d18c04d95d236.jpg" Type="http://schemas.openxmlformats.org/officeDocument/2006/relationships/hyperlink" TargetMode="External"></Relationship><Relationship Id="rId193" Target="https://opt-moto-velo.by/price/85f11dabbd4011ef9f5c26220a7259ec.png" Type="http://schemas.openxmlformats.org/officeDocument/2006/relationships/hyperlink" TargetMode="External"></Relationship><Relationship Id="rId194" Target="https://opt-moto-velo.by/price/ce5d9656600b11ef9ecc26220a7259ec.png" Type="http://schemas.openxmlformats.org/officeDocument/2006/relationships/hyperlink" TargetMode="External"></Relationship><Relationship Id="rId195" Target="https://opt-moto-velo.by/price/0468a39be6e911ec9d8d18c04d95d236.jpg" Type="http://schemas.openxmlformats.org/officeDocument/2006/relationships/hyperlink" TargetMode="External"></Relationship><Relationship Id="rId196" Target="https://opt-moto-velo.by/price/2639eb72e8e611ed9cdb26220a7259ec.jpg" Type="http://schemas.openxmlformats.org/officeDocument/2006/relationships/hyperlink" TargetMode="External"></Relationship><Relationship Id="rId197" Target="https://opt-moto-velo.by/price/d2cd231f780d11f0a06526220a7259ec.png" Type="http://schemas.openxmlformats.org/officeDocument/2006/relationships/hyperlink" TargetMode="External"></Relationship><Relationship Id="rId198" Target="https://opt-moto-velo.by/price/b42911bf778311f0a06426220a7259ec.png" Type="http://schemas.openxmlformats.org/officeDocument/2006/relationships/hyperlink" TargetMode="External"></Relationship><Relationship Id="rId199" Target="https://opt-moto-velo.by/price/db438ccd780d11f0a06526220a7259ec.png" Type="http://schemas.openxmlformats.org/officeDocument/2006/relationships/hyperlink" TargetMode="External"></Relationship><Relationship Id="rId200" Target="https://opt-moto-velo.by/price/e5573afc780d11f0a06526220a7259ec.png" Type="http://schemas.openxmlformats.org/officeDocument/2006/relationships/hyperlink" TargetMode="External"></Relationship><Relationship Id="rId201" Target="https://opt-moto-velo.by/price/c8f4d59ef19b11ee9e1426220a7259ec.png" Type="http://schemas.openxmlformats.org/officeDocument/2006/relationships/hyperlink" TargetMode="External"></Relationship><Relationship Id="rId202" Target="https://opt-moto-velo.by/price/1072f89de6e911ec9d8d18c04d95d236.jpg" Type="http://schemas.openxmlformats.org/officeDocument/2006/relationships/hyperlink" TargetMode="External"></Relationship><Relationship Id="rId203" Target="https://opt-moto-velo.by/price/9caf8b08da1711ef9f8126220a7259ec.png" Type="http://schemas.openxmlformats.org/officeDocument/2006/relationships/hyperlink" TargetMode="External"></Relationship><Relationship Id="rId204" Target="https://opt-moto-velo.by/price/86d8b50cda1711ef9f8126220a7259ec.png" Type="http://schemas.openxmlformats.org/officeDocument/2006/relationships/hyperlink" TargetMode="External"></Relationship><Relationship Id="rId205" Target="https://opt-moto-velo.by/price/8bfca781605111ef9ecd26220a7259ec.png" Type="http://schemas.openxmlformats.org/officeDocument/2006/relationships/hyperlink" TargetMode="External"></Relationship><Relationship Id="rId206" Target="https://opt-moto-velo.by/price/82d39c737caa11ef9ef426220a7259ec.png" Type="http://schemas.openxmlformats.org/officeDocument/2006/relationships/hyperlink" TargetMode="External"></Relationship><Relationship Id="rId207" Target="https://opt-moto-velo.by/price/8fbf56637caa11ef9ef426220a7259ec.png" Type="http://schemas.openxmlformats.org/officeDocument/2006/relationships/hyperlink" TargetMode="External"></Relationship><Relationship Id="rId208" Target="https://opt-moto-velo.by/price/9cb9c0f27caa11ef9ef426220a7259ec.png" Type="http://schemas.openxmlformats.org/officeDocument/2006/relationships/hyperlink" TargetMode="External"></Relationship><Relationship Id="rId209" Target="https://opt-moto-velo.by/price/05ae1e54160711f09fd726220a7259ec.jpg" Type="http://schemas.openxmlformats.org/officeDocument/2006/relationships/hyperlink" TargetMode="External"></Relationship><Relationship Id="rId210" Target="https://opt-moto-velo.by/price/2f6678a1340f11ed9d9218c04d95d236.jpg" Type="http://schemas.openxmlformats.org/officeDocument/2006/relationships/hyperlink" TargetMode="External"></Relationship><Relationship Id="rId211" Target="https://opt-moto-velo.by/price/c2f62e5b0a7e11ec9d7018c04d95d236.jpg" Type="http://schemas.openxmlformats.org/officeDocument/2006/relationships/hyperlink" TargetMode="External"></Relationship><Relationship Id="rId212" Target="https://opt-moto-velo.by/price/d1a5c3485f0e11ef9ecb26220a7259ec.png" Type="http://schemas.openxmlformats.org/officeDocument/2006/relationships/hyperlink" TargetMode="External"></Relationship><Relationship Id="rId213" Target="https://opt-moto-velo.by/price/dfc8d6915f0e11ef9ecb26220a7259ec.png" Type="http://schemas.openxmlformats.org/officeDocument/2006/relationships/hyperlink" TargetMode="External"></Relationship><Relationship Id="rId214" Target="https://opt-moto-velo.by/price/f1a1fda15f0e11ef9ecb26220a7259ec.png" Type="http://schemas.openxmlformats.org/officeDocument/2006/relationships/hyperlink" TargetMode="External"></Relationship><Relationship Id="rId215" Target="https://opt-moto-velo.by/price/869f9e466a8911ef9eda26220a7259ec.png" Type="http://schemas.openxmlformats.org/officeDocument/2006/relationships/hyperlink" TargetMode="External"></Relationship><Relationship Id="rId216" Target="https://opt-moto-velo.by/price/0075f2ff5f0f11ef9ecb26220a7259ec.png" Type="http://schemas.openxmlformats.org/officeDocument/2006/relationships/hyperlink" TargetMode="External"></Relationship><Relationship Id="rId217" Target="https://opt-moto-velo.by/price/932000985f0f11ef9ecb26220a7259ec.png" Type="http://schemas.openxmlformats.org/officeDocument/2006/relationships/hyperlink" TargetMode="External"></Relationship><Relationship Id="rId218" Target="https://opt-moto-velo.by/price/51f891a1600b11ef9ecc26220a7259ec.png" Type="http://schemas.openxmlformats.org/officeDocument/2006/relationships/hyperlink" TargetMode="External"></Relationship><Relationship Id="rId219" Target="https://opt-moto-velo.by/price/3b350156323a11ef9e6e26220a7259ec.png" Type="http://schemas.openxmlformats.org/officeDocument/2006/relationships/hyperlink" TargetMode="External"></Relationship><Relationship Id="rId220" Target="https://opt-moto-velo.by/price/70ff2514eade11ec9d8d18c04d95d236.jpg" Type="http://schemas.openxmlformats.org/officeDocument/2006/relationships/hyperlink" TargetMode="External"></Relationship><Relationship Id="rId221" Target="https://opt-moto-velo.by/price/df7e642345c011ef9e9b26220a7259ec.png" Type="http://schemas.openxmlformats.org/officeDocument/2006/relationships/hyperlink" TargetMode="External"></Relationship><Relationship Id="rId222" Target="https://opt-moto-velo.by/price/0814f13442eb11ed9d9318c04d95d236.jpg" Type="http://schemas.openxmlformats.org/officeDocument/2006/relationships/hyperlink" TargetMode="External"></Relationship><Relationship Id="rId223" Target="https://opt-moto-velo.by/price/5149cd9071be11ef9ee426220a7259ec.png" Type="http://schemas.openxmlformats.org/officeDocument/2006/relationships/hyperlink" TargetMode="External"></Relationship><Relationship Id="rId224" Target="https://opt-moto-velo.by/price/4a6dbd7e0a7e11ec9d7018c04d95d236.jpg" Type="http://schemas.openxmlformats.org/officeDocument/2006/relationships/hyperlink" TargetMode="External"></Relationship><Relationship Id="rId225" Target="https://opt-moto-velo.by/price/f834d9416e1611f0a04d26220a7259ec.png" Type="http://schemas.openxmlformats.org/officeDocument/2006/relationships/hyperlink" TargetMode="External"></Relationship><Relationship Id="rId226" Target="https://opt-moto-velo.by/price/bf7c7c0771f011f0a05426220a7259ec.png" Type="http://schemas.openxmlformats.org/officeDocument/2006/relationships/hyperlink" TargetMode="External"></Relationship><Relationship Id="rId227" Target="https://opt-moto-velo.by/price/e96ac51d6e1611f0a04d26220a7259ec.png" Type="http://schemas.openxmlformats.org/officeDocument/2006/relationships/hyperlink" TargetMode="External"></Relationship><Relationship Id="rId228" Target="https://opt-moto-velo.by/price/21fa1b7171f111f0a05426220a7259ec.png" Type="http://schemas.openxmlformats.org/officeDocument/2006/relationships/hyperlink" TargetMode="External"></Relationship><Relationship Id="rId229" Target="https://opt-moto-velo.by/price/dcb38f8d71f211f0a05426220a7259ec.png" Type="http://schemas.openxmlformats.org/officeDocument/2006/relationships/hyperlink" TargetMode="External"></Relationship><Relationship Id="rId230" Target="https://opt-moto-velo.by/price/eff2997b71f211f0a05426220a7259ec.png" Type="http://schemas.openxmlformats.org/officeDocument/2006/relationships/hyperlink" TargetMode="External"></Relationship><Relationship Id="rId231" Target="https://opt-moto-velo.by/price/12d1ec8671f111f0a05426220a7259ec.png" Type="http://schemas.openxmlformats.org/officeDocument/2006/relationships/hyperlink" TargetMode="External"></Relationship><Relationship Id="rId232" Target="https://opt-moto-velo.by/price/feba109571f011f0a05426220a7259ec.png" Type="http://schemas.openxmlformats.org/officeDocument/2006/relationships/hyperlink" TargetMode="External"></Relationship><Relationship Id="rId233" Target="https://opt-moto-velo.by/price/ea578e9571f011f0a05426220a7259ec.png" Type="http://schemas.openxmlformats.org/officeDocument/2006/relationships/hyperlink" TargetMode="External"></Relationship><Relationship Id="rId234" Target="https://opt-moto-velo.by/price/d750f58f71f011f0a05426220a7259ec.png" Type="http://schemas.openxmlformats.org/officeDocument/2006/relationships/hyperlink" TargetMode="External"></Relationship><Relationship Id="rId235" Target="https://opt-moto-velo.by/price/b0ed64d94b9711ef9ea826220a7259ec.png" Type="http://schemas.openxmlformats.org/officeDocument/2006/relationships/hyperlink" TargetMode="External"></Relationship><Relationship Id="rId236" Target="https://opt-moto-velo.by/price/af620197b3d111ef9f4c26220a7259ec.png" Type="http://schemas.openxmlformats.org/officeDocument/2006/relationships/hyperlink" TargetMode="External"></Relationship><Relationship Id="rId237" Target="https://opt-moto-velo.by/price/a6f11c10328711ed9d9218c04d95d236.jpg" Type="http://schemas.openxmlformats.org/officeDocument/2006/relationships/hyperlink" TargetMode="External"></Relationship><Relationship Id="rId238" Target="https://opt-moto-velo.by/price/7f56531934cf11ed9d9218c04d95d236.jpg" Type="http://schemas.openxmlformats.org/officeDocument/2006/relationships/hyperlink" TargetMode="External"></Relationship><Relationship Id="rId239" Target="https://opt-moto-velo.by/price/2bc1ff8bd07f11ee9de726220a7259ec.png" Type="http://schemas.openxmlformats.org/officeDocument/2006/relationships/hyperlink" TargetMode="External"></Relationship><Relationship Id="rId240" Target="https://opt-moto-velo.by/price/a787f709c20f11ec9d8818c04d95d236.jpg" Type="http://schemas.openxmlformats.org/officeDocument/2006/relationships/hyperlink" TargetMode="External"></Relationship><Relationship Id="rId241" Target="https://opt-moto-velo.by/price/542a0e89cf8611f0a0db26220a7259ec.png" Type="http://schemas.openxmlformats.org/officeDocument/2006/relationships/hyperlink" TargetMode="External"></Relationship><Relationship Id="rId242" Target="https://opt-moto-velo.by/price/cfcce806182811ef9e4a26220a7259ec.png" Type="http://schemas.openxmlformats.org/officeDocument/2006/relationships/hyperlink" TargetMode="External"></Relationship><Relationship Id="rId243" Target="https://opt-moto-velo.by/price/c84712e55efa11ef9ecb26220a7259ec.png" Type="http://schemas.openxmlformats.org/officeDocument/2006/relationships/hyperlink" TargetMode="External"></Relationship><Relationship Id="rId244" Target="https://opt-moto-velo.by/price/ff80c33c487511ec9d7818c04d95d236.png" Type="http://schemas.openxmlformats.org/officeDocument/2006/relationships/hyperlink" TargetMode="External"></Relationship><Relationship Id="rId245" Target="https://opt-moto-velo.by/price/2c752c1fb99611ed9e0418c04d95d236.jpg" Type="http://schemas.openxmlformats.org/officeDocument/2006/relationships/hyperlink" TargetMode="External"></Relationship><Relationship Id="rId246" Target="https://opt-moto-velo.by/price/d52426fe487511ec9d7818c04d95d236.jpg" Type="http://schemas.openxmlformats.org/officeDocument/2006/relationships/hyperlink" TargetMode="External"></Relationship><Relationship Id="rId247" Target="https://opt-moto-velo.by/price/11242cb2487611ec9d7818c04d95d236.jpg" Type="http://schemas.openxmlformats.org/officeDocument/2006/relationships/hyperlink" TargetMode="External"></Relationship><Relationship Id="rId248" Target="https://opt-moto-velo.by/price/372a2989c56811ec9d8818c04d95d236.jpg" Type="http://schemas.openxmlformats.org/officeDocument/2006/relationships/hyperlink" TargetMode="External"></Relationship><Relationship Id="rId249" Target="https://opt-moto-velo.by/price/a243a4f77f8211ed9db518c04d95d236.jpg" Type="http://schemas.openxmlformats.org/officeDocument/2006/relationships/hyperlink" TargetMode="External"></Relationship><Relationship Id="rId250" Target="https://opt-moto-velo.by/price/480d00b70a7f11ec9d7018c04d95d236.jpg" Type="http://schemas.openxmlformats.org/officeDocument/2006/relationships/hyperlink" TargetMode="External"></Relationship><Relationship Id="rId251" Target="https://opt-moto-velo.by/price/47c84af3487611ec9d7818c04d95d236.png" Type="http://schemas.openxmlformats.org/officeDocument/2006/relationships/hyperlink" TargetMode="External"></Relationship><Relationship Id="rId252" Target="https://opt-moto-velo.by/price/added6ea7db411ec9d7d18c04d95d236.jpg" Type="http://schemas.openxmlformats.org/officeDocument/2006/relationships/hyperlink" TargetMode="External"></Relationship><Relationship Id="rId253" Target="https://opt-moto-velo.by/price/b04462aec56811ec9d8818c04d95d236.jpg" Type="http://schemas.openxmlformats.org/officeDocument/2006/relationships/hyperlink" TargetMode="External"></Relationship><Relationship Id="rId254" Target="https://opt-moto-velo.by/price/bd9a7b8750ed11f0a02726220a7259ec.png" Type="http://schemas.openxmlformats.org/officeDocument/2006/relationships/hyperlink" TargetMode="External"></Relationship><Relationship Id="rId255" Target="https://opt-moto-velo.by/price/13fbd05f4b9611ef9ea826220a7259ec.png" Type="http://schemas.openxmlformats.org/officeDocument/2006/relationships/hyperlink" TargetMode="External"></Relationship><Relationship Id="rId256" Target="https://opt-moto-velo.by/price/c362d8885efc11ef9ecb26220a7259ec.png" Type="http://schemas.openxmlformats.org/officeDocument/2006/relationships/hyperlink" TargetMode="External"></Relationship><Relationship Id="rId257" Target="https://opt-moto-velo.by/price/db1ecc786e1511f0a04d26220a7259ec.png" Type="http://schemas.openxmlformats.org/officeDocument/2006/relationships/hyperlink" TargetMode="External"></Relationship><Relationship Id="rId258" Target="https://opt-moto-velo.by/price/b7c2374d65fa11ef9ed426220a7259ec.png" Type="http://schemas.openxmlformats.org/officeDocument/2006/relationships/hyperlink" TargetMode="External"></Relationship><Relationship Id="rId259" Target="https://opt-moto-velo.by/price/602bf9ff0a7f11ec9d7018c04d95d236.jpg" Type="http://schemas.openxmlformats.org/officeDocument/2006/relationships/hyperlink" TargetMode="External"></Relationship><Relationship Id="rId260" Target="https://opt-moto-velo.by/price/19488249c42e11ee9dd626220a7259ec.png" Type="http://schemas.openxmlformats.org/officeDocument/2006/relationships/hyperlink" TargetMode="External"></Relationship><Relationship Id="rId261" Target="https://opt-moto-velo.by/price/65fd6000ecd011ee9e0e26220a7259ec.png" Type="http://schemas.openxmlformats.org/officeDocument/2006/relationships/hyperlink" TargetMode="External"></Relationship><Relationship Id="rId262" Target="https://opt-moto-velo.by/price/9d41e8f4487611ec9d7818c04d95d236.jpg" Type="http://schemas.openxmlformats.org/officeDocument/2006/relationships/hyperlink" TargetMode="External"></Relationship><Relationship Id="rId263" Target="https://opt-moto-velo.by/price/808565d70a7e11ec9d7018c04d95d236.jpg" Type="http://schemas.openxmlformats.org/officeDocument/2006/relationships/hyperlink" TargetMode="External"></Relationship><Relationship Id="rId264" Target="https://opt-moto-velo.by/price/fbfe43b30a7d11ec9d7018c04d95d236.jpg" Type="http://schemas.openxmlformats.org/officeDocument/2006/relationships/hyperlink" TargetMode="External"></Relationship><Relationship Id="rId265" Target="https://opt-moto-velo.by/price/40c5db75341211ed9d9218c04d95d236.jpg" Type="http://schemas.openxmlformats.org/officeDocument/2006/relationships/hyperlink" TargetMode="External"></Relationship><Relationship Id="rId266" Target="https://opt-moto-velo.by/price/10d00eb6b0d811f0a0b226220a7259ec.png" Type="http://schemas.openxmlformats.org/officeDocument/2006/relationships/hyperlink" TargetMode="External"></Relationship><Relationship Id="rId267" Target="https://opt-moto-velo.by/price/a10dd5cf92df11f0a08726220a7259ec.png" Type="http://schemas.openxmlformats.org/officeDocument/2006/relationships/hyperlink" TargetMode="External"></Relationship><Relationship Id="rId268" Target="https://opt-moto-velo.by/price/25d060cfb0d811f0a0b226220a7259ec.png" Type="http://schemas.openxmlformats.org/officeDocument/2006/relationships/hyperlink" TargetMode="External"></Relationship><Relationship Id="rId269" Target="https://opt-moto-velo.by/price/1af54bd071f311f0a05426220a7259ec.png" Type="http://schemas.openxmlformats.org/officeDocument/2006/relationships/hyperlink" TargetMode="External"></Relationship><Relationship Id="rId270" Target="https://opt-moto-velo.by/price/403db73171f311f0a05426220a7259ec.png" Type="http://schemas.openxmlformats.org/officeDocument/2006/relationships/hyperlink" TargetMode="External"></Relationship><Relationship Id="rId271" Target="https://opt-moto-velo.by/price/e1de2fe163ce11ef9ed126220a7259ec.png" Type="http://schemas.openxmlformats.org/officeDocument/2006/relationships/hyperlink" TargetMode="External"></Relationship><Relationship Id="rId272" Target="https://opt-moto-velo.by/price/f255c43363ce11ef9ed126220a7259ec.png" Type="http://schemas.openxmlformats.org/officeDocument/2006/relationships/hyperlink" TargetMode="External"></Relationship><Relationship Id="rId273" Target="https://opt-moto-velo.by/price/b31810a715f611f09fd726220a7259ec.jpg" Type="http://schemas.openxmlformats.org/officeDocument/2006/relationships/hyperlink" TargetMode="External"></Relationship><Relationship Id="rId274" Target="https://opt-moto-velo.by/price/2fb5b1a0ecd111ee9e0e26220a7259ec.png" Type="http://schemas.openxmlformats.org/officeDocument/2006/relationships/hyperlink" TargetMode="External"></Relationship><Relationship Id="rId275" Target="https://opt-moto-velo.by/price/74b4c3b3768811ef9eea26220a7259ec.png" Type="http://schemas.openxmlformats.org/officeDocument/2006/relationships/hyperlink" TargetMode="External"></Relationship><Relationship Id="rId276" Target="https://opt-moto-velo.by/price/d8109f068e2b11f0a08126220a7259ec.png" Type="http://schemas.openxmlformats.org/officeDocument/2006/relationships/hyperlink" TargetMode="External"></Relationship><Relationship Id="rId277" Target="https://opt-moto-velo.by/price/066d7deb6e1711f0a04d26220a7259ec.png" Type="http://schemas.openxmlformats.org/officeDocument/2006/relationships/hyperlink" TargetMode="External"></Relationship><Relationship Id="rId278" Target="https://opt-moto-velo.by/price/2393b5f471f311f0a05426220a7259ec.png" Type="http://schemas.openxmlformats.org/officeDocument/2006/relationships/hyperlink" TargetMode="External"></Relationship><Relationship Id="rId279" Target="https://opt-moto-velo.by/price/61a8c194c42d11ee9dd626220a7259ec.png" Type="http://schemas.openxmlformats.org/officeDocument/2006/relationships/hyperlink" TargetMode="External"></Relationship><Relationship Id="rId280" Target="https://opt-moto-velo.by/price/a4b82ddbef8c11ef9f9c26220a7259ec.png" Type="http://schemas.openxmlformats.org/officeDocument/2006/relationships/hyperlink" TargetMode="External"></Relationship><Relationship Id="rId281" Target="https://opt-moto-velo.by/price/1c8047c674ee11ef9ee826220a7259ec.png" Type="http://schemas.openxmlformats.org/officeDocument/2006/relationships/hyperlink" TargetMode="External"></Relationship><Relationship Id="rId282" Target="https://opt-moto-velo.by/price/2139a2cac42a11ee9dd626220a7259ec.png" Type="http://schemas.openxmlformats.org/officeDocument/2006/relationships/hyperlink" TargetMode="External"></Relationship><Relationship Id="rId283" Target="https://opt-moto-velo.by/price/7340032064ea11ed9d9718c04d95d236.jpg" Type="http://schemas.openxmlformats.org/officeDocument/2006/relationships/hyperlink" TargetMode="External"></Relationship><Relationship Id="rId284" Target="https://opt-moto-velo.by/price/ca3896c8eb6511ee9e0c26220a7259ec.png" Type="http://schemas.openxmlformats.org/officeDocument/2006/relationships/hyperlink" TargetMode="External"></Relationship><Relationship Id="rId285" Target="https://opt-moto-velo.by/price/789d3e43692f11ef9ed826220a7259ec.png" Type="http://schemas.openxmlformats.org/officeDocument/2006/relationships/hyperlink" TargetMode="External"></Relationship><Relationship Id="rId286" Target="https://opt-moto-velo.by/price/65c9def5340011ed9d9218c04d95d236.jpg" Type="http://schemas.openxmlformats.org/officeDocument/2006/relationships/hyperlink" TargetMode="External"></Relationship><Relationship Id="rId287" Target="https://opt-moto-velo.by/price/347ba9e1c5f611ec9d8818c04d95d236.jpg" Type="http://schemas.openxmlformats.org/officeDocument/2006/relationships/hyperlink" TargetMode="External"></Relationship><Relationship Id="rId288" Target="https://opt-moto-velo.by/price/ea058ef981d211ed9db818c04d95d236.jpg" Type="http://schemas.openxmlformats.org/officeDocument/2006/relationships/hyperlink" TargetMode="External"></Relationship><Relationship Id="rId289" Target="https://opt-moto-velo.by/price/048d8530d9f311ee9df426220a7259ec.png" Type="http://schemas.openxmlformats.org/officeDocument/2006/relationships/hyperlink" TargetMode="External"></Relationship><Relationship Id="rId290" Target="https://opt-moto-velo.by/price/c5bb9fbc671611ed9d9718c04d95d236.jpg" Type="http://schemas.openxmlformats.org/officeDocument/2006/relationships/hyperlink" TargetMode="External"></Relationship><Relationship Id="rId291" Target="https://opt-moto-velo.by/price/59798469c5f511ec9d8818c04d95d236.jpg" Type="http://schemas.openxmlformats.org/officeDocument/2006/relationships/hyperlink" TargetMode="External"></Relationship><Relationship Id="rId292" Target="https://opt-moto-velo.by/price/ac10430b671611ed9d9718c04d95d236.jpg" Type="http://schemas.openxmlformats.org/officeDocument/2006/relationships/hyperlink" TargetMode="External"></Relationship><Relationship Id="rId293" Target="https://opt-moto-velo.by/price/d081a2e071f211f0a05426220a7259ec.png" Type="http://schemas.openxmlformats.org/officeDocument/2006/relationships/hyperlink" TargetMode="External"></Relationship><Relationship Id="rId294" Target="https://opt-moto-velo.by/price/f3ba56a2769211f0a05f26220a7259ec.png" Type="http://schemas.openxmlformats.org/officeDocument/2006/relationships/hyperlink" TargetMode="External"></Relationship><Relationship Id="rId295" Target="https://opt-moto-velo.by/price/3c8e873254bd11ef9eb626220a7259ec.png" Type="http://schemas.openxmlformats.org/officeDocument/2006/relationships/hyperlink" TargetMode="External"></Relationship><Relationship Id="rId296" Target="https://opt-moto-velo.by/price/ba60eb33493b11ec9d7818c04d95d236.jpg" Type="http://schemas.openxmlformats.org/officeDocument/2006/relationships/hyperlink" TargetMode="External"></Relationship><Relationship Id="rId297" Target="https://opt-moto-velo.by/price/e0a11de2e65d11ec9d8d18c04d95d236.jpg" Type="http://schemas.openxmlformats.org/officeDocument/2006/relationships/hyperlink" TargetMode="External"></Relationship><Relationship Id="rId298" Target="https://opt-moto-velo.by/price/f5dc7603671411ed9d9718c04d95d236.jpg" Type="http://schemas.openxmlformats.org/officeDocument/2006/relationships/hyperlink" TargetMode="External"></Relationship><Relationship Id="rId299" Target="https://opt-moto-velo.by/price/07d49fe5671511ed9d9718c04d95d236.jpg" Type="http://schemas.openxmlformats.org/officeDocument/2006/relationships/hyperlink" TargetMode="External"></Relationship><Relationship Id="rId300" Target="https://opt-moto-velo.by/price/5d5052eb6c9d11ed9d9918c04d95d236.jpg" Type="http://schemas.openxmlformats.org/officeDocument/2006/relationships/hyperlink" TargetMode="External"></Relationship><Relationship Id="rId301" Target="https://opt-moto-velo.by/price/6825b51d671611ed9d9718c04d95d236.jpg" Type="http://schemas.openxmlformats.org/officeDocument/2006/relationships/hyperlink" TargetMode="External"></Relationship><Relationship Id="rId302" Target="https://opt-moto-velo.by/price/88021f866c9d11ed9d9918c04d95d236.jpg" Type="http://schemas.openxmlformats.org/officeDocument/2006/relationships/hyperlink" TargetMode="External"></Relationship><Relationship Id="rId303" Target="https://opt-moto-velo.by/price/9218c51def8c11ef9f9c26220a7259ec.png" Type="http://schemas.openxmlformats.org/officeDocument/2006/relationships/hyperlink" TargetMode="External"></Relationship><Relationship Id="rId304" Target="https://opt-moto-velo.by/price/9d03accf329111ed9d9218c04d95d236.jpg" Type="http://schemas.openxmlformats.org/officeDocument/2006/relationships/hyperlink" TargetMode="External"></Relationship><Relationship Id="rId305" Target="https://opt-moto-velo.by/price/0816553234fa11ed9d9218c04d95d236.jpg" Type="http://schemas.openxmlformats.org/officeDocument/2006/relationships/hyperlink" TargetMode="External"></Relationship><Relationship Id="rId306" Target="https://opt-moto-velo.by/price/f37edc44b64b11ec9d8418c04d95d236.png" Type="http://schemas.openxmlformats.org/officeDocument/2006/relationships/hyperlink" TargetMode="External"></Relationship><Relationship Id="rId307" Target="https://opt-moto-velo.by/price/27a3677b0a8011ec9d7018c04d95d236.jpg" Type="http://schemas.openxmlformats.org/officeDocument/2006/relationships/hyperlink" TargetMode="External"></Relationship><Relationship Id="rId308" Target="https://opt-moto-velo.by/price/c1ab11efb3cf11ef9f4c26220a7259ec.png" Type="http://schemas.openxmlformats.org/officeDocument/2006/relationships/hyperlink" TargetMode="External"></Relationship><Relationship Id="rId309" Target="https://opt-moto-velo.by/price/cf4d820cb64611ec9d8418c04d95d236.png" Type="http://schemas.openxmlformats.org/officeDocument/2006/relationships/hyperlink" TargetMode="External"></Relationship><Relationship Id="rId310" Target="https://opt-moto-velo.by/price/065d1277b64711ec9d8418c04d95d236.png" Type="http://schemas.openxmlformats.org/officeDocument/2006/relationships/hyperlink" TargetMode="External"></Relationship><Relationship Id="rId311" Target="https://opt-moto-velo.by/price/f8815b79493311ed9d9318c04d95d236.jpg" Type="http://schemas.openxmlformats.org/officeDocument/2006/relationships/hyperlink" TargetMode="External"></Relationship><Relationship Id="rId312" Target="https://opt-moto-velo.by/price/80b0edeac5f411ec9d8818c04d95d236.jpg" Type="http://schemas.openxmlformats.org/officeDocument/2006/relationships/hyperlink" TargetMode="External"></Relationship><Relationship Id="rId313" Target="https://opt-moto-velo.by/price/99223095c5f411ec9d8818c04d95d236.jpg" Type="http://schemas.openxmlformats.org/officeDocument/2006/relationships/hyperlink" TargetMode="External"></Relationship><Relationship Id="rId314" Target="https://opt-moto-velo.by/price/b0342381c60f11ec9d8818c04d95d236.jpg" Type="http://schemas.openxmlformats.org/officeDocument/2006/relationships/hyperlink" TargetMode="External"></Relationship><Relationship Id="rId315" Target="https://opt-moto-velo.by/price/628d5cdb431611ed9d9318c04d95d236.png" Type="http://schemas.openxmlformats.org/officeDocument/2006/relationships/hyperlink" TargetMode="External"></Relationship><Relationship Id="rId316" Target="https://opt-moto-velo.by/price/cc9f2a1112bc11ef9e4326220a7259ec.png" Type="http://schemas.openxmlformats.org/officeDocument/2006/relationships/hyperlink" TargetMode="External"></Relationship><Relationship Id="rId317" Target="https://opt-moto-velo.by/price/6a751b404b9511ef9ea826220a7259ec.png" Type="http://schemas.openxmlformats.org/officeDocument/2006/relationships/hyperlink" TargetMode="External"></Relationship><Relationship Id="rId318" Target="https://opt-moto-velo.by/price/7405250b79c911f0a06726220a7259ec.png" Type="http://schemas.openxmlformats.org/officeDocument/2006/relationships/hyperlink" TargetMode="External"></Relationship><Relationship Id="rId319" Target="https://opt-moto-velo.by/price/8e34ba53145e11ef9e4526220a7259ec.png" Type="http://schemas.openxmlformats.org/officeDocument/2006/relationships/hyperlink" TargetMode="External"></Relationship><Relationship Id="rId320" Target="https://opt-moto-velo.by/price/37ead4b8145e11ef9e4526220a7259ec.png" Type="http://schemas.openxmlformats.org/officeDocument/2006/relationships/hyperlink" TargetMode="External"></Relationship><Relationship Id="rId321" Target="https://opt-moto-velo.by/price/3ae671ace39011ee9e0226220a7259ec.png" Type="http://schemas.openxmlformats.org/officeDocument/2006/relationships/hyperlink" TargetMode="External"></Relationship><Relationship Id="rId322" Target="https://opt-moto-velo.by/price/5a7d22ae182611ef9e4a26220a7259ec.png" Type="http://schemas.openxmlformats.org/officeDocument/2006/relationships/hyperlink" TargetMode="External"></Relationship><Relationship Id="rId323" Target="https://opt-moto-velo.by/price/218bd3380a8011ec9d7018c04d95d236.jpg" Type="http://schemas.openxmlformats.org/officeDocument/2006/relationships/hyperlink" TargetMode="External"></Relationship><Relationship Id="rId324" Target="https://opt-moto-velo.by/price/137cea3a5efb11ef9ecb26220a7259ec.png" Type="http://schemas.openxmlformats.org/officeDocument/2006/relationships/hyperlink" TargetMode="External"></Relationship><Relationship Id="rId325" Target="https://opt-moto-velo.by/price/8bab6c1f5efc11ef9ecb26220a7259ec.png" Type="http://schemas.openxmlformats.org/officeDocument/2006/relationships/hyperlink" TargetMode="External"></Relationship><Relationship Id="rId326" Target="https://opt-moto-velo.by/price/e2cfddd671f311f0a05426220a7259ec.png" Type="http://schemas.openxmlformats.org/officeDocument/2006/relationships/hyperlink" TargetMode="External"></Relationship><Relationship Id="rId327" Target="https://opt-moto-velo.by/price/5032c449a81011ef9f3926220a7259ec.png" Type="http://schemas.openxmlformats.org/officeDocument/2006/relationships/hyperlink" TargetMode="External"></Relationship><Relationship Id="rId328" Target="https://opt-moto-velo.by/price/2456ac707be011ef9ef326220a7259ec.png" Type="http://schemas.openxmlformats.org/officeDocument/2006/relationships/hyperlink" TargetMode="External"></Relationship><Relationship Id="rId329" Target="https://opt-moto-velo.by/price/706ba43320cd11ef9e5526220a7259ec.png" Type="http://schemas.openxmlformats.org/officeDocument/2006/relationships/hyperlink" TargetMode="External"></Relationship><Relationship Id="rId330" Target="https://opt-moto-velo.by/price/ec204dccddb211ed9cdb26220a7259ec.png" Type="http://schemas.openxmlformats.org/officeDocument/2006/relationships/hyperlink" TargetMode="External"></Relationship><Relationship Id="rId331" Target="https://opt-moto-velo.by/price/9d84dc2992cc11ef9f1126220a7259ec.png" Type="http://schemas.openxmlformats.org/officeDocument/2006/relationships/hyperlink" TargetMode="External"></Relationship><Relationship Id="rId332" Target="https://opt-moto-velo.by/price/7acdda3e151611f09fd626220a7259ec.png" Type="http://schemas.openxmlformats.org/officeDocument/2006/relationships/hyperlink" TargetMode="External"></Relationship><Relationship Id="rId333" Target="https://opt-moto-velo.by/price/18810fe6f4dc11ef9fab26220a7259ec.png" Type="http://schemas.openxmlformats.org/officeDocument/2006/relationships/hyperlink" TargetMode="External"></Relationship><Relationship Id="rId334" Target="https://opt-moto-velo.by/price/83864fc8670911ed9d9718c04d95d236.jpg" Type="http://schemas.openxmlformats.org/officeDocument/2006/relationships/hyperlink" TargetMode="External"></Relationship><Relationship Id="rId335" Target="https://opt-moto-velo.by/price/d10e7083b3d011ef9f4c26220a7259ec.png" Type="http://schemas.openxmlformats.org/officeDocument/2006/relationships/hyperlink" TargetMode="External"></Relationship><Relationship Id="rId336" Target="https://opt-moto-velo.by/price/dd3a86f4c7ae11ec9d8818c04d95d236.jpg" Type="http://schemas.openxmlformats.org/officeDocument/2006/relationships/hyperlink" TargetMode="External"></Relationship><Relationship Id="rId337" Target="https://opt-moto-velo.by/price/ca7ce1ca151611f09fd626220a7259ec.png" Type="http://schemas.openxmlformats.org/officeDocument/2006/relationships/hyperlink" TargetMode="External"></Relationship><Relationship Id="rId338" Target="https://opt-moto-velo.by/price/5bd99f7a722411ed9da018c04d95d236.jpg" Type="http://schemas.openxmlformats.org/officeDocument/2006/relationships/hyperlink" TargetMode="External"></Relationship><Relationship Id="rId339" Target="https://opt-moto-velo.by/price/e1393494c5f411ec9d8818c04d95d236.jpg" Type="http://schemas.openxmlformats.org/officeDocument/2006/relationships/hyperlink" TargetMode="External"></Relationship><Relationship Id="rId340" Target="https://opt-moto-velo.by/price/f8a27b64c5f411ec9d8818c04d95d236.jpg" Type="http://schemas.openxmlformats.org/officeDocument/2006/relationships/hyperlink" TargetMode="External"></Relationship><Relationship Id="rId341" Target="https://opt-moto-velo.by/price/99e33aa268e511ee9d5f26220a7259ec.jpg" Type="http://schemas.openxmlformats.org/officeDocument/2006/relationships/hyperlink" TargetMode="External"></Relationship><Relationship Id="rId342" Target="https://opt-moto-velo.by/price/1767a33884db11f0a07526220a7259ec.png" Type="http://schemas.openxmlformats.org/officeDocument/2006/relationships/hyperlink" TargetMode="External"></Relationship><Relationship Id="rId343" Target="https://opt-moto-velo.by/price/229bcd6284db11f0a07526220a7259ec.png" Type="http://schemas.openxmlformats.org/officeDocument/2006/relationships/hyperlink" TargetMode="External"></Relationship><Relationship Id="rId344" Target="https://opt-moto-velo.by/price/7175f589ef8b11ef9f9c26220a7259ec.png" Type="http://schemas.openxmlformats.org/officeDocument/2006/relationships/hyperlink" TargetMode="External"></Relationship><Relationship Id="rId345" Target="https://opt-moto-velo.by/price/71079b81e6e911ec9d8d18c04d95d236.jpg" Type="http://schemas.openxmlformats.org/officeDocument/2006/relationships/hyperlink" TargetMode="External"></Relationship><Relationship Id="rId346" Target="https://opt-moto-velo.by/price/dff605e45ef911ef9ecb26220a7259ec.png" Type="http://schemas.openxmlformats.org/officeDocument/2006/relationships/hyperlink" TargetMode="External"></Relationship><Relationship Id="rId347" Target="https://opt-moto-velo.by/price/fc28a2c20b8a11ef9e3a26220a7259ec.png" Type="http://schemas.openxmlformats.org/officeDocument/2006/relationships/hyperlink" TargetMode="External"></Relationship><Relationship Id="rId348" Target="https://opt-moto-velo.by/price/0133c2ba84db11f0a07526220a7259ec.png" Type="http://schemas.openxmlformats.org/officeDocument/2006/relationships/hyperlink" TargetMode="External"></Relationship><Relationship Id="rId349" Target="https://opt-moto-velo.by/price/bea45a76182611ef9e4a26220a7259ec.png" Type="http://schemas.openxmlformats.org/officeDocument/2006/relationships/hyperlink" TargetMode="External"></Relationship><Relationship Id="rId350" Target="https://opt-moto-velo.by/price/6c4124a3ecd111ee9e0e26220a7259ec.png" Type="http://schemas.openxmlformats.org/officeDocument/2006/relationships/hyperlink" TargetMode="External"></Relationship><Relationship Id="rId351" Target="https://opt-moto-velo.by/price/9c95c2e1ef8b11ef9f9c26220a7259ec.png" Type="http://schemas.openxmlformats.org/officeDocument/2006/relationships/hyperlink" TargetMode="External"></Relationship><Relationship Id="rId352" Target="https://opt-moto-velo.by/price/0b6d964084db11f0a07526220a7259ec.png" Type="http://schemas.openxmlformats.org/officeDocument/2006/relationships/hyperlink" TargetMode="External"></Relationship><Relationship Id="rId353" Target="https://opt-moto-velo.by/price/8aa1dd380a7f11ec9d7018c04d95d236.jpg" Type="http://schemas.openxmlformats.org/officeDocument/2006/relationships/hyperlink" TargetMode="External"></Relationship><Relationship Id="rId354" Target="https://opt-moto-velo.by/price/f56bc75684da11f0a07526220a7259ec.png" Type="http://schemas.openxmlformats.org/officeDocument/2006/relationships/hyperlink" TargetMode="External"></Relationship><Relationship Id="rId355" Target="https://opt-moto-velo.by/price/e711c41484da11f0a07526220a7259ec.png" Type="http://schemas.openxmlformats.org/officeDocument/2006/relationships/hyperlink" TargetMode="External"></Relationship><Relationship Id="rId356" Target="https://opt-moto-velo.by/price/22ce3e0919f811f09fdd26220a7259ec.png" Type="http://schemas.openxmlformats.org/officeDocument/2006/relationships/hyperlink" TargetMode="External"></Relationship><Relationship Id="rId357" Target="https://opt-moto-velo.by/price/34f85f45c42d11ee9dd626220a7259ec.png" Type="http://schemas.openxmlformats.org/officeDocument/2006/relationships/hyperlink" TargetMode="External"></Relationship><Relationship Id="rId358" Target="https://opt-moto-velo.by/price/c62753d4b3d111ef9f4c26220a7259ec.png" Type="http://schemas.openxmlformats.org/officeDocument/2006/relationships/hyperlink" TargetMode="External"></Relationship><Relationship Id="rId359" Target="https://opt-moto-velo.by/price/71079b7ee6e911ec9d8d18c04d95d236.jpg" Type="http://schemas.openxmlformats.org/officeDocument/2006/relationships/hyperlink" TargetMode="External"></Relationship><Relationship Id="rId360" Target="https://opt-moto-velo.by/price/ac633e476e1611f0a04d26220a7259ec.png" Type="http://schemas.openxmlformats.org/officeDocument/2006/relationships/hyperlink" TargetMode="External"></Relationship><Relationship Id="rId361" Target="https://opt-moto-velo.by/price/27a3677e0a8011ec9d7018c04d95d236.jpg" Type="http://schemas.openxmlformats.org/officeDocument/2006/relationships/hyperlink" TargetMode="External"></Relationship><Relationship Id="rId362" Target="https://opt-moto-velo.by/price/1f04e901985611ef9f2226220a7259ec.png" Type="http://schemas.openxmlformats.org/officeDocument/2006/relationships/hyperlink" TargetMode="External"></Relationship><Relationship Id="rId363" Target="https://opt-moto-velo.by/price/e5a1d6ef671111ed9d9718c04d95d236.jpg" Type="http://schemas.openxmlformats.org/officeDocument/2006/relationships/hyperlink" TargetMode="External"></Relationship><Relationship Id="rId364" Target="https://opt-moto-velo.by/price/6c14d4c171f011f0a05426220a7259ec.png" Type="http://schemas.openxmlformats.org/officeDocument/2006/relationships/hyperlink" TargetMode="External"></Relationship><Relationship Id="rId365" Target="https://opt-moto-velo.by/price/a8e90ffc5f0d11ef9ecb26220a7259ec.png" Type="http://schemas.openxmlformats.org/officeDocument/2006/relationships/hyperlink" TargetMode="External"></Relationship><Relationship Id="rId366" Target="https://opt-moto-velo.by/price/717190c884ad11f0a07526220a7259ec.png" Type="http://schemas.openxmlformats.org/officeDocument/2006/relationships/hyperlink" TargetMode="External"></Relationship><Relationship Id="rId367" Target="https://opt-moto-velo.by/price/ae48ac415efc11ef9ecb26220a7259ec.png" Type="http://schemas.openxmlformats.org/officeDocument/2006/relationships/hyperlink" TargetMode="External"></Relationship><Relationship Id="rId368" Target="https://opt-moto-velo.by/price/928be9020a7e11ec9d7018c04d95d236.jpg" Type="http://schemas.openxmlformats.org/officeDocument/2006/relationships/hyperlink" TargetMode="External"></Relationship><Relationship Id="rId369" Target="https://opt-moto-velo.by/price/964546305f0e11ef9ecb26220a7259ec.png" Type="http://schemas.openxmlformats.org/officeDocument/2006/relationships/hyperlink" TargetMode="External"></Relationship><Relationship Id="rId370" Target="https://opt-moto-velo.by/price/6b8abaf26e1811f0a04d26220a7259ec.png" Type="http://schemas.openxmlformats.org/officeDocument/2006/relationships/hyperlink" TargetMode="External"></Relationship><Relationship Id="rId371" Target="https://opt-moto-velo.by/price/2b15944e738b11f0a05b26220a7259ec.png" Type="http://schemas.openxmlformats.org/officeDocument/2006/relationships/hyperlink" TargetMode="External"></Relationship><Relationship Id="rId372" Target="https://opt-moto-velo.by/price/83f8910871f011f0a05426220a7259ec.png" Type="http://schemas.openxmlformats.org/officeDocument/2006/relationships/hyperlink" TargetMode="External"></Relationship><Relationship Id="rId373" Target="https://opt-moto-velo.by/price/6089b80f71f111f0a05426220a7259ec.png" Type="http://schemas.openxmlformats.org/officeDocument/2006/relationships/hyperlink" TargetMode="External"></Relationship><Relationship Id="rId374" Target="https://opt-moto-velo.by/price/82498afd493e11ec9d7818c04d95d236.jpeg" Type="http://schemas.openxmlformats.org/officeDocument/2006/relationships/hyperlink" TargetMode="External"></Relationship><Relationship Id="rId375" Target="https://opt-moto-velo.by/price/2f26c251c5f911ec9d8818c04d95d236.jpg" Type="http://schemas.openxmlformats.org/officeDocument/2006/relationships/hyperlink" TargetMode="External"></Relationship><Relationship Id="rId376" Target="https://opt-moto-velo.by/price/93bf09f8493e11ec9d7818c04d95d236.jpg" Type="http://schemas.openxmlformats.org/officeDocument/2006/relationships/hyperlink" TargetMode="External"></Relationship><Relationship Id="rId377" Target="https://opt-moto-velo.by/price/4862a5b9329211ed9d9218c04d95d236.jpg" Type="http://schemas.openxmlformats.org/officeDocument/2006/relationships/hyperlink" TargetMode="External"></Relationship><Relationship Id="rId378" Target="https://opt-moto-velo.by/price/dd608c58c5f911ec9d8818c04d95d236.jpg" Type="http://schemas.openxmlformats.org/officeDocument/2006/relationships/hyperlink" TargetMode="External"></Relationship><Relationship Id="rId379" Target="https://opt-moto-velo.by/price/08cfb35cc5fa11ec9d8818c04d95d236.jpg" Type="http://schemas.openxmlformats.org/officeDocument/2006/relationships/hyperlink" TargetMode="External"></Relationship><Relationship Id="rId380" Target="https://opt-moto-velo.by/price/5799d6a57b9511ed9daf18c04d95d236.jpg" Type="http://schemas.openxmlformats.org/officeDocument/2006/relationships/hyperlink" TargetMode="External"></Relationship><Relationship Id="rId381" Target="https://opt-moto-velo.by/price/582c2be3eb6611ee9e0c26220a7259ec.png" Type="http://schemas.openxmlformats.org/officeDocument/2006/relationships/hyperlink" TargetMode="External"></Relationship><Relationship Id="rId382" Target="https://opt-moto-velo.by/price/85da3ac8952c11ef9f1a26220a7259ec.png" Type="http://schemas.openxmlformats.org/officeDocument/2006/relationships/hyperlink" TargetMode="External"></Relationship><Relationship Id="rId383" Target="https://opt-moto-velo.by/price/50ff2f37cf8711f0a0db26220a7259ec.png" Type="http://schemas.openxmlformats.org/officeDocument/2006/relationships/hyperlink" TargetMode="External"></Relationship><Relationship Id="rId384" Target="https://opt-moto-velo.by/price/7c9326ea7be011ef9ef326220a7259ec.png" Type="http://schemas.openxmlformats.org/officeDocument/2006/relationships/hyperlink" TargetMode="External"></Relationship><Relationship Id="rId385" Target="https://opt-moto-velo.by/price/fcb7095b19f711f09fdd26220a7259ec.png" Type="http://schemas.openxmlformats.org/officeDocument/2006/relationships/hyperlink" TargetMode="External"></Relationship><Relationship Id="rId386" Target="https://opt-moto-velo.by/price/c1d00fd4cf8311f0a0db26220a7259ec.png" Type="http://schemas.openxmlformats.org/officeDocument/2006/relationships/hyperlink" TargetMode="External"></Relationship><Relationship Id="rId387" Target="https://opt-moto-velo.by/price/2e1485f137db11f0a00726220a7259ec.png" Type="http://schemas.openxmlformats.org/officeDocument/2006/relationships/hyperlink" TargetMode="External"></Relationship><Relationship Id="rId388" Target="https://opt-moto-velo.by/price/3379df579f8311ec9d8218c04d95d236.jpg" Type="http://schemas.openxmlformats.org/officeDocument/2006/relationships/hyperlink" TargetMode="External"></Relationship><Relationship Id="rId389" Target="https://opt-moto-velo.by/price/8fb142684b9011ec9d7818c04d95d236.jpg" Type="http://schemas.openxmlformats.org/officeDocument/2006/relationships/hyperlink" TargetMode="External"></Relationship><Relationship Id="rId390" Target="https://opt-moto-velo.by/price/97e252a57be011ef9ef326220a7259ec.png" Type="http://schemas.openxmlformats.org/officeDocument/2006/relationships/hyperlink" TargetMode="External"></Relationship><Relationship Id="rId391" Target="https://opt-moto-velo.by/price/529cc43aef8b11ef9f9c26220a7259ec.png" Type="http://schemas.openxmlformats.org/officeDocument/2006/relationships/hyperlink" TargetMode="External"></Relationship><Relationship Id="rId392" Target="https://opt-moto-velo.by/price/defe76c6279e11ee9d0c26220a7259ec.jpg" Type="http://schemas.openxmlformats.org/officeDocument/2006/relationships/hyperlink" TargetMode="External"></Relationship><Relationship Id="rId393" Target="https://opt-moto-velo.by/price/c54ec1a3279e11ee9d0c26220a7259ec.jpg" Type="http://schemas.openxmlformats.org/officeDocument/2006/relationships/hyperlink" TargetMode="External"></Relationship><Relationship Id="rId394" Target="https://opt-moto-velo.by/price/5de915cb4e3211ee9d3d26220a7259ec.jpg" Type="http://schemas.openxmlformats.org/officeDocument/2006/relationships/hyperlink" TargetMode="External"></Relationship><Relationship Id="rId395" Target="https://opt-moto-velo.by/price/88d1163da67411ef9f3526220a7259ec.png" Type="http://schemas.openxmlformats.org/officeDocument/2006/relationships/hyperlink" TargetMode="External"></Relationship><Relationship Id="rId396" Target="https://opt-moto-velo.by/price/7fae2550a67411ef9f3526220a7259ec.png" Type="http://schemas.openxmlformats.org/officeDocument/2006/relationships/hyperlink" TargetMode="External"></Relationship><Relationship Id="rId397" Target="https://opt-moto-velo.by/price/aee4dc29a67411ef9f3526220a7259ec.png" Type="http://schemas.openxmlformats.org/officeDocument/2006/relationships/hyperlink" TargetMode="External"></Relationship><Relationship Id="rId398" Target="https://opt-moto-velo.by/price/74ca95e9c64b11ee9dd926220a7259ec.png" Type="http://schemas.openxmlformats.org/officeDocument/2006/relationships/hyperlink" TargetMode="External"></Relationship><Relationship Id="rId399" Target="https://opt-moto-velo.by/price/5887fb05a67411ef9f3526220a7259ec.png" Type="http://schemas.openxmlformats.org/officeDocument/2006/relationships/hyperlink" TargetMode="External"></Relationship><Relationship Id="rId400" Target="https://opt-moto-velo.by/price/6b3241cfa67b11ef9f3526220a7259ec.png" Type="http://schemas.openxmlformats.org/officeDocument/2006/relationships/hyperlink" TargetMode="External"></Relationship><Relationship Id="rId401" Target="https://opt-moto-velo.by/price/75263205a67411ef9f3526220a7259ec.png" Type="http://schemas.openxmlformats.org/officeDocument/2006/relationships/hyperlink" TargetMode="External"></Relationship><Relationship Id="rId402" Target="https://opt-moto-velo.by/price/1007d7a7600b11ef9ecc26220a7259ec.png" Type="http://schemas.openxmlformats.org/officeDocument/2006/relationships/hyperlink" TargetMode="External"></Relationship><Relationship Id="rId403" Target="https://opt-moto-velo.by/price/4379ad104f2d11ef9eaf26220a7259ec.png" Type="http://schemas.openxmlformats.org/officeDocument/2006/relationships/hyperlink" TargetMode="External"></Relationship><Relationship Id="rId404" Target="https://opt-moto-velo.by/price/9eb5214f0a7e11ec9d7018c04d95d236.jpg" Type="http://schemas.openxmlformats.org/officeDocument/2006/relationships/hyperlink" TargetMode="External"></Relationship><Relationship Id="rId405" Target="https://opt-moto-velo.by/price/6bb00b34b79f11ef9f5126220a7259ec.png" Type="http://schemas.openxmlformats.org/officeDocument/2006/relationships/hyperlink" TargetMode="External"></Relationship><Relationship Id="rId406" Target="https://opt-moto-velo.by/price/395d6fa450c711f0a02726220a7259ec.png" Type="http://schemas.openxmlformats.org/officeDocument/2006/relationships/hyperlink" TargetMode="External"></Relationship><Relationship Id="rId407" Target="https://opt-moto-velo.by/price/3a46303763ca11ef9ed126220a7259ec.png" Type="http://schemas.openxmlformats.org/officeDocument/2006/relationships/hyperlink" TargetMode="External"></Relationship><Relationship Id="rId408" Target="https://opt-moto-velo.by/price/ce12be30b95911ef9f5326220a7259ec.png" Type="http://schemas.openxmlformats.org/officeDocument/2006/relationships/hyperlink" TargetMode="External"></Relationship><Relationship Id="rId409" Target="https://opt-moto-velo.by/price/a9383723b79f11ef9f5126220a7259ec.png" Type="http://schemas.openxmlformats.org/officeDocument/2006/relationships/hyperlink" TargetMode="External"></Relationship><Relationship Id="rId410" Target="https://opt-moto-velo.by/price/4992f20bec2e11ee9e0d26220a7259ec.jpg" Type="http://schemas.openxmlformats.org/officeDocument/2006/relationships/hyperlink" TargetMode="External"></Relationship><Relationship Id="rId411" Target="https://opt-moto-velo.by/price/b9bec5cafd8111ee9e2326220a7259ec.png" Type="http://schemas.openxmlformats.org/officeDocument/2006/relationships/hyperlink" TargetMode="External"></Relationship><Relationship Id="rId412" Target="https://opt-moto-velo.by/price/dc27cc1ad23811ee9de926220a7259ec.png" Type="http://schemas.openxmlformats.org/officeDocument/2006/relationships/hyperlink" TargetMode="External"></Relationship><Relationship Id="rId413" Target="https://opt-moto-velo.by/price/13f4128d54bc11ef9eb626220a7259ec.png" Type="http://schemas.openxmlformats.org/officeDocument/2006/relationships/hyperlink" TargetMode="External"></Relationship><Relationship Id="rId414" Target="https://opt-moto-velo.by/price/e0d2fae5e1a011ec9d8d18c04d95d236.jpg" Type="http://schemas.openxmlformats.org/officeDocument/2006/relationships/hyperlink" TargetMode="External"></Relationship><Relationship Id="rId415" Target="https://opt-moto-velo.by/price/aa9bf242ef8b11ef9f9c26220a7259ec.png" Type="http://schemas.openxmlformats.org/officeDocument/2006/relationships/hyperlink" TargetMode="External"></Relationship><Relationship Id="rId416" Target="https://opt-moto-velo.by/price/f39ce9d95f0a11ef9ecb26220a7259ec.png" Type="http://schemas.openxmlformats.org/officeDocument/2006/relationships/hyperlink" TargetMode="External"></Relationship><Relationship Id="rId417" Target="https://opt-moto-velo.by/price/ed5ce61d6e1311f0a04d26220a7259ec.png" Type="http://schemas.openxmlformats.org/officeDocument/2006/relationships/hyperlink" TargetMode="External"></Relationship><Relationship Id="rId418" Target="https://opt-moto-velo.by/price/496a1dab6e1411f0a04d26220a7259ec.png" Type="http://schemas.openxmlformats.org/officeDocument/2006/relationships/hyperlink" TargetMode="External"></Relationship><Relationship Id="rId419" Target="https://opt-moto-velo.by/price/1a9414db6e1411f0a04d26220a7259ec.png" Type="http://schemas.openxmlformats.org/officeDocument/2006/relationships/hyperlink" TargetMode="External"></Relationship><Relationship Id="rId420" Target="https://opt-moto-velo.by/price/06b41d9671f211f0a05426220a7259ec.png" Type="http://schemas.openxmlformats.org/officeDocument/2006/relationships/hyperlink" TargetMode="External"></Relationship><Relationship Id="rId421" Target="https://opt-moto-velo.by/price/2a1ce42e6e1411f0a04d26220a7259ec.png" Type="http://schemas.openxmlformats.org/officeDocument/2006/relationships/hyperlink" TargetMode="External"></Relationship><Relationship Id="rId422" Target="https://opt-moto-velo.by/price/a2d2ad7771ea11f0a05426220a7259ec.png" Type="http://schemas.openxmlformats.org/officeDocument/2006/relationships/hyperlink" TargetMode="External"></Relationship><Relationship Id="rId423" Target="https://opt-moto-velo.by/price/39aa78316e1411f0a04d26220a7259ec.png" Type="http://schemas.openxmlformats.org/officeDocument/2006/relationships/hyperlink" TargetMode="External"></Relationship><Relationship Id="rId424" Target="https://opt-moto-velo.by/price/fcaa1a346e1311f0a04d26220a7259ec.png" Type="http://schemas.openxmlformats.org/officeDocument/2006/relationships/hyperlink" TargetMode="External"></Relationship><Relationship Id="rId425" Target="https://opt-moto-velo.by/price/9f0a3a8a5f0a11ef9ecb26220a7259ec.png" Type="http://schemas.openxmlformats.org/officeDocument/2006/relationships/hyperlink" TargetMode="External"></Relationship><Relationship Id="rId426" Target="https://opt-moto-velo.by/price/96e809a6605311ef9ecd26220a7259ec.png" Type="http://schemas.openxmlformats.org/officeDocument/2006/relationships/hyperlink" TargetMode="External"></Relationship><Relationship Id="rId427" Target="https://opt-moto-velo.by/price/9718b6d15f0b11ef9ecb26220a7259ec.png" Type="http://schemas.openxmlformats.org/officeDocument/2006/relationships/hyperlink" TargetMode="External"></Relationship><Relationship Id="rId428" Target="https://opt-moto-velo.by/price/e55df4b56e1711f0a04d26220a7259ec.png" Type="http://schemas.openxmlformats.org/officeDocument/2006/relationships/hyperlink" TargetMode="External"></Relationship><Relationship Id="rId429" Target="https://opt-moto-velo.by/price/f561ebef71f111f0a05426220a7259ec.png" Type="http://schemas.openxmlformats.org/officeDocument/2006/relationships/hyperlink" TargetMode="External"></Relationship><Relationship Id="rId430" Target="https://opt-moto-velo.by/price/27a3678c0a8011ec9d7018c04d95d236.jpg" Type="http://schemas.openxmlformats.org/officeDocument/2006/relationships/hyperlink" TargetMode="External"></Relationship><Relationship Id="rId431" Target="https://opt-moto-velo.by/price/a41dffd6340f11ed9d9218c04d95d236.jpg" Type="http://schemas.openxmlformats.org/officeDocument/2006/relationships/hyperlink" TargetMode="External"></Relationship><Relationship Id="rId432" Target="https://opt-moto-velo.by/price/b004c3f65f0b11ef9ecb26220a7259ec.png" Type="http://schemas.openxmlformats.org/officeDocument/2006/relationships/hyperlink" TargetMode="External"></Relationship><Relationship Id="rId433" Target="https://opt-moto-velo.by/price/8850226f378111ee9d2026220a7259ec.jpg" Type="http://schemas.openxmlformats.org/officeDocument/2006/relationships/hyperlink" TargetMode="External"></Relationship><Relationship Id="rId434" Target="https://opt-moto-velo.by/price/ddcaca6a5f0a11ef9ecb26220a7259ec.png" Type="http://schemas.openxmlformats.org/officeDocument/2006/relationships/hyperlink" TargetMode="External"></Relationship><Relationship Id="rId435" Target="https://opt-moto-velo.by/price/04af8e9fc10c11ef9f6126220a7259ec.png" Type="http://schemas.openxmlformats.org/officeDocument/2006/relationships/hyperlink" TargetMode="External"></Relationship><Relationship Id="rId436" Target="https://opt-moto-velo.by/price/aacb39676d6511ef9ede26220a7259ec.png" Type="http://schemas.openxmlformats.org/officeDocument/2006/relationships/hyperlink" TargetMode="External"></Relationship><Relationship Id="rId437" Target="https://opt-moto-velo.by/price/3de5b9f9a68411ec9d8318c04d95d236.jpg" Type="http://schemas.openxmlformats.org/officeDocument/2006/relationships/hyperlink" TargetMode="External"></Relationship><Relationship Id="rId438" Target="https://opt-moto-velo.by/price/0d2be5dd6e1811f0a04d26220a7259ec.png" Type="http://schemas.openxmlformats.org/officeDocument/2006/relationships/hyperlink" TargetMode="External"></Relationship><Relationship Id="rId439" Target="https://opt-moto-velo.by/price/34685745b79f11ef9f5126220a7259ec.png" Type="http://schemas.openxmlformats.org/officeDocument/2006/relationships/hyperlink" TargetMode="External"></Relationship><Relationship Id="rId440" Target="https://opt-moto-velo.by/price/b2b61300151611f09fd626220a7259ec.png" Type="http://schemas.openxmlformats.org/officeDocument/2006/relationships/hyperlink" TargetMode="External"></Relationship><Relationship Id="rId441" Target="https://opt-moto-velo.by/price/a90eb0ca4b9411ec9d7818c04d95d236.png" Type="http://schemas.openxmlformats.org/officeDocument/2006/relationships/hyperlink" TargetMode="External"></Relationship><Relationship Id="rId442" Target="https://opt-moto-velo.by/price/5890c27fb3ce11ef9f4c26220a7259ec.png" Type="http://schemas.openxmlformats.org/officeDocument/2006/relationships/hyperlink" TargetMode="External"></Relationship><Relationship Id="rId443" Target="https://opt-moto-velo.by/price/8b597217673e11ed9d9818c04d95d236.jpg" Type="http://schemas.openxmlformats.org/officeDocument/2006/relationships/hyperlink" TargetMode="External"></Relationship><Relationship Id="rId444" Target="https://opt-moto-velo.by/price/9a003173673e11ed9d9818c04d95d236.jpg" Type="http://schemas.openxmlformats.org/officeDocument/2006/relationships/hyperlink" TargetMode="External"></Relationship><Relationship Id="rId445" Target="https://opt-moto-velo.by/price/ec473af9e6e811ec9d8d18c04d95d236.jpg" Type="http://schemas.openxmlformats.org/officeDocument/2006/relationships/hyperlink" TargetMode="External"></Relationship><Relationship Id="rId446" Target="https://opt-moto-velo.by/price/5f9dad2bddd911ed9cdb26220a7259ec.jpg" Type="http://schemas.openxmlformats.org/officeDocument/2006/relationships/hyperlink" TargetMode="External"></Relationship><Relationship Id="rId447" Target="https://opt-moto-velo.by/price/cf085b0b0a7e11ec9d7018c04d95d236.jpg" Type="http://schemas.openxmlformats.org/officeDocument/2006/relationships/hyperlink" TargetMode="External"></Relationship><Relationship Id="rId448" Target="https://opt-moto-velo.by/price/fae161bc379611ef9e7526220a7259ec.png" Type="http://schemas.openxmlformats.org/officeDocument/2006/relationships/hyperlink" TargetMode="External"></Relationship><Relationship Id="rId449" Target="https://opt-moto-velo.by/price/8970a9d0d4e211ec9d8918c04d95d236.jpg" Type="http://schemas.openxmlformats.org/officeDocument/2006/relationships/hyperlink" TargetMode="External"></Relationship><Relationship Id="rId450" Target="https://opt-moto-velo.by/price/d404b930f5ab11ee9e1926220a7259ec.png" Type="http://schemas.openxmlformats.org/officeDocument/2006/relationships/hyperlink" TargetMode="External"></Relationship><Relationship Id="rId451" Target="https://opt-moto-velo.by/price/c0de2c7e0a7f11ec9d7018c04d95d236.jpg" Type="http://schemas.openxmlformats.org/officeDocument/2006/relationships/hyperlink" TargetMode="External"></Relationship><Relationship Id="rId452" Target="https://opt-moto-velo.by/price/1188c4a8511611ec9d7918c04d95d236.jpg" Type="http://schemas.openxmlformats.org/officeDocument/2006/relationships/hyperlink" TargetMode="External"></Relationship><Relationship Id="rId453" Target="https://opt-moto-velo.by/price/3be52db50a7f11ec9d7018c04d95d236.jpg" Type="http://schemas.openxmlformats.org/officeDocument/2006/relationships/hyperlink" TargetMode="External"></Relationship><Relationship Id="rId454" Target="https://opt-moto-velo.by/price/a3a8eeacdd1311ed9cdb26220a7259ec.png" Type="http://schemas.openxmlformats.org/officeDocument/2006/relationships/hyperlink" TargetMode="External"></Relationship><Relationship Id="rId455" Target="https://opt-moto-velo.by/price/f54f9591b0d711f0a0b226220a7259ec.png" Type="http://schemas.openxmlformats.org/officeDocument/2006/relationships/hyperlink" TargetMode="External"></Relationship><Relationship Id="rId456" Target="https://opt-moto-velo.by/price/79a041a8a6a111ec9d8318c04d95d236.jpg" Type="http://schemas.openxmlformats.org/officeDocument/2006/relationships/hyperlink" TargetMode="External"></Relationship><Relationship Id="rId457" Target="https://opt-moto-velo.by/price/eb04e57ac93511f0a0d326220a7259ec.png" Type="http://schemas.openxmlformats.org/officeDocument/2006/relationships/hyperlink" TargetMode="External"></Relationship><Relationship Id="rId458" Target="https://opt-moto-velo.by/price/490d683274ee11ef9ee826220a7259ec.png" Type="http://schemas.openxmlformats.org/officeDocument/2006/relationships/hyperlink" TargetMode="External"></Relationship><Relationship Id="rId459" Target="https://opt-moto-velo.by/price/69017a72182911ef9e4a26220a7259ec.png" Type="http://schemas.openxmlformats.org/officeDocument/2006/relationships/hyperlink" TargetMode="External"></Relationship><Relationship Id="rId460" Target="https://opt-moto-velo.by/price/e8fe6bbeeb1211ed9cdb26220a7259ec.jpg" Type="http://schemas.openxmlformats.org/officeDocument/2006/relationships/hyperlink" TargetMode="External"></Relationship><Relationship Id="rId461" Target="https://opt-moto-velo.by/price/6a6176280a8011ec9d7018c04d95d236.jpg" Type="http://schemas.openxmlformats.org/officeDocument/2006/relationships/hyperlink" TargetMode="External"></Relationship><Relationship Id="rId462" Target="https://opt-moto-velo.by/price/3d5864e1c0f911ee9dd226220a7259ec.png" Type="http://schemas.openxmlformats.org/officeDocument/2006/relationships/hyperlink" TargetMode="External"></Relationship><Relationship Id="rId463" Target="https://opt-moto-velo.by/price/869c844c4b9711ef9ea826220a7259ec.png" Type="http://schemas.openxmlformats.org/officeDocument/2006/relationships/hyperlink" TargetMode="External"></Relationship><Relationship Id="rId464" Target="https://opt-moto-velo.by/price/2d578381543911ed9d9318c04d95d236.jpg" Type="http://schemas.openxmlformats.org/officeDocument/2006/relationships/hyperlink" TargetMode="External"></Relationship><Relationship Id="rId465" Target="https://opt-moto-velo.by/price/fe89c931b3cf11ef9f4c26220a7259ec.png" Type="http://schemas.openxmlformats.org/officeDocument/2006/relationships/hyperlink" TargetMode="External"></Relationship><Relationship Id="rId466" Target="https://opt-moto-velo.by/price/b8d3130743eb11ed9d9318c04d95d236.jpg" Type="http://schemas.openxmlformats.org/officeDocument/2006/relationships/hyperlink" TargetMode="External"></Relationship><Relationship Id="rId467" Target="https://opt-moto-velo.by/price/d51d20700a7e11ec9d7018c04d95d236.jpg" Type="http://schemas.openxmlformats.org/officeDocument/2006/relationships/hyperlink" TargetMode="External"></Relationship><Relationship Id="rId468" Target="https://opt-moto-velo.by/price/3cb5ca6e74ee11ef9ee826220a7259ec.png" Type="http://schemas.openxmlformats.org/officeDocument/2006/relationships/hyperlink" TargetMode="External"></Relationship><Relationship Id="rId469" Target="https://opt-moto-velo.by/price/c4da368edae811ee9df526220a7259ec.png" Type="http://schemas.openxmlformats.org/officeDocument/2006/relationships/hyperlink" TargetMode="External"></Relationship><Relationship Id="rId470" Target="https://opt-moto-velo.by/price/f3059e77c0f811ee9dd226220a7259ec.png" Type="http://schemas.openxmlformats.org/officeDocument/2006/relationships/hyperlink" TargetMode="External"></Relationship><Relationship Id="rId471" Target="https://opt-moto-velo.by/price/7de74f134b9711ef9ea826220a7259ec.png" Type="http://schemas.openxmlformats.org/officeDocument/2006/relationships/hyperlink" TargetMode="External"></Relationship><Relationship Id="rId472" Target="https://opt-moto-velo.by/price/dc707946b3cf11ef9f4c26220a7259ec.png" Type="http://schemas.openxmlformats.org/officeDocument/2006/relationships/hyperlink" TargetMode="External"></Relationship><Relationship Id="rId473" Target="https://opt-moto-velo.by/price/7a8a5a2e0a7e11ec9d7018c04d95d236.jpg" Type="http://schemas.openxmlformats.org/officeDocument/2006/relationships/hyperlink" TargetMode="External"></Relationship><Relationship Id="rId474" Target="https://opt-moto-velo.by/price/29aa0f640a7f11ec9d7018c04d95d236.jpg" Type="http://schemas.openxmlformats.org/officeDocument/2006/relationships/hyperlink" TargetMode="External"></Relationship><Relationship Id="rId475" Target="https://opt-moto-velo.by/price/accfc8ef4b9911ec9d7818c04d95d236.jpg" Type="http://schemas.openxmlformats.org/officeDocument/2006/relationships/hyperlink" TargetMode="External"></Relationship><Relationship Id="rId476" Target="https://opt-moto-velo.by/price/b5d02e44379511ef9e7526220a7259ec.png" Type="http://schemas.openxmlformats.org/officeDocument/2006/relationships/hyperlink" TargetMode="External"></Relationship><Relationship Id="rId477" Target="https://opt-moto-velo.by/price/70764a400a8011ec9d7018c04d95d236.jpg" Type="http://schemas.openxmlformats.org/officeDocument/2006/relationships/hyperlink" TargetMode="External"></Relationship><Relationship Id="rId478" Target="https://opt-moto-velo.by/price/e072002bc0f811ee9dd226220a7259ec.png" Type="http://schemas.openxmlformats.org/officeDocument/2006/relationships/hyperlink" TargetMode="External"></Relationship><Relationship Id="rId479" Target="https://opt-moto-velo.by/price/18e45a83c0f911ee9dd226220a7259ec.png" Type="http://schemas.openxmlformats.org/officeDocument/2006/relationships/hyperlink" TargetMode="External"></Relationship><Relationship Id="rId480" Target="https://opt-moto-velo.by/price/1a1f23830a7e11ec9d7018c04d95d236.jpg" Type="http://schemas.openxmlformats.org/officeDocument/2006/relationships/hyperlink" TargetMode="External"></Relationship><Relationship Id="rId481" Target="https://opt-moto-velo.by/price/4cdd2f98389c11ef9e7626220a7259ec.png" Type="http://schemas.openxmlformats.org/officeDocument/2006/relationships/hyperlink" TargetMode="External"></Relationship><Relationship Id="rId482" Target="https://opt-moto-velo.by/price/1a1f23850a7e11ec9d7018c04d95d236.jpg" Type="http://schemas.openxmlformats.org/officeDocument/2006/relationships/hyperlink" TargetMode="External"></Relationship><Relationship Id="rId483" Target="https://opt-moto-velo.by/price/c0de2c7d0a7f11ec9d7018c04d95d236.jpg" Type="http://schemas.openxmlformats.org/officeDocument/2006/relationships/hyperlink" TargetMode="External"></Relationship><Relationship Id="rId484" Target="https://opt-moto-velo.by/price/3be52d990a7f11ec9d7018c04d95d236.jpg" Type="http://schemas.openxmlformats.org/officeDocument/2006/relationships/hyperlink" TargetMode="External"></Relationship><Relationship Id="rId485" Target="https://opt-moto-velo.by/price/fb5f613fc93511f0a0d326220a7259ec.png" Type="http://schemas.openxmlformats.org/officeDocument/2006/relationships/hyperlink" TargetMode="External"></Relationship><Relationship Id="rId486" Target="https://opt-moto-velo.by/price/747f468b0a7e11ec9d7018c04d95d236.jpg" Type="http://schemas.openxmlformats.org/officeDocument/2006/relationships/hyperlink" TargetMode="External"></Relationship><Relationship Id="rId487" Target="https://opt-moto-velo.by/price/cc1e94a4dae811ee9df526220a7259ec.png" Type="http://schemas.openxmlformats.org/officeDocument/2006/relationships/hyperlink" TargetMode="External"></Relationship><Relationship Id="rId488" Target="https://opt-moto-velo.by/price/c7a7afe6936f11ee9d9626220a7259ec.jpg" Type="http://schemas.openxmlformats.org/officeDocument/2006/relationships/hyperlink" TargetMode="External"></Relationship><Relationship Id="rId489" Target="https://opt-moto-velo.by/price/0d8d94ae379711ef9e7526220a7259ec.png" Type="http://schemas.openxmlformats.org/officeDocument/2006/relationships/hyperlink" TargetMode="External"></Relationship><Relationship Id="rId490" Target="https://opt-moto-velo.by/price/789c978a0a7f11ec9d7018c04d95d236.jpg" Type="http://schemas.openxmlformats.org/officeDocument/2006/relationships/hyperlink" TargetMode="External"></Relationship><Relationship Id="rId491" Target="https://opt-moto-velo.by/price/c088310c738a11f0a05b26220a7259ec.png" Type="http://schemas.openxmlformats.org/officeDocument/2006/relationships/hyperlink" TargetMode="External"></Relationship><Relationship Id="rId492" Target="https://opt-moto-velo.by/price/a9a17e27738a11f0a05b26220a7259ec.png" Type="http://schemas.openxmlformats.org/officeDocument/2006/relationships/hyperlink" TargetMode="External"></Relationship><Relationship Id="rId493" Target="https://opt-moto-velo.by/price/344d995f738a11f0a05b26220a7259ec.png" Type="http://schemas.openxmlformats.org/officeDocument/2006/relationships/hyperlink" TargetMode="External"></Relationship><Relationship Id="rId494" Target="https://opt-moto-velo.by/price/4c328c6f778311f0a06426220a7259ec.png" Type="http://schemas.openxmlformats.org/officeDocument/2006/relationships/hyperlink" TargetMode="External"></Relationship><Relationship Id="rId495" Target="https://opt-moto-velo.by/price/574c7d81778311f0a06426220a7259ec.png" Type="http://schemas.openxmlformats.org/officeDocument/2006/relationships/hyperlink" TargetMode="External"></Relationship><Relationship Id="rId496" Target="https://opt-moto-velo.by/price/15a01f40738a11f0a05b26220a7259ec.png" Type="http://schemas.openxmlformats.org/officeDocument/2006/relationships/hyperlink" TargetMode="External"></Relationship><Relationship Id="rId497" Target="https://opt-moto-velo.by/price/d973f48c738911f0a05b26220a7259ec.png" Type="http://schemas.openxmlformats.org/officeDocument/2006/relationships/hyperlink" TargetMode="External"></Relationship><Relationship Id="rId498" Target="https://opt-moto-velo.by/price/cd9b4822738911f0a05b26220a7259ec.png" Type="http://schemas.openxmlformats.org/officeDocument/2006/relationships/hyperlink" TargetMode="External"></Relationship><Relationship Id="rId499" Target="https://opt-moto-velo.by/price/2d3362a9671911ed9d9718c04d95d236.jpg" Type="http://schemas.openxmlformats.org/officeDocument/2006/relationships/hyperlink" TargetMode="External"></Relationship><Relationship Id="rId500" Target="https://opt-moto-velo.by/price/3b170ab1671911ed9d9718c04d95d236.jpg" Type="http://schemas.openxmlformats.org/officeDocument/2006/relationships/hyperlink" TargetMode="External"></Relationship><Relationship Id="rId501" Target="https://opt-moto-velo.by/price/48d48680671911ed9d9718c04d95d236.jpg" Type="http://schemas.openxmlformats.org/officeDocument/2006/relationships/hyperlink" TargetMode="External"></Relationship><Relationship Id="rId502" Target="https://opt-moto-velo.by/price/71d04ecc671911ed9d9718c04d95d236.jpg" Type="http://schemas.openxmlformats.org/officeDocument/2006/relationships/hyperlink" TargetMode="External"></Relationship><Relationship Id="rId503" Target="https://opt-moto-velo.by/price/8148fee9671911ed9d9718c04d95d236.jpg" Type="http://schemas.openxmlformats.org/officeDocument/2006/relationships/hyperlink" TargetMode="External"></Relationship><Relationship Id="rId504" Target="https://opt-moto-velo.by/price/a2bf7eb7671911ed9d9718c04d95d236.jpg" Type="http://schemas.openxmlformats.org/officeDocument/2006/relationships/hyperlink" TargetMode="External"></Relationship><Relationship Id="rId505" Target="https://opt-moto-velo.by/price/b6694455671911ed9d9718c04d95d236.jpg" Type="http://schemas.openxmlformats.org/officeDocument/2006/relationships/hyperlink" TargetMode="External"></Relationship><Relationship Id="rId506" Target="https://opt-moto-velo.by/price/cf14cdd6671911ed9d9718c04d95d236.jpg" Type="http://schemas.openxmlformats.org/officeDocument/2006/relationships/hyperlink" TargetMode="External"></Relationship><Relationship Id="rId507" Target="https://opt-moto-velo.by/price/afa84c74eb0911ed9cdb26220a7259ec.jpg" Type="http://schemas.openxmlformats.org/officeDocument/2006/relationships/hyperlink" TargetMode="External"></Relationship><Relationship Id="rId508" Target="https://opt-moto-velo.by/price/c02836a1eb0911ed9cdb26220a7259ec.jpg" Type="http://schemas.openxmlformats.org/officeDocument/2006/relationships/hyperlink" TargetMode="External"></Relationship><Relationship Id="rId509" Target="https://opt-moto-velo.by/price/f3b1ad3deb0911ed9cdb26220a7259ec.jpg" Type="http://schemas.openxmlformats.org/officeDocument/2006/relationships/hyperlink" TargetMode="External"></Relationship><Relationship Id="rId510" Target="https://opt-moto-velo.by/price/0556d9aeeb0a11ed9cdb26220a7259ec.jpg" Type="http://schemas.openxmlformats.org/officeDocument/2006/relationships/hyperlink" TargetMode="External"></Relationship><Relationship Id="rId511" Target="https://opt-moto-velo.by/price/1379327aeb0a11ed9cdb26220a7259ec.jpg" Type="http://schemas.openxmlformats.org/officeDocument/2006/relationships/hyperlink" TargetMode="External"></Relationship><Relationship Id="rId512" Target="https://opt-moto-velo.by/price/21ed6da6eb0a11ed9cdb26220a7259ec.jpg" Type="http://schemas.openxmlformats.org/officeDocument/2006/relationships/hyperlink" TargetMode="External"></Relationship><Relationship Id="rId513" Target="https://opt-moto-velo.by/price/b063e9f0eb0a11ed9cdb26220a7259ec.jpg" Type="http://schemas.openxmlformats.org/officeDocument/2006/relationships/hyperlink" TargetMode="External"></Relationship><Relationship Id="rId514" Target="https://opt-moto-velo.by/price/e3d209caeb0a11ed9cdb26220a7259ec.jpg" Type="http://schemas.openxmlformats.org/officeDocument/2006/relationships/hyperlink" TargetMode="External"></Relationship><Relationship Id="rId515" Target="https://opt-moto-velo.by/price/f603e19eeb0a11ed9cdb26220a7259ec.jpg" Type="http://schemas.openxmlformats.org/officeDocument/2006/relationships/hyperlink" TargetMode="External"></Relationship><Relationship Id="rId516" Target="https://opt-moto-velo.by/price/1bbbbdd3eb0b11ed9cdb26220a7259ec.jpg" Type="http://schemas.openxmlformats.org/officeDocument/2006/relationships/hyperlink" TargetMode="External"></Relationship><Relationship Id="rId517" Target="https://opt-moto-velo.by/price/2dc9d20ceb0b11ed9cdb26220a7259ec.jpg" Type="http://schemas.openxmlformats.org/officeDocument/2006/relationships/hyperlink" TargetMode="External"></Relationship><Relationship Id="rId518" Target="https://opt-moto-velo.by/price/3b2b0c3beb0b11ed9cdb26220a7259ec.jpg" Type="http://schemas.openxmlformats.org/officeDocument/2006/relationships/hyperlink" TargetMode="External"></Relationship><Relationship Id="rId519" Target="https://opt-moto-velo.by/price/248dca30eb0c11ed9cdb26220a7259ec.jpg" Type="http://schemas.openxmlformats.org/officeDocument/2006/relationships/hyperlink" TargetMode="External"></Relationship><Relationship Id="rId520" Target="https://opt-moto-velo.by/price/35f4f7e2eb0c11ed9cdb26220a7259ec.jpg" Type="http://schemas.openxmlformats.org/officeDocument/2006/relationships/hyperlink" TargetMode="External"></Relationship><Relationship Id="rId521" Target="https://opt-moto-velo.by/price/3fa6680e4b9611ef9ea826220a7259ec.png" Type="http://schemas.openxmlformats.org/officeDocument/2006/relationships/hyperlink" TargetMode="External"></Relationship><Relationship Id="rId522" Target="https://opt-moto-velo.by/price/df9c5034e19d11ec9d8d18c04d95d236.jpg" Type="http://schemas.openxmlformats.org/officeDocument/2006/relationships/hyperlink" TargetMode="External"></Relationship><Relationship Id="rId523" Target="https://opt-moto-velo.by/price/6e5a5c6deb0c11ed9cdb26220a7259ec.jpg" Type="http://schemas.openxmlformats.org/officeDocument/2006/relationships/hyperlink" TargetMode="External"></Relationship><Relationship Id="rId524" Target="https://opt-moto-velo.by/price/4ffea5674b9611ef9ea826220a7259ec.png" Type="http://schemas.openxmlformats.org/officeDocument/2006/relationships/hyperlink" TargetMode="External"></Relationship><Relationship Id="rId525" Target="https://opt-moto-velo.by/price/4cf5b151eb0d11ed9cdb26220a7259ec.jpg" Type="http://schemas.openxmlformats.org/officeDocument/2006/relationships/hyperlink" TargetMode="External"></Relationship><Relationship Id="rId526" Target="https://opt-moto-velo.by/price/5a7803ac4b9611ef9ea826220a7259ec.png" Type="http://schemas.openxmlformats.org/officeDocument/2006/relationships/hyperlink" TargetMode="External"></Relationship><Relationship Id="rId527" Target="https://opt-moto-velo.by/price/6f7388344b9611ef9ea826220a7259ec.png" Type="http://schemas.openxmlformats.org/officeDocument/2006/relationships/hyperlink" TargetMode="External"></Relationship><Relationship Id="rId528" Target="https://opt-moto-velo.by/price/fd0b9cef487911ed9d9318c04d95d236.jpg" Type="http://schemas.openxmlformats.org/officeDocument/2006/relationships/hyperlink" TargetMode="External"></Relationship><Relationship Id="rId529" Target="https://opt-moto-velo.by/price/dbf0fffbeb0f11ed9cdb26220a7259ec.jpg" Type="http://schemas.openxmlformats.org/officeDocument/2006/relationships/hyperlink" TargetMode="External"></Relationship><Relationship Id="rId530" Target="https://opt-moto-velo.by/price/5e065cb1dae811ee9df526220a7259ec.png" Type="http://schemas.openxmlformats.org/officeDocument/2006/relationships/hyperlink" TargetMode="External"></Relationship><Relationship Id="rId531" Target="https://opt-moto-velo.by/price/526c01e0eb1111ed9cdb26220a7259ec.jpg" Type="http://schemas.openxmlformats.org/officeDocument/2006/relationships/hyperlink" TargetMode="External"></Relationship><Relationship Id="rId532" Target="https://opt-moto-velo.by/price/777c3cfa4b9611ef9ea826220a7259ec.png" Type="http://schemas.openxmlformats.org/officeDocument/2006/relationships/hyperlink" TargetMode="External"></Relationship><Relationship Id="rId533" Target="https://opt-moto-velo.by/price/5862401a182311ef9e4a26220a7259ec.png" Type="http://schemas.openxmlformats.org/officeDocument/2006/relationships/hyperlink" TargetMode="External"></Relationship><Relationship Id="rId534" Target="https://opt-moto-velo.by/price/c2f62e490a7e11ec9d7018c04d95d236.jpg" Type="http://schemas.openxmlformats.org/officeDocument/2006/relationships/hyperlink" TargetMode="External"></Relationship><Relationship Id="rId535" Target="https://opt-moto-velo.by/price/602bf9e80a7f11ec9d7018c04d95d236.jpg" Type="http://schemas.openxmlformats.org/officeDocument/2006/relationships/hyperlink" TargetMode="External"></Relationship><Relationship Id="rId536" Target="https://opt-moto-velo.by/price/83eef51b4b8611ec9d7818c04d95d236.jpg" Type="http://schemas.openxmlformats.org/officeDocument/2006/relationships/hyperlink" TargetMode="External"></Relationship><Relationship Id="rId537" Target="https://opt-moto-velo.by/price/9eb5214d0a7e11ec9d7018c04d95d236.jpg" Type="http://schemas.openxmlformats.org/officeDocument/2006/relationships/hyperlink" TargetMode="External"></Relationship><Relationship Id="rId538" Target="https://opt-moto-velo.by/price/7264fa430a7f11ec9d7018c04d95d236.jpg" Type="http://schemas.openxmlformats.org/officeDocument/2006/relationships/hyperlink" TargetMode="External"></Relationship><Relationship Id="rId539" Target="https://opt-moto-velo.by/price/5d74a0cb7f7f11ef9ef726220a7259ec.png" Type="http://schemas.openxmlformats.org/officeDocument/2006/relationships/hyperlink" TargetMode="External"></Relationship><Relationship Id="rId540" Target="https://opt-moto-velo.by/price/c2f62e4b0a7e11ec9d7018c04d95d236.jpg" Type="http://schemas.openxmlformats.org/officeDocument/2006/relationships/hyperlink" TargetMode="External"></Relationship><Relationship Id="rId541" Target="https://opt-moto-velo.by/price/5f01548b0c0311ed9d9018c04d95d236.jpg" Type="http://schemas.openxmlformats.org/officeDocument/2006/relationships/hyperlink" TargetMode="External"></Relationship><Relationship Id="rId542" Target="https://opt-moto-velo.by/price/274d7d487f8011ef9ef726220a7259ec.png" Type="http://schemas.openxmlformats.org/officeDocument/2006/relationships/hyperlink" TargetMode="External"></Relationship><Relationship Id="rId543" Target="https://opt-moto-velo.by/price/c2f62e4a0a7e11ec9d7018c04d95d236.jpg" Type="http://schemas.openxmlformats.org/officeDocument/2006/relationships/hyperlink" TargetMode="External"></Relationship><Relationship Id="rId544" Target="https://opt-moto-velo.by/price/1676e6bf7f8011ef9ef726220a7259ec.png" Type="http://schemas.openxmlformats.org/officeDocument/2006/relationships/hyperlink" TargetMode="External"></Relationship><Relationship Id="rId545" Target="https://opt-moto-velo.by/price/1d8633050a7f11ec9d7018c04d95d236.jpg" Type="http://schemas.openxmlformats.org/officeDocument/2006/relationships/hyperlink" TargetMode="External"></Relationship><Relationship Id="rId546" Target="https://opt-moto-velo.by/price/b0e54c420a7e11ec9d7018c04d95d236.jpg" Type="http://schemas.openxmlformats.org/officeDocument/2006/relationships/hyperlink" TargetMode="External"></Relationship><Relationship Id="rId547" Target="https://opt-moto-velo.by/price/262561644b8711ec9d7818c04d95d236.jpg" Type="http://schemas.openxmlformats.org/officeDocument/2006/relationships/hyperlink" TargetMode="External"></Relationship><Relationship Id="rId548" Target="https://opt-moto-velo.by/price/421f58bcc61711ec9d8818c04d95d236.jpg" Type="http://schemas.openxmlformats.org/officeDocument/2006/relationships/hyperlink" TargetMode="External"></Relationship><Relationship Id="rId549" Target="https://opt-moto-velo.by/price/20d1197d90b611ec9d8118c04d95d236.jpg" Type="http://schemas.openxmlformats.org/officeDocument/2006/relationships/hyperlink" TargetMode="External"></Relationship><Relationship Id="rId550" Target="https://opt-moto-velo.by/price/5d5e2de24b8811ec9d7818c04d95d236.jpg" Type="http://schemas.openxmlformats.org/officeDocument/2006/relationships/hyperlink" TargetMode="External"></Relationship><Relationship Id="rId551" Target="https://opt-moto-velo.by/price/8935ce264b8811ec9d7818c04d95d236.jpg" Type="http://schemas.openxmlformats.org/officeDocument/2006/relationships/hyperlink" TargetMode="External"></Relationship><Relationship Id="rId552" Target="https://opt-moto-velo.by/price/084dc6c44b8911ec9d7818c04d95d236.jpg" Type="http://schemas.openxmlformats.org/officeDocument/2006/relationships/hyperlink" TargetMode="External"></Relationship><Relationship Id="rId553" Target="https://opt-moto-velo.by/price/23e033364b8911ec9d7818c04d95d236.jpg" Type="http://schemas.openxmlformats.org/officeDocument/2006/relationships/hyperlink" TargetMode="External"></Relationship><Relationship Id="rId554" Target="https://opt-moto-velo.by/price/3b532a2a4b8911ec9d7818c04d95d236.jpg" Type="http://schemas.openxmlformats.org/officeDocument/2006/relationships/hyperlink" TargetMode="External"></Relationship><Relationship Id="rId555" Target="https://opt-moto-velo.by/price/41d1c3c74b8911ec9d7818c04d95d236.jpg" Type="http://schemas.openxmlformats.org/officeDocument/2006/relationships/hyperlink" TargetMode="External"></Relationship><Relationship Id="rId556" Target="https://opt-moto-velo.by/price/57e6fb5a4b8911ec9d7818c04d95d236.jpg" Type="http://schemas.openxmlformats.org/officeDocument/2006/relationships/hyperlink" TargetMode="External"></Relationship><Relationship Id="rId557" Target="https://opt-moto-velo.by/price/b3d8c7afe8e511ed9cdb26220a7259ec.jpg" Type="http://schemas.openxmlformats.org/officeDocument/2006/relationships/hyperlink" TargetMode="External"></Relationship><Relationship Id="rId558" Target="https://opt-moto-velo.by/price/6ed901d14b8911ec9d7818c04d95d236.jpg" Type="http://schemas.openxmlformats.org/officeDocument/2006/relationships/hyperlink" TargetMode="External"></Relationship><Relationship Id="rId559" Target="https://opt-moto-velo.by/price/176fb05a0a7f11ec9d7018c04d95d236.jpg" Type="http://schemas.openxmlformats.org/officeDocument/2006/relationships/hyperlink" TargetMode="External"></Relationship><Relationship Id="rId560" Target="https://opt-moto-velo.by/price/db2d89c50a7e11ec9d7018c04d95d236.jpg" Type="http://schemas.openxmlformats.org/officeDocument/2006/relationships/hyperlink" TargetMode="External"></Relationship><Relationship Id="rId561" Target="https://opt-moto-velo.by/price/43430ec9c0ff11ee9dd226220a7259ec.png" Type="http://schemas.openxmlformats.org/officeDocument/2006/relationships/hyperlink" TargetMode="External"></Relationship><Relationship Id="rId562" Target="https://opt-moto-velo.by/price/d58dcfd00c1011ed9d9018c04d95d236.jpg" Type="http://schemas.openxmlformats.org/officeDocument/2006/relationships/hyperlink" TargetMode="External"></Relationship><Relationship Id="rId563" Target="https://opt-moto-velo.by/price/178a98ab778411f0a06426220a7259ec.png" Type="http://schemas.openxmlformats.org/officeDocument/2006/relationships/hyperlink" TargetMode="External"></Relationship><Relationship Id="rId564" Target="https://opt-moto-velo.by/price/0d5cafb7778411f0a06426220a7259ec.png" Type="http://schemas.openxmlformats.org/officeDocument/2006/relationships/hyperlink" TargetMode="External"></Relationship><Relationship Id="rId565" Target="https://opt-moto-velo.by/price/ac7fc206464611ee9d3326220a7259ec.jpg" Type="http://schemas.openxmlformats.org/officeDocument/2006/relationships/hyperlink" TargetMode="External"></Relationship><Relationship Id="rId566" Target="https://opt-moto-velo.by/price/eef56252464611ee9d3326220a7259ec.jpg" Type="http://schemas.openxmlformats.org/officeDocument/2006/relationships/hyperlink" TargetMode="External"></Relationship><Relationship Id="rId567" Target="https://opt-moto-velo.by/price/fd211211778311f0a06426220a7259ec.png" Type="http://schemas.openxmlformats.org/officeDocument/2006/relationships/hyperlink" TargetMode="External"></Relationship><Relationship Id="rId568" Target="https://opt-moto-velo.by/price/d57e04c2778311f0a06426220a7259ec.png" Type="http://schemas.openxmlformats.org/officeDocument/2006/relationships/hyperlink" TargetMode="External"></Relationship><Relationship Id="rId569" Target="https://opt-moto-velo.by/price/f68dd70b778311f0a06426220a7259ec.png" Type="http://schemas.openxmlformats.org/officeDocument/2006/relationships/hyperlink" TargetMode="External"></Relationship><Relationship Id="rId570" Target="https://opt-moto-velo.by/price/db908080778311f0a06426220a7259ec.png" Type="http://schemas.openxmlformats.org/officeDocument/2006/relationships/hyperlink" TargetMode="External"></Relationship><Relationship Id="rId571" Target="https://opt-moto-velo.by/price/ec3e8ecb778311f0a06426220a7259ec.png" Type="http://schemas.openxmlformats.org/officeDocument/2006/relationships/hyperlink" TargetMode="External"></Relationship><Relationship Id="rId572" Target="https://opt-moto-velo.by/price/3d9a89cc778311f0a06426220a7259ec.png" Type="http://schemas.openxmlformats.org/officeDocument/2006/relationships/hyperlink" TargetMode="External"></Relationship><Relationship Id="rId573" Target="https://opt-moto-velo.by/price/a1da4a256e1411f0a04d26220a7259ec.png" Type="http://schemas.openxmlformats.org/officeDocument/2006/relationships/hyperlink" TargetMode="External"></Relationship><Relationship Id="rId574" Target="https://opt-moto-velo.by/price/ba6555f0769211f0a05f26220a7259ec.png" Type="http://schemas.openxmlformats.org/officeDocument/2006/relationships/hyperlink" TargetMode="External"></Relationship><Relationship Id="rId575" Target="https://opt-moto-velo.by/price/e41b589c6e1411f0a04d26220a7259ec.png" Type="http://schemas.openxmlformats.org/officeDocument/2006/relationships/hyperlink" TargetMode="External"></Relationship><Relationship Id="rId576" Target="https://opt-moto-velo.by/price/f4f4548a6e1411f0a04d26220a7259ec.png" Type="http://schemas.openxmlformats.org/officeDocument/2006/relationships/hyperlink" TargetMode="External"></Relationship><Relationship Id="rId577" Target="https://opt-moto-velo.by/price/ce5521d16e1411f0a04d26220a7259ec.png" Type="http://schemas.openxmlformats.org/officeDocument/2006/relationships/hyperlink" TargetMode="External"></Relationship><Relationship Id="rId578" Target="https://opt-moto-velo.by/price/c3b98d3d6e1411f0a04d26220a7259ec.png" Type="http://schemas.openxmlformats.org/officeDocument/2006/relationships/hyperlink" TargetMode="External"></Relationship><Relationship Id="rId579" Target="https://opt-moto-velo.by/price/8a7075126e1411f0a04d26220a7259ec.png" Type="http://schemas.openxmlformats.org/officeDocument/2006/relationships/hyperlink" TargetMode="External"></Relationship><Relationship Id="rId580" Target="https://opt-moto-velo.by/price/982133a76e1411f0a04d26220a7259ec.png" Type="http://schemas.openxmlformats.org/officeDocument/2006/relationships/hyperlink" TargetMode="External"></Relationship><Relationship Id="rId581" Target="https://opt-moto-velo.by/price/b7a2e2206e1411f0a04d26220a7259ec.png" Type="http://schemas.openxmlformats.org/officeDocument/2006/relationships/hyperlink" TargetMode="External"></Relationship><Relationship Id="rId582" Target="https://opt-moto-velo.by/price/8ca8a4f1769211f0a05f26220a7259ec.png" Type="http://schemas.openxmlformats.org/officeDocument/2006/relationships/hyperlink" TargetMode="External"></Relationship><Relationship Id="rId583" Target="https://opt-moto-velo.by/price/778af5836e1411f0a04d26220a7259ec.png" Type="http://schemas.openxmlformats.org/officeDocument/2006/relationships/hyperlink" TargetMode="External"></Relationship><Relationship Id="rId584" Target="https://opt-moto-velo.by/price/5dbf8cf5769211f0a05f26220a7259ec.png" Type="http://schemas.openxmlformats.org/officeDocument/2006/relationships/hyperlink" TargetMode="External"></Relationship><Relationship Id="rId585" Target="https://opt-moto-velo.by/price/67ef12766e1411f0a04d26220a7259ec.png" Type="http://schemas.openxmlformats.org/officeDocument/2006/relationships/hyperlink" TargetMode="External"></Relationship><Relationship Id="rId586" Target="https://opt-moto-velo.by/price/587e1a0e6e1411f0a04d26220a7259ec.png" Type="http://schemas.openxmlformats.org/officeDocument/2006/relationships/hyperlink" TargetMode="External"></Relationship><Relationship Id="rId587" Target="https://opt-moto-velo.by/price/ea5677855f0b11ef9ecb26220a7259ec.png" Type="http://schemas.openxmlformats.org/officeDocument/2006/relationships/hyperlink" TargetMode="External"></Relationship><Relationship Id="rId588" Target="https://opt-moto-velo.by/price/b804a1dc63c911ef9ed126220a7259ec.png" Type="http://schemas.openxmlformats.org/officeDocument/2006/relationships/hyperlink" TargetMode="External"></Relationship><Relationship Id="rId589" Target="https://opt-moto-velo.by/price/58528fe50a8011ec9d7018c04d95d236.jpg" Type="http://schemas.openxmlformats.org/officeDocument/2006/relationships/hyperlink" TargetMode="External"></Relationship><Relationship Id="rId590" Target="https://opt-moto-velo.by/price/951e324754bc11ef9eb626220a7259ec.png" Type="http://schemas.openxmlformats.org/officeDocument/2006/relationships/hyperlink" TargetMode="External"></Relationship><Relationship Id="rId591" Target="https://opt-moto-velo.by/price/e40b9723670e11ed9d9718c04d95d236.jpg" Type="http://schemas.openxmlformats.org/officeDocument/2006/relationships/hyperlink" TargetMode="External"></Relationship><Relationship Id="rId592" Target="https://opt-moto-velo.by/price/15693b0f670f11ed9d9718c04d95d236.jpg" Type="http://schemas.openxmlformats.org/officeDocument/2006/relationships/hyperlink" TargetMode="External"></Relationship><Relationship Id="rId593" Target="https://opt-moto-velo.by/price/46ec6825670f11ed9d9718c04d95d236.jpg" Type="http://schemas.openxmlformats.org/officeDocument/2006/relationships/hyperlink" TargetMode="External"></Relationship><Relationship Id="rId594" Target="https://opt-moto-velo.by/price/703b7d5c670f11ed9d9718c04d95d236.jpg" Type="http://schemas.openxmlformats.org/officeDocument/2006/relationships/hyperlink" TargetMode="External"></Relationship><Relationship Id="rId595" Target="https://opt-moto-velo.by/price/a10c834f670f11ed9d9718c04d95d236.jpg" Type="http://schemas.openxmlformats.org/officeDocument/2006/relationships/hyperlink" TargetMode="External"></Relationship><Relationship Id="rId596" Target="https://opt-moto-velo.by/price/a118a192b64311ec9d8418c04d95d236.png" Type="http://schemas.openxmlformats.org/officeDocument/2006/relationships/hyperlink" TargetMode="External"></Relationship><Relationship Id="rId597" Target="https://opt-moto-velo.by/price/5e5786d90a8011ec9d7018c04d95d236.jpg" Type="http://schemas.openxmlformats.org/officeDocument/2006/relationships/hyperlink" TargetMode="External"></Relationship><Relationship Id="rId598" Target="https://opt-moto-velo.by/price/2b2ac6f36e1611f0a04d26220a7259ec.png" Type="http://schemas.openxmlformats.org/officeDocument/2006/relationships/hyperlink" TargetMode="External"></Relationship><Relationship Id="rId599" Target="https://opt-moto-velo.by/price/17e388fd6e1611f0a04d26220a7259ec.png" Type="http://schemas.openxmlformats.org/officeDocument/2006/relationships/hyperlink" TargetMode="External"></Relationship><Relationship Id="rId600" Target="https://opt-moto-velo.by/price/66ee0a146e1611f0a04d26220a7259ec.png" Type="http://schemas.openxmlformats.org/officeDocument/2006/relationships/hyperlink" TargetMode="External"></Relationship><Relationship Id="rId601" Target="https://opt-moto-velo.by/price/06d1575e6e1611f0a04d26220a7259ec.png" Type="http://schemas.openxmlformats.org/officeDocument/2006/relationships/hyperlink" TargetMode="External"></Relationship><Relationship Id="rId602" Target="https://opt-moto-velo.by/price/e7dce471769211f0a05f26220a7259ec.png" Type="http://schemas.openxmlformats.org/officeDocument/2006/relationships/hyperlink" TargetMode="External"></Relationship><Relationship Id="rId603" Target="https://opt-moto-velo.by/price/c6f9b3f0e19a11ec9d8d18c04d95d236.jpg" Type="http://schemas.openxmlformats.org/officeDocument/2006/relationships/hyperlink" TargetMode="External"></Relationship><Relationship Id="rId604" Target="https://opt-moto-velo.by/price/5e5786d60a8011ec9d7018c04d95d236.jpg" Type="http://schemas.openxmlformats.org/officeDocument/2006/relationships/hyperlink" TargetMode="External"></Relationship><Relationship Id="rId605" Target="https://opt-moto-velo.by/price/3ab65a38f4dc11ef9fab26220a7259ec.png" Type="http://schemas.openxmlformats.org/officeDocument/2006/relationships/hyperlink" TargetMode="External"></Relationship><Relationship Id="rId606" Target="https://opt-moto-velo.by/price/64f30daae6e911ec9d8d18c04d95d236.jpg" Type="http://schemas.openxmlformats.org/officeDocument/2006/relationships/hyperlink" TargetMode="External"></Relationship><Relationship Id="rId607" Target="https://opt-moto-velo.by/price/28c306fca89911ef9f3a26220a7259ec.png" Type="http://schemas.openxmlformats.org/officeDocument/2006/relationships/hyperlink" TargetMode="External"></Relationship><Relationship Id="rId608" Target="https://opt-moto-velo.by/price/27a367910a8011ec9d7018c04d95d236.jpg" Type="http://schemas.openxmlformats.org/officeDocument/2006/relationships/hyperlink" TargetMode="External"></Relationship><Relationship Id="rId609" Target="https://opt-moto-velo.by/price/f874fd823d4311f0a00e26220a7259ec.png" Type="http://schemas.openxmlformats.org/officeDocument/2006/relationships/hyperlink" TargetMode="External"></Relationship><Relationship Id="rId610" Target="https://opt-moto-velo.by/price/71c2eb6d3d4411f0a00e26220a7259ec.png" Type="http://schemas.openxmlformats.org/officeDocument/2006/relationships/hyperlink" TargetMode="External"></Relationship><Relationship Id="rId611" Target="https://opt-moto-velo.by/price/808565f60a7e11ec9d7018c04d95d236.jpg" Type="http://schemas.openxmlformats.org/officeDocument/2006/relationships/hyperlink" TargetMode="External"></Relationship><Relationship Id="rId612" Target="https://opt-moto-velo.by/price/fe746830358911ed9d9218c04d95d236.jpg" Type="http://schemas.openxmlformats.org/officeDocument/2006/relationships/hyperlink" TargetMode="External"></Relationship><Relationship Id="rId613" Target="https://opt-moto-velo.by/price/62dbd90f72a311f0a05626220a7259ec.png" Type="http://schemas.openxmlformats.org/officeDocument/2006/relationships/hyperlink" TargetMode="External"></Relationship><Relationship Id="rId614" Target="https://opt-moto-velo.by/price/c488778b334111ed9d9218c04d95d236.jpg" Type="http://schemas.openxmlformats.org/officeDocument/2006/relationships/hyperlink" TargetMode="External"></Relationship><Relationship Id="rId615" Target="https://opt-moto-velo.by/price/080e8c7b0a7e11ec9d7018c04d95d236.jpg" Type="http://schemas.openxmlformats.org/officeDocument/2006/relationships/hyperlink" TargetMode="External"></Relationship><Relationship Id="rId616" Target="https://opt-moto-velo.by/price/868ca8db0a7e11ec9d7018c04d95d236.jpg" Type="http://schemas.openxmlformats.org/officeDocument/2006/relationships/hyperlink" TargetMode="External"></Relationship><Relationship Id="rId617" Target="https://opt-moto-velo.by/price/4928fea250c711f0a02726220a7259ec.png" Type="http://schemas.openxmlformats.org/officeDocument/2006/relationships/hyperlink" TargetMode="External"></Relationship><Relationship Id="rId618" Target="https://opt-moto-velo.by/price/2cea176cb23411ef9f4826220a7259ec.png" Type="http://schemas.openxmlformats.org/officeDocument/2006/relationships/hyperlink" TargetMode="External"></Relationship><Relationship Id="rId619" Target="https://opt-moto-velo.by/price/50c10806334211ed9d9218c04d95d236.jpg" Type="http://schemas.openxmlformats.org/officeDocument/2006/relationships/hyperlink" TargetMode="External"></Relationship><Relationship Id="rId620" Target="https://opt-moto-velo.by/price/30fc8009ef8b11ef9f9c26220a7259ec.png" Type="http://schemas.openxmlformats.org/officeDocument/2006/relationships/hyperlink" TargetMode="External"></Relationship><Relationship Id="rId621" Target="https://opt-moto-velo.by/price/2e0f4e5dbb8411ef9f5826220a7259ec.png" Type="http://schemas.openxmlformats.org/officeDocument/2006/relationships/hyperlink" TargetMode="External"></Relationship><Relationship Id="rId622" Target="https://opt-moto-velo.by/price/77d7603672a311f0a05626220a7259ec.png" Type="http://schemas.openxmlformats.org/officeDocument/2006/relationships/hyperlink" TargetMode="External"></Relationship><Relationship Id="rId623" Target="https://opt-moto-velo.by/price/168e001fb07111ef9f4626220a7259ec.png" Type="http://schemas.openxmlformats.org/officeDocument/2006/relationships/hyperlink" TargetMode="External"></Relationship><Relationship Id="rId624" Target="https://opt-moto-velo.by/price/ec6e83eac21f11ec9d8818c04d95d236.png" Type="http://schemas.openxmlformats.org/officeDocument/2006/relationships/hyperlink" TargetMode="External"></Relationship><Relationship Id="rId625" Target="https://opt-moto-velo.by/price/f170b1d0ddbd11ed9cdb26220a7259ec.png" Type="http://schemas.openxmlformats.org/officeDocument/2006/relationships/hyperlink" TargetMode="External"></Relationship><Relationship Id="rId626" Target="https://opt-moto-velo.by/price/0fbb03df340211ed9d9218c04d95d236.jpg" Type="http://schemas.openxmlformats.org/officeDocument/2006/relationships/hyperlink" TargetMode="External"></Relationship><Relationship Id="rId627" Target="https://opt-moto-velo.by/price/b5978860c25111ed9e0f18c04d95d236.jpg" Type="http://schemas.openxmlformats.org/officeDocument/2006/relationships/hyperlink" TargetMode="External"></Relationship><Relationship Id="rId628" Target="https://opt-moto-velo.by/price/2dadcfc90a8011ec9d7018c04d95d236.jpg" Type="http://schemas.openxmlformats.org/officeDocument/2006/relationships/hyperlink" TargetMode="External"></Relationship><Relationship Id="rId629" Target="https://opt-moto-velo.by/price/7a8a5a210a7e11ec9d7018c04d95d236.jpg" Type="http://schemas.openxmlformats.org/officeDocument/2006/relationships/hyperlink" TargetMode="External"></Relationship><Relationship Id="rId630" Target="https://opt-moto-velo.by/price/7a8a5a220a7e11ec9d7018c04d95d236.jpg" Type="http://schemas.openxmlformats.org/officeDocument/2006/relationships/hyperlink" TargetMode="External"></Relationship><Relationship Id="rId631" Target="https://opt-moto-velo.by/price/507154fe0a7e11ec9d7018c04d95d236.jpg" Type="http://schemas.openxmlformats.org/officeDocument/2006/relationships/hyperlink" TargetMode="External"></Relationship><Relationship Id="rId632" Target="https://opt-moto-velo.by/price/9ef175414b9511ef9ea826220a7259ec.png" Type="http://schemas.openxmlformats.org/officeDocument/2006/relationships/hyperlink" TargetMode="External"></Relationship><Relationship Id="rId633" Target="https://opt-moto-velo.by/price/9935df805c5c11ee9d4f26220a7259ec.jpg" Type="http://schemas.openxmlformats.org/officeDocument/2006/relationships/hyperlink" TargetMode="External"></Relationship><Relationship Id="rId634" Target="https://opt-moto-velo.by/price/6b10fa02e6e911ec9d8d18c04d95d236.jpg" Type="http://schemas.openxmlformats.org/officeDocument/2006/relationships/hyperlink" TargetMode="External"></Relationship><Relationship Id="rId635" Target="https://opt-moto-velo.by/price/2c21020750e111ec9d7918c04d95d236.jpg" Type="http://schemas.openxmlformats.org/officeDocument/2006/relationships/hyperlink" TargetMode="External"></Relationship><Relationship Id="rId636" Target="https://opt-moto-velo.by/price/43cac4b950e111ec9d7918c04d95d236.jpg" Type="http://schemas.openxmlformats.org/officeDocument/2006/relationships/hyperlink" TargetMode="External"></Relationship><Relationship Id="rId637" Target="https://opt-moto-velo.by/price/20f699c219b611ef9e4c26220a7259ec.png" Type="http://schemas.openxmlformats.org/officeDocument/2006/relationships/hyperlink" TargetMode="External"></Relationship><Relationship Id="rId638" Target="https://opt-moto-velo.by/price/6c9fd2b1eb6611ee9e0c26220a7259ec.png" Type="http://schemas.openxmlformats.org/officeDocument/2006/relationships/hyperlink" TargetMode="External"></Relationship><Relationship Id="rId639" Target="https://opt-moto-velo.by/price/3abe2ab9eb6611ee9e0c26220a7259ec.png" Type="http://schemas.openxmlformats.org/officeDocument/2006/relationships/hyperlink" TargetMode="External"></Relationship><Relationship Id="rId640" Target="https://opt-moto-velo.by/price/fcd1e12cef8a11ef9f9c26220a7259ec.png" Type="http://schemas.openxmlformats.org/officeDocument/2006/relationships/hyperlink" TargetMode="External"></Relationship><Relationship Id="rId641" Target="https://opt-moto-velo.by/price/0553f2a5ef8b11ef9f9c26220a7259ec.png" Type="http://schemas.openxmlformats.org/officeDocument/2006/relationships/hyperlink" TargetMode="External"></Relationship><Relationship Id="rId642" Target="https://opt-moto-velo.by/price/21e3d48f4f2d11ef9eaf26220a7259ec.png" Type="http://schemas.openxmlformats.org/officeDocument/2006/relationships/hyperlink" TargetMode="External"></Relationship><Relationship Id="rId643" Target="https://opt-moto-velo.by/price/8025cd9a105911f09fcf26220a7259ec.png" Type="http://schemas.openxmlformats.org/officeDocument/2006/relationships/hyperlink" TargetMode="External"></Relationship><Relationship Id="rId644" Target="https://opt-moto-velo.by/price/b68d1d294f2f11ef9eaf26220a7259ec.png" Type="http://schemas.openxmlformats.org/officeDocument/2006/relationships/hyperlink" TargetMode="External"></Relationship><Relationship Id="rId645" Target="https://opt-moto-velo.by/price/11d7839b4f2d11ef9eaf26220a7259ec.png" Type="http://schemas.openxmlformats.org/officeDocument/2006/relationships/hyperlink" TargetMode="External"></Relationship><Relationship Id="rId646" Target="https://opt-moto-velo.by/price/eb207bfa8c7711ef9f0926220a7259ec.jpg" Type="http://schemas.openxmlformats.org/officeDocument/2006/relationships/hyperlink" TargetMode="External"></Relationship><Relationship Id="rId647" Target="https://opt-moto-velo.by/price/2dadcfd10a8011ec9d7018c04d95d236.jpg" Type="http://schemas.openxmlformats.org/officeDocument/2006/relationships/hyperlink" TargetMode="External"></Relationship><Relationship Id="rId648" Target="https://opt-moto-velo.by/price/fa0015111e8f11ef9e5226220a7259ec.png" Type="http://schemas.openxmlformats.org/officeDocument/2006/relationships/hyperlink" TargetMode="External"></Relationship><Relationship Id="rId649" Target="https://opt-moto-velo.by/price/6b10fa08e6e911ec9d8d18c04d95d236.jpg" Type="http://schemas.openxmlformats.org/officeDocument/2006/relationships/hyperlink" TargetMode="External"></Relationship><Relationship Id="rId650" Target="https://opt-moto-velo.by/price/37a4660c92f011ec9d8118c04d95d236.jpg" Type="http://schemas.openxmlformats.org/officeDocument/2006/relationships/hyperlink" TargetMode="External"></Relationship><Relationship Id="rId651" Target="https://opt-moto-velo.by/price/faab8a55eadd11ec9d8d18c04d95d236.jpg" Type="http://schemas.openxmlformats.org/officeDocument/2006/relationships/hyperlink" TargetMode="External"></Relationship><Relationship Id="rId652" Target="https://opt-moto-velo.by/price/6b10fa0fe6e911ec9d8d18c04d95d236.jpg" Type="http://schemas.openxmlformats.org/officeDocument/2006/relationships/hyperlink" TargetMode="External"></Relationship><Relationship Id="rId653" Target="https://opt-moto-velo.by/price/541ae3410a7f11ec9d7018c04d95d236.jpg" Type="http://schemas.openxmlformats.org/officeDocument/2006/relationships/hyperlink" TargetMode="External"></Relationship><Relationship Id="rId654" Target="https://opt-moto-velo.by/price/b5cf04b1b0e211ec9d8418c04d95d236.jpg" Type="http://schemas.openxmlformats.org/officeDocument/2006/relationships/hyperlink" TargetMode="External"></Relationship><Relationship Id="rId655" Target="https://opt-moto-velo.by/price/8ee52734eae111ec9d8d18c04d95d236.jpg" Type="http://schemas.openxmlformats.org/officeDocument/2006/relationships/hyperlink" TargetMode="External"></Relationship><Relationship Id="rId656" Target="https://opt-moto-velo.by/price/5a6adac5c56511ec9d8818c04d95d236.jpg" Type="http://schemas.openxmlformats.org/officeDocument/2006/relationships/hyperlink" TargetMode="External"></Relationship><Relationship Id="rId657" Target="https://opt-moto-velo.by/price/b6d2392696c211ef9f1e26220a7259ec.png" Type="http://schemas.openxmlformats.org/officeDocument/2006/relationships/hyperlink" TargetMode="External"></Relationship><Relationship Id="rId658" Target="https://opt-moto-velo.by/price/efbebd718e2b11f0a08126220a7259ec.png" Type="http://schemas.openxmlformats.org/officeDocument/2006/relationships/hyperlink" TargetMode="External"></Relationship><Relationship Id="rId659" Target="https://opt-moto-velo.by/price/0d14b8da26d211ee9d0b26220a7259ec.png" Type="http://schemas.openxmlformats.org/officeDocument/2006/relationships/hyperlink" TargetMode="External"></Relationship><Relationship Id="rId660" Target="https://opt-moto-velo.by/price/080e8ca10a7e11ec9d7018c04d95d236.jpg" Type="http://schemas.openxmlformats.org/officeDocument/2006/relationships/hyperlink" TargetMode="External"></Relationship><Relationship Id="rId661" Target="https://opt-moto-velo.by/price/37b77234c56611ec9d8818c04d95d236.jpg" Type="http://schemas.openxmlformats.org/officeDocument/2006/relationships/hyperlink" TargetMode="External"></Relationship><Relationship Id="rId662" Target="https://opt-moto-velo.by/price/01580374334d11ed9d9218c04d95d236.jpg" Type="http://schemas.openxmlformats.org/officeDocument/2006/relationships/hyperlink" TargetMode="External"></Relationship><Relationship Id="rId663" Target="https://opt-moto-velo.by/price/086c79a718d011ef9e4b26220a7259ec.png" Type="http://schemas.openxmlformats.org/officeDocument/2006/relationships/hyperlink" TargetMode="External"></Relationship><Relationship Id="rId664" Target="https://opt-moto-velo.by/price/a6a3dbac3d4211f0a00e26220a7259ec.png" Type="http://schemas.openxmlformats.org/officeDocument/2006/relationships/hyperlink" TargetMode="External"></Relationship><Relationship Id="rId665" Target="https://opt-moto-velo.by/price/0c29861919b611ef9e4c26220a7259ec.png" Type="http://schemas.openxmlformats.org/officeDocument/2006/relationships/hyperlink" TargetMode="External"></Relationship><Relationship Id="rId666" Target="https://opt-moto-velo.by/price/f36e8878f5ab11ee9e1926220a7259ec.png" Type="http://schemas.openxmlformats.org/officeDocument/2006/relationships/hyperlink" TargetMode="External"></Relationship><Relationship Id="rId667" Target="https://opt-moto-velo.by/price/3a70748b3d4211f0a00e26220a7259ec.png" Type="http://schemas.openxmlformats.org/officeDocument/2006/relationships/hyperlink" TargetMode="External"></Relationship><Relationship Id="rId668" Target="https://opt-moto-velo.by/price/559ca26d50c711f0a02726220a7259ec.png" Type="http://schemas.openxmlformats.org/officeDocument/2006/relationships/hyperlink" TargetMode="External"></Relationship><Relationship Id="rId669" Target="https://opt-moto-velo.by/price/b08489836d6111ef9ede26220a7259ec.png" Type="http://schemas.openxmlformats.org/officeDocument/2006/relationships/hyperlink" TargetMode="External"></Relationship><Relationship Id="rId670" Target="https://opt-moto-velo.by/price/ba4db6ff1e9711ef9e5226220a7259ec.png" Type="http://schemas.openxmlformats.org/officeDocument/2006/relationships/hyperlink" TargetMode="External"></Relationship><Relationship Id="rId671" Target="https://opt-moto-velo.by/price/6b10fa07e6e911ec9d8d18c04d95d236.jpg" Type="http://schemas.openxmlformats.org/officeDocument/2006/relationships/hyperlink" TargetMode="External"></Relationship><Relationship Id="rId672" Target="https://opt-moto-velo.by/price/6b10fa0ae6e911ec9d8d18c04d95d236.jpg" Type="http://schemas.openxmlformats.org/officeDocument/2006/relationships/hyperlink" TargetMode="External"></Relationship><Relationship Id="rId673" Target="https://opt-moto-velo.by/price/f801c21a946c11ec9d8118c04d95d236.jpg" Type="http://schemas.openxmlformats.org/officeDocument/2006/relationships/hyperlink" TargetMode="External"></Relationship><Relationship Id="rId674" Target="https://opt-moto-velo.by/price/91ef8b8a96c211ef9f1e26220a7259ec.png" Type="http://schemas.openxmlformats.org/officeDocument/2006/relationships/hyperlink" TargetMode="External"></Relationship><Relationship Id="rId675" Target="https://opt-moto-velo.by/price/4a774ba4dd0d11ed9cdb26220a7259ec.png" Type="http://schemas.openxmlformats.org/officeDocument/2006/relationships/hyperlink" TargetMode="External"></Relationship><Relationship Id="rId676" Target="https://opt-moto-velo.by/price/2038dc710a7e11ec9d7018c04d95d236.jpg" Type="http://schemas.openxmlformats.org/officeDocument/2006/relationships/hyperlink" TargetMode="External"></Relationship><Relationship Id="rId677" Target="https://opt-moto-velo.by/price/715bc45f4c6311ec9d7818c04d95d236.jpg" Type="http://schemas.openxmlformats.org/officeDocument/2006/relationships/hyperlink" TargetMode="External"></Relationship><Relationship Id="rId678" Target="https://opt-moto-velo.by/price/cb696f314c6311ec9d7818c04d95d236.jpg" Type="http://schemas.openxmlformats.org/officeDocument/2006/relationships/hyperlink" TargetMode="External"></Relationship><Relationship Id="rId679" Target="https://opt-moto-velo.by/price/0b4e19990a7f11ec9d7018c04d95d236.jpg" Type="http://schemas.openxmlformats.org/officeDocument/2006/relationships/hyperlink" TargetMode="External"></Relationship><Relationship Id="rId680" Target="https://opt-moto-velo.by/price/0818c503b73c11ec9d8418c04d95d236.jpg" Type="http://schemas.openxmlformats.org/officeDocument/2006/relationships/hyperlink" TargetMode="External"></Relationship><Relationship Id="rId681" Target="https://opt-moto-velo.by/price/627282880a7e11ec9d7018c04d95d236.jpg" Type="http://schemas.openxmlformats.org/officeDocument/2006/relationships/hyperlink" TargetMode="External"></Relationship><Relationship Id="rId682" Target="https://opt-moto-velo.by/price/507154f40a7e11ec9d7018c04d95d236.jpg" Type="http://schemas.openxmlformats.org/officeDocument/2006/relationships/hyperlink" TargetMode="External"></Relationship><Relationship Id="rId683" Target="https://opt-moto-velo.by/price/ac7cb959cb0211ee9de026220a7259ec.png" Type="http://schemas.openxmlformats.org/officeDocument/2006/relationships/hyperlink" TargetMode="External"></Relationship><Relationship Id="rId684" Target="https://opt-moto-velo.by/price/a1a22dd896c211ef9f1e26220a7259ec.png" Type="http://schemas.openxmlformats.org/officeDocument/2006/relationships/hyperlink" TargetMode="External"></Relationship><Relationship Id="rId685" Target="https://opt-moto-velo.by/price/b089c46e96c211ef9f1e26220a7259ec.png" Type="http://schemas.openxmlformats.org/officeDocument/2006/relationships/hyperlink" TargetMode="External"></Relationship><Relationship Id="rId686" Target="https://opt-moto-velo.by/price/9aadf984c9b511ef9f6c26220a7259ec.png" Type="http://schemas.openxmlformats.org/officeDocument/2006/relationships/hyperlink" TargetMode="External"></Relationship><Relationship Id="rId687" Target="https://opt-moto-velo.by/price/11aabe88568211f0a02e26220a7259ec.png" Type="http://schemas.openxmlformats.org/officeDocument/2006/relationships/hyperlink" TargetMode="External"></Relationship><Relationship Id="rId688" Target="https://opt-moto-velo.by/price/90a602697aad11ed9dae18c04d95d236.jpg" Type="http://schemas.openxmlformats.org/officeDocument/2006/relationships/hyperlink" TargetMode="External"></Relationship><Relationship Id="rId689" Target="https://opt-moto-velo.by/price/928be9210a7e11ec9d7018c04d95d236.jpg" Type="http://schemas.openxmlformats.org/officeDocument/2006/relationships/hyperlink" TargetMode="External"></Relationship><Relationship Id="rId690" Target="https://opt-moto-velo.by/price/62e175baef8a11ef9f9c26220a7259ec.png" Type="http://schemas.openxmlformats.org/officeDocument/2006/relationships/hyperlink" TargetMode="External"></Relationship><Relationship Id="rId691" Target="https://opt-moto-velo.by/price/57cd50bc334d11ed9d9218c04d95d236.jpg" Type="http://schemas.openxmlformats.org/officeDocument/2006/relationships/hyperlink" TargetMode="External"></Relationship><Relationship Id="rId692" Target="https://opt-moto-velo.by/price/b8a90af66d6411ef9ede26220a7259ec.png" Type="http://schemas.openxmlformats.org/officeDocument/2006/relationships/hyperlink" TargetMode="External"></Relationship><Relationship Id="rId693" Target="https://opt-moto-velo.by/price/9f8c8fb164bc11ed9d9718c04d95d236.jpg" Type="http://schemas.openxmlformats.org/officeDocument/2006/relationships/hyperlink" TargetMode="External"></Relationship><Relationship Id="rId694" Target="https://opt-moto-velo.by/price/c3225cd44f2c11ef9eaf26220a7259ec.png" Type="http://schemas.openxmlformats.org/officeDocument/2006/relationships/hyperlink" TargetMode="External"></Relationship><Relationship Id="rId695" Target="https://opt-moto-velo.by/price/83e7ce397aaf11ed9dae18c04d95d236.jpg" Type="http://schemas.openxmlformats.org/officeDocument/2006/relationships/hyperlink" TargetMode="External"></Relationship><Relationship Id="rId696" Target="https://opt-moto-velo.by/price/7ad4d3a4c42c11ee9dd626220a7259ec.png" Type="http://schemas.openxmlformats.org/officeDocument/2006/relationships/hyperlink" TargetMode="External"></Relationship><Relationship Id="rId697" Target="https://opt-moto-velo.by/price/5c6dd67dc42c11ee9dd626220a7259ec.png" Type="http://schemas.openxmlformats.org/officeDocument/2006/relationships/hyperlink" TargetMode="External"></Relationship><Relationship Id="rId698" Target="https://opt-moto-velo.by/price/7081d2e6c42c11ee9dd626220a7259ec.png" Type="http://schemas.openxmlformats.org/officeDocument/2006/relationships/hyperlink" TargetMode="External"></Relationship><Relationship Id="rId699" Target="https://opt-moto-velo.by/price/dc79caf564bc11ed9d9718c04d95d236.jpg" Type="http://schemas.openxmlformats.org/officeDocument/2006/relationships/hyperlink" TargetMode="External"></Relationship><Relationship Id="rId700" Target="https://opt-moto-velo.by/price/889df3476e1711f0a04d26220a7259ec.png" Type="http://schemas.openxmlformats.org/officeDocument/2006/relationships/hyperlink" TargetMode="External"></Relationship><Relationship Id="rId701" Target="https://opt-moto-velo.by/price/7a7575d9775511ef9eeb26220a7259ec.png" Type="http://schemas.openxmlformats.org/officeDocument/2006/relationships/hyperlink" TargetMode="External"></Relationship><Relationship Id="rId702" Target="https://opt-moto-velo.by/price/6c369276d18e11ef9f7626220a7259ec.png" Type="http://schemas.openxmlformats.org/officeDocument/2006/relationships/hyperlink" TargetMode="External"></Relationship><Relationship Id="rId703" Target="https://opt-moto-velo.by/price/611952344e3411ee9d3d26220a7259ec.jpg" Type="http://schemas.openxmlformats.org/officeDocument/2006/relationships/hyperlink" TargetMode="External"></Relationship><Relationship Id="rId704" Target="https://opt-moto-velo.by/price/8221d2c9335d11ed9d9218c04d95d236.jpg" Type="http://schemas.openxmlformats.org/officeDocument/2006/relationships/hyperlink" TargetMode="External"></Relationship><Relationship Id="rId705" Target="https://opt-moto-velo.by/price/871faaca8e2b11f0a08126220a7259ec.png" Type="http://schemas.openxmlformats.org/officeDocument/2006/relationships/hyperlink" TargetMode="External"></Relationship><Relationship Id="rId706" Target="https://opt-moto-velo.by/price/9209ed758e2b11f0a08126220a7259ec.png" Type="http://schemas.openxmlformats.org/officeDocument/2006/relationships/hyperlink" TargetMode="External"></Relationship><Relationship Id="rId707" Target="https://opt-moto-velo.by/price/6174d7c8328511ed9d9218c04d95d236.jpg" Type="http://schemas.openxmlformats.org/officeDocument/2006/relationships/hyperlink" TargetMode="External"></Relationship><Relationship Id="rId708" Target="https://opt-moto-velo.by/price/0543f1ea0a7f11ec9d7018c04d95d236.jpg" Type="http://schemas.openxmlformats.org/officeDocument/2006/relationships/hyperlink" TargetMode="External"></Relationship><Relationship Id="rId709" Target="https://opt-moto-velo.by/price/533d13e45efa11ef9ecb26220a7259ec.png" Type="http://schemas.openxmlformats.org/officeDocument/2006/relationships/hyperlink" TargetMode="External"></Relationship><Relationship Id="rId710" Target="https://opt-moto-velo.by/price/3b8229075efa11ef9ecb26220a7259ec.png" Type="http://schemas.openxmlformats.org/officeDocument/2006/relationships/hyperlink" TargetMode="External"></Relationship><Relationship Id="rId711" Target="https://opt-moto-velo.by/price/3c02c0e1b3d111ef9f4c26220a7259ec.png" Type="http://schemas.openxmlformats.org/officeDocument/2006/relationships/hyperlink" TargetMode="External"></Relationship><Relationship Id="rId712" Target="https://opt-moto-velo.by/price/b8173b06eae311ec9d8d18c04d95d236.png" Type="http://schemas.openxmlformats.org/officeDocument/2006/relationships/hyperlink" TargetMode="External"></Relationship><Relationship Id="rId713" Target="https://opt-moto-velo.by/price/64f30da0e6e911ec9d8d18c04d95d236.jpg" Type="http://schemas.openxmlformats.org/officeDocument/2006/relationships/hyperlink" TargetMode="External"></Relationship><Relationship Id="rId714" Target="https://opt-moto-velo.by/price/75b3bd42673011ed9d9818c04d95d236.jpg" Type="http://schemas.openxmlformats.org/officeDocument/2006/relationships/hyperlink" TargetMode="External"></Relationship><Relationship Id="rId715" Target="https://opt-moto-velo.by/price/3fdb9ce5c42c11ee9dd626220a7259ec.png" Type="http://schemas.openxmlformats.org/officeDocument/2006/relationships/hyperlink" TargetMode="External"></Relationship><Relationship Id="rId716" Target="https://opt-moto-velo.by/price/fc00a654d23811ee9de926220a7259ec.png" Type="http://schemas.openxmlformats.org/officeDocument/2006/relationships/hyperlink" TargetMode="External"></Relationship><Relationship Id="rId717" Target="https://opt-moto-velo.by/price/b3a78ddb182511ef9e4a26220a7259ec.png" Type="http://schemas.openxmlformats.org/officeDocument/2006/relationships/hyperlink" TargetMode="External"></Relationship><Relationship Id="rId718" Target="https://opt-moto-velo.by/price/4a29d359b0d811f0a0b226220a7259ec.png" Type="http://schemas.openxmlformats.org/officeDocument/2006/relationships/hyperlink" TargetMode="External"></Relationship><Relationship Id="rId719" Target="https://opt-moto-velo.by/price/00406af3358b11ed9d9218c04d95d236.png" Type="http://schemas.openxmlformats.org/officeDocument/2006/relationships/hyperlink" TargetMode="External"></Relationship><Relationship Id="rId720" Target="https://opt-moto-velo.by/price/87acc04b84da11f0a07526220a7259ec.png" Type="http://schemas.openxmlformats.org/officeDocument/2006/relationships/hyperlink" TargetMode="External"></Relationship><Relationship Id="rId721" Target="https://opt-moto-velo.by/price/489c2ad8a23e11ee9da926220a7259ec.png" Type="http://schemas.openxmlformats.org/officeDocument/2006/relationships/hyperlink" TargetMode="External"></Relationship><Relationship Id="rId722" Target="https://opt-moto-velo.by/price/288270a35c5b11ee9d4f26220a7259ec.jpg" Type="http://schemas.openxmlformats.org/officeDocument/2006/relationships/hyperlink" TargetMode="External"></Relationship><Relationship Id="rId723" Target="https://opt-moto-velo.by/price/a198b16dcb2811ee9de026220a7259ec.png" Type="http://schemas.openxmlformats.org/officeDocument/2006/relationships/hyperlink" TargetMode="External"></Relationship><Relationship Id="rId724" Target="https://opt-moto-velo.by/price/caae0083cb2811ee9de026220a7259ec.png" Type="http://schemas.openxmlformats.org/officeDocument/2006/relationships/hyperlink" TargetMode="External"></Relationship><Relationship Id="rId725" Target="https://opt-moto-velo.by/price/e3f3ecdaabc111ef9f3e26220a7259ec.png" Type="http://schemas.openxmlformats.org/officeDocument/2006/relationships/hyperlink" TargetMode="External"></Relationship><Relationship Id="rId726" Target="https://opt-moto-velo.by/price/96b5a6070a7f11ec9d7018c04d95d236.jpg" Type="http://schemas.openxmlformats.org/officeDocument/2006/relationships/hyperlink" TargetMode="External"></Relationship><Relationship Id="rId727" Target="https://opt-moto-velo.by/price/31a1f469b3d011ef9f4c26220a7259ec.png" Type="http://schemas.openxmlformats.org/officeDocument/2006/relationships/hyperlink" TargetMode="External"></Relationship><Relationship Id="rId728" Target="https://opt-moto-velo.by/price/1ff21427343211ed9d9218c04d95d236.jpg" Type="http://schemas.openxmlformats.org/officeDocument/2006/relationships/hyperlink" TargetMode="External"></Relationship><Relationship Id="rId729" Target="https://opt-moto-velo.by/price/ffd92357481d11ef9e9e26220a7259ec.png" Type="http://schemas.openxmlformats.org/officeDocument/2006/relationships/hyperlink" TargetMode="External"></Relationship><Relationship Id="rId730" Target="https://opt-moto-velo.by/price/499f622e7f9b11ed9db518c04d95d236.jpg" Type="http://schemas.openxmlformats.org/officeDocument/2006/relationships/hyperlink" TargetMode="External"></Relationship><Relationship Id="rId731" Target="https://opt-moto-velo.by/price/b633ad1c12bc11ef9e4326220a7259ec.png" Type="http://schemas.openxmlformats.org/officeDocument/2006/relationships/hyperlink" TargetMode="External"></Relationship><Relationship Id="rId732" Target="https://opt-moto-velo.by/price/a4b1c09184da11f0a07526220a7259ec.png" Type="http://schemas.openxmlformats.org/officeDocument/2006/relationships/hyperlink" TargetMode="External"></Relationship><Relationship Id="rId733" Target="https://opt-moto-velo.by/price/b074f6f684da11f0a07526220a7259ec.png" Type="http://schemas.openxmlformats.org/officeDocument/2006/relationships/hyperlink" TargetMode="External"></Relationship><Relationship Id="rId734" Target="https://opt-moto-velo.by/price/bb7249e584da11f0a07526220a7259ec.png" Type="http://schemas.openxmlformats.org/officeDocument/2006/relationships/hyperlink" TargetMode="External"></Relationship><Relationship Id="rId735" Target="https://opt-moto-velo.by/price/e0ff5b01136711ef9e4426220a7259ec.png" Type="http://schemas.openxmlformats.org/officeDocument/2006/relationships/hyperlink" TargetMode="External"></Relationship><Relationship Id="rId736" Target="https://opt-moto-velo.by/price/b34c5015ea7d11ed9cdb26220a7259ec.jpg" Type="http://schemas.openxmlformats.org/officeDocument/2006/relationships/hyperlink" TargetMode="External"></Relationship><Relationship Id="rId737" Target="https://opt-moto-velo.by/price/3db1431c9f7b11ec9d8218c04d95d236.jpg" Type="http://schemas.openxmlformats.org/officeDocument/2006/relationships/hyperlink" TargetMode="External"></Relationship><Relationship Id="rId738" Target="https://opt-moto-velo.by/price/3e814d68c5ef11ec9d8818c04d95d236.jpg" Type="http://schemas.openxmlformats.org/officeDocument/2006/relationships/hyperlink" TargetMode="External"></Relationship><Relationship Id="rId739" Target="https://opt-moto-velo.by/price/e2c64f6dbbcc11ec9d8818c04d95d236.jpg" Type="http://schemas.openxmlformats.org/officeDocument/2006/relationships/hyperlink" TargetMode="External"></Relationship><Relationship Id="rId740" Target="https://opt-moto-velo.by/price/65845a05343611ed9d9218c04d95d236.png" Type="http://schemas.openxmlformats.org/officeDocument/2006/relationships/hyperlink" TargetMode="External"></Relationship><Relationship Id="rId741" Target="https://opt-moto-velo.by/price/82a11bd30a8011ec9d7018c04d95d236.jpg" Type="http://schemas.openxmlformats.org/officeDocument/2006/relationships/hyperlink" TargetMode="External"></Relationship><Relationship Id="rId742" Target="https://opt-moto-velo.by/price/82ff5fc9379611ef9e7526220a7259ec.png" Type="http://schemas.openxmlformats.org/officeDocument/2006/relationships/hyperlink" TargetMode="External"></Relationship><Relationship Id="rId743" Target="https://opt-moto-velo.by/price/d9078830600b11ef9ecc26220a7259ec.png" Type="http://schemas.openxmlformats.org/officeDocument/2006/relationships/hyperlink" TargetMode="External"></Relationship><Relationship Id="rId744" Target="https://opt-moto-velo.by/price/ef412003b23411ef9f4826220a7259ec.png" Type="http://schemas.openxmlformats.org/officeDocument/2006/relationships/hyperlink" TargetMode="External"></Relationship><Relationship Id="rId745" Target="https://opt-moto-velo.by/price/22bb5532b07111ef9f4626220a7259ec.png" Type="http://schemas.openxmlformats.org/officeDocument/2006/relationships/hyperlink" TargetMode="External"></Relationship><Relationship Id="rId746" Target="https://opt-moto-velo.by/price/0c1d3d8292f011ec9d8118c04d95d236.jpg" Type="http://schemas.openxmlformats.org/officeDocument/2006/relationships/hyperlink" TargetMode="External"></Relationship><Relationship Id="rId747" Target="https://opt-moto-velo.by/price/c5123b06a8bf11ef9f3a26220a7259ec.png" Type="http://schemas.openxmlformats.org/officeDocument/2006/relationships/hyperlink" TargetMode="External"></Relationship><Relationship Id="rId748" Target="https://opt-moto-velo.by/price/a6ef48c7247611ee9d0826220a7259ec.png" Type="http://schemas.openxmlformats.org/officeDocument/2006/relationships/hyperlink" TargetMode="External"></Relationship><Relationship Id="rId749" Target="https://opt-moto-velo.by/price/8c84f54f0a7e11ec9d7018c04d95d236.jpg" Type="http://schemas.openxmlformats.org/officeDocument/2006/relationships/hyperlink" TargetMode="External"></Relationship><Relationship Id="rId750" Target="https://opt-moto-velo.by/price/c76eed8118d011ef9e4b26220a7259ec.png" Type="http://schemas.openxmlformats.org/officeDocument/2006/relationships/hyperlink" TargetMode="External"></Relationship><Relationship Id="rId751" Target="https://opt-moto-velo.by/price/70b0bbbf18d111ef9e4b26220a7259ec.png" Type="http://schemas.openxmlformats.org/officeDocument/2006/relationships/hyperlink" TargetMode="External"></Relationship><Relationship Id="rId752" Target="https://opt-moto-velo.by/price/8fe9645e4e3011ee9d3d26220a7259ec.jpg" Type="http://schemas.openxmlformats.org/officeDocument/2006/relationships/hyperlink" TargetMode="External"></Relationship><Relationship Id="rId753" Target="https://opt-moto-velo.by/price/943f8c89ddac11ed9cdb26220a7259ec.jpg" Type="http://schemas.openxmlformats.org/officeDocument/2006/relationships/hyperlink" TargetMode="External"></Relationship><Relationship Id="rId754" Target="https://opt-moto-velo.by/price/d63ba887359111ef9e7226220a7259ec.png" Type="http://schemas.openxmlformats.org/officeDocument/2006/relationships/hyperlink" TargetMode="External"></Relationship><Relationship Id="rId755" Target="https://opt-moto-velo.by/price/c85ca50b145c11ef9e4526220a7259ec.png" Type="http://schemas.openxmlformats.org/officeDocument/2006/relationships/hyperlink" TargetMode="External"></Relationship><Relationship Id="rId756" Target="https://opt-moto-velo.by/price/ac71c32d19f711f09fdd26220a7259ec.png" Type="http://schemas.openxmlformats.org/officeDocument/2006/relationships/hyperlink" TargetMode="External"></Relationship><Relationship Id="rId757" Target="https://opt-moto-velo.by/price/1d72c18d138511ef9e4426220a7259ec.png" Type="http://schemas.openxmlformats.org/officeDocument/2006/relationships/hyperlink" TargetMode="External"></Relationship><Relationship Id="rId758" Target="https://opt-moto-velo.by/price/a5658812b37a11ee9dc026220a7259ec.png" Type="http://schemas.openxmlformats.org/officeDocument/2006/relationships/hyperlink" TargetMode="External"></Relationship><Relationship Id="rId759" Target="https://opt-moto-velo.by/price/2cf56354cb0211ee9de026220a7259ec.png" Type="http://schemas.openxmlformats.org/officeDocument/2006/relationships/hyperlink" TargetMode="External"></Relationship><Relationship Id="rId760" Target="https://opt-moto-velo.by/price/37587ac8cb0211ee9de026220a7259ec.png" Type="http://schemas.openxmlformats.org/officeDocument/2006/relationships/hyperlink" TargetMode="External"></Relationship><Relationship Id="rId761" Target="https://opt-moto-velo.by/price/e52f34651e8f11ef9e5226220a7259ec.png" Type="http://schemas.openxmlformats.org/officeDocument/2006/relationships/hyperlink" TargetMode="External"></Relationship><Relationship Id="rId762" Target="https://opt-moto-velo.by/price/39df1b8e0a8011ec9d7018c04d95d236.jpg" Type="http://schemas.openxmlformats.org/officeDocument/2006/relationships/hyperlink" TargetMode="External"></Relationship><Relationship Id="rId763" Target="https://opt-moto-velo.by/price/76d4f516343811ed9d9218c04d95d236.png" Type="http://schemas.openxmlformats.org/officeDocument/2006/relationships/hyperlink" TargetMode="External"></Relationship><Relationship Id="rId764" Target="https://opt-moto-velo.by/price/ac6ac06ac5f011ec9d8818c04d95d236.jpg" Type="http://schemas.openxmlformats.org/officeDocument/2006/relationships/hyperlink" TargetMode="External"></Relationship><Relationship Id="rId765" Target="https://opt-moto-velo.by/price/2a234109c5f111ec9d8818c04d95d236.jpg" Type="http://schemas.openxmlformats.org/officeDocument/2006/relationships/hyperlink" TargetMode="External"></Relationship><Relationship Id="rId766" Target="https://opt-moto-velo.by/price/35bd50cac5f111ec9d8818c04d95d236.jpg" Type="http://schemas.openxmlformats.org/officeDocument/2006/relationships/hyperlink" TargetMode="External"></Relationship><Relationship Id="rId767" Target="https://opt-moto-velo.by/price/cea0fa10802c11ed9db618c04d95d236.jpg" Type="http://schemas.openxmlformats.org/officeDocument/2006/relationships/hyperlink" TargetMode="External"></Relationship><Relationship Id="rId768" Target="https://opt-moto-velo.by/price/d3844524600a11ef9ecc26220a7259ec.png" Type="http://schemas.openxmlformats.org/officeDocument/2006/relationships/hyperlink" TargetMode="External"></Relationship><Relationship Id="rId769" Target="https://opt-moto-velo.by/price/e684f2dcc5f211ec9d8818c04d95d236.jpg" Type="http://schemas.openxmlformats.org/officeDocument/2006/relationships/hyperlink" TargetMode="External"></Relationship><Relationship Id="rId770" Target="https://opt-moto-velo.by/price/eb41c44a0a7f11ec9d7018c04d95d236.jpg" Type="http://schemas.openxmlformats.org/officeDocument/2006/relationships/hyperlink" TargetMode="External"></Relationship><Relationship Id="rId771" Target="https://opt-moto-velo.by/price/fb2303d8f34511ee9e1626220a7259ec.png" Type="http://schemas.openxmlformats.org/officeDocument/2006/relationships/hyperlink" TargetMode="External"></Relationship><Relationship Id="rId772" Target="https://opt-moto-velo.by/price/e9d29d9cf26f11ee9e1526220a7259ec.png" Type="http://schemas.openxmlformats.org/officeDocument/2006/relationships/hyperlink" TargetMode="External"></Relationship><Relationship Id="rId773" Target="https://opt-moto-velo.by/price/c2515543cb0311ee9de026220a7259ec.png" Type="http://schemas.openxmlformats.org/officeDocument/2006/relationships/hyperlink" TargetMode="External"></Relationship><Relationship Id="rId774" Target="https://opt-moto-velo.by/price/c8d54b1ccb0311ee9de026220a7259ec.png" Type="http://schemas.openxmlformats.org/officeDocument/2006/relationships/hyperlink" TargetMode="External"></Relationship><Relationship Id="rId775" Target="https://opt-moto-velo.by/price/12151491cb0211ee9de026220a7259ec.png" Type="http://schemas.openxmlformats.org/officeDocument/2006/relationships/hyperlink" TargetMode="External"></Relationship><Relationship Id="rId776" Target="https://opt-moto-velo.by/price/1132c99cf5ac11ee9e1926220a7259ec.png" Type="http://schemas.openxmlformats.org/officeDocument/2006/relationships/hyperlink" TargetMode="External"></Relationship><Relationship Id="rId777" Target="https://opt-moto-velo.by/price/e2bcadc9a80f11ef9f3926220a7259ec.png" Type="http://schemas.openxmlformats.org/officeDocument/2006/relationships/hyperlink" TargetMode="External"></Relationship><Relationship Id="rId778" Target="https://opt-moto-velo.by/price/5479833c2fe211f09ffd26220a7259ec.png" Type="http://schemas.openxmlformats.org/officeDocument/2006/relationships/hyperlink" TargetMode="External"></Relationship><Relationship Id="rId779" Target="https://opt-moto-velo.by/price/85a69fd4b0e311ec9d8418c04d95d236.jpg" Type="http://schemas.openxmlformats.org/officeDocument/2006/relationships/hyperlink" TargetMode="External"></Relationship><Relationship Id="rId780" Target="https://opt-moto-velo.by/price/a6bec951a8bf11ef9f3a26220a7259ec.png" Type="http://schemas.openxmlformats.org/officeDocument/2006/relationships/hyperlink" TargetMode="External"></Relationship><Relationship Id="rId781" Target="https://opt-moto-velo.by/price/655ebc96c5f311ec9d8818c04d95d236.jpg" Type="http://schemas.openxmlformats.org/officeDocument/2006/relationships/hyperlink" TargetMode="External"></Relationship><Relationship Id="rId782" Target="https://opt-moto-velo.by/price/5c115020b37a11ee9dc026220a7259ec.png" Type="http://schemas.openxmlformats.org/officeDocument/2006/relationships/hyperlink" TargetMode="External"></Relationship><Relationship Id="rId783" Target="https://opt-moto-velo.by/price/7c73791cb23411ef9f4826220a7259ec.png" Type="http://schemas.openxmlformats.org/officeDocument/2006/relationships/hyperlink" TargetMode="External"></Relationship><Relationship Id="rId784" Target="https://opt-moto-velo.by/price/46c1c37635af11ed9d9218c04d95d236.png" Type="http://schemas.openxmlformats.org/officeDocument/2006/relationships/hyperlink" TargetMode="External"></Relationship><Relationship Id="rId785" Target="https://opt-moto-velo.by/price/96b5a6190a7f11ec9d7018c04d95d236.jpg" Type="http://schemas.openxmlformats.org/officeDocument/2006/relationships/hyperlink" TargetMode="External"></Relationship><Relationship Id="rId786" Target="https://opt-moto-velo.by/price/883614adecd311ee9e0e26220a7259ec.png" Type="http://schemas.openxmlformats.org/officeDocument/2006/relationships/hyperlink" TargetMode="External"></Relationship><Relationship Id="rId787" Target="https://opt-moto-velo.by/price/3cad659e612b11ef9ece26220a7259ec.png" Type="http://schemas.openxmlformats.org/officeDocument/2006/relationships/hyperlink" TargetMode="External"></Relationship><Relationship Id="rId788" Target="https://opt-moto-velo.by/price/96b5a6200a7f11ec9d7018c04d95d236.jpg" Type="http://schemas.openxmlformats.org/officeDocument/2006/relationships/hyperlink" TargetMode="External"></Relationship><Relationship Id="rId789" Target="https://opt-moto-velo.by/price/93577f94c01a11ee9dd126220a7259ec.png" Type="http://schemas.openxmlformats.org/officeDocument/2006/relationships/hyperlink" TargetMode="External"></Relationship><Relationship Id="rId790" Target="https://opt-moto-velo.by/price/d3d7ad0bf07111ec9d8d18c04d95d236.jpg" Type="http://schemas.openxmlformats.org/officeDocument/2006/relationships/hyperlink" TargetMode="External"></Relationship><Relationship Id="rId791" Target="https://opt-moto-velo.by/price/13e4f730378011ee9d2026220a7259ec.jpg" Type="http://schemas.openxmlformats.org/officeDocument/2006/relationships/hyperlink" TargetMode="External"></Relationship><Relationship Id="rId792" Target="https://opt-moto-velo.by/price/733e7e2ac01c11ee9dd126220a7259ec.png" Type="http://schemas.openxmlformats.org/officeDocument/2006/relationships/hyperlink" TargetMode="External"></Relationship><Relationship Id="rId793" Target="https://opt-moto-velo.by/price/4bda6fb7377f11ee9d2026220a7259ec.jpg" Type="http://schemas.openxmlformats.org/officeDocument/2006/relationships/hyperlink" TargetMode="External"></Relationship><Relationship Id="rId794" Target="https://opt-moto-velo.by/price/74a242e14b9811ef9ea826220a7259ec.png" Type="http://schemas.openxmlformats.org/officeDocument/2006/relationships/hyperlink" TargetMode="External"></Relationship><Relationship Id="rId795" Target="https://opt-moto-velo.by/price/64f05128600b11ef9ecc26220a7259ec.png" Type="http://schemas.openxmlformats.org/officeDocument/2006/relationships/hyperlink" TargetMode="External"></Relationship><Relationship Id="rId796" Target="https://opt-moto-velo.by/price/d36033a0c01b11ee9dd126220a7259ec.png" Type="http://schemas.openxmlformats.org/officeDocument/2006/relationships/hyperlink" TargetMode="External"></Relationship><Relationship Id="rId797" Target="https://opt-moto-velo.by/price/87a68d6d9fa811ec9d8218c04d95d236.jpg" Type="http://schemas.openxmlformats.org/officeDocument/2006/relationships/hyperlink" TargetMode="External"></Relationship><Relationship Id="rId798" Target="https://opt-moto-velo.by/price/59ce46574b9811ef9ea826220a7259ec.png" Type="http://schemas.openxmlformats.org/officeDocument/2006/relationships/hyperlink" TargetMode="External"></Relationship><Relationship Id="rId799" Target="https://opt-moto-velo.by/price/39df1b930a8011ec9d7018c04d95d236.jpg" Type="http://schemas.openxmlformats.org/officeDocument/2006/relationships/hyperlink" TargetMode="External"></Relationship><Relationship Id="rId800" Target="https://opt-moto-velo.by/price/7dd442ef481f11ef9e9e26220a7259ec.png" Type="http://schemas.openxmlformats.org/officeDocument/2006/relationships/hyperlink" TargetMode="External"></Relationship><Relationship Id="rId801" Target="https://opt-moto-velo.by/price/0e5670ba600911ef9ecc26220a7259ec.png" Type="http://schemas.openxmlformats.org/officeDocument/2006/relationships/hyperlink" TargetMode="External"></Relationship><Relationship Id="rId802" Target="https://opt-moto-velo.by/price/f24a86e5e6e811ec9d8d18c04d95d236.jpg" Type="http://schemas.openxmlformats.org/officeDocument/2006/relationships/hyperlink" TargetMode="External"></Relationship><Relationship Id="rId803" Target="https://opt-moto-velo.by/price/654b9643600a11ef9ecc26220a7259ec.png" Type="http://schemas.openxmlformats.org/officeDocument/2006/relationships/hyperlink" TargetMode="External"></Relationship><Relationship Id="rId804" Target="https://opt-moto-velo.by/price/a4b81d2ac00c11ee9dd126220a7259ec.png" Type="http://schemas.openxmlformats.org/officeDocument/2006/relationships/hyperlink" TargetMode="External"></Relationship><Relationship Id="rId805" Target="https://opt-moto-velo.by/price/53db8659fdfa11ed9cdb26220a7259ec.png" Type="http://schemas.openxmlformats.org/officeDocument/2006/relationships/hyperlink" TargetMode="External"></Relationship><Relationship Id="rId806" Target="https://opt-moto-velo.by/price/8eeb39dd481f11ef9e9e26220a7259ec.png" Type="http://schemas.openxmlformats.org/officeDocument/2006/relationships/hyperlink" TargetMode="External"></Relationship><Relationship Id="rId807" Target="https://opt-moto-velo.by/price/a20d17594b9811ef9ea826220a7259ec.png" Type="http://schemas.openxmlformats.org/officeDocument/2006/relationships/hyperlink" TargetMode="External"></Relationship><Relationship Id="rId808" Target="https://opt-moto-velo.by/price/abf5db884b9811ef9ea826220a7259ec.png" Type="http://schemas.openxmlformats.org/officeDocument/2006/relationships/hyperlink" TargetMode="External"></Relationship><Relationship Id="rId809" Target="https://opt-moto-velo.by/price/5eded335e6e911ec9d8d18c04d95d236.jpg" Type="http://schemas.openxmlformats.org/officeDocument/2006/relationships/hyperlink" TargetMode="External"></Relationship><Relationship Id="rId810" Target="https://opt-moto-velo.by/price/a07f5dae481f11ef9e9e26220a7259ec.png" Type="http://schemas.openxmlformats.org/officeDocument/2006/relationships/hyperlink" TargetMode="External"></Relationship><Relationship Id="rId811" Target="https://opt-moto-velo.by/price/96bf1f6e481f11ef9e9e26220a7259ec.png" Type="http://schemas.openxmlformats.org/officeDocument/2006/relationships/hyperlink" TargetMode="External"></Relationship><Relationship Id="rId812" Target="https://opt-moto-velo.by/price/453fb358359111ef9e7226220a7259ec.png" Type="http://schemas.openxmlformats.org/officeDocument/2006/relationships/hyperlink" TargetMode="External"></Relationship><Relationship Id="rId813" Target="https://opt-moto-velo.by/price/89786fc795f211ef9f1b26220a7259ec.png" Type="http://schemas.openxmlformats.org/officeDocument/2006/relationships/hyperlink" TargetMode="External"></Relationship><Relationship Id="rId814" Target="https://opt-moto-velo.by/price/4dca7c12b23a11ef9f4826220a7259ec.png" Type="http://schemas.openxmlformats.org/officeDocument/2006/relationships/hyperlink" TargetMode="External"></Relationship><Relationship Id="rId815" Target="https://opt-moto-velo.by/price/adeacd9934fa11ed9d9218c04d95d236.jpg" Type="http://schemas.openxmlformats.org/officeDocument/2006/relationships/hyperlink" TargetMode="External"></Relationship><Relationship Id="rId816" Target="https://opt-moto-velo.by/price/8849b408ef8b11ef9f9c26220a7259ec.png" Type="http://schemas.openxmlformats.org/officeDocument/2006/relationships/hyperlink" TargetMode="External"></Relationship><Relationship Id="rId817" Target="https://opt-moto-velo.by/price/e10f5424324811f0a00026220a7259ec.png" Type="http://schemas.openxmlformats.org/officeDocument/2006/relationships/hyperlink" TargetMode="External"></Relationship><Relationship Id="rId818" Target="https://opt-moto-velo.by/price/6c2130b00c0e11ed9d9018c04d95d236.png" Type="http://schemas.openxmlformats.org/officeDocument/2006/relationships/hyperlink" TargetMode="External"></Relationship><Relationship Id="rId819" Target="https://opt-moto-velo.by/price/1b73debdcb1611ee9de026220a7259ec.png" Type="http://schemas.openxmlformats.org/officeDocument/2006/relationships/hyperlink" TargetMode="External"></Relationship><Relationship Id="rId820" Target="https://opt-moto-velo.by/price/54c955f6b3cf11ef9f4c26220a7259ec.png" Type="http://schemas.openxmlformats.org/officeDocument/2006/relationships/hyperlink" TargetMode="External"></Relationship><Relationship Id="rId821" Target="https://opt-moto-velo.by/price/9d47b4f2a10c11ec9d8218c04d95d236.jpg" Type="http://schemas.openxmlformats.org/officeDocument/2006/relationships/hyperlink" TargetMode="External"></Relationship><Relationship Id="rId822" Target="https://opt-moto-velo.by/price/e3bb80bbc00d11ee9dd126220a7259ec.png" Type="http://schemas.openxmlformats.org/officeDocument/2006/relationships/hyperlink" TargetMode="External"></Relationship><Relationship Id="rId823" Target="https://opt-moto-velo.by/price/71079b85e6e911ec9d8d18c04d95d236.jpg" Type="http://schemas.openxmlformats.org/officeDocument/2006/relationships/hyperlink" TargetMode="External"></Relationship><Relationship Id="rId824" Target="https://opt-moto-velo.by/price/a3cfb187c61211ec9d8818c04d95d236.jpg" Type="http://schemas.openxmlformats.org/officeDocument/2006/relationships/hyperlink" TargetMode="External"></Relationship><Relationship Id="rId825" Target="https://opt-moto-velo.by/price/be62c233c01c11ee9dd126220a7259ec.png" Type="http://schemas.openxmlformats.org/officeDocument/2006/relationships/hyperlink" TargetMode="External"></Relationship><Relationship Id="rId826" Target="https://opt-moto-velo.by/price/ac79bc45c01011ee9dd126220a7259ec.png" Type="http://schemas.openxmlformats.org/officeDocument/2006/relationships/hyperlink" TargetMode="External"></Relationship><Relationship Id="rId827" Target="https://opt-moto-velo.by/price/71079b88e6e911ec9d8d18c04d95d236.jpg" Type="http://schemas.openxmlformats.org/officeDocument/2006/relationships/hyperlink" TargetMode="External"></Relationship><Relationship Id="rId828" Target="https://opt-moto-velo.by/price/3f22f0b9c01c11ee9dd126220a7259ec.png" Type="http://schemas.openxmlformats.org/officeDocument/2006/relationships/hyperlink" TargetMode="External"></Relationship><Relationship Id="rId829" Target="https://opt-moto-velo.by/price/5c5993a0a10c11ec9d8218c04d95d236.jpg" Type="http://schemas.openxmlformats.org/officeDocument/2006/relationships/hyperlink" TargetMode="External"></Relationship><Relationship Id="rId830" Target="https://opt-moto-velo.by/price/4539999b715611ed9d9b18c04d95d236.png" Type="http://schemas.openxmlformats.org/officeDocument/2006/relationships/hyperlink" TargetMode="External"></Relationship><Relationship Id="rId831" Target="https://opt-moto-velo.by/price/7e698932b3ce11ef9f4c26220a7259ec.png" Type="http://schemas.openxmlformats.org/officeDocument/2006/relationships/hyperlink" TargetMode="External"></Relationship><Relationship Id="rId832" Target="https://opt-moto-velo.by/price/6dcab9fcb3ce11ef9f4c26220a7259ec.png" Type="http://schemas.openxmlformats.org/officeDocument/2006/relationships/hyperlink" TargetMode="External"></Relationship><Relationship Id="rId833" Target="https://opt-moto-velo.by/price/e8e559a5340f11ed9d9218c04d95d236.jpg" Type="http://schemas.openxmlformats.org/officeDocument/2006/relationships/hyperlink" TargetMode="External"></Relationship><Relationship Id="rId834" Target="https://opt-moto-velo.by/price/ee0f89e54d2b11ec9d7818c04d95d236.jpg" Type="http://schemas.openxmlformats.org/officeDocument/2006/relationships/hyperlink" TargetMode="External"></Relationship><Relationship Id="rId835" Target="https://opt-moto-velo.by/price/e8632e02774c11ef9eeb26220a7259ec.png" Type="http://schemas.openxmlformats.org/officeDocument/2006/relationships/hyperlink" TargetMode="External"></Relationship><Relationship Id="rId836" Target="https://opt-moto-velo.by/price/fa28fd15774c11ef9eeb26220a7259ec.png" Type="http://schemas.openxmlformats.org/officeDocument/2006/relationships/hyperlink" TargetMode="External"></Relationship><Relationship Id="rId837" Target="https://opt-moto-velo.by/price/448205e36d6611ef9ede26220a7259ec.png" Type="http://schemas.openxmlformats.org/officeDocument/2006/relationships/hyperlink" TargetMode="External"></Relationship><Relationship Id="rId838" Target="https://opt-moto-velo.by/price/c904e9da0a7e11ec9d7018c04d95d236.jpg" Type="http://schemas.openxmlformats.org/officeDocument/2006/relationships/hyperlink" TargetMode="External"></Relationship><Relationship Id="rId839" Target="https://opt-moto-velo.by/price/c50073444b8c11ec9d7818c04d95d236.jpg" Type="http://schemas.openxmlformats.org/officeDocument/2006/relationships/hyperlink" TargetMode="External"></Relationship><Relationship Id="rId840" Target="https://opt-moto-velo.by/price/d7e98b69465711ee9d3326220a7259ec.jpg" Type="http://schemas.openxmlformats.org/officeDocument/2006/relationships/hyperlink" TargetMode="External"></Relationship><Relationship Id="rId841" Target="https://opt-moto-velo.by/price/cad60e33465711ee9d3326220a7259ec.jpg" Type="http://schemas.openxmlformats.org/officeDocument/2006/relationships/hyperlink" TargetMode="External"></Relationship><Relationship Id="rId842" Target="https://opt-moto-velo.by/price/f078757833fb11ed9d9218c04d95d236.jpg" Type="http://schemas.openxmlformats.org/officeDocument/2006/relationships/hyperlink" TargetMode="External"></Relationship><Relationship Id="rId843" Target="https://opt-moto-velo.by/price/a6283fd4465711ee9d3326220a7259ec.jpg" Type="http://schemas.openxmlformats.org/officeDocument/2006/relationships/hyperlink" TargetMode="External"></Relationship><Relationship Id="rId844" Target="https://opt-moto-velo.by/price/63685363335a11ed9d9218c04d95d236.jpg" Type="http://schemas.openxmlformats.org/officeDocument/2006/relationships/hyperlink" TargetMode="External"></Relationship><Relationship Id="rId845" Target="https://opt-moto-velo.by/price/aae7c8da379511ef9e7526220a7259ec.png" Type="http://schemas.openxmlformats.org/officeDocument/2006/relationships/hyperlink" TargetMode="External"></Relationship><Relationship Id="rId846" Target="https://opt-moto-velo.by/price/9ab87a36465711ee9d3326220a7259ec.jpg" Type="http://schemas.openxmlformats.org/officeDocument/2006/relationships/hyperlink" TargetMode="External"></Relationship><Relationship Id="rId847" Target="https://opt-moto-velo.by/price/05f01ff5c5fb11ec9d8818c04d95d236.jpg" Type="http://schemas.openxmlformats.org/officeDocument/2006/relationships/hyperlink" TargetMode="External"></Relationship><Relationship Id="rId848" Target="https://opt-moto-velo.by/price/546f23f03d4411f0a00e26220a7259ec.png" Type="http://schemas.openxmlformats.org/officeDocument/2006/relationships/hyperlink" TargetMode="External"></Relationship><Relationship Id="rId849" Target="https://opt-moto-velo.by/price/f61be075ef8b11ef9f9c26220a7259ec.png" Type="http://schemas.openxmlformats.org/officeDocument/2006/relationships/hyperlink" TargetMode="External"></Relationship><Relationship Id="rId850" Target="https://opt-moto-velo.by/price/039b50a7ef8c11ef9f9c26220a7259ec.png" Type="http://schemas.openxmlformats.org/officeDocument/2006/relationships/hyperlink" TargetMode="External"></Relationship><Relationship Id="rId851" Target="https://opt-moto-velo.by/price/6470fa66329411ed9d9218c04d95d236.jpg" Type="http://schemas.openxmlformats.org/officeDocument/2006/relationships/hyperlink" TargetMode="External"></Relationship><Relationship Id="rId852" Target="https://opt-moto-velo.by/price/c13960f6a68011ec9d8318c04d95d236.jpg" Type="http://schemas.openxmlformats.org/officeDocument/2006/relationships/hyperlink" TargetMode="External"></Relationship><Relationship Id="rId853" Target="https://opt-moto-velo.by/price/65aab463a5f811ec9d8318c04d95d236.jpg" Type="http://schemas.openxmlformats.org/officeDocument/2006/relationships/hyperlink" TargetMode="External"></Relationship><Relationship Id="rId854" Target="https://opt-moto-velo.by/price/380d8fd5b07211ef9f4626220a7259ec.png" Type="http://schemas.openxmlformats.org/officeDocument/2006/relationships/hyperlink" TargetMode="External"></Relationship><Relationship Id="rId855" Target="https://opt-moto-velo.by/price/42926fc8a5f811ec9d8318c04d95d236.jpg" Type="http://schemas.openxmlformats.org/officeDocument/2006/relationships/hyperlink" TargetMode="External"></Relationship><Relationship Id="rId856" Target="https://opt-moto-velo.by/price/54626cb5b07211ef9f4626220a7259ec.png" Type="http://schemas.openxmlformats.org/officeDocument/2006/relationships/hyperlink" TargetMode="External"></Relationship><Relationship Id="rId857" Target="https://opt-moto-velo.by/price/679042904e3711ee9d3d26220a7259ec.jpg" Type="http://schemas.openxmlformats.org/officeDocument/2006/relationships/hyperlink" TargetMode="External"></Relationship><Relationship Id="rId858" Target="https://opt-moto-velo.by/price/c48ba10b84da11f0a07526220a7259ec.png" Type="http://schemas.openxmlformats.org/officeDocument/2006/relationships/hyperlink" TargetMode="External"></Relationship><Relationship Id="rId859" Target="https://opt-moto-velo.by/price/dd6e24ef84da11f0a07526220a7259ec.png" Type="http://schemas.openxmlformats.org/officeDocument/2006/relationships/hyperlink" TargetMode="External"></Relationship><Relationship Id="rId860" Target="https://opt-moto-velo.by/price/8044a6ad260c11ee9d0a26220a7259ec.png" Type="http://schemas.openxmlformats.org/officeDocument/2006/relationships/hyperlink" TargetMode="External"></Relationship><Relationship Id="rId861" Target="https://opt-moto-velo.by/price/c9b1b2e3ef8b11ef9f9c26220a7259ec.png" Type="http://schemas.openxmlformats.org/officeDocument/2006/relationships/hyperlink" TargetMode="External"></Relationship><Relationship Id="rId862" Target="https://opt-moto-velo.by/price/e7e2f015ef8b11ef9f9c26220a7259ec.png" Type="http://schemas.openxmlformats.org/officeDocument/2006/relationships/hyperlink" TargetMode="External"></Relationship><Relationship Id="rId863" Target="https://opt-moto-velo.by/price/a73d907fce8411f0a0da26220a7259ec.png" Type="http://schemas.openxmlformats.org/officeDocument/2006/relationships/hyperlink" TargetMode="External"></Relationship><Relationship Id="rId864" Target="https://opt-moto-velo.by/price/9340c9935ef911ef9ecb26220a7259ec.png" Type="http://schemas.openxmlformats.org/officeDocument/2006/relationships/hyperlink" TargetMode="External"></Relationship><Relationship Id="rId865" Target="https://opt-moto-velo.by/price/18fde713b3d011ef9f4c26220a7259ec.png" Type="http://schemas.openxmlformats.org/officeDocument/2006/relationships/hyperlink" TargetMode="External"></Relationship><Relationship Id="rId866" Target="https://opt-moto-velo.by/price/c372b4bf45c011ef9e9b26220a7259ec.png" Type="http://schemas.openxmlformats.org/officeDocument/2006/relationships/hyperlink" TargetMode="External"></Relationship><Relationship Id="rId867" Target="https://opt-moto-velo.by/price/0269b0234b9611ef9ea826220a7259ec.png" Type="http://schemas.openxmlformats.org/officeDocument/2006/relationships/hyperlink" TargetMode="External"></Relationship><Relationship Id="rId868" Target="https://opt-moto-velo.by/price/f5ca5df2671811ed9d9718c04d95d236.jpg" Type="http://schemas.openxmlformats.org/officeDocument/2006/relationships/hyperlink" TargetMode="External"></Relationship><Relationship Id="rId869" Target="https://opt-moto-velo.by/price/2a7bff244b9611ef9ea826220a7259ec.png" Type="http://schemas.openxmlformats.org/officeDocument/2006/relationships/hyperlink" TargetMode="External"></Relationship><Relationship Id="rId870" Target="https://opt-moto-velo.by/price/ad30c0c1da2c11ee9df426220a7259ec.png" Type="http://schemas.openxmlformats.org/officeDocument/2006/relationships/hyperlink" TargetMode="External"></Relationship><Relationship Id="rId871" Target="https://opt-moto-velo.by/price/2b945ba7d55a11ee9dee26220a7259ec.png" Type="http://schemas.openxmlformats.org/officeDocument/2006/relationships/hyperlink" TargetMode="External"></Relationship><Relationship Id="rId872" Target="https://opt-moto-velo.by/price/3e584dd3b0d811f0a0b226220a7259ec.png" Type="http://schemas.openxmlformats.org/officeDocument/2006/relationships/hyperlink" TargetMode="External"></Relationship><Relationship Id="rId873" Target="https://opt-moto-velo.by/price/5d4b1fe8d18e11ef9f7626220a7259ec.png" Type="http://schemas.openxmlformats.org/officeDocument/2006/relationships/hyperlink" TargetMode="External"></Relationship><Relationship Id="rId874" Target="https://opt-moto-velo.by/price/70f8cbc8dae911ee9df526220a7259ec.png" Type="http://schemas.openxmlformats.org/officeDocument/2006/relationships/hyperlink" TargetMode="External"></Relationship><Relationship Id="rId875" Target="https://opt-moto-velo.by/price/e191bb3af26a11ee9e1526220a7259ec.png" Type="http://schemas.openxmlformats.org/officeDocument/2006/relationships/hyperlink" TargetMode="External"></Relationship><Relationship Id="rId876" Target="https://opt-moto-velo.by/price/6b10f1a86e1711f0a04d26220a7259ec.png" Type="http://schemas.openxmlformats.org/officeDocument/2006/relationships/hyperlink" TargetMode="External"></Relationship><Relationship Id="rId877" Target="https://opt-moto-velo.by/price/4734bd5771f111f0a05426220a7259ec.png" Type="http://schemas.openxmlformats.org/officeDocument/2006/relationships/hyperlink" TargetMode="External"></Relationship><Relationship Id="rId878" Target="https://opt-moto-velo.by/price/84477d9d71f311f0a05426220a7259ec.png" Type="http://schemas.openxmlformats.org/officeDocument/2006/relationships/hyperlink" TargetMode="External"></Relationship><Relationship Id="rId879" Target="https://opt-moto-velo.by/price/97b8e53a71f311f0a05426220a7259ec.png" Type="http://schemas.openxmlformats.org/officeDocument/2006/relationships/hyperlink" TargetMode="External"></Relationship><Relationship Id="rId880" Target="https://opt-moto-velo.by/price/7722d7f06e1711f0a04d26220a7259ec.png" Type="http://schemas.openxmlformats.org/officeDocument/2006/relationships/hyperlink" TargetMode="External"></Relationship><Relationship Id="rId881" Target="https://opt-moto-velo.by/price/78a04576c55811ec9d8818c04d95d236.jpg" Type="http://schemas.openxmlformats.org/officeDocument/2006/relationships/hyperlink" TargetMode="External"></Relationship><Relationship Id="rId882" Target="https://opt-moto-velo.by/price/df9be0208e2b11f0a08126220a7259ec.png" Type="http://schemas.openxmlformats.org/officeDocument/2006/relationships/hyperlink" TargetMode="External"></Relationship><Relationship Id="rId883" Target="https://opt-moto-velo.by/price/bb5e368e00a411f09fba26220a7259ec.png" Type="http://schemas.openxmlformats.org/officeDocument/2006/relationships/hyperlink" TargetMode="External"></Relationship><Relationship Id="rId884" Target="https://opt-moto-velo.by/price/e762128aaa5b11f0a0aa26220a7259ec.png" Type="http://schemas.openxmlformats.org/officeDocument/2006/relationships/hyperlink" TargetMode="External"></Relationship><Relationship Id="rId885" Target="https://opt-moto-velo.by/price/1c337f76774c11ef9eeb26220a7259ec.png" Type="http://schemas.openxmlformats.org/officeDocument/2006/relationships/hyperlink" TargetMode="External"></Relationship><Relationship Id="rId886" Target="https://opt-moto-velo.by/price/25dd5937a81011ef9f3926220a7259ec.png" Type="http://schemas.openxmlformats.org/officeDocument/2006/relationships/hyperlink" TargetMode="External"></Relationship><Relationship Id="rId887" Target="https://opt-moto-velo.by/price/8c5b14c3da2c11ee9df426220a7259ec.png" Type="http://schemas.openxmlformats.org/officeDocument/2006/relationships/hyperlink" TargetMode="External"></Relationship><Relationship Id="rId888" Target="https://opt-moto-velo.by/price/1f8383e9ae3511ef9f4326220a7259ec.png" Type="http://schemas.openxmlformats.org/officeDocument/2006/relationships/hyperlink" TargetMode="External"></Relationship><Relationship Id="rId889" Target="https://opt-moto-velo.by/price/4123dd0cae3511ef9f4326220a7259ec.png" Type="http://schemas.openxmlformats.org/officeDocument/2006/relationships/hyperlink" TargetMode="External"></Relationship><Relationship Id="rId890" Target="https://opt-moto-velo.by/price/37b07fd0ad7a11ef9f4026220a7259ec.png" Type="http://schemas.openxmlformats.org/officeDocument/2006/relationships/hyperlink" TargetMode="External"></Relationship><Relationship Id="rId891" Target="https://opt-moto-velo.by/price/8b3f5c778e2a11f0a08126220a7259ec.png" Type="http://schemas.openxmlformats.org/officeDocument/2006/relationships/hyperlink" TargetMode="External"></Relationship><Relationship Id="rId892" Target="https://opt-moto-velo.by/price/865d4abdae3711ef9f4326220a7259ec.png" Type="http://schemas.openxmlformats.org/officeDocument/2006/relationships/hyperlink" TargetMode="External"></Relationship><Relationship Id="rId893" Target="https://opt-moto-velo.by/price/9f0a311fae3511ef9f4326220a7259ec.png" Type="http://schemas.openxmlformats.org/officeDocument/2006/relationships/hyperlink" TargetMode="External"></Relationship><Relationship Id="rId894" Target="https://opt-moto-velo.by/price/9934759eae3411ef9f4326220a7259ec.png" Type="http://schemas.openxmlformats.org/officeDocument/2006/relationships/hyperlink" TargetMode="External"></Relationship><Relationship Id="rId895" Target="https://opt-moto-velo.by/price/b67aeedaae3511ef9f4326220a7259ec.png" Type="http://schemas.openxmlformats.org/officeDocument/2006/relationships/hyperlink" TargetMode="External"></Relationship><Relationship Id="rId896" Target="https://opt-moto-velo.by/price/1fef67ab7c0911ef9ef326220a7259ec.png" Type="http://schemas.openxmlformats.org/officeDocument/2006/relationships/hyperlink" TargetMode="External"></Relationship><Relationship Id="rId897" Target="https://opt-moto-velo.by/price/1fe02588431d11ed9d9318c04d95d236.jpg" Type="http://schemas.openxmlformats.org/officeDocument/2006/relationships/hyperlink" TargetMode="External"></Relationship><Relationship Id="rId898" Target="https://opt-moto-velo.by/price/4388dfa9138511ef9e4426220a7259ec.png" Type="http://schemas.openxmlformats.org/officeDocument/2006/relationships/hyperlink" TargetMode="External"></Relationship><Relationship Id="rId899" Target="https://opt-moto-velo.by/price/71eaeebe1e8911ef9e5226220a7259ec.png" Type="http://schemas.openxmlformats.org/officeDocument/2006/relationships/hyperlink" TargetMode="External"></Relationship><Relationship Id="rId900" Target="https://opt-moto-velo.by/price/d2856846ae3411ef9f4326220a7259ec.png" Type="http://schemas.openxmlformats.org/officeDocument/2006/relationships/hyperlink" TargetMode="External"></Relationship><Relationship Id="rId901" Target="https://opt-moto-velo.by/price/487c609ef34611ee9e1626220a7259ec.png" Type="http://schemas.openxmlformats.org/officeDocument/2006/relationships/hyperlink" TargetMode="External"></Relationship><Relationship Id="rId902" Target="https://opt-moto-velo.by/price/c2ed8d564b9511ef9ea826220a7259ec.png" Type="http://schemas.openxmlformats.org/officeDocument/2006/relationships/hyperlink" TargetMode="External"></Relationship><Relationship Id="rId903" Target="https://opt-moto-velo.by/price/3176a85eae3711ef9f4326220a7259ec.png" Type="http://schemas.openxmlformats.org/officeDocument/2006/relationships/hyperlink" TargetMode="External"></Relationship><Relationship Id="rId904" Target="https://opt-moto-velo.by/price/08a0e4dfb0e311ec9d8418c04d95d236.jpg" Type="http://schemas.openxmlformats.org/officeDocument/2006/relationships/hyperlink" TargetMode="External"></Relationship><Relationship Id="rId905" Target="https://opt-moto-velo.by/price/53726e11ae3411ef9f4326220a7259ec.png" Type="http://schemas.openxmlformats.org/officeDocument/2006/relationships/hyperlink" TargetMode="External"></Relationship><Relationship Id="rId906" Target="https://opt-moto-velo.by/price/41bb5bb98bb011ef9f0826220a7259ec.jpg" Type="http://schemas.openxmlformats.org/officeDocument/2006/relationships/hyperlink" TargetMode="External"></Relationship><Relationship Id="rId907" Target="https://opt-moto-velo.by/price/a2aea2120a7f11ec9d7018c04d95d236.jpg" Type="http://schemas.openxmlformats.org/officeDocument/2006/relationships/hyperlink" TargetMode="External"></Relationship><Relationship Id="rId908" Target="https://opt-moto-velo.by/price/c5c60207ae3411ef9f4326220a7259ec.png" Type="http://schemas.openxmlformats.org/officeDocument/2006/relationships/hyperlink" TargetMode="External"></Relationship><Relationship Id="rId909" Target="https://opt-moto-velo.by/price/6469662f50da11ec9d7918c04d95d236.jpeg" Type="http://schemas.openxmlformats.org/officeDocument/2006/relationships/hyperlink" TargetMode="External"></Relationship><Relationship Id="rId910" Target="https://opt-moto-velo.by/price/32848125481e11ef9e9e26220a7259ec.png" Type="http://schemas.openxmlformats.org/officeDocument/2006/relationships/hyperlink" TargetMode="External"></Relationship><Relationship Id="rId911" Target="https://opt-moto-velo.by/price/80aba3a9ad7a11ef9f4026220a7259ec.png" Type="http://schemas.openxmlformats.org/officeDocument/2006/relationships/hyperlink" TargetMode="External"></Relationship><Relationship Id="rId912" Target="https://opt-moto-velo.by/price/ec7808c9ae3411ef9f4326220a7259ec.png" Type="http://schemas.openxmlformats.org/officeDocument/2006/relationships/hyperlink" TargetMode="External"></Relationship><Relationship Id="rId913" Target="https://opt-moto-velo.by/price/5eb09c32ae3511ef9f4326220a7259ec.png" Type="http://schemas.openxmlformats.org/officeDocument/2006/relationships/hyperlink" TargetMode="External"></Relationship><Relationship Id="rId914" Target="https://opt-moto-velo.by/price/2a35b7d6481e11ef9e9e26220a7259ec.png" Type="http://schemas.openxmlformats.org/officeDocument/2006/relationships/hyperlink" TargetMode="External"></Relationship><Relationship Id="rId915" Target="https://opt-moto-velo.by/price/9d12329720c511ef9e5526220a7259ec.png" Type="http://schemas.openxmlformats.org/officeDocument/2006/relationships/hyperlink" TargetMode="External"></Relationship><Relationship Id="rId916" Target="https://opt-moto-velo.by/price/e9ab941a1e8811ef9e5226220a7259ec.png" Type="http://schemas.openxmlformats.org/officeDocument/2006/relationships/hyperlink" TargetMode="External"></Relationship><Relationship Id="rId917" Target="https://opt-moto-velo.by/price/0f98e415d47d11ee9ded26220a7259ec.png" Type="http://schemas.openxmlformats.org/officeDocument/2006/relationships/hyperlink" TargetMode="External"></Relationship><Relationship Id="rId918" Target="https://opt-moto-velo.by/price/eb41c4600a7f11ec9d7018c04d95d236.jpg" Type="http://schemas.openxmlformats.org/officeDocument/2006/relationships/hyperlink" TargetMode="External"></Relationship><Relationship Id="rId919" Target="https://opt-moto-velo.by/price/faeaac92e6f811ec9d8d18c04d95d236.jpg" Type="http://schemas.openxmlformats.org/officeDocument/2006/relationships/hyperlink" TargetMode="External"></Relationship><Relationship Id="rId920" Target="https://opt-moto-velo.by/price/eb41c45f0a7f11ec9d7018c04d95d236.jpg" Type="http://schemas.openxmlformats.org/officeDocument/2006/relationships/hyperlink" TargetMode="External"></Relationship><Relationship Id="rId921" Target="https://opt-moto-velo.by/price/376471a4481f11ef9e9e26220a7259ec.png" Type="http://schemas.openxmlformats.org/officeDocument/2006/relationships/hyperlink" TargetMode="External"></Relationship><Relationship Id="rId922" Target="https://opt-moto-velo.by/price/b741c5c9f34611ee9e1626220a7259ec.png" Type="http://schemas.openxmlformats.org/officeDocument/2006/relationships/hyperlink" TargetMode="External"></Relationship><Relationship Id="rId923" Target="https://opt-moto-velo.by/price/ebd849dfb0e311ec9d8418c04d95d236.jpg" Type="http://schemas.openxmlformats.org/officeDocument/2006/relationships/hyperlink" TargetMode="External"></Relationship><Relationship Id="rId924" Target="https://opt-moto-velo.by/price/011dd87cb0e411ec9d8418c04d95d236.jpg" Type="http://schemas.openxmlformats.org/officeDocument/2006/relationships/hyperlink" TargetMode="External"></Relationship><Relationship Id="rId925" Target="https://opt-moto-velo.by/price/2cfb1016b0e311ec9d8418c04d95d236.jpg" Type="http://schemas.openxmlformats.org/officeDocument/2006/relationships/hyperlink" TargetMode="External"></Relationship><Relationship Id="rId926" Target="https://opt-moto-velo.by/price/41f8d800b0e311ec9d8418c04d95d236.jpg" Type="http://schemas.openxmlformats.org/officeDocument/2006/relationships/hyperlink" TargetMode="External"></Relationship><Relationship Id="rId927" Target="https://opt-moto-velo.by/price/96b5a6140a7f11ec9d7018c04d95d236.jpg" Type="http://schemas.openxmlformats.org/officeDocument/2006/relationships/hyperlink" TargetMode="External"></Relationship><Relationship Id="rId928" Target="https://opt-moto-velo.by/price/05b9726334fd11ed9d9218c04d95d236.png" Type="http://schemas.openxmlformats.org/officeDocument/2006/relationships/hyperlink" TargetMode="External"></Relationship><Relationship Id="rId929" Target="https://opt-moto-velo.by/price/5e5786fa0a8011ec9d7018c04d95d236.jpg" Type="http://schemas.openxmlformats.org/officeDocument/2006/relationships/hyperlink" TargetMode="External"></Relationship><Relationship Id="rId930" Target="https://opt-moto-velo.by/price/eb41c45e0a7f11ec9d7018c04d95d236.jpg" Type="http://schemas.openxmlformats.org/officeDocument/2006/relationships/hyperlink" TargetMode="External"></Relationship><Relationship Id="rId931" Target="https://opt-moto-velo.by/price/881b978e511a11ec9d7918c04d95d236.jpg" Type="http://schemas.openxmlformats.org/officeDocument/2006/relationships/hyperlink" TargetMode="External"></Relationship><Relationship Id="rId932" Target="https://opt-moto-velo.by/price/22bc6fe9e19f11ec9d8d18c04d95d236.jpg" Type="http://schemas.openxmlformats.org/officeDocument/2006/relationships/hyperlink" TargetMode="External"></Relationship><Relationship Id="rId933" Target="https://opt-moto-velo.by/price/0468a386e6e911ec9d8d18c04d95d236.jpg" Type="http://schemas.openxmlformats.org/officeDocument/2006/relationships/hyperlink" TargetMode="External"></Relationship><Relationship Id="rId934" Target="https://opt-moto-velo.by/price/64f30d9ce6e911ec9d8d18c04d95d236.jpg" Type="http://schemas.openxmlformats.org/officeDocument/2006/relationships/hyperlink" TargetMode="External"></Relationship><Relationship Id="rId935" Target="https://opt-moto-velo.by/price/2d1a1f654d2c11ec9d7818c04d95d236.png" Type="http://schemas.openxmlformats.org/officeDocument/2006/relationships/hyperlink" TargetMode="External"></Relationship><Relationship Id="rId936" Target="https://opt-moto-velo.by/price/fc97acd8c0fe11ee9dd226220a7259ec.png" Type="http://schemas.openxmlformats.org/officeDocument/2006/relationships/hyperlink" TargetMode="External"></Relationship><Relationship Id="rId937" Target="https://opt-moto-velo.by/price/92ca65f9e65b11ec9d8d18c04d95d236.jpg" Type="http://schemas.openxmlformats.org/officeDocument/2006/relationships/hyperlink" TargetMode="External"></Relationship><Relationship Id="rId938" Target="https://opt-moto-velo.by/price/3951bb6550dc11ec9d7918c04d95d236.jpg" Type="http://schemas.openxmlformats.org/officeDocument/2006/relationships/hyperlink" TargetMode="External"></Relationship><Relationship Id="rId939" Target="https://opt-moto-velo.by/price/530ff1631efb11ee9d0126220a7259ec.jpg" Type="http://schemas.openxmlformats.org/officeDocument/2006/relationships/hyperlink" TargetMode="External"></Relationship><Relationship Id="rId940" Target="https://opt-moto-velo.by/price/1517227954bd11ef9eb626220a7259ec.png" Type="http://schemas.openxmlformats.org/officeDocument/2006/relationships/hyperlink" TargetMode="External"></Relationship><Relationship Id="rId941" Target="https://opt-moto-velo.by/price/077949deeb6611ee9e0c26220a7259ec.png" Type="http://schemas.openxmlformats.org/officeDocument/2006/relationships/hyperlink" TargetMode="External"></Relationship><Relationship Id="rId942" Target="https://opt-moto-velo.by/price/e81be80063cf11f0a04026220a7259ec.png" Type="http://schemas.openxmlformats.org/officeDocument/2006/relationships/hyperlink" TargetMode="External"></Relationship><Relationship Id="rId943" Target="https://opt-moto-velo.by/price/4316f8a2481f11ef9e9e26220a7259ec.png" Type="http://schemas.openxmlformats.org/officeDocument/2006/relationships/hyperlink" TargetMode="External"></Relationship><Relationship Id="rId944" Target="https://opt-moto-velo.by/price/1223ece950de11ec9d7918c04d95d236.jpg" Type="http://schemas.openxmlformats.org/officeDocument/2006/relationships/hyperlink" TargetMode="External"></Relationship><Relationship Id="rId945" Target="https://opt-moto-velo.by/price/eb41c4630a7f11ec9d7018c04d95d236.jpg" Type="http://schemas.openxmlformats.org/officeDocument/2006/relationships/hyperlink" TargetMode="External"></Relationship><Relationship Id="rId946" Target="https://opt-moto-velo.by/price/314f4364f34711ee9e1626220a7259ec.png" Type="http://schemas.openxmlformats.org/officeDocument/2006/relationships/hyperlink" TargetMode="External"></Relationship><Relationship Id="rId947" Target="https://opt-moto-velo.by/price/2245b234f34711ee9e1626220a7259ec.png" Type="http://schemas.openxmlformats.org/officeDocument/2006/relationships/hyperlink" TargetMode="External"></Relationship><Relationship Id="rId948" Target="https://opt-moto-velo.by/price/f0f95a8df34611ee9e1626220a7259ec.png" Type="http://schemas.openxmlformats.org/officeDocument/2006/relationships/hyperlink" TargetMode="External"></Relationship><Relationship Id="rId949" Target="https://opt-moto-velo.by/price/0248a883f34711ee9e1626220a7259ec.png" Type="http://schemas.openxmlformats.org/officeDocument/2006/relationships/hyperlink" TargetMode="External"></Relationship><Relationship Id="rId950" Target="https://opt-moto-velo.by/price/0e17dd64f34711ee9e1626220a7259ec.png" Type="http://schemas.openxmlformats.org/officeDocument/2006/relationships/hyperlink" TargetMode="External"></Relationship><Relationship Id="rId951" Target="https://opt-moto-velo.by/price/3622062bdd1111ed9cdb26220a7259ec.png" Type="http://schemas.openxmlformats.org/officeDocument/2006/relationships/hyperlink" TargetMode="External"></Relationship><Relationship Id="rId952" Target="https://opt-moto-velo.by/price/5d9fd33a5d6911f0a03726220a7259ec.png" Type="http://schemas.openxmlformats.org/officeDocument/2006/relationships/hyperlink" TargetMode="External"></Relationship><Relationship Id="rId953" Target="https://opt-moto-velo.by/price/04323feb54bd11ef9eb626220a7259ec.png" Type="http://schemas.openxmlformats.org/officeDocument/2006/relationships/hyperlink" TargetMode="External"></Relationship><Relationship Id="rId954" Target="https://opt-moto-velo.by/price/06338bd05d6911f0a03726220a7259ec.png" Type="http://schemas.openxmlformats.org/officeDocument/2006/relationships/hyperlink" TargetMode="External"></Relationship><Relationship Id="rId955" Target="https://opt-moto-velo.by/price/f24a08c850dd11ec9d7918c04d95d236.jpg" Type="http://schemas.openxmlformats.org/officeDocument/2006/relationships/hyperlink" TargetMode="External"></Relationship><Relationship Id="rId956" Target="https://opt-moto-velo.by/price/285208c350de11ec9d7918c04d95d236.jpg" Type="http://schemas.openxmlformats.org/officeDocument/2006/relationships/hyperlink" TargetMode="External"></Relationship><Relationship Id="rId957" Target="https://opt-moto-velo.by/price/83e89b4150dc11ec9d7918c04d95d236.jpg" Type="http://schemas.openxmlformats.org/officeDocument/2006/relationships/hyperlink" TargetMode="External"></Relationship><Relationship Id="rId958" Target="https://opt-moto-velo.by/price/b6572d5a279f11ee9d0c26220a7259ec.png" Type="http://schemas.openxmlformats.org/officeDocument/2006/relationships/hyperlink" TargetMode="External"></Relationship><Relationship Id="rId959" Target="https://opt-moto-velo.by/price/1422e8f7d23911ee9de926220a7259ec.png" Type="http://schemas.openxmlformats.org/officeDocument/2006/relationships/hyperlink" TargetMode="External"></Relationship><Relationship Id="rId960" Target="https://opt-moto-velo.by/price/1da40e04d23911ee9de926220a7259ec.png" Type="http://schemas.openxmlformats.org/officeDocument/2006/relationships/hyperlink" TargetMode="External"></Relationship><Relationship Id="rId961" Target="https://opt-moto-velo.by/price/3687199f389c11ef9e7626220a7259ec.png" Type="http://schemas.openxmlformats.org/officeDocument/2006/relationships/hyperlink" TargetMode="External"></Relationship><Relationship Id="rId962" Target="https://opt-moto-velo.by/price/3effdc0f447411ed9d9318c04d95d236.jpg" Type="http://schemas.openxmlformats.org/officeDocument/2006/relationships/hyperlink" TargetMode="External"></Relationship><Relationship Id="rId963" Target="https://opt-moto-velo.by/price/6bf0766f447d11ed9d9318c04d95d236.jpg" Type="http://schemas.openxmlformats.org/officeDocument/2006/relationships/hyperlink" TargetMode="External"></Relationship><Relationship Id="rId964" Target="https://opt-moto-velo.by/price/6137479a671011ed9d9718c04d95d236.jpg" Type="http://schemas.openxmlformats.org/officeDocument/2006/relationships/hyperlink" TargetMode="External"></Relationship><Relationship Id="rId965" Target="https://opt-moto-velo.by/price/3a05433c447d11ed9d9318c04d95d236.jpg" Type="http://schemas.openxmlformats.org/officeDocument/2006/relationships/hyperlink" TargetMode="External"></Relationship><Relationship Id="rId966" Target="https://opt-moto-velo.by/price/4c43cec0d4e311ec9d8918c04d95d236.jpg" Type="http://schemas.openxmlformats.org/officeDocument/2006/relationships/hyperlink" TargetMode="External"></Relationship><Relationship Id="rId967" Target="https://opt-moto-velo.by/price/16823e01e6e911ec9d8d18c04d95d236.jpg" Type="http://schemas.openxmlformats.org/officeDocument/2006/relationships/hyperlink" TargetMode="External"></Relationship><Relationship Id="rId968" Target="https://opt-moto-velo.by/price/382a6e6def9111ef9f9c26220a7259ec.png" Type="http://schemas.openxmlformats.org/officeDocument/2006/relationships/hyperlink" TargetMode="External"></Relationship><Relationship Id="rId969" Target="https://opt-moto-velo.by/price/490c3b2def9111ef9f9c26220a7259ec.png" Type="http://schemas.openxmlformats.org/officeDocument/2006/relationships/hyperlink" TargetMode="External"></Relationship><Relationship Id="rId970" Target="https://opt-moto-velo.by/price/d8cbb3b2c60011ec9d8818c04d95d236.jpg" Type="http://schemas.openxmlformats.org/officeDocument/2006/relationships/hyperlink" TargetMode="External"></Relationship><Relationship Id="rId971" Target="https://opt-moto-velo.by/price/1580238b137111ef9e4426220a7259ec.png" Type="http://schemas.openxmlformats.org/officeDocument/2006/relationships/hyperlink" TargetMode="External"></Relationship><Relationship Id="rId972" Target="https://opt-moto-velo.by/price/26a7fc69389c11ef9e7626220a7259ec.png" Type="http://schemas.openxmlformats.org/officeDocument/2006/relationships/hyperlink" TargetMode="External"></Relationship><Relationship Id="rId973" Target="https://opt-moto-velo.by/price/d8d11c3b182911ef9e4a26220a7259ec.png" Type="http://schemas.openxmlformats.org/officeDocument/2006/relationships/hyperlink" TargetMode="External"></Relationship><Relationship Id="rId974" Target="https://opt-moto-velo.by/price/25ecb2d9137111ef9e4426220a7259ec.png" Type="http://schemas.openxmlformats.org/officeDocument/2006/relationships/hyperlink" TargetMode="External"></Relationship><Relationship Id="rId975" Target="https://opt-moto-velo.by/price/e785b9a0182911ef9e4a26220a7259ec.png" Type="http://schemas.openxmlformats.org/officeDocument/2006/relationships/hyperlink" TargetMode="External"></Relationship><Relationship Id="rId976" Target="https://opt-moto-velo.by/price/3673e76b137111ef9e4426220a7259ec.png" Type="http://schemas.openxmlformats.org/officeDocument/2006/relationships/hyperlink" TargetMode="External"></Relationship><Relationship Id="rId977" Target="https://opt-moto-velo.by/price/f24a86f4e6e811ec9d8d18c04d95d236.jpg" Type="http://schemas.openxmlformats.org/officeDocument/2006/relationships/hyperlink" TargetMode="External"></Relationship><Relationship Id="rId978" Target="https://opt-moto-velo.by/price/2ac9bbfad4e311ec9d8918c04d95d236.jpg" Type="http://schemas.openxmlformats.org/officeDocument/2006/relationships/hyperlink" TargetMode="External"></Relationship><Relationship Id="rId979" Target="https://opt-moto-velo.by/price/cfe94383389b11ef9e7626220a7259ec.png" Type="http://schemas.openxmlformats.org/officeDocument/2006/relationships/hyperlink" TargetMode="External"></Relationship><Relationship Id="rId980" Target="https://opt-moto-velo.by/price/dcc1758a389b11ef9e7626220a7259ec.png" Type="http://schemas.openxmlformats.org/officeDocument/2006/relationships/hyperlink" TargetMode="External"></Relationship><Relationship Id="rId981" Target="https://opt-moto-velo.by/price/c1ef80ef0bed11ed9d9018c04d95d236.jpg" Type="http://schemas.openxmlformats.org/officeDocument/2006/relationships/hyperlink" TargetMode="External"></Relationship><Relationship Id="rId982" Target="https://opt-moto-velo.by/price/64f30da7e6e911ec9d8d18c04d95d236.jpg" Type="http://schemas.openxmlformats.org/officeDocument/2006/relationships/hyperlink" TargetMode="External"></Relationship><Relationship Id="rId983" Target="https://opt-moto-velo.by/price/b8464aff54bb11ef9eb626220a7259ec.png" Type="http://schemas.openxmlformats.org/officeDocument/2006/relationships/hyperlink" TargetMode="External"></Relationship><Relationship Id="rId984" Target="https://opt-moto-velo.by/price/d6d79eacc9fa11f0a0d426220a7259ec.jpg" Type="http://schemas.openxmlformats.org/officeDocument/2006/relationships/hyperlink" TargetMode="External"></Relationship><Relationship Id="rId985" Target="https://opt-moto-velo.by/price/cc374642c9fa11f0a0d426220a7259ec.jpg" Type="http://schemas.openxmlformats.org/officeDocument/2006/relationships/hyperlink" TargetMode="External"></Relationship><Relationship Id="rId986" Target="https://opt-moto-velo.by/price/97c3986fc9fa11f0a0d426220a7259ec.jpg" Type="http://schemas.openxmlformats.org/officeDocument/2006/relationships/hyperlink" TargetMode="External"></Relationship><Relationship Id="rId987" Target="https://opt-moto-velo.by/price/a050446ec9fa11f0a0d426220a7259ec.jpg" Type="http://schemas.openxmlformats.org/officeDocument/2006/relationships/hyperlink" TargetMode="External"></Relationship><Relationship Id="rId988" Target="https://opt-moto-velo.by/price/aa0231e9c9fa11f0a0d426220a7259ec.jpg" Type="http://schemas.openxmlformats.org/officeDocument/2006/relationships/hyperlink" TargetMode="External"></Relationship><Relationship Id="rId989" Target="https://opt-moto-velo.by/price/b2429324c9fa11f0a0d426220a7259ec.jpg" Type="http://schemas.openxmlformats.org/officeDocument/2006/relationships/hyperlink" TargetMode="External"></Relationship><Relationship Id="rId990" Target="https://opt-moto-velo.by/price/bad1a205c9fa11f0a0d426220a7259ec.jpg" Type="http://schemas.openxmlformats.org/officeDocument/2006/relationships/hyperlink" TargetMode="External"></Relationship><Relationship Id="rId991" Target="https://opt-moto-velo.by/price/c34b3bbec9fa11f0a0d426220a7259ec.jpg" Type="http://schemas.openxmlformats.org/officeDocument/2006/relationships/hyperlink" TargetMode="External"></Relationship><Relationship Id="rId992" Target="https://opt-moto-velo.by/price/4199f9d9768511ef9eea26220a7259ec.png" Type="http://schemas.openxmlformats.org/officeDocument/2006/relationships/hyperlink" TargetMode="External"></Relationship><Relationship Id="rId993" Target="https://opt-moto-velo.by/price/87159fdeb06f11ef9f4626220a7259ec.png" Type="http://schemas.openxmlformats.org/officeDocument/2006/relationships/hyperlink" TargetMode="External"></Relationship><Relationship Id="rId994" Target="https://opt-moto-velo.by/price/cdb6831ca8be11ef9f3a26220a7259ec.png" Type="http://schemas.openxmlformats.org/officeDocument/2006/relationships/hyperlink" TargetMode="External"></Relationship><Relationship Id="rId995" Target="https://opt-moto-velo.by/price/db357dff54bd11ef9eb626220a7259ec.png" Type="http://schemas.openxmlformats.org/officeDocument/2006/relationships/hyperlink" TargetMode="External"></Relationship><Relationship Id="rId996" Target="https://opt-moto-velo.by/price/c82e56c3c55811ec9d8818c04d95d236.jpg" Type="http://schemas.openxmlformats.org/officeDocument/2006/relationships/hyperlink" TargetMode="External"></Relationship><Relationship Id="rId997" Target="https://opt-moto-velo.by/price/356088aa145d11ef9e4526220a7259ec.png" Type="http://schemas.openxmlformats.org/officeDocument/2006/relationships/hyperlink" TargetMode="External"></Relationship><Relationship Id="rId998" Target="https://opt-moto-velo.by/price/4cbcfb9de6e911ec9d8d18c04d95d236.jpg" Type="http://schemas.openxmlformats.org/officeDocument/2006/relationships/hyperlink" TargetMode="External"></Relationship><Relationship Id="rId999" Target="https://opt-moto-velo.by/price/0175a7931ebe11ed9d9118c04d95d236.jpg" Type="http://schemas.openxmlformats.org/officeDocument/2006/relationships/hyperlink" TargetMode="External"></Relationship><Relationship Id="rId1000" Target="https://opt-moto-velo.by/price/3e1b60fd18d711ef9e4b26220a7259ec.png" Type="http://schemas.openxmlformats.org/officeDocument/2006/relationships/hyperlink" TargetMode="External"></Relationship><Relationship Id="rId1001" Target="https://opt-moto-velo.by/price/c31fc9e418d711ef9e4b26220a7259ec.png" Type="http://schemas.openxmlformats.org/officeDocument/2006/relationships/hyperlink" TargetMode="External"></Relationship><Relationship Id="rId1002" Target="https://opt-moto-velo.by/price/dc8a836218d611ef9e4b26220a7259ec.png" Type="http://schemas.openxmlformats.org/officeDocument/2006/relationships/hyperlink" TargetMode="External"></Relationship><Relationship Id="rId1003" Target="https://opt-moto-velo.by/price/951b029718d711ef9e4b26220a7259ec.png" Type="http://schemas.openxmlformats.org/officeDocument/2006/relationships/hyperlink" TargetMode="External"></Relationship><Relationship Id="rId1004" Target="https://opt-moto-velo.by/price/98b57d7d18df11ef9e4b26220a7259ec.png" Type="http://schemas.openxmlformats.org/officeDocument/2006/relationships/hyperlink" TargetMode="External"></Relationship><Relationship Id="rId1005" Target="https://opt-moto-velo.by/price/ed470907182711ef9e4a26220a7259ec.png" Type="http://schemas.openxmlformats.org/officeDocument/2006/relationships/hyperlink" TargetMode="External"></Relationship><Relationship Id="rId1006" Target="https://opt-moto-velo.by/price/0bca1655e6f911ec9d8d18c04d95d236.jpg" Type="http://schemas.openxmlformats.org/officeDocument/2006/relationships/hyperlink" TargetMode="External"></Relationship><Relationship Id="rId1007" Target="https://opt-moto-velo.by/price/2e0c38c950e211ec9d7918c04d95d236.jpg" Type="http://schemas.openxmlformats.org/officeDocument/2006/relationships/hyperlink" TargetMode="External"></Relationship><Relationship Id="rId1008" Target="https://opt-moto-velo.by/price/627efbb9b3ce11ef9f4c26220a7259ec.png" Type="http://schemas.openxmlformats.org/officeDocument/2006/relationships/hyperlink" TargetMode="External"></Relationship><Relationship Id="rId1009" Target="https://opt-moto-velo.by/price/5b431483c5fb11ec9d8818c04d95d236.jpg" Type="http://schemas.openxmlformats.org/officeDocument/2006/relationships/hyperlink" TargetMode="External"></Relationship><Relationship Id="rId1010" Target="https://opt-moto-velo.by/price/e27948f9c42911ee9dd626220a7259ec.png" Type="http://schemas.openxmlformats.org/officeDocument/2006/relationships/hyperlink" TargetMode="External"></Relationship><Relationship Id="rId1011" Target="https://opt-moto-velo.by/price/15038343e19f11ec9d8d18c04d95d236.jpg" Type="http://schemas.openxmlformats.org/officeDocument/2006/relationships/hyperlink" TargetMode="External"></Relationship><Relationship Id="rId1012" Target="https://opt-moto-velo.by/price/cd6579f6222411ee9d0526220a7259ec.jpg" Type="http://schemas.openxmlformats.org/officeDocument/2006/relationships/hyperlink" TargetMode="External"></Relationship><Relationship Id="rId1013" Target="https://opt-moto-velo.by/price/fda85c5dd23a11ee9de926220a7259ec.png" Type="http://schemas.openxmlformats.org/officeDocument/2006/relationships/hyperlink" TargetMode="External"></Relationship><Relationship Id="rId1014" Target="https://opt-moto-velo.by/price/143c88cf21c211ef9e5626220a7259ec.png" Type="http://schemas.openxmlformats.org/officeDocument/2006/relationships/hyperlink" TargetMode="External"></Relationship><Relationship Id="rId1015" Target="https://opt-moto-velo.by/price/9970ace94e3211ee9d3d26220a7259ec.jpg" Type="http://schemas.openxmlformats.org/officeDocument/2006/relationships/hyperlink" TargetMode="External"></Relationship><Relationship Id="rId1016" Target="https://opt-moto-velo.by/price/b7e7ee19c0f811ee9dd226220a7259ec.png" Type="http://schemas.openxmlformats.org/officeDocument/2006/relationships/hyperlink" TargetMode="External"></Relationship><Relationship Id="rId1017" Target="https://opt-moto-velo.by/price/169982a9c0f811ee9dd226220a7259ec.png" Type="http://schemas.openxmlformats.org/officeDocument/2006/relationships/hyperlink" TargetMode="External"></Relationship><Relationship Id="rId1018" Target="https://opt-moto-velo.by/price/3dfa54d2c0f711ee9dd226220a7259ec.png" Type="http://schemas.openxmlformats.org/officeDocument/2006/relationships/hyperlink" TargetMode="External"></Relationship><Relationship Id="rId1019" Target="https://opt-moto-velo.by/price/2b310cc8f4dc11ef9fab26220a7259ec.png" Type="http://schemas.openxmlformats.org/officeDocument/2006/relationships/hyperlink" TargetMode="External"></Relationship><Relationship Id="rId1020" Target="https://opt-moto-velo.by/price/da955753c0f711ee9dd226220a7259ec.png" Type="http://schemas.openxmlformats.org/officeDocument/2006/relationships/hyperlink" TargetMode="External"></Relationship><Relationship Id="rId1021" Target="https://opt-moto-velo.by/price/40030ad30a8011ec9d7018c04d95d236.jpg" Type="http://schemas.openxmlformats.org/officeDocument/2006/relationships/hyperlink" TargetMode="External"></Relationship><Relationship Id="rId1022" Target="https://opt-moto-velo.by/price/d6edf3a33d4311f0a00e26220a7259ec.png" Type="http://schemas.openxmlformats.org/officeDocument/2006/relationships/hyperlink" TargetMode="External"></Relationship><Relationship Id="rId1023" Target="https://opt-moto-velo.by/price/fab605cb8e2a11f0a08126220a7259ec.png" Type="http://schemas.openxmlformats.org/officeDocument/2006/relationships/hyperlink" TargetMode="External"></Relationship><Relationship Id="rId1024" Target="https://opt-moto-velo.by/price/70ae50c2985411ef9f2226220a7259ec.png" Type="http://schemas.openxmlformats.org/officeDocument/2006/relationships/hyperlink" TargetMode="External"></Relationship><Relationship Id="rId1025" Target="https://opt-moto-velo.by/price/7d186b4c985411ef9f2226220a7259ec.png" Type="http://schemas.openxmlformats.org/officeDocument/2006/relationships/hyperlink" TargetMode="External"></Relationship><Relationship Id="rId1026" Target="https://opt-moto-velo.by/price/361ee1236e1711f0a04d26220a7259ec.png" Type="http://schemas.openxmlformats.org/officeDocument/2006/relationships/hyperlink" TargetMode="External"></Relationship><Relationship Id="rId1027" Target="https://opt-moto-velo.by/price/4bbf063e6e1711f0a04d26220a7259ec.png" Type="http://schemas.openxmlformats.org/officeDocument/2006/relationships/hyperlink" TargetMode="External"></Relationship><Relationship Id="rId1028" Target="https://opt-moto-velo.by/price/13e766686e1711f0a04d26220a7259ec.png" Type="http://schemas.openxmlformats.org/officeDocument/2006/relationships/hyperlink" TargetMode="External"></Relationship><Relationship Id="rId1029" Target="https://opt-moto-velo.by/price/58290f226e1711f0a04d26220a7259ec.png" Type="http://schemas.openxmlformats.org/officeDocument/2006/relationships/hyperlink" TargetMode="External"></Relationship><Relationship Id="rId1030" Target="https://opt-moto-velo.by/price/9e1de87eb06211ee9dbc26220a7259ec.png" Type="http://schemas.openxmlformats.org/officeDocument/2006/relationships/hyperlink" TargetMode="External"></Relationship><Relationship Id="rId1031" Target="https://opt-moto-velo.by/price/244bfce2d18e11ef9f7626220a7259ec.png" Type="http://schemas.openxmlformats.org/officeDocument/2006/relationships/hyperlink" TargetMode="External"></Relationship><Relationship Id="rId1032" Target="https://opt-moto-velo.by/price/9515d4633d4311f0a00e26220a7259ec.png" Type="http://schemas.openxmlformats.org/officeDocument/2006/relationships/hyperlink" TargetMode="External"></Relationship><Relationship Id="rId1033" Target="https://opt-moto-velo.by/price/fad649618e2b11f0a08126220a7259ec.png" Type="http://schemas.openxmlformats.org/officeDocument/2006/relationships/hyperlink" TargetMode="External"></Relationship><Relationship Id="rId1034" Target="https://opt-moto-velo.by/price/dff1dca7a4ed11f0a0a326220a7259ec.png" Type="http://schemas.openxmlformats.org/officeDocument/2006/relationships/hyperlink" TargetMode="External"></Relationship><Relationship Id="rId1035" Target="https://opt-moto-velo.by/price/308a0f1a871911f0a07826220a7259ec.png" Type="http://schemas.openxmlformats.org/officeDocument/2006/relationships/hyperlink" TargetMode="External"></Relationship><Relationship Id="rId1036" Target="https://opt-moto-velo.by/price/1174b5ae952c11ef9f1a26220a7259ec.png" Type="http://schemas.openxmlformats.org/officeDocument/2006/relationships/hyperlink" TargetMode="External"></Relationship><Relationship Id="rId1037" Target="https://opt-moto-velo.by/price/1f902fa704af11f09fbf26220a7259ec.png" Type="http://schemas.openxmlformats.org/officeDocument/2006/relationships/hyperlink" TargetMode="External"></Relationship><Relationship Id="rId1038" Target="https://opt-moto-velo.by/price/a09eb5a7871811f0a07826220a7259ec.png" Type="http://schemas.openxmlformats.org/officeDocument/2006/relationships/hyperlink" TargetMode="External"></Relationship><Relationship Id="rId1039" Target="https://opt-moto-velo.by/price/5980c1d46fa511ef9ee126220a7259ec.jpg" Type="http://schemas.openxmlformats.org/officeDocument/2006/relationships/hyperlink" TargetMode="External"></Relationship><Relationship Id="rId1040" Target="https://opt-moto-velo.by/price/82a11be30a8011ec9d7018c04d95d236.jpg" Type="http://schemas.openxmlformats.org/officeDocument/2006/relationships/hyperlink" TargetMode="External"></Relationship><Relationship Id="rId1041" Target="https://opt-moto-velo.by/price/70814d68872411f0a07826220a7259ec.png" Type="http://schemas.openxmlformats.org/officeDocument/2006/relationships/hyperlink" TargetMode="External"></Relationship><Relationship Id="rId1042" Target="https://opt-moto-velo.by/price/93518440215f11ee9d0426220a7259ec.jpg" Type="http://schemas.openxmlformats.org/officeDocument/2006/relationships/hyperlink" TargetMode="External"></Relationship><Relationship Id="rId1043" Target="https://opt-moto-velo.by/price/a086479d215f11ee9d0426220a7259ec.jpg" Type="http://schemas.openxmlformats.org/officeDocument/2006/relationships/hyperlink" TargetMode="External"></Relationship><Relationship Id="rId1044" Target="https://opt-moto-velo.by/price/44850d02692f11ef9ed826220a7259ec.png" Type="http://schemas.openxmlformats.org/officeDocument/2006/relationships/hyperlink" TargetMode="External"></Relationship><Relationship Id="rId1045" Target="https://opt-moto-velo.by/price/0c4cab811fb611ee9d0226220a7259ec.jpeg" Type="http://schemas.openxmlformats.org/officeDocument/2006/relationships/hyperlink" TargetMode="External"></Relationship><Relationship Id="rId1046" Target="https://opt-moto-velo.by/price/a92304ca872411f0a07826220a7259ec.png" Type="http://schemas.openxmlformats.org/officeDocument/2006/relationships/hyperlink" TargetMode="External"></Relationship><Relationship Id="rId1047" Target="https://opt-moto-velo.by/price/08325748b07211ef9f4626220a7259ec.png" Type="http://schemas.openxmlformats.org/officeDocument/2006/relationships/hyperlink" TargetMode="External"></Relationship><Relationship Id="rId1048" Target="https://opt-moto-velo.by/price/e84f66dd872411f0a07826220a7259ec.png" Type="http://schemas.openxmlformats.org/officeDocument/2006/relationships/hyperlink" TargetMode="External"></Relationship><Relationship Id="rId1049" Target="https://opt-moto-velo.by/price/22fa3e77872511f0a07826220a7259ec.png" Type="http://schemas.openxmlformats.org/officeDocument/2006/relationships/hyperlink" TargetMode="External"></Relationship><Relationship Id="rId1050" Target="https://opt-moto-velo.by/price/34a9045e4c5711ec9d7818c04d95d236.jpg" Type="http://schemas.openxmlformats.org/officeDocument/2006/relationships/hyperlink" TargetMode="External"></Relationship><Relationship Id="rId1051" Target="https://opt-moto-velo.by/price/f9b44cec1fb511ee9d0226220a7259ec.jpg" Type="http://schemas.openxmlformats.org/officeDocument/2006/relationships/hyperlink" TargetMode="External"></Relationship><Relationship Id="rId1052" Target="https://opt-moto-velo.by/price/921a1678871911f0a07826220a7259ec.png" Type="http://schemas.openxmlformats.org/officeDocument/2006/relationships/hyperlink" TargetMode="External"></Relationship><Relationship Id="rId1053" Target="https://opt-moto-velo.by/price/3721d23e872411f0a07826220a7259ec.png" Type="http://schemas.openxmlformats.org/officeDocument/2006/relationships/hyperlink" TargetMode="External"></Relationship><Relationship Id="rId1054" Target="https://opt-moto-velo.by/price/e9a17542138411ef9e4426220a7259ec.png" Type="http://schemas.openxmlformats.org/officeDocument/2006/relationships/hyperlink" TargetMode="External"></Relationship><Relationship Id="rId1055" Target="https://opt-moto-velo.by/price/771e7020e6e911ec9d8d18c04d95d236.jpg" Type="http://schemas.openxmlformats.org/officeDocument/2006/relationships/hyperlink" TargetMode="External"></Relationship><Relationship Id="rId1056" Target="https://opt-moto-velo.by/price/899e292a511411ec9d7918c04d95d236.png" Type="http://schemas.openxmlformats.org/officeDocument/2006/relationships/hyperlink" TargetMode="External"></Relationship><Relationship Id="rId1057" Target="https://opt-moto-velo.by/price/f400f348eae411ec9d8d18c04d95d236.jpg" Type="http://schemas.openxmlformats.org/officeDocument/2006/relationships/hyperlink" TargetMode="External"></Relationship><Relationship Id="rId1058" Target="https://opt-moto-velo.by/price/228335238e2b11f0a08126220a7259ec.png" Type="http://schemas.openxmlformats.org/officeDocument/2006/relationships/hyperlink" TargetMode="External"></Relationship><Relationship Id="rId1059" Target="https://opt-moto-velo.by/price/f4893c70c64811ee9dd926220a7259ec.png" Type="http://schemas.openxmlformats.org/officeDocument/2006/relationships/hyperlink" TargetMode="External"></Relationship><Relationship Id="rId1060" Target="https://opt-moto-velo.by/price/105bc3d9c64911ee9dd926220a7259ec.png" Type="http://schemas.openxmlformats.org/officeDocument/2006/relationships/hyperlink" TargetMode="External"></Relationship><Relationship Id="rId1061" Target="https://opt-moto-velo.by/price/fd291e7bc64811ee9dd926220a7259ec.png" Type="http://schemas.openxmlformats.org/officeDocument/2006/relationships/hyperlink" TargetMode="External"></Relationship><Relationship Id="rId1062" Target="https://opt-moto-velo.by/price/81521bb5c56211ec9d8818c04d95d236.jpg" Type="http://schemas.openxmlformats.org/officeDocument/2006/relationships/hyperlink" TargetMode="External"></Relationship><Relationship Id="rId1063" Target="https://opt-moto-velo.by/price/1d70b0a2c61711ec9d8818c04d95d236.jpeg" Type="http://schemas.openxmlformats.org/officeDocument/2006/relationships/hyperlink" TargetMode="External"></Relationship><Relationship Id="rId1064" Target="https://opt-moto-velo.by/price/b1e15b63c64711ee9dd926220a7259ec.png" Type="http://schemas.openxmlformats.org/officeDocument/2006/relationships/hyperlink" TargetMode="External"></Relationship><Relationship Id="rId1065" Target="https://opt-moto-velo.by/price/c7489a8bcb0211ee9de026220a7259ec.png" Type="http://schemas.openxmlformats.org/officeDocument/2006/relationships/hyperlink" TargetMode="External"></Relationship><Relationship Id="rId1066" Target="https://opt-moto-velo.by/price/f2957e62cb0211ee9de026220a7259ec.png" Type="http://schemas.openxmlformats.org/officeDocument/2006/relationships/hyperlink" TargetMode="External"></Relationship><Relationship Id="rId1067" Target="https://opt-moto-velo.by/price/09bc49d5138511ef9e4426220a7259ec.png" Type="http://schemas.openxmlformats.org/officeDocument/2006/relationships/hyperlink" TargetMode="External"></Relationship><Relationship Id="rId1068" Target="https://opt-moto-velo.by/price/dc7d3cbd145e11ef9e4526220a7259ec.png" Type="http://schemas.openxmlformats.org/officeDocument/2006/relationships/hyperlink" TargetMode="External"></Relationship><Relationship Id="rId1069" Target="https://opt-moto-velo.by/price/c5e41f97fca411ee9e2226220a7259ec.png" Type="http://schemas.openxmlformats.org/officeDocument/2006/relationships/hyperlink" TargetMode="External"></Relationship><Relationship Id="rId1070" Target="https://opt-moto-velo.by/price/dff69097fca411ee9e2226220a7259ec.png" Type="http://schemas.openxmlformats.org/officeDocument/2006/relationships/hyperlink" TargetMode="External"></Relationship><Relationship Id="rId1071" Target="https://opt-moto-velo.by/price/2e97cce9f34611ee9e1626220a7259ec.png" Type="http://schemas.openxmlformats.org/officeDocument/2006/relationships/hyperlink" TargetMode="External"></Relationship><Relationship Id="rId1072" Target="https://opt-moto-velo.by/price/49c637e6d4e211ec9d8918c04d95d236.jpg" Type="http://schemas.openxmlformats.org/officeDocument/2006/relationships/hyperlink" TargetMode="External"></Relationship><Relationship Id="rId1073" Target="https://opt-moto-velo.by/price/ecb6f7d8b88511ef9f5226220a7259ec.jpg" Type="http://schemas.openxmlformats.org/officeDocument/2006/relationships/hyperlink" TargetMode="External"></Relationship><Relationship Id="rId1074" Target="https://opt-moto-velo.by/price/db798e07d48b11ee9ded26220a7259ec.png" Type="http://schemas.openxmlformats.org/officeDocument/2006/relationships/hyperlink" TargetMode="External"></Relationship><Relationship Id="rId1075" Target="https://opt-moto-velo.by/price/9cb860af8e2911f0a08126220a7259ec.png" Type="http://schemas.openxmlformats.org/officeDocument/2006/relationships/hyperlink" TargetMode="External"></Relationship><Relationship Id="rId1076" Target="https://opt-moto-velo.by/price/50253732d23911ee9de926220a7259ec.png" Type="http://schemas.openxmlformats.org/officeDocument/2006/relationships/hyperlink" TargetMode="External"></Relationship><Relationship Id="rId1077" Target="https://opt-moto-velo.by/price/64f30d9fe6e911ec9d8d18c04d95d236.jpg" Type="http://schemas.openxmlformats.org/officeDocument/2006/relationships/hyperlink" TargetMode="External"></Relationship><Relationship Id="rId1078" Target="https://opt-moto-velo.by/price/a2aea21b0a7f11ec9d7018c04d95d236.jpg" Type="http://schemas.openxmlformats.org/officeDocument/2006/relationships/hyperlink" TargetMode="External"></Relationship><Relationship Id="rId1079" Target="https://opt-moto-velo.by/price/bf1e8c8d145e11ef9e4526220a7259ec.png" Type="http://schemas.openxmlformats.org/officeDocument/2006/relationships/hyperlink" TargetMode="External"></Relationship><Relationship Id="rId1080" Target="https://opt-moto-velo.by/price/b5b75a67145e11ef9e4526220a7259ec.png" Type="http://schemas.openxmlformats.org/officeDocument/2006/relationships/hyperlink" TargetMode="External"></Relationship><Relationship Id="rId1081" Target="https://opt-moto-velo.by/price/e2af4ec9b0d711f0a0b226220a7259ec.png" Type="http://schemas.openxmlformats.org/officeDocument/2006/relationships/hyperlink" TargetMode="External"></Relationship><Relationship Id="rId1082" Target="https://opt-moto-velo.by/price/5b2b426fddb311ed9cdb26220a7259ec.png" Type="http://schemas.openxmlformats.org/officeDocument/2006/relationships/hyperlink" TargetMode="External"></Relationship><Relationship Id="rId1083" Target="https://opt-moto-velo.by/price/f6ccfebe673d11ed9d9818c04d95d236.jpg" Type="http://schemas.openxmlformats.org/officeDocument/2006/relationships/hyperlink" TargetMode="External"></Relationship><Relationship Id="rId1084" Target="https://opt-moto-velo.by/price/c458512ff5ac11ee9e1926220a7259ec.png" Type="http://schemas.openxmlformats.org/officeDocument/2006/relationships/hyperlink" TargetMode="External"></Relationship><Relationship Id="rId1085" Target="https://opt-moto-velo.by/price/62f2c5f9511411ec9d7918c04d95d236.jpeg" Type="http://schemas.openxmlformats.org/officeDocument/2006/relationships/hyperlink" TargetMode="External"></Relationship><Relationship Id="rId1086" Target="https://opt-moto-velo.by/price/05b88088b0d811f0a0b226220a7259ec.png" Type="http://schemas.openxmlformats.org/officeDocument/2006/relationships/hyperlink" TargetMode="External"></Relationship><Relationship Id="rId1087" Target="https://opt-moto-velo.by/price/8c1e503e4d0211f0a02226220a7259ec.png" Type="http://schemas.openxmlformats.org/officeDocument/2006/relationships/hyperlink" TargetMode="External"></Relationship><Relationship Id="rId1088" Target="https://opt-moto-velo.by/price/1c5a13181ccc11ee9cfe26220a7259ec.jpeg" Type="http://schemas.openxmlformats.org/officeDocument/2006/relationships/hyperlink" TargetMode="External"></Relationship><Relationship Id="rId1089" Target="https://opt-moto-velo.by/price/0f2b8ece3d4211f0a00e26220a7259ec.png" Type="http://schemas.openxmlformats.org/officeDocument/2006/relationships/hyperlink" TargetMode="External"></Relationship><Relationship Id="rId1090" Target="https://opt-moto-velo.by/price/a8c12bb20a7f11ec9d7018c04d95d236.jpg" Type="http://schemas.openxmlformats.org/officeDocument/2006/relationships/hyperlink" TargetMode="External"></Relationship><Relationship Id="rId1091" Target="https://opt-moto-velo.by/price/fd7b0f0c324611f0a00026220a7259ec.png" Type="http://schemas.openxmlformats.org/officeDocument/2006/relationships/hyperlink" TargetMode="External"></Relationship><Relationship Id="rId1092" Target="https://opt-moto-velo.by/price/22f2bbdb9b9611ec9d8218c04d95d236.jpg" Type="http://schemas.openxmlformats.org/officeDocument/2006/relationships/hyperlink" TargetMode="External"></Relationship><Relationship Id="rId1093" Target="https://opt-moto-velo.by/price/29861669b64e11ec9d8418c04d95d236.png" Type="http://schemas.openxmlformats.org/officeDocument/2006/relationships/hyperlink" TargetMode="External"></Relationship><Relationship Id="rId1094" Target="https://opt-moto-velo.by/price/956a8d24775511ef9eeb26220a7259ec.png" Type="http://schemas.openxmlformats.org/officeDocument/2006/relationships/hyperlink" TargetMode="External"></Relationship><Relationship Id="rId1095" Target="https://opt-moto-velo.by/price/17fde693810a11ed9db718c04d95d236.jpg" Type="http://schemas.openxmlformats.org/officeDocument/2006/relationships/hyperlink" TargetMode="External"></Relationship><Relationship Id="rId1096" Target="https://opt-moto-velo.by/price/115ef9400a7f11ec9d7018c04d95d236.jpg" Type="http://schemas.openxmlformats.org/officeDocument/2006/relationships/hyperlink" TargetMode="External"></Relationship><Relationship Id="rId1097" Target="https://opt-moto-velo.by/price/63d7cc7db3cf11ef9f4c26220a7259ec.png" Type="http://schemas.openxmlformats.org/officeDocument/2006/relationships/hyperlink" TargetMode="External"></Relationship><Relationship Id="rId1098" Target="https://opt-moto-velo.by/price/84887f79810b11ed9db718c04d95d236.jpg" Type="http://schemas.openxmlformats.org/officeDocument/2006/relationships/hyperlink" TargetMode="External"></Relationship><Relationship Id="rId1099" Target="https://opt-moto-velo.by/price/76372576b3cf11ef9f4c26220a7259ec.png" Type="http://schemas.openxmlformats.org/officeDocument/2006/relationships/hyperlink" TargetMode="External"></Relationship><Relationship Id="rId1100" Target="https://opt-moto-velo.by/price/b0102c7e359d11ed9d9218c04d95d236.jpg" Type="http://schemas.openxmlformats.org/officeDocument/2006/relationships/hyperlink" TargetMode="External"></Relationship><Relationship Id="rId1101" Target="https://opt-moto-velo.by/price/ec473b04e6e811ec9d8d18c04d95d236.jpg" Type="http://schemas.openxmlformats.org/officeDocument/2006/relationships/hyperlink" TargetMode="External"></Relationship><Relationship Id="rId1102" Target="https://opt-moto-velo.by/price/6cedfe11811611ed9db718c04d95d236.jpg" Type="http://schemas.openxmlformats.org/officeDocument/2006/relationships/hyperlink" TargetMode="External"></Relationship><Relationship Id="rId1103" Target="https://opt-moto-velo.by/price/d5a92f1c4d2911ec9d7818c04d95d236.png" Type="http://schemas.openxmlformats.org/officeDocument/2006/relationships/hyperlink" TargetMode="External"></Relationship><Relationship Id="rId1104" Target="https://opt-moto-velo.by/price/54e30efe4d2811ec9d7818c04d95d236.jpg" Type="http://schemas.openxmlformats.org/officeDocument/2006/relationships/hyperlink" TargetMode="External"></Relationship><Relationship Id="rId1105" Target="https://opt-moto-velo.by/price/115ef93c0a7f11ec9d7018c04d95d236.jpg" Type="http://schemas.openxmlformats.org/officeDocument/2006/relationships/hyperlink" TargetMode="External"></Relationship><Relationship Id="rId1106" Target="https://opt-moto-velo.by/price/3cf267debbd011ec9d8818c04d95d236.jpg" Type="http://schemas.openxmlformats.org/officeDocument/2006/relationships/hyperlink" TargetMode="External"></Relationship><Relationship Id="rId1107" Target="https://opt-moto-velo.by/price/8a517815b3cf11ef9f4c26220a7259ec.png" Type="http://schemas.openxmlformats.org/officeDocument/2006/relationships/hyperlink" TargetMode="External"></Relationship><Relationship Id="rId1108" Target="https://opt-moto-velo.by/price/f06ab8094d2711ec9d7818c04d95d236.jpg" Type="http://schemas.openxmlformats.org/officeDocument/2006/relationships/hyperlink" TargetMode="External"></Relationship><Relationship Id="rId1109" Target="https://opt-moto-velo.by/price/115ef93a0a7f11ec9d7018c04d95d236.jpg" Type="http://schemas.openxmlformats.org/officeDocument/2006/relationships/hyperlink" TargetMode="External"></Relationship><Relationship Id="rId1110" Target="https://opt-moto-velo.by/price/65a89117511511ec9d7918c04d95d236.jpg" Type="http://schemas.openxmlformats.org/officeDocument/2006/relationships/hyperlink" TargetMode="External"></Relationship><Relationship Id="rId1111" Target="https://opt-moto-velo.by/price/fb3fb25e600811ef9ecc26220a7259ec.png" Type="http://schemas.openxmlformats.org/officeDocument/2006/relationships/hyperlink" TargetMode="External"></Relationship><Relationship Id="rId1112" Target="https://opt-moto-velo.by/price/04bc5acf600911ef9ecc26220a7259ec.jpg" Type="http://schemas.openxmlformats.org/officeDocument/2006/relationships/hyperlink" TargetMode="External"></Relationship><Relationship Id="rId1113" Target="https://opt-moto-velo.by/price/f2bc8f56600811ef9ecc26220a7259ec.jpg" Type="http://schemas.openxmlformats.org/officeDocument/2006/relationships/hyperlink" TargetMode="External"></Relationship><Relationship Id="rId1114" Target="https://opt-moto-velo.by/price/30bf60ee4d2a11ec9d7818c04d95d236.jpg" Type="http://schemas.openxmlformats.org/officeDocument/2006/relationships/hyperlink" TargetMode="External"></Relationship><Relationship Id="rId1115" Target="https://opt-moto-velo.by/price/d467bcd54d2711ec9d7818c04d95d236.png" Type="http://schemas.openxmlformats.org/officeDocument/2006/relationships/hyperlink" TargetMode="External"></Relationship><Relationship Id="rId1116" Target="https://opt-moto-velo.by/price/efde586d0a7d11ec9d7018c04d95d236.jpg" Type="http://schemas.openxmlformats.org/officeDocument/2006/relationships/hyperlink" TargetMode="External"></Relationship><Relationship Id="rId1117" Target="https://opt-moto-velo.by/price/72951510bbd011ec9d8818c04d95d236.jpg" Type="http://schemas.openxmlformats.org/officeDocument/2006/relationships/hyperlink" TargetMode="External"></Relationship><Relationship Id="rId1118" Target="https://opt-moto-velo.by/price/6469774f0a8011ec9d7018c04d95d236.jpg" Type="http://schemas.openxmlformats.org/officeDocument/2006/relationships/hyperlink" TargetMode="External"></Relationship><Relationship Id="rId1119" Target="https://opt-moto-velo.by/price/1405c1e0fe9511ec9d8f18c04d95d236.jpg" Type="http://schemas.openxmlformats.org/officeDocument/2006/relationships/hyperlink" TargetMode="External"></Relationship><Relationship Id="rId1120" Target="https://opt-moto-velo.by/price/faee6674ddb311ed9cdb26220a7259ec.png" Type="http://schemas.openxmlformats.org/officeDocument/2006/relationships/hyperlink" TargetMode="External"></Relationship><Relationship Id="rId1121" Target="https://opt-moto-velo.by/price/4b4421bdddb411ed9cdb26220a7259ec.png" Type="http://schemas.openxmlformats.org/officeDocument/2006/relationships/hyperlink" TargetMode="External"></Relationship><Relationship Id="rId1122" Target="https://opt-moto-velo.by/price/b6014180774c11ef9eeb26220a7259ec.png" Type="http://schemas.openxmlformats.org/officeDocument/2006/relationships/hyperlink" TargetMode="External"></Relationship><Relationship Id="rId1123" Target="https://opt-moto-velo.by/price/6fbb22feddb411ed9cdb26220a7259ec.png" Type="http://schemas.openxmlformats.org/officeDocument/2006/relationships/hyperlink" TargetMode="External"></Relationship><Relationship Id="rId1124" Target="https://opt-moto-velo.by/price/b2aee66dddb411ed9cdb26220a7259ec.png" Type="http://schemas.openxmlformats.org/officeDocument/2006/relationships/hyperlink" TargetMode="External"></Relationship><Relationship Id="rId1125" Target="https://opt-moto-velo.by/price/9e6ebc23775511ef9eeb26220a7259ec.png" Type="http://schemas.openxmlformats.org/officeDocument/2006/relationships/hyperlink" TargetMode="External"></Relationship><Relationship Id="rId1126" Target="https://opt-moto-velo.by/price/db4c9a5e4d0211f0a02226220a7259ec.png" Type="http://schemas.openxmlformats.org/officeDocument/2006/relationships/hyperlink" TargetMode="External"></Relationship><Relationship Id="rId1127" Target="https://opt-moto-velo.by/price/f8b75282138211ef9e4426220a7259ec.png" Type="http://schemas.openxmlformats.org/officeDocument/2006/relationships/hyperlink" TargetMode="External"></Relationship><Relationship Id="rId1128" Target="https://opt-moto-velo.by/price/d997b4b9b23c11ef9f4826220a7259ec.png" Type="http://schemas.openxmlformats.org/officeDocument/2006/relationships/hyperlink" TargetMode="External"></Relationship><Relationship Id="rId1129" Target="https://opt-moto-velo.by/price/4f2096ff381111ee9d2126220a7259ec.jpg" Type="http://schemas.openxmlformats.org/officeDocument/2006/relationships/hyperlink" TargetMode="External"></Relationship><Relationship Id="rId1130" Target="https://opt-moto-velo.by/price/30ffe447dd1311ed9cdb26220a7259ec.png" Type="http://schemas.openxmlformats.org/officeDocument/2006/relationships/hyperlink" TargetMode="External"></Relationship><Relationship Id="rId1131" Target="https://opt-moto-velo.by/price/6a9c3590dd1311ed9cdb26220a7259ec.png" Type="http://schemas.openxmlformats.org/officeDocument/2006/relationships/hyperlink" TargetMode="External"></Relationship><Relationship Id="rId1132" Target="https://opt-moto-velo.by/price/a6a837c1b7f811ed9e0218c04d95d236.jpg" Type="http://schemas.openxmlformats.org/officeDocument/2006/relationships/hyperlink" TargetMode="External"></Relationship><Relationship Id="rId1133" Target="https://opt-moto-velo.by/price/0a999b7534bf11ed9d9218c04d95d236.jpg" Type="http://schemas.openxmlformats.org/officeDocument/2006/relationships/hyperlink" TargetMode="External"></Relationship><Relationship Id="rId1134" Target="https://opt-moto-velo.by/price/15494bb1b23411ef9f4826220a7259ec.png" Type="http://schemas.openxmlformats.org/officeDocument/2006/relationships/hyperlink" TargetMode="External"></Relationship><Relationship Id="rId1135" Target="https://opt-moto-velo.by/price/1f135100b23411ef9f4826220a7259ec.png" Type="http://schemas.openxmlformats.org/officeDocument/2006/relationships/hyperlink" TargetMode="External"></Relationship><Relationship Id="rId1136" Target="https://opt-moto-velo.by/price/760438e13d4311f0a00e26220a7259ec.png" Type="http://schemas.openxmlformats.org/officeDocument/2006/relationships/hyperlink" TargetMode="External"></Relationship><Relationship Id="rId1137" Target="https://opt-moto-velo.by/price/8a0dec8acf8611f0a0db26220a7259ec.png" Type="http://schemas.openxmlformats.org/officeDocument/2006/relationships/hyperlink" TargetMode="External"></Relationship><Relationship Id="rId1138" Target="https://opt-moto-velo.by/price/535af3714d2c11ec9d7818c04d95d236.jpg" Type="http://schemas.openxmlformats.org/officeDocument/2006/relationships/hyperlink" TargetMode="External"></Relationship><Relationship Id="rId1139" Target="https://opt-moto-velo.by/price/5faa368f692f11ef9ed826220a7259ec.png" Type="http://schemas.openxmlformats.org/officeDocument/2006/relationships/hyperlink" TargetMode="External"></Relationship><Relationship Id="rId1140" Target="https://opt-moto-velo.by/price/52708da04d0911f0a02226220a7259ec.png" Type="http://schemas.openxmlformats.org/officeDocument/2006/relationships/hyperlink" TargetMode="External"></Relationship><Relationship Id="rId1141" Target="https://opt-moto-velo.by/price/27a367940a8011ec9d7018c04d95d236.jpg" Type="http://schemas.openxmlformats.org/officeDocument/2006/relationships/hyperlink" TargetMode="External"></Relationship><Relationship Id="rId1142" Target="https://opt-moto-velo.by/price/2f9c6f236c9511ed9d9918c04d95d236.jpg" Type="http://schemas.openxmlformats.org/officeDocument/2006/relationships/hyperlink" TargetMode="External"></Relationship><Relationship Id="rId1143" Target="https://opt-moto-velo.by/price/a678952537d911f0a00726220a7259ec.png" Type="http://schemas.openxmlformats.org/officeDocument/2006/relationships/hyperlink" TargetMode="External"></Relationship><Relationship Id="rId1144" Target="https://opt-moto-velo.by/price/5f82fc476fa511ef9ee126220a7259ec.jpg" Type="http://schemas.openxmlformats.org/officeDocument/2006/relationships/hyperlink" TargetMode="External"></Relationship><Relationship Id="rId1145" Target="https://opt-moto-velo.by/price/387c8638bb8411ef9f5826220a7259ec.png" Type="http://schemas.openxmlformats.org/officeDocument/2006/relationships/hyperlink" TargetMode="External"></Relationship><Relationship Id="rId1146" Target="https://opt-moto-velo.by/price/fbbdab5aa89a11ef9f3a26220a7259ec.png" Type="http://schemas.openxmlformats.org/officeDocument/2006/relationships/hyperlink" TargetMode="External"></Relationship><Relationship Id="rId1147" Target="https://opt-moto-velo.by/price/3095866c333811ed9d9218c04d95d236.jpg" Type="http://schemas.openxmlformats.org/officeDocument/2006/relationships/hyperlink" TargetMode="External"></Relationship><Relationship Id="rId1148" Target="https://opt-moto-velo.by/price/db65549d50c711f0a02726220a7259ec.png" Type="http://schemas.openxmlformats.org/officeDocument/2006/relationships/hyperlink" TargetMode="External"></Relationship><Relationship Id="rId1149" Target="https://opt-moto-velo.by/price/6e81857894ed11ee9d9826220a7259ec.png" Type="http://schemas.openxmlformats.org/officeDocument/2006/relationships/hyperlink" TargetMode="External"></Relationship><Relationship Id="rId1150" Target="https://opt-moto-velo.by/price/76a53bde262f11ee9d0a26220a7259ec.png" Type="http://schemas.openxmlformats.org/officeDocument/2006/relationships/hyperlink" TargetMode="External"></Relationship><Relationship Id="rId1151" Target="https://opt-moto-velo.by/price/94af999d7f8011ed9db518c04d95d236.jpg" Type="http://schemas.openxmlformats.org/officeDocument/2006/relationships/hyperlink" TargetMode="External"></Relationship><Relationship Id="rId1152" Target="https://opt-moto-velo.by/price/1870b352b0d811f0a0b226220a7259ec.png" Type="http://schemas.openxmlformats.org/officeDocument/2006/relationships/hyperlink" TargetMode="External"></Relationship><Relationship Id="rId1153" Target="https://opt-moto-velo.by/price/61526274a8c011ef9f3a26220a7259ec.png" Type="http://schemas.openxmlformats.org/officeDocument/2006/relationships/hyperlink" TargetMode="External"></Relationship><Relationship Id="rId1154" Target="https://opt-moto-velo.by/price/a8c9a7b18e2b11f0a08126220a7259ec.png" Type="http://schemas.openxmlformats.org/officeDocument/2006/relationships/hyperlink" TargetMode="External"></Relationship><Relationship Id="rId1155" Target="https://opt-moto-velo.by/price/cd2562f41ef511ee9d0126220a7259ec.jpg" Type="http://schemas.openxmlformats.org/officeDocument/2006/relationships/hyperlink" TargetMode="External"></Relationship><Relationship Id="rId1156" Target="https://opt-moto-velo.by/price/e3df944c1fb711ee9d0226220a7259ec.jpg" Type="http://schemas.openxmlformats.org/officeDocument/2006/relationships/hyperlink" TargetMode="External"></Relationship><Relationship Id="rId1157" Target="https://opt-moto-velo.by/price/aeb9298e0a7f11ec9d7018c04d95d236.jpg" Type="http://schemas.openxmlformats.org/officeDocument/2006/relationships/hyperlink" TargetMode="External"></Relationship><Relationship Id="rId1158" Target="https://opt-moto-velo.by/price/c3e03fa4182911ef9e4a26220a7259ec.png" Type="http://schemas.openxmlformats.org/officeDocument/2006/relationships/hyperlink" TargetMode="External"></Relationship><Relationship Id="rId1159" Target="https://opt-moto-velo.by/price/3fc8605212bd11ef9e4326220a7259ec.png" Type="http://schemas.openxmlformats.org/officeDocument/2006/relationships/hyperlink" TargetMode="External"></Relationship><Relationship Id="rId1160" Target="https://opt-moto-velo.by/price/b860d1d350c711f0a02726220a7259ec.png" Type="http://schemas.openxmlformats.org/officeDocument/2006/relationships/hyperlink" TargetMode="External"></Relationship><Relationship Id="rId1161" Target="https://opt-moto-velo.by/price/496e4abe12bd11ef9e4326220a7259ec.png" Type="http://schemas.openxmlformats.org/officeDocument/2006/relationships/hyperlink" TargetMode="External"></Relationship><Relationship Id="rId1162" Target="https://opt-moto-velo.by/price/8b069fe9c72811ee9dda26220a7259ec.png" Type="http://schemas.openxmlformats.org/officeDocument/2006/relationships/hyperlink" TargetMode="External"></Relationship><Relationship Id="rId1163" Target="https://opt-moto-velo.by/price/01338876c60511ec9d8818c04d95d236.jpg" Type="http://schemas.openxmlformats.org/officeDocument/2006/relationships/hyperlink" TargetMode="External"></Relationship><Relationship Id="rId1164" Target="https://opt-moto-velo.by/price/deb12fa91e8911ef9e5226220a7259ec.png" Type="http://schemas.openxmlformats.org/officeDocument/2006/relationships/hyperlink" TargetMode="External"></Relationship><Relationship Id="rId1165" Target="https://opt-moto-velo.by/price/fc2ed2d71e8911ef9e5226220a7259ec.png" Type="http://schemas.openxmlformats.org/officeDocument/2006/relationships/hyperlink" TargetMode="External"></Relationship><Relationship Id="rId1166" Target="https://opt-moto-velo.by/price/f0d0102b1e8911ef9e5226220a7259ec.png" Type="http://schemas.openxmlformats.org/officeDocument/2006/relationships/hyperlink" TargetMode="External"></Relationship><Relationship Id="rId1167" Target="https://opt-moto-velo.by/price/0d4889e2b3d011ef9f4c26220a7259ec.png" Type="http://schemas.openxmlformats.org/officeDocument/2006/relationships/hyperlink" TargetMode="External"></Relationship><Relationship Id="rId1168" Target="https://opt-moto-velo.by/price/3f7940e5cb2811ee9de026220a7259ec.png" Type="http://schemas.openxmlformats.org/officeDocument/2006/relationships/hyperlink" TargetMode="External"></Relationship><Relationship Id="rId1169" Target="https://opt-moto-velo.by/price/4c554484c64811ee9dd926220a7259ec.png" Type="http://schemas.openxmlformats.org/officeDocument/2006/relationships/hyperlink" TargetMode="External"></Relationship><Relationship Id="rId1170" Target="https://opt-moto-velo.by/price/35d70d89465711ee9d3326220a7259ec.jpg" Type="http://schemas.openxmlformats.org/officeDocument/2006/relationships/hyperlink" TargetMode="External"></Relationship><Relationship Id="rId1171" Target="https://opt-moto-velo.by/price/801e5f34c4bb11ee9dd726220a7259ec.png" Type="http://schemas.openxmlformats.org/officeDocument/2006/relationships/hyperlink" TargetMode="External"></Relationship><Relationship Id="rId1172" Target="https://opt-moto-velo.by/price/f6fac573511811ec9d7918c04d95d236.png" Type="http://schemas.openxmlformats.org/officeDocument/2006/relationships/hyperlink" TargetMode="External"></Relationship><Relationship Id="rId1173" Target="https://opt-moto-velo.by/price/7e1ac2d0cb2811ee9de026220a7259ec.png" Type="http://schemas.openxmlformats.org/officeDocument/2006/relationships/hyperlink" TargetMode="External"></Relationship><Relationship Id="rId1174" Target="https://opt-moto-velo.by/price/b5fe81e5246b11ee9d0826220a7259ec.jpg" Type="http://schemas.openxmlformats.org/officeDocument/2006/relationships/hyperlink" TargetMode="External"></Relationship><Relationship Id="rId1175" Target="https://opt-moto-velo.by/price/37900c06cb2911ee9de026220a7259ec.png" Type="http://schemas.openxmlformats.org/officeDocument/2006/relationships/hyperlink" TargetMode="External"></Relationship><Relationship Id="rId1176" Target="https://opt-moto-velo.by/price/20f467e5c60211ec9d8818c04d95d236.jpg" Type="http://schemas.openxmlformats.org/officeDocument/2006/relationships/hyperlink" TargetMode="External"></Relationship><Relationship Id="rId1177" Target="https://opt-moto-velo.by/price/c2a68507c60211ec9d8818c04d95d236.jpg" Type="http://schemas.openxmlformats.org/officeDocument/2006/relationships/hyperlink" TargetMode="External"></Relationship><Relationship Id="rId1178" Target="https://opt-moto-velo.by/price/4ae10f92379511ef9e7526220a7259ec.png" Type="http://schemas.openxmlformats.org/officeDocument/2006/relationships/hyperlink" TargetMode="External"></Relationship><Relationship Id="rId1179" Target="https://opt-moto-velo.by/price/b453fda9c60211ec9d8818c04d95d236.png" Type="http://schemas.openxmlformats.org/officeDocument/2006/relationships/hyperlink" TargetMode="External"></Relationship><Relationship Id="rId1180" Target="https://opt-moto-velo.by/price/6685046984da11f0a07526220a7259ec.png" Type="http://schemas.openxmlformats.org/officeDocument/2006/relationships/hyperlink" TargetMode="External"></Relationship><Relationship Id="rId1181" Target="https://opt-moto-velo.by/price/6de084ef84da11f0a07526220a7259ec.png" Type="http://schemas.openxmlformats.org/officeDocument/2006/relationships/hyperlink" TargetMode="External"></Relationship><Relationship Id="rId1182" Target="https://opt-moto-velo.by/price/00b0e620979611ef9f2126220a7259ec.png" Type="http://schemas.openxmlformats.org/officeDocument/2006/relationships/hyperlink" TargetMode="External"></Relationship><Relationship Id="rId1183" Target="https://opt-moto-velo.by/price/024e799f137011ef9e4426220a7259ec.png" Type="http://schemas.openxmlformats.org/officeDocument/2006/relationships/hyperlink" TargetMode="External"></Relationship><Relationship Id="rId1184" Target="https://opt-moto-velo.by/price/88f6c4ba8a1411ef9f0626220a7259ec.jpg" Type="http://schemas.openxmlformats.org/officeDocument/2006/relationships/hyperlink" TargetMode="External"></Relationship><Relationship Id="rId1185" Target="https://opt-moto-velo.by/price/77b6a76e54bd11ef9eb626220a7259ec.png" Type="http://schemas.openxmlformats.org/officeDocument/2006/relationships/hyperlink" TargetMode="External"></Relationship><Relationship Id="rId1186" Target="https://opt-moto-velo.by/price/25c764a1eb6611ee9e0c26220a7259ec.png" Type="http://schemas.openxmlformats.org/officeDocument/2006/relationships/hyperlink" TargetMode="External"></Relationship><Relationship Id="rId1187" Target="https://opt-moto-velo.by/price/cbf24e74ad8b11ef9f4026220a7259ec.png" Type="http://schemas.openxmlformats.org/officeDocument/2006/relationships/hyperlink" TargetMode="External"></Relationship><Relationship Id="rId1188" Target="https://opt-moto-velo.by/price/76da721f674111ed9d9818c04d95d236.jpg" Type="http://schemas.openxmlformats.org/officeDocument/2006/relationships/hyperlink" TargetMode="External"></Relationship><Relationship Id="rId1189" Target="https://opt-moto-velo.by/price/8a51d6baddd811ed9cdb26220a7259ec.jpg" Type="http://schemas.openxmlformats.org/officeDocument/2006/relationships/hyperlink" TargetMode="External"></Relationship><Relationship Id="rId1190" Target="https://opt-moto-velo.by/price/9519cf19145d11ef9e4526220a7259ec.png" Type="http://schemas.openxmlformats.org/officeDocument/2006/relationships/hyperlink" TargetMode="External"></Relationship><Relationship Id="rId1191" Target="https://opt-moto-velo.by/price/4aef5ef9cb0211ee9de026220a7259ec.png" Type="http://schemas.openxmlformats.org/officeDocument/2006/relationships/hyperlink" TargetMode="External"></Relationship><Relationship Id="rId1192" Target="https://opt-moto-velo.by/price/8c178b3dcb0211ee9de026220a7259ec.png" Type="http://schemas.openxmlformats.org/officeDocument/2006/relationships/hyperlink" TargetMode="External"></Relationship><Relationship Id="rId1193" Target="https://opt-moto-velo.by/price/7fef4f41cb0211ee9de026220a7259ec.png" Type="http://schemas.openxmlformats.org/officeDocument/2006/relationships/hyperlink" TargetMode="External"></Relationship><Relationship Id="rId1194" Target="https://opt-moto-velo.by/price/b9ef0a4e4d1011f0a02226220a7259ec.png" Type="http://schemas.openxmlformats.org/officeDocument/2006/relationships/hyperlink" TargetMode="External"></Relationship><Relationship Id="rId1195" Target="https://opt-moto-velo.by/price/ca350b4a3d4211f0a00e26220a7259ec.png" Type="http://schemas.openxmlformats.org/officeDocument/2006/relationships/hyperlink" TargetMode="External"></Relationship><Relationship Id="rId1196" Target="https://opt-moto-velo.by/price/91587ace54bb11ef9eb626220a7259ec.png" Type="http://schemas.openxmlformats.org/officeDocument/2006/relationships/hyperlink" TargetMode="External"></Relationship><Relationship Id="rId1197" Target="https://opt-moto-velo.by/price/9cb433730a7f11ec9d7018c04d95d236.jpg" Type="http://schemas.openxmlformats.org/officeDocument/2006/relationships/hyperlink" TargetMode="External"></Relationship><Relationship Id="rId1198" Target="https://opt-moto-velo.by/price/808565d90a7e11ec9d7018c04d95d236.jpg" Type="http://schemas.openxmlformats.org/officeDocument/2006/relationships/hyperlink" TargetMode="External"></Relationship><Relationship Id="rId1199" Target="https://opt-moto-velo.by/price/2f6e9a50b07111ef9f4626220a7259ec.png" Type="http://schemas.openxmlformats.org/officeDocument/2006/relationships/hyperlink" TargetMode="External"></Relationship><Relationship Id="rId1200" Target="https://opt-moto-velo.by/price/7a76d116c56311ec9d8818c04d95d236.jpg" Type="http://schemas.openxmlformats.org/officeDocument/2006/relationships/hyperlink" TargetMode="External"></Relationship><Relationship Id="rId1201" Target="https://opt-moto-velo.by/price/e37b9659260611ee9d0a26220a7259ec.jpg" Type="http://schemas.openxmlformats.org/officeDocument/2006/relationships/hyperlink" TargetMode="External"></Relationship><Relationship Id="rId1202" Target="https://opt-moto-velo.by/price/328781cd345111ef9e7126220a7259ec.png" Type="http://schemas.openxmlformats.org/officeDocument/2006/relationships/hyperlink" TargetMode="External"></Relationship><Relationship Id="rId1203" Target="https://opt-moto-velo.by/price/6f4ed747eb1011ec9d8d18c04d95d236.png" Type="http://schemas.openxmlformats.org/officeDocument/2006/relationships/hyperlink" TargetMode="External"></Relationship><Relationship Id="rId1204" Target="https://opt-moto-velo.by/price/c4e86fd07ea011ec9d7e18c04d95d236.jpg" Type="http://schemas.openxmlformats.org/officeDocument/2006/relationships/hyperlink" TargetMode="External"></Relationship><Relationship Id="rId1205" Target="https://opt-moto-velo.by/price/a7f6e53fd68411ec9d8918c04d95d236.png" Type="http://schemas.openxmlformats.org/officeDocument/2006/relationships/hyperlink" TargetMode="External"></Relationship><Relationship Id="rId1206" Target="https://opt-moto-velo.by/price/b39c11208e2b11f0a08126220a7259ec.png" Type="http://schemas.openxmlformats.org/officeDocument/2006/relationships/hyperlink" TargetMode="External"></Relationship><Relationship Id="rId1207" Target="https://opt-moto-velo.by/price/0a1500aeb6c311ef9f5026220a7259ec.png" Type="http://schemas.openxmlformats.org/officeDocument/2006/relationships/hyperlink" TargetMode="External"></Relationship><Relationship Id="rId1208" Target="https://opt-moto-velo.by/price/35d2cc710a7f11ec9d7018c04d95d236.jpg" Type="http://schemas.openxmlformats.org/officeDocument/2006/relationships/hyperlink" TargetMode="External"></Relationship><Relationship Id="rId1209" Target="https://opt-moto-velo.by/price/a03f0eda673d11ed9d9818c04d95d236.jpg" Type="http://schemas.openxmlformats.org/officeDocument/2006/relationships/hyperlink" TargetMode="External"></Relationship><Relationship Id="rId1210" Target="https://opt-moto-velo.by/price/71079b82e6e911ec9d8d18c04d95d236.jpg" Type="http://schemas.openxmlformats.org/officeDocument/2006/relationships/hyperlink" TargetMode="External"></Relationship><Relationship Id="rId1211" Target="https://opt-moto-velo.by/price/acefd22bf09111ec9d8d18c04d95d236.png" Type="http://schemas.openxmlformats.org/officeDocument/2006/relationships/hyperlink" TargetMode="External"></Relationship><Relationship Id="rId1212" Target="https://opt-moto-velo.by/price/4549fcbb54bd11ef9eb626220a7259ec.png" Type="http://schemas.openxmlformats.org/officeDocument/2006/relationships/hyperlink" TargetMode="External"></Relationship><Relationship Id="rId1213" Target="https://opt-moto-velo.by/price/a78225b151ac11ec9d7918c04d95d236.jpg" Type="http://schemas.openxmlformats.org/officeDocument/2006/relationships/hyperlink" TargetMode="External"></Relationship><Relationship Id="rId1214" Target="https://opt-moto-velo.by/price/c38f300f453e11ed9d9318c04d95d236.jpg" Type="http://schemas.openxmlformats.org/officeDocument/2006/relationships/hyperlink" TargetMode="External"></Relationship><Relationship Id="rId1215" Target="https://opt-moto-velo.by/price/059d9a21fdf411ed9cdb26220a7259ec.jpg" Type="http://schemas.openxmlformats.org/officeDocument/2006/relationships/hyperlink" TargetMode="External"></Relationship><Relationship Id="rId1216" Target="https://opt-moto-velo.by/price/682e384fdd0f11ed9cdb26220a7259ec.png" Type="http://schemas.openxmlformats.org/officeDocument/2006/relationships/hyperlink" TargetMode="External"></Relationship><Relationship Id="rId1217" Target="https://opt-moto-velo.by/price/a6fc25ffb3cf11ef9f4c26220a7259ec.png" Type="http://schemas.openxmlformats.org/officeDocument/2006/relationships/hyperlink" TargetMode="External"></Relationship><Relationship Id="rId1218" Target="https://opt-moto-velo.by/price/fc55fac4723511ee9d6b26220a7259ec.jpg" Type="http://schemas.openxmlformats.org/officeDocument/2006/relationships/hyperlink" TargetMode="External"></Relationship><Relationship Id="rId1219" Target="https://opt-moto-velo.by/price/ae7d52f534c011ed9d9218c04d95d236.jpg" Type="http://schemas.openxmlformats.org/officeDocument/2006/relationships/hyperlink" TargetMode="External"></Relationship><Relationship Id="rId1220" Target="https://opt-moto-velo.by/price/ccd6db580a7f11ec9d7018c04d95d236.jpg" Type="http://schemas.openxmlformats.org/officeDocument/2006/relationships/hyperlink" TargetMode="External"></Relationship><Relationship Id="rId1221" Target="https://opt-moto-velo.by/price/541ae34d0a7f11ec9d7018c04d95d236.jpg" Type="http://schemas.openxmlformats.org/officeDocument/2006/relationships/hyperlink" TargetMode="External"></Relationship><Relationship Id="rId1222" Target="https://opt-moto-velo.by/price/0e2bef070a7e11ec9d7018c04d95d236.jpg" Type="http://schemas.openxmlformats.org/officeDocument/2006/relationships/hyperlink" TargetMode="External"></Relationship><Relationship Id="rId1223" Target="https://opt-moto-velo.by/price/8de4328c182611ef9e4a26220a7259ec.png" Type="http://schemas.openxmlformats.org/officeDocument/2006/relationships/hyperlink" TargetMode="External"></Relationship><Relationship Id="rId1224" Target="https://opt-moto-velo.by/price/194362a9d9f311ee9df426220a7259ec.png" Type="http://schemas.openxmlformats.org/officeDocument/2006/relationships/hyperlink" TargetMode="External"></Relationship><Relationship Id="rId1225" Target="https://opt-moto-velo.by/price/4be097d0769311f0a05f26220a7259ec.png" Type="http://schemas.openxmlformats.org/officeDocument/2006/relationships/hyperlink" TargetMode="External"></Relationship><Relationship Id="rId1226" Target="https://opt-moto-velo.by/price/960293256e1811f0a04d26220a7259ec.png" Type="http://schemas.openxmlformats.org/officeDocument/2006/relationships/hyperlink" TargetMode="External"></Relationship><Relationship Id="rId1227" Target="https://opt-moto-velo.by/price/661768ca738a11f0a05b26220a7259ec.png" Type="http://schemas.openxmlformats.org/officeDocument/2006/relationships/hyperlink" TargetMode="External"></Relationship><Relationship Id="rId1228" Target="https://opt-moto-velo.by/price/2cd94f1471f111f0a05426220a7259ec.png" Type="http://schemas.openxmlformats.org/officeDocument/2006/relationships/hyperlink" TargetMode="External"></Relationship><Relationship Id="rId1229" Target="https://opt-moto-velo.by/price/135cbd9351ae11ec9d7918c04d95d236.png" Type="http://schemas.openxmlformats.org/officeDocument/2006/relationships/hyperlink" TargetMode="External"></Relationship><Relationship Id="rId1230" Target="https://opt-moto-velo.by/price/6b10fa18e6e911ec9d8d18c04d95d236.jpg" Type="http://schemas.openxmlformats.org/officeDocument/2006/relationships/hyperlink" TargetMode="External"></Relationship><Relationship Id="rId1231" Target="https://opt-moto-velo.by/price/cc9b0ce635b111ed9d9218c04d95d236.jpg" Type="http://schemas.openxmlformats.org/officeDocument/2006/relationships/hyperlink" TargetMode="External"></Relationship><Relationship Id="rId1232" Target="https://opt-moto-velo.by/price/a01389cfdae811ee9df526220a7259ec.png" Type="http://schemas.openxmlformats.org/officeDocument/2006/relationships/hyperlink" TargetMode="External"></Relationship><Relationship Id="rId1233" Target="https://opt-moto-velo.by/price/d7b5235fecd111ee9e0e26220a7259ec.png" Type="http://schemas.openxmlformats.org/officeDocument/2006/relationships/hyperlink" TargetMode="External"></Relationship><Relationship Id="rId1234" Target="https://opt-moto-velo.by/price/d51d20910a7e11ec9d7018c04d95d236.jpg" Type="http://schemas.openxmlformats.org/officeDocument/2006/relationships/hyperlink" TargetMode="External"></Relationship><Relationship Id="rId1235" Target="https://opt-moto-velo.by/price/616e8f1cc41711ef9f6526220a7259ec.png" Type="http://schemas.openxmlformats.org/officeDocument/2006/relationships/hyperlink" TargetMode="External"></Relationship><Relationship Id="rId1236" Target="https://opt-moto-velo.by/price/181a6dd8182911ef9e4a26220a7259ec.png" Type="http://schemas.openxmlformats.org/officeDocument/2006/relationships/hyperlink" TargetMode="External"></Relationship><Relationship Id="rId1237" Target="https://opt-moto-velo.by/price/630481bc3d4311f0a00e26220a7259ec.png" Type="http://schemas.openxmlformats.org/officeDocument/2006/relationships/hyperlink" TargetMode="External"></Relationship><Relationship Id="rId1238" Target="https://opt-moto-velo.by/price/76e5129eeb0911ed9cdb26220a7259ec.jpg" Type="http://schemas.openxmlformats.org/officeDocument/2006/relationships/hyperlink" TargetMode="External"></Relationship><Relationship Id="rId1239" Target="https://opt-moto-velo.by/price/76581d2a4c4e11f0a02126220a7259ec.jpeg" Type="http://schemas.openxmlformats.org/officeDocument/2006/relationships/hyperlink" TargetMode="External"></Relationship><Relationship Id="rId1240" Target="https://opt-moto-velo.by/price/aeccffb14c4e11f0a02126220a7259ec.jpg" Type="http://schemas.openxmlformats.org/officeDocument/2006/relationships/hyperlink" TargetMode="External"></Relationship><Relationship Id="rId1241" Target="https://opt-moto-velo.by/price/36001f8d4c4f11f0a02126220a7259ec.png" Type="http://schemas.openxmlformats.org/officeDocument/2006/relationships/hyperlink" TargetMode="External"></Relationship><Relationship Id="rId1242" Target="https://opt-moto-velo.by/price/8440cfa36d6211ef9ede26220a7259ec.png" Type="http://schemas.openxmlformats.org/officeDocument/2006/relationships/hyperlink" TargetMode="External"></Relationship><Relationship Id="rId1243" Target="https://opt-moto-velo.by/price/e9bc7a57671711ed9d9718c04d95d236.jpg" Type="http://schemas.openxmlformats.org/officeDocument/2006/relationships/hyperlink" TargetMode="External"></Relationship><Relationship Id="rId1244" Target="https://opt-moto-velo.by/price/3cb133f1652911ef9ed326220a7259ec.png" Type="http://schemas.openxmlformats.org/officeDocument/2006/relationships/hyperlink" TargetMode="External"></Relationship><Relationship Id="rId1245" Target="https://opt-moto-velo.by/price/9a826dc27f7f11ef9ef726220a7259ec.png" Type="http://schemas.openxmlformats.org/officeDocument/2006/relationships/hyperlink" TargetMode="External"></Relationship><Relationship Id="rId1246" Target="../drawings/drawing3.xml" Type="http://schemas.openxmlformats.org/officeDocument/2006/relationships/drawing"></Relationship></Relationships>
</file>

<file path=xl/worksheets/_rels/sheet5.xml.rels><?xml version="1.0" encoding="UTF-8"?>
<Relationships xmlns="http://schemas.openxmlformats.org/package/2006/relationships"><Relationship Id="rId1" Target="https://opt-moto-velo.by/price/7c7900b7150411ef9e4626220a7259ec.png" Type="http://schemas.openxmlformats.org/officeDocument/2006/relationships/hyperlink" TargetMode="External"></Relationship><Relationship Id="rId2" Target="https://opt-moto-velo.by/price/88f3cc0f150411ef9e4626220a7259ec.png" Type="http://schemas.openxmlformats.org/officeDocument/2006/relationships/hyperlink" TargetMode="External"></Relationship><Relationship Id="rId3" Target="https://opt-moto-velo.by/price/17747a6a49e911f1a17d26220a7259ec.jpg" Type="http://schemas.openxmlformats.org/officeDocument/2006/relationships/hyperlink" TargetMode="External"></Relationship><Relationship Id="rId4" Target="https://opt-moto-velo.by/price/9eac4447772011ee9d7126220a7259ec.jpg" Type="http://schemas.openxmlformats.org/officeDocument/2006/relationships/hyperlink" TargetMode="External"></Relationship><Relationship Id="rId5" Target="https://opt-moto-velo.by/price/61ebb9a8150411ef9e4626220a7259ec.png" Type="http://schemas.openxmlformats.org/officeDocument/2006/relationships/hyperlink" TargetMode="External"></Relationship><Relationship Id="rId6" Target="https://opt-moto-velo.by/price/53b0b649150411ef9e4626220a7259ec.png" Type="http://schemas.openxmlformats.org/officeDocument/2006/relationships/hyperlink" TargetMode="External"></Relationship><Relationship Id="rId7" Target="https://opt-moto-velo.by/price/5a5689344e1f11ee9d3d26220a7259ec.jpg" Type="http://schemas.openxmlformats.org/officeDocument/2006/relationships/hyperlink" TargetMode="External"></Relationship><Relationship Id="rId8" Target="https://opt-moto-velo.by/price/3999705a4e1f11ee9d3d26220a7259ec.jpg" Type="http://schemas.openxmlformats.org/officeDocument/2006/relationships/hyperlink" TargetMode="External"></Relationship><Relationship Id="rId9" Target="https://opt-moto-velo.by/price/33d94c62ad5811ef9f4026220a7259ec.png" Type="http://schemas.openxmlformats.org/officeDocument/2006/relationships/hyperlink" TargetMode="External"></Relationship><Relationship Id="rId10" Target="https://opt-moto-velo.by/price/7cb04cfbbbcb11ec9d8818c04d95d236.jpg" Type="http://schemas.openxmlformats.org/officeDocument/2006/relationships/hyperlink" TargetMode="External"></Relationship><Relationship Id="rId11" Target="https://opt-moto-velo.by/price/bfdd26cee39011ee9e0226220a7259ec.png" Type="http://schemas.openxmlformats.org/officeDocument/2006/relationships/hyperlink" TargetMode="External"></Relationship><Relationship Id="rId12" Target="https://opt-moto-velo.by/price/df5af1794e1d11ee9d3d26220a7259ec.jpg" Type="http://schemas.openxmlformats.org/officeDocument/2006/relationships/hyperlink" TargetMode="External"></Relationship><Relationship Id="rId13" Target="https://opt-moto-velo.by/price/9fc33411a28f11ef9f3026220a7259ec.png" Type="http://schemas.openxmlformats.org/officeDocument/2006/relationships/hyperlink" TargetMode="External"></Relationship><Relationship Id="rId14" Target="https://opt-moto-velo.by/price/b9ab6c5c150411ef9e4626220a7259ec.png" Type="http://schemas.openxmlformats.org/officeDocument/2006/relationships/hyperlink" TargetMode="External"></Relationship><Relationship Id="rId15" Target="https://opt-moto-velo.by/price/4cb9c4c8f4db11ef9fab26220a7259ec.png" Type="http://schemas.openxmlformats.org/officeDocument/2006/relationships/hyperlink" TargetMode="External"></Relationship><Relationship Id="rId16" Target="https://opt-moto-velo.by/price/23b81e9df4db11ef9fab26220a7259ec.png" Type="http://schemas.openxmlformats.org/officeDocument/2006/relationships/hyperlink" TargetMode="External"></Relationship><Relationship Id="rId17" Target="https://opt-moto-velo.by/price/fe6b841ae6e811ec9d8d18c04d95d236.jpg" Type="http://schemas.openxmlformats.org/officeDocument/2006/relationships/hyperlink" TargetMode="External"></Relationship><Relationship Id="rId18" Target="https://opt-moto-velo.by/price/5fbc07a3ad5811ef9f4026220a7259ec.png" Type="http://schemas.openxmlformats.org/officeDocument/2006/relationships/hyperlink" TargetMode="External"></Relationship><Relationship Id="rId19" Target="https://opt-moto-velo.by/price/f864dd05e6e811ec9d8d18c04d95d236.jpg" Type="http://schemas.openxmlformats.org/officeDocument/2006/relationships/hyperlink" TargetMode="External"></Relationship><Relationship Id="rId20" Target="https://opt-moto-velo.by/price/efa87f29150411ef9e4626220a7259ec.png" Type="http://schemas.openxmlformats.org/officeDocument/2006/relationships/hyperlink" TargetMode="External"></Relationship><Relationship Id="rId21" Target="https://opt-moto-velo.by/price/e1e710d0150411ef9e4626220a7259ec.png" Type="http://schemas.openxmlformats.org/officeDocument/2006/relationships/hyperlink" TargetMode="External"></Relationship><Relationship Id="rId22" Target="https://opt-moto-velo.by/price/62d0dd4c4e2911ee9d3d26220a7259ec.jpg" Type="http://schemas.openxmlformats.org/officeDocument/2006/relationships/hyperlink" TargetMode="External"></Relationship><Relationship Id="rId23" Target="https://opt-moto-velo.by/price/c5d9d757871811f0a07826220a7259ec.png" Type="http://schemas.openxmlformats.org/officeDocument/2006/relationships/hyperlink" TargetMode="External"></Relationship><Relationship Id="rId24" Target="https://opt-moto-velo.by/price/ca2d4277872511f0a07826220a7259ec.png" Type="http://schemas.openxmlformats.org/officeDocument/2006/relationships/hyperlink" TargetMode="External"></Relationship><Relationship Id="rId25" Target="https://opt-moto-velo.by/price/e5b91eb1871811f0a07826220a7259ec.png" Type="http://schemas.openxmlformats.org/officeDocument/2006/relationships/hyperlink" TargetMode="External"></Relationship><Relationship Id="rId26" Target="https://opt-moto-velo.by/price/16c39be1872611f0a07826220a7259ec.png" Type="http://schemas.openxmlformats.org/officeDocument/2006/relationships/hyperlink" TargetMode="External"></Relationship><Relationship Id="rId27" Target="https://opt-moto-velo.by/price/9637281be39011ee9e0226220a7259ec.png" Type="http://schemas.openxmlformats.org/officeDocument/2006/relationships/hyperlink" TargetMode="External"></Relationship><Relationship Id="rId28" Target="https://opt-moto-velo.by/price/264798ccdfc611f0a0f126220a7259ec.jpg" Type="http://schemas.openxmlformats.org/officeDocument/2006/relationships/hyperlink" TargetMode="External"></Relationship><Relationship Id="rId29" Target="https://opt-moto-velo.by/price/f864dd0be6e811ec9d8d18c04d95d236.jpg" Type="http://schemas.openxmlformats.org/officeDocument/2006/relationships/hyperlink" TargetMode="External"></Relationship><Relationship Id="rId30" Target="https://opt-moto-velo.by/price/5f1f997dde0811ef9f8626220a7259ec.png" Type="http://schemas.openxmlformats.org/officeDocument/2006/relationships/hyperlink" TargetMode="External"></Relationship><Relationship Id="rId31" Target="../drawings/drawing4.xml" Type="http://schemas.openxmlformats.org/officeDocument/2006/relationships/drawing"></Relationship></Relationships>
</file>

<file path=xl/worksheets/_rels/sheet6.xml.rels><?xml version="1.0" encoding="UTF-8"?>
<Relationships xmlns="http://schemas.openxmlformats.org/package/2006/relationships"><Relationship Id="rId1" Target="https://opt-moto-velo.by/price/7ea7f6010a7f11ec9d7018c04d95d236.jpg" Type="http://schemas.openxmlformats.org/officeDocument/2006/relationships/hyperlink" TargetMode="External"></Relationship><Relationship Id="rId2" Target="https://opt-moto-velo.by/price/3be52db40a7f11ec9d7018c04d95d236.jpg" Type="http://schemas.openxmlformats.org/officeDocument/2006/relationships/hyperlink" TargetMode="External"></Relationship><Relationship Id="rId3" Target="https://opt-moto-velo.by/price/2792675decce11ee9e0e26220a7259ec.png" Type="http://schemas.openxmlformats.org/officeDocument/2006/relationships/hyperlink" TargetMode="External"></Relationship><Relationship Id="rId4" Target="https://opt-moto-velo.by/price/2f02d3e3cf8011f0a0db26220a7259ec.png" Type="http://schemas.openxmlformats.org/officeDocument/2006/relationships/hyperlink" TargetMode="External"></Relationship><Relationship Id="rId5" Target="https://opt-moto-velo.by/price/1f59bcdbea7b11ed9cdb26220a7259ec.jpg" Type="http://schemas.openxmlformats.org/officeDocument/2006/relationships/hyperlink" TargetMode="External"></Relationship><Relationship Id="rId6" Target="https://opt-moto-velo.by/price/0d200534692f11ef9ed826220a7259ec.png" Type="http://schemas.openxmlformats.org/officeDocument/2006/relationships/hyperlink" TargetMode="External"></Relationship><Relationship Id="rId7" Target="https://opt-moto-velo.by/price/7389c800328a11ed9d9218c04d95d236.jpg" Type="http://schemas.openxmlformats.org/officeDocument/2006/relationships/hyperlink" TargetMode="External"></Relationship><Relationship Id="rId8" Target="https://opt-moto-velo.by/price/211f963445c011ef9e9b26220a7259ec.png" Type="http://schemas.openxmlformats.org/officeDocument/2006/relationships/hyperlink" TargetMode="External"></Relationship><Relationship Id="rId9" Target="https://opt-moto-velo.by/price/726e3f1374ec11ef9ee826220a7259ec.png" Type="http://schemas.openxmlformats.org/officeDocument/2006/relationships/hyperlink" TargetMode="External"></Relationship><Relationship Id="rId10" Target="https://opt-moto-velo.by/price/45cfcd4112bc11ef9e4326220a7259ec.png" Type="http://schemas.openxmlformats.org/officeDocument/2006/relationships/hyperlink" TargetMode="External"></Relationship><Relationship Id="rId11" Target="https://opt-moto-velo.by/price/b31d75b174ec11ef9ee826220a7259ec.png" Type="http://schemas.openxmlformats.org/officeDocument/2006/relationships/hyperlink" TargetMode="External"></Relationship><Relationship Id="rId12" Target="https://opt-moto-velo.by/price/08a25289ea7d11ed9cdb26220a7259ec.jpg" Type="http://schemas.openxmlformats.org/officeDocument/2006/relationships/hyperlink" TargetMode="External"></Relationship><Relationship Id="rId13" Target="https://opt-moto-velo.by/price/024b200945c011ef9e9b26220a7259ec.png" Type="http://schemas.openxmlformats.org/officeDocument/2006/relationships/hyperlink" TargetMode="External"></Relationship><Relationship Id="rId14" Target="https://opt-moto-velo.by/price/8c87604e63c911ef9ed126220a7259ec.png" Type="http://schemas.openxmlformats.org/officeDocument/2006/relationships/hyperlink" TargetMode="External"></Relationship><Relationship Id="rId15" Target="https://opt-moto-velo.by/price/69e6621463c911ef9ed126220a7259ec.png" Type="http://schemas.openxmlformats.org/officeDocument/2006/relationships/hyperlink" TargetMode="External"></Relationship><Relationship Id="rId16" Target="https://opt-moto-velo.by/price/70f1b88063c911ef9ed126220a7259ec.png" Type="http://schemas.openxmlformats.org/officeDocument/2006/relationships/hyperlink" TargetMode="External"></Relationship><Relationship Id="rId17" Target="https://opt-moto-velo.by/price/0ad25543bbcc11ec9d8818c04d95d236.jpg" Type="http://schemas.openxmlformats.org/officeDocument/2006/relationships/hyperlink" TargetMode="External"></Relationship><Relationship Id="rId18" Target="https://opt-moto-velo.by/price/96ce4bbf63c911ef9ed126220a7259ec.png" Type="http://schemas.openxmlformats.org/officeDocument/2006/relationships/hyperlink" TargetMode="External"></Relationship><Relationship Id="rId19" Target="https://opt-moto-velo.by/price/82d3670763c911ef9ed126220a7259ec.png" Type="http://schemas.openxmlformats.org/officeDocument/2006/relationships/hyperlink" TargetMode="External"></Relationship><Relationship Id="rId20" Target="https://opt-moto-velo.by/price/b3e0c51e7f9011ed9db518c04d95d236.jpg" Type="http://schemas.openxmlformats.org/officeDocument/2006/relationships/hyperlink" TargetMode="External"></Relationship><Relationship Id="rId21" Target="https://opt-moto-velo.by/price/9fc9fe6b63c911ef9ed126220a7259ec.png" Type="http://schemas.openxmlformats.org/officeDocument/2006/relationships/hyperlink" TargetMode="External"></Relationship><Relationship Id="rId22" Target="https://opt-moto-velo.by/price/40bd722333f511ed9d9218c04d95d236.jpg" Type="http://schemas.openxmlformats.org/officeDocument/2006/relationships/hyperlink" TargetMode="External"></Relationship><Relationship Id="rId23" Target="https://opt-moto-velo.by/price/33c3dc640a8011ec9d7018c04d95d236.jpg" Type="http://schemas.openxmlformats.org/officeDocument/2006/relationships/hyperlink" TargetMode="External"></Relationship><Relationship Id="rId24" Target="https://opt-moto-velo.by/price/7825954bb64e11ec9d8418c04d95d236.jpg" Type="http://schemas.openxmlformats.org/officeDocument/2006/relationships/hyperlink" TargetMode="External"></Relationship><Relationship Id="rId25" Target="https://opt-moto-velo.by/price/f4d6dfdd359911ed9d9218c04d95d236.jpg" Type="http://schemas.openxmlformats.org/officeDocument/2006/relationships/hyperlink" TargetMode="External"></Relationship><Relationship Id="rId26" Target="https://opt-moto-velo.by/price/3eab59967f7f11ef9ef726220a7259ec.png" Type="http://schemas.openxmlformats.org/officeDocument/2006/relationships/hyperlink" TargetMode="External"></Relationship><Relationship Id="rId27" Target="https://opt-moto-velo.by/price/e12d77010a7e11ec9d7018c04d95d236.jpg" Type="http://schemas.openxmlformats.org/officeDocument/2006/relationships/hyperlink" TargetMode="External"></Relationship><Relationship Id="rId28" Target="https://opt-moto-velo.by/price/db2d89d80a7e11ec9d7018c04d95d236.jpg" Type="http://schemas.openxmlformats.org/officeDocument/2006/relationships/hyperlink" TargetMode="External"></Relationship><Relationship Id="rId29" Target="https://opt-moto-velo.by/price/a3a185f8d09d11ee9de726220a7259ec.png" Type="http://schemas.openxmlformats.org/officeDocument/2006/relationships/hyperlink" TargetMode="External"></Relationship><Relationship Id="rId30" Target="https://opt-moto-velo.by/price/a7cf7bbfecf111ee9e0e26220a7259ec.png" Type="http://schemas.openxmlformats.org/officeDocument/2006/relationships/hyperlink" TargetMode="External"></Relationship><Relationship Id="rId31" Target="https://opt-moto-velo.by/price/0468a3a2e6e911ec9d8d18c04d95d236.jpg" Type="http://schemas.openxmlformats.org/officeDocument/2006/relationships/hyperlink" TargetMode="External"></Relationship><Relationship Id="rId32" Target="https://opt-moto-velo.by/price/097d26e70a8011ec9d7018c04d95d236.jpg" Type="http://schemas.openxmlformats.org/officeDocument/2006/relationships/hyperlink" TargetMode="External"></Relationship><Relationship Id="rId33" Target="https://opt-moto-velo.by/price/6c5e7b4b0a7f11ec9d7018c04d95d236.jpg" Type="http://schemas.openxmlformats.org/officeDocument/2006/relationships/hyperlink" TargetMode="External"></Relationship><Relationship Id="rId34" Target="https://opt-moto-velo.by/price/eb23a169336b11ed9d9218c04d95d236.png" Type="http://schemas.openxmlformats.org/officeDocument/2006/relationships/hyperlink" TargetMode="External"></Relationship><Relationship Id="rId35" Target="https://opt-moto-velo.by/price/dfc8930dfe9611ec9d8f18c04d95d236.jpg" Type="http://schemas.openxmlformats.org/officeDocument/2006/relationships/hyperlink" TargetMode="External"></Relationship><Relationship Id="rId36" Target="https://opt-moto-velo.by/price/ad62e130fe9611ec9d8f18c04d95d236.jpg" Type="http://schemas.openxmlformats.org/officeDocument/2006/relationships/hyperlink" TargetMode="External"></Relationship><Relationship Id="rId37" Target="https://opt-moto-velo.by/price/224b6e561ccd11ee9cfe26220a7259ec.jpg" Type="http://schemas.openxmlformats.org/officeDocument/2006/relationships/hyperlink" TargetMode="External"></Relationship><Relationship Id="rId38" Target="https://opt-moto-velo.by/price/def24d539b8011ec9d8218c04d95d236.jpg" Type="http://schemas.openxmlformats.org/officeDocument/2006/relationships/hyperlink" TargetMode="External"></Relationship><Relationship Id="rId39" Target="https://opt-moto-velo.by/price/96dc2d8494a311ec9d8118c04d95d236.jpg" Type="http://schemas.openxmlformats.org/officeDocument/2006/relationships/hyperlink" TargetMode="External"></Relationship><Relationship Id="rId40" Target="https://opt-moto-velo.by/price/658d2b69336b11ed9d9218c04d95d236.jpg" Type="http://schemas.openxmlformats.org/officeDocument/2006/relationships/hyperlink" TargetMode="External"></Relationship><Relationship Id="rId41" Target="https://opt-moto-velo.by/price/0cb2ccb603c011ef9e2e26220a7259ec.png" Type="http://schemas.openxmlformats.org/officeDocument/2006/relationships/hyperlink" TargetMode="External"></Relationship><Relationship Id="rId42" Target="https://opt-moto-velo.by/price/caf114bdb72a11ec9d8418c04d95d236.jpg" Type="http://schemas.openxmlformats.org/officeDocument/2006/relationships/hyperlink" TargetMode="External"></Relationship><Relationship Id="rId43" Target="https://opt-moto-velo.by/price/6d448656d4d811ef9f7a26220a7259ec.png" Type="http://schemas.openxmlformats.org/officeDocument/2006/relationships/hyperlink" TargetMode="External"></Relationship><Relationship Id="rId44" Target="https://opt-moto-velo.by/price/815e150bb72a11ec9d8418c04d95d236.jpg" Type="http://schemas.openxmlformats.org/officeDocument/2006/relationships/hyperlink" TargetMode="External"></Relationship><Relationship Id="rId45" Target="https://opt-moto-velo.by/price/b0b221b994a211ec9d8118c04d95d236.jpg" Type="http://schemas.openxmlformats.org/officeDocument/2006/relationships/hyperlink" TargetMode="External"></Relationship><Relationship Id="rId46" Target="https://opt-moto-velo.by/price/d0bc8d85d23811ee9de926220a7259ec.png" Type="http://schemas.openxmlformats.org/officeDocument/2006/relationships/hyperlink" TargetMode="External"></Relationship><Relationship Id="rId47" Target="https://opt-moto-velo.by/price/419e364d94a311ec9d8118c04d95d236.jpg" Type="http://schemas.openxmlformats.org/officeDocument/2006/relationships/hyperlink" TargetMode="External"></Relationship><Relationship Id="rId48" Target="https://opt-moto-velo.by/price/89232ec694a311ec9d8118c04d95d236.jpg" Type="http://schemas.openxmlformats.org/officeDocument/2006/relationships/hyperlink" TargetMode="External"></Relationship><Relationship Id="rId49" Target="https://opt-moto-velo.by/price/355f22c994a211ec9d8118c04d95d236.jpg" Type="http://schemas.openxmlformats.org/officeDocument/2006/relationships/hyperlink" TargetMode="External"></Relationship><Relationship Id="rId50" Target="https://opt-moto-velo.by/price/74e2450c210111f09fe826220a7259ec.png" Type="http://schemas.openxmlformats.org/officeDocument/2006/relationships/hyperlink" TargetMode="External"></Relationship><Relationship Id="rId51" Target="https://opt-moto-velo.by/price/316d5c4094a311ec9d8118c04d95d236.jpg" Type="http://schemas.openxmlformats.org/officeDocument/2006/relationships/hyperlink" TargetMode="External"></Relationship><Relationship Id="rId52" Target="https://opt-moto-velo.by/price/8d95214794a211ec9d8118c04d95d236.jpg" Type="http://schemas.openxmlformats.org/officeDocument/2006/relationships/hyperlink" TargetMode="External"></Relationship><Relationship Id="rId53" Target="https://opt-moto-velo.by/price/6c8e7b4ee63111ec9d8d18c04d95d236.jpg" Type="http://schemas.openxmlformats.org/officeDocument/2006/relationships/hyperlink" TargetMode="External"></Relationship><Relationship Id="rId54" Target="https://opt-moto-velo.by/price/8aa1dd2c0a7f11ec9d7018c04d95d236.jpg" Type="http://schemas.openxmlformats.org/officeDocument/2006/relationships/hyperlink" TargetMode="External"></Relationship><Relationship Id="rId55" Target="https://opt-moto-velo.by/price/28bfa311cb3911ee9de026220a7259ec.png" Type="http://schemas.openxmlformats.org/officeDocument/2006/relationships/hyperlink" TargetMode="External"></Relationship><Relationship Id="rId56" Target="https://opt-moto-velo.by/price/849f7e4f0a7f11ec9d7018c04d95d236.jpg" Type="http://schemas.openxmlformats.org/officeDocument/2006/relationships/hyperlink" TargetMode="External"></Relationship><Relationship Id="rId57" Target="https://opt-moto-velo.by/price/47a466aa318b11f09fff26220a7259ec.png" Type="http://schemas.openxmlformats.org/officeDocument/2006/relationships/hyperlink" TargetMode="External"></Relationship><Relationship Id="rId58" Target="https://opt-moto-velo.by/price/837f7f936ca811ed9d9918c04d95d236.jpg" Type="http://schemas.openxmlformats.org/officeDocument/2006/relationships/hyperlink" TargetMode="External"></Relationship><Relationship Id="rId59" Target="https://opt-moto-velo.by/price/e75872d6a66611ef9f3526220a7259ec.png" Type="http://schemas.openxmlformats.org/officeDocument/2006/relationships/hyperlink" TargetMode="External"></Relationship><Relationship Id="rId60" Target="https://opt-moto-velo.by/price/1fc76d4bef8d11ef9f9c26220a7259ec.png" Type="http://schemas.openxmlformats.org/officeDocument/2006/relationships/hyperlink" TargetMode="External"></Relationship><Relationship Id="rId61" Target="https://opt-moto-velo.by/price/00b6f9066cb311ed9d9918c04d95d236.jpg" Type="http://schemas.openxmlformats.org/officeDocument/2006/relationships/hyperlink" TargetMode="External"></Relationship><Relationship Id="rId62" Target="https://opt-moto-velo.by/price/e1e5c1346fa911ed9d9918c04d95d236.jpg" Type="http://schemas.openxmlformats.org/officeDocument/2006/relationships/hyperlink" TargetMode="External"></Relationship><Relationship Id="rId63" Target="https://opt-moto-velo.by/price/c67d1e6f489d11ed9d9318c04d95d236.jpg" Type="http://schemas.openxmlformats.org/officeDocument/2006/relationships/hyperlink" TargetMode="External"></Relationship><Relationship Id="rId64" Target="https://opt-moto-velo.by/price/c9918660489c11ed9d9318c04d95d236.jpg" Type="http://schemas.openxmlformats.org/officeDocument/2006/relationships/hyperlink" TargetMode="External"></Relationship><Relationship Id="rId65" Target="https://opt-moto-velo.by/price/e0edec2274ec11ef9ee826220a7259ec.png" Type="http://schemas.openxmlformats.org/officeDocument/2006/relationships/hyperlink" TargetMode="External"></Relationship><Relationship Id="rId66" Target="https://opt-moto-velo.by/price/cd5a38baa66611ef9f3526220a7259ec.png" Type="http://schemas.openxmlformats.org/officeDocument/2006/relationships/hyperlink" TargetMode="External"></Relationship><Relationship Id="rId67" Target="https://opt-moto-velo.by/price/ec3869a6b23111ef9f4826220a7259ec.png" Type="http://schemas.openxmlformats.org/officeDocument/2006/relationships/hyperlink" TargetMode="External"></Relationship><Relationship Id="rId68" Target="https://opt-moto-velo.by/price/c58775deef8811ef9f9c26220a7259ec.png" Type="http://schemas.openxmlformats.org/officeDocument/2006/relationships/hyperlink" TargetMode="External"></Relationship><Relationship Id="rId69" Target="https://opt-moto-velo.by/price/fd5a862be23c11ec9d8d18c04d95d236.jpg" Type="http://schemas.openxmlformats.org/officeDocument/2006/relationships/hyperlink" TargetMode="External"></Relationship><Relationship Id="rId70" Target="https://opt-moto-velo.by/price/56c39be3ef8911ef9f9c26220a7259ec.png" Type="http://schemas.openxmlformats.org/officeDocument/2006/relationships/hyperlink" TargetMode="External"></Relationship><Relationship Id="rId71" Target="https://opt-moto-velo.by/price/567922b6bde811ef9f5d26220a7259ec.png" Type="http://schemas.openxmlformats.org/officeDocument/2006/relationships/hyperlink" TargetMode="External"></Relationship><Relationship Id="rId72" Target="https://opt-moto-velo.by/price/71149fe0774b11ef9eeb26220a7259ec.png" Type="http://schemas.openxmlformats.org/officeDocument/2006/relationships/hyperlink" TargetMode="External"></Relationship><Relationship Id="rId73" Target="https://opt-moto-velo.by/price/37a174949b9011ec9d8218c04d95d236.jpg" Type="http://schemas.openxmlformats.org/officeDocument/2006/relationships/hyperlink" TargetMode="External"></Relationship><Relationship Id="rId74" Target="https://opt-moto-velo.by/price/1b8b81a4004711ee9cdb26220a7259ec.jpg" Type="http://schemas.openxmlformats.org/officeDocument/2006/relationships/hyperlink" TargetMode="External"></Relationship><Relationship Id="rId75" Target="https://opt-moto-velo.by/price/02f81f0c6fb611ed9d9918c04d95d236.jpg" Type="http://schemas.openxmlformats.org/officeDocument/2006/relationships/hyperlink" TargetMode="External"></Relationship><Relationship Id="rId76" Target="https://opt-moto-velo.by/price/8600c5a7774b11ef9eeb26220a7259ec.png" Type="http://schemas.openxmlformats.org/officeDocument/2006/relationships/hyperlink" TargetMode="External"></Relationship><Relationship Id="rId77" Target="https://opt-moto-velo.by/price/f8dd3877a66611ef9f3526220a7259ec.png" Type="http://schemas.openxmlformats.org/officeDocument/2006/relationships/hyperlink" TargetMode="External"></Relationship><Relationship Id="rId78" Target="https://opt-moto-velo.by/price/d60621a3c78511ec9d8818c04d95d236.jpg" Type="http://schemas.openxmlformats.org/officeDocument/2006/relationships/hyperlink" TargetMode="External"></Relationship><Relationship Id="rId79" Target="https://opt-moto-velo.by/price/d8940531b3cd11ef9f4c26220a7259ec.png" Type="http://schemas.openxmlformats.org/officeDocument/2006/relationships/hyperlink" TargetMode="External"></Relationship><Relationship Id="rId80" Target="https://opt-moto-velo.by/price/a575bd5dd54111ee9dee26220a7259ec.png" Type="http://schemas.openxmlformats.org/officeDocument/2006/relationships/hyperlink" TargetMode="External"></Relationship><Relationship Id="rId81" Target="https://opt-moto-velo.by/price/5d810f286fe711ed9d9918c04d95d236.jpg" Type="http://schemas.openxmlformats.org/officeDocument/2006/relationships/hyperlink" TargetMode="External"></Relationship><Relationship Id="rId82" Target="https://opt-moto-velo.by/price/a9d71e3ed54411ee9dee26220a7259ec.png" Type="http://schemas.openxmlformats.org/officeDocument/2006/relationships/hyperlink" TargetMode="External"></Relationship><Relationship Id="rId83" Target="https://opt-moto-velo.by/price/c1b36a78d54411ee9dee26220a7259ec.png" Type="http://schemas.openxmlformats.org/officeDocument/2006/relationships/hyperlink" TargetMode="External"></Relationship><Relationship Id="rId84" Target="https://opt-moto-velo.by/price/d08e9a08d54511ee9dee26220a7259ec.png" Type="http://schemas.openxmlformats.org/officeDocument/2006/relationships/hyperlink" TargetMode="External"></Relationship><Relationship Id="rId85" Target="https://opt-moto-velo.by/price/27aac055d54211ee9dee26220a7259ec.png" Type="http://schemas.openxmlformats.org/officeDocument/2006/relationships/hyperlink" TargetMode="External"></Relationship><Relationship Id="rId86" Target="https://opt-moto-velo.by/price/75aebf87d54311ee9dee26220a7259ec.png" Type="http://schemas.openxmlformats.org/officeDocument/2006/relationships/hyperlink" TargetMode="External"></Relationship><Relationship Id="rId87" Target="https://opt-moto-velo.by/price/ec7d8701d54111ee9dee26220a7259ec.png" Type="http://schemas.openxmlformats.org/officeDocument/2006/relationships/hyperlink" TargetMode="External"></Relationship><Relationship Id="rId88" Target="https://opt-moto-velo.by/price/c019f030eb0f11ec9d8d18c04d95d236.jpg" Type="http://schemas.openxmlformats.org/officeDocument/2006/relationships/hyperlink" TargetMode="External"></Relationship><Relationship Id="rId89" Target="https://opt-moto-velo.by/price/f07e4231d47e11ee9ded26220a7259ec.png" Type="http://schemas.openxmlformats.org/officeDocument/2006/relationships/hyperlink" TargetMode="External"></Relationship><Relationship Id="rId90" Target="https://opt-moto-velo.by/price/108d42a5c00711ee9dd126220a7259ec.png" Type="http://schemas.openxmlformats.org/officeDocument/2006/relationships/hyperlink" TargetMode="External"></Relationship><Relationship Id="rId91" Target="https://opt-moto-velo.by/price/53699cb5d54211ee9dee26220a7259ec.png" Type="http://schemas.openxmlformats.org/officeDocument/2006/relationships/hyperlink" TargetMode="External"></Relationship><Relationship Id="rId92" Target="https://opt-moto-velo.by/price/78e7c8e2c00811ee9dd126220a7259ec.png" Type="http://schemas.openxmlformats.org/officeDocument/2006/relationships/hyperlink" TargetMode="External"></Relationship><Relationship Id="rId93" Target="https://opt-moto-velo.by/price/a4cdc0ddc00711ee9dd126220a7259ec.png" Type="http://schemas.openxmlformats.org/officeDocument/2006/relationships/hyperlink" TargetMode="External"></Relationship><Relationship Id="rId94" Target="https://opt-moto-velo.by/price/b90c4942c5fe11ec9d8818c04d95d236.jpg" Type="http://schemas.openxmlformats.org/officeDocument/2006/relationships/hyperlink" TargetMode="External"></Relationship><Relationship Id="rId95" Target="https://opt-moto-velo.by/price/0371ee690a8011ec9d7018c04d95d236.jpg" Type="http://schemas.openxmlformats.org/officeDocument/2006/relationships/hyperlink" TargetMode="External"></Relationship><Relationship Id="rId96" Target="https://opt-moto-velo.by/price/506fee33c00711ee9dd126220a7259ec.png" Type="http://schemas.openxmlformats.org/officeDocument/2006/relationships/hyperlink" TargetMode="External"></Relationship><Relationship Id="rId97" Target="https://opt-moto-velo.by/price/b754f99dd54511ee9dee26220a7259ec.png" Type="http://schemas.openxmlformats.org/officeDocument/2006/relationships/hyperlink" TargetMode="External"></Relationship><Relationship Id="rId98" Target="https://opt-moto-velo.by/price/78efa8dbc00711ee9dd126220a7259ec.png" Type="http://schemas.openxmlformats.org/officeDocument/2006/relationships/hyperlink" TargetMode="External"></Relationship><Relationship Id="rId99" Target="https://opt-moto-velo.by/price/6249c65ed54411ee9dee26220a7259ec.png" Type="http://schemas.openxmlformats.org/officeDocument/2006/relationships/hyperlink" TargetMode="External"></Relationship><Relationship Id="rId100" Target="https://opt-moto-velo.by/price/b8c69aa8329e11ed9d9218c04d95d236.jpg" Type="http://schemas.openxmlformats.org/officeDocument/2006/relationships/hyperlink" TargetMode="External"></Relationship><Relationship Id="rId101" Target="https://opt-moto-velo.by/price/2eb82c614f2e11ef9eaf26220a7259ec.png" Type="http://schemas.openxmlformats.org/officeDocument/2006/relationships/hyperlink" TargetMode="External"></Relationship><Relationship Id="rId102" Target="https://opt-moto-velo.by/price/e12d77240a7e11ec9d7018c04d95d236.jpg" Type="http://schemas.openxmlformats.org/officeDocument/2006/relationships/hyperlink" TargetMode="External"></Relationship><Relationship Id="rId103" Target="https://opt-moto-velo.by/price/223a6a204d5611ee9d3c26220a7259ec.jpg" Type="http://schemas.openxmlformats.org/officeDocument/2006/relationships/hyperlink" TargetMode="External"></Relationship><Relationship Id="rId104" Target="https://opt-moto-velo.by/price/96b5a6030a7f11ec9d7018c04d95d236.jpg" Type="http://schemas.openxmlformats.org/officeDocument/2006/relationships/hyperlink" TargetMode="External"></Relationship><Relationship Id="rId105" Target="https://opt-moto-velo.by/price/6932885bd47f11ee9ded26220a7259ec.png" Type="http://schemas.openxmlformats.org/officeDocument/2006/relationships/hyperlink" TargetMode="External"></Relationship><Relationship Id="rId106" Target="https://opt-moto-velo.by/price/cd9e076e4b9411ef9ea826220a7259ec.png" Type="http://schemas.openxmlformats.org/officeDocument/2006/relationships/hyperlink" TargetMode="External"></Relationship><Relationship Id="rId107" Target="https://opt-moto-velo.by/price/27a3679c0a8011ec9d7018c04d95d236.jpg" Type="http://schemas.openxmlformats.org/officeDocument/2006/relationships/hyperlink" TargetMode="External"></Relationship><Relationship Id="rId108" Target="https://opt-moto-velo.by/price/3d92be80c00911ee9dd126220a7259ec.png" Type="http://schemas.openxmlformats.org/officeDocument/2006/relationships/hyperlink" TargetMode="External"></Relationship><Relationship Id="rId109" Target="https://opt-moto-velo.by/price/8d0fdb59c00911ee9dd126220a7259ec.png" Type="http://schemas.openxmlformats.org/officeDocument/2006/relationships/hyperlink" TargetMode="External"></Relationship><Relationship Id="rId110" Target="https://opt-moto-velo.by/price/211cb89243cb11ed9d9318c04d95d236.jpg" Type="http://schemas.openxmlformats.org/officeDocument/2006/relationships/hyperlink" TargetMode="External"></Relationship><Relationship Id="rId111" Target="https://opt-moto-velo.by/price/d413ad0bb3d111ef9f4c26220a7259ec.png" Type="http://schemas.openxmlformats.org/officeDocument/2006/relationships/hyperlink" TargetMode="External"></Relationship><Relationship Id="rId112" Target="https://opt-moto-velo.by/price/bcf46ad90a7e11ec9d7018c04d95d236.jpg" Type="http://schemas.openxmlformats.org/officeDocument/2006/relationships/hyperlink" TargetMode="External"></Relationship><Relationship Id="rId113" Target="https://opt-moto-velo.by/price/bc8dc543598a11ef9ec026220a7259ec.png" Type="http://schemas.openxmlformats.org/officeDocument/2006/relationships/hyperlink" TargetMode="External"></Relationship><Relationship Id="rId114" Target="https://opt-moto-velo.by/price/0371ee710a8011ec9d7018c04d95d236.jpg" Type="http://schemas.openxmlformats.org/officeDocument/2006/relationships/hyperlink" TargetMode="External"></Relationship><Relationship Id="rId115" Target="https://opt-moto-velo.by/price/f005af87004111ee9cdb26220a7259ec.jpg" Type="http://schemas.openxmlformats.org/officeDocument/2006/relationships/hyperlink" TargetMode="External"></Relationship><Relationship Id="rId116" Target="https://opt-moto-velo.by/price/43aac477a66711ef9f3526220a7259ec.png" Type="http://schemas.openxmlformats.org/officeDocument/2006/relationships/hyperlink" TargetMode="External"></Relationship><Relationship Id="rId117" Target="https://opt-moto-velo.by/price/556fc659a66711ef9f3526220a7259ec.png" Type="http://schemas.openxmlformats.org/officeDocument/2006/relationships/hyperlink" TargetMode="External"></Relationship><Relationship Id="rId118" Target="https://opt-moto-velo.by/price/0c02825d004211ee9cdb26220a7259ec.jpg" Type="http://schemas.openxmlformats.org/officeDocument/2006/relationships/hyperlink" TargetMode="External"></Relationship><Relationship Id="rId119" Target="https://opt-moto-velo.by/price/4e1e29e60a7f11ec9d7018c04d95d236.jpg" Type="http://schemas.openxmlformats.org/officeDocument/2006/relationships/hyperlink" TargetMode="External"></Relationship><Relationship Id="rId120" Target="https://opt-moto-velo.by/price/302619fd4ce811f0a02226220a7259ec.jpeg" Type="http://schemas.openxmlformats.org/officeDocument/2006/relationships/hyperlink" TargetMode="External"></Relationship><Relationship Id="rId121" Target="https://opt-moto-velo.by/price/2f81cee5b01511f0a0b126220a7259ec.png" Type="http://schemas.openxmlformats.org/officeDocument/2006/relationships/hyperlink" TargetMode="External"></Relationship><Relationship Id="rId122" Target="https://opt-moto-velo.by/price/1f8dbc38b01511f0a0b126220a7259ec.png" Type="http://schemas.openxmlformats.org/officeDocument/2006/relationships/hyperlink" TargetMode="External"></Relationship><Relationship Id="rId123" Target="https://opt-moto-velo.by/price/e488d7a2d9f211ee9df426220a7259ec.png" Type="http://schemas.openxmlformats.org/officeDocument/2006/relationships/hyperlink" TargetMode="External"></Relationship><Relationship Id="rId124" Target="https://opt-moto-velo.by/price/b0ae47d4b73211ec9d8418c04d95d236.jpg" Type="http://schemas.openxmlformats.org/officeDocument/2006/relationships/hyperlink" TargetMode="External"></Relationship><Relationship Id="rId125" Target="https://opt-moto-velo.by/price/2aa8152803bc11ef9e2e26220a7259ec.png" Type="http://schemas.openxmlformats.org/officeDocument/2006/relationships/hyperlink" TargetMode="External"></Relationship><Relationship Id="rId126" Target="https://opt-moto-velo.by/price/9695959603bc11ef9e2e26220a7259ec.png" Type="http://schemas.openxmlformats.org/officeDocument/2006/relationships/hyperlink" TargetMode="External"></Relationship><Relationship Id="rId127" Target="https://opt-moto-velo.by/price/0b1c4911084911ef9e3626220a7259ec.png" Type="http://schemas.openxmlformats.org/officeDocument/2006/relationships/hyperlink" TargetMode="External"></Relationship><Relationship Id="rId128" Target="https://opt-moto-velo.by/price/2961f565084911ef9e3626220a7259ec.png" Type="http://schemas.openxmlformats.org/officeDocument/2006/relationships/hyperlink" TargetMode="External"></Relationship><Relationship Id="rId129" Target="https://opt-moto-velo.by/price/b0e54c2f0a7e11ec9d7018c04d95d236.jpg" Type="http://schemas.openxmlformats.org/officeDocument/2006/relationships/hyperlink" TargetMode="External"></Relationship><Relationship Id="rId130" Target="https://opt-moto-velo.by/price/8412e02903bc11ef9e2e26220a7259ec.png" Type="http://schemas.openxmlformats.org/officeDocument/2006/relationships/hyperlink" TargetMode="External"></Relationship><Relationship Id="rId131" Target="https://opt-moto-velo.by/price/c5260784fca811ee9e2226220a7259ec.png" Type="http://schemas.openxmlformats.org/officeDocument/2006/relationships/hyperlink" TargetMode="External"></Relationship><Relationship Id="rId132" Target="https://opt-moto-velo.by/price/afb936d5612a11ef9ece26220a7259ec.png" Type="http://schemas.openxmlformats.org/officeDocument/2006/relationships/hyperlink" TargetMode="External"></Relationship><Relationship Id="rId133" Target="https://opt-moto-velo.by/price/d052deee257011ee9d0926220a7259ec.jpg" Type="http://schemas.openxmlformats.org/officeDocument/2006/relationships/hyperlink" TargetMode="External"></Relationship><Relationship Id="rId134" Target="https://opt-moto-velo.by/price/413d8bb203bd11ef9e2e26220a7259ec.png" Type="http://schemas.openxmlformats.org/officeDocument/2006/relationships/hyperlink" TargetMode="External"></Relationship><Relationship Id="rId135" Target="https://opt-moto-velo.by/price/544054b103bd11ef9e2e26220a7259ec.png" Type="http://schemas.openxmlformats.org/officeDocument/2006/relationships/hyperlink" TargetMode="External"></Relationship><Relationship Id="rId136" Target="https://opt-moto-velo.by/price/efa15ed803bc11ef9e2e26220a7259ec.png" Type="http://schemas.openxmlformats.org/officeDocument/2006/relationships/hyperlink" TargetMode="External"></Relationship><Relationship Id="rId137" Target="https://opt-moto-velo.by/price/15d945493d4311f0a00e26220a7259ec.png" Type="http://schemas.openxmlformats.org/officeDocument/2006/relationships/hyperlink" TargetMode="External"></Relationship><Relationship Id="rId138" Target="https://opt-moto-velo.by/price/884068ce00a911ef9e2a26220a7259ec.png" Type="http://schemas.openxmlformats.org/officeDocument/2006/relationships/hyperlink" TargetMode="External"></Relationship><Relationship Id="rId139" Target="https://opt-moto-velo.by/price/32442f97876e11ee9d8626220a7259ec.jpg" Type="http://schemas.openxmlformats.org/officeDocument/2006/relationships/hyperlink" TargetMode="External"></Relationship><Relationship Id="rId140" Target="https://opt-moto-velo.by/price/cdb07b2d03bc11ef9e2e26220a7259ec.png" Type="http://schemas.openxmlformats.org/officeDocument/2006/relationships/hyperlink" TargetMode="External"></Relationship><Relationship Id="rId141" Target="https://opt-moto-velo.by/price/56a448a503bc11ef9e2e26220a7259ec.png" Type="http://schemas.openxmlformats.org/officeDocument/2006/relationships/hyperlink" TargetMode="External"></Relationship><Relationship Id="rId142" Target="https://opt-moto-velo.by/price/b0e54c2c0a7e11ec9d7018c04d95d236.jpg" Type="http://schemas.openxmlformats.org/officeDocument/2006/relationships/hyperlink" TargetMode="External"></Relationship><Relationship Id="rId143" Target="https://opt-moto-velo.by/price/eb2a669d084811ef9e3626220a7259ec.png" Type="http://schemas.openxmlformats.org/officeDocument/2006/relationships/hyperlink" TargetMode="External"></Relationship><Relationship Id="rId144" Target="https://opt-moto-velo.by/price/6a6112d703bc11ef9e2e26220a7259ec.png" Type="http://schemas.openxmlformats.org/officeDocument/2006/relationships/hyperlink" TargetMode="External"></Relationship><Relationship Id="rId145" Target="https://opt-moto-velo.by/price/16bd9cedd4db11ef9f7a26220a7259ec.png" Type="http://schemas.openxmlformats.org/officeDocument/2006/relationships/hyperlink" TargetMode="External"></Relationship><Relationship Id="rId146" Target="https://opt-moto-velo.by/price/7aa2a3a003bc11ef9e2e26220a7259ec.png" Type="http://schemas.openxmlformats.org/officeDocument/2006/relationships/hyperlink" TargetMode="External"></Relationship><Relationship Id="rId147" Target="https://opt-moto-velo.by/price/64752a9a02fe11ef9e2d26220a7259ec.png" Type="http://schemas.openxmlformats.org/officeDocument/2006/relationships/hyperlink" TargetMode="External"></Relationship><Relationship Id="rId148" Target="https://opt-moto-velo.by/price/68cf96f226ce11ee9d0b26220a7259ec.jpg" Type="http://schemas.openxmlformats.org/officeDocument/2006/relationships/hyperlink" TargetMode="External"></Relationship><Relationship Id="rId149" Target="https://opt-moto-velo.by/price/cfe93330877411ee9d8626220a7259ec.jpg" Type="http://schemas.openxmlformats.org/officeDocument/2006/relationships/hyperlink" TargetMode="External"></Relationship><Relationship Id="rId150" Target="https://opt-moto-velo.by/price/cf53c802488a11ed9d9318c04d95d236.png" Type="http://schemas.openxmlformats.org/officeDocument/2006/relationships/hyperlink" TargetMode="External"></Relationship><Relationship Id="rId151" Target="https://opt-moto-velo.by/price/6e6455a10a7e11ec9d7018c04d95d236.jpg" Type="http://schemas.openxmlformats.org/officeDocument/2006/relationships/hyperlink" TargetMode="External"></Relationship><Relationship Id="rId152" Target="https://opt-moto-velo.by/price/3820a919214911ee9d0426220a7259ec.jpg" Type="http://schemas.openxmlformats.org/officeDocument/2006/relationships/hyperlink" TargetMode="External"></Relationship><Relationship Id="rId153" Target="https://opt-moto-velo.by/price/b21ab0af43be11ed9d9318c04d95d236.jpg" Type="http://schemas.openxmlformats.org/officeDocument/2006/relationships/hyperlink" TargetMode="External"></Relationship><Relationship Id="rId154" Target="https://opt-moto-velo.by/price/789c978d0a7f11ec9d7018c04d95d236.jpg" Type="http://schemas.openxmlformats.org/officeDocument/2006/relationships/hyperlink" TargetMode="External"></Relationship><Relationship Id="rId155" Target="https://opt-moto-velo.by/price/86e19e74d40211ef9f7926220a7259ec.png" Type="http://schemas.openxmlformats.org/officeDocument/2006/relationships/hyperlink" TargetMode="External"></Relationship><Relationship Id="rId156" Target="https://opt-moto-velo.by/price/a3d42492a80f11ef9f3926220a7259ec.png" Type="http://schemas.openxmlformats.org/officeDocument/2006/relationships/hyperlink" TargetMode="External"></Relationship><Relationship Id="rId157" Target="https://opt-moto-velo.by/price/6ed873d89b7a11ef9f2626220a7259ec.png" Type="http://schemas.openxmlformats.org/officeDocument/2006/relationships/hyperlink" TargetMode="External"></Relationship><Relationship Id="rId158" Target="https://opt-moto-velo.by/price/0b252a089b7a11ef9f2626220a7259ec.png" Type="http://schemas.openxmlformats.org/officeDocument/2006/relationships/hyperlink" TargetMode="External"></Relationship><Relationship Id="rId159" Target="https://opt-moto-velo.by/price/e017d5fe2fee11ec9d7618c04d95d236.jpg" Type="http://schemas.openxmlformats.org/officeDocument/2006/relationships/hyperlink" TargetMode="External"></Relationship><Relationship Id="rId160" Target="https://opt-moto-velo.by/price/360d92869b7a11ef9f2626220a7259ec.png" Type="http://schemas.openxmlformats.org/officeDocument/2006/relationships/hyperlink" TargetMode="External"></Relationship><Relationship Id="rId161" Target="https://opt-moto-velo.by/price/28663efb5d6911f0a03726220a7259ec.png" Type="http://schemas.openxmlformats.org/officeDocument/2006/relationships/hyperlink" TargetMode="External"></Relationship><Relationship Id="rId162" Target="https://opt-moto-velo.by/price/1e09ac0000a911ef9e2a26220a7259ec.png" Type="http://schemas.openxmlformats.org/officeDocument/2006/relationships/hyperlink" TargetMode="External"></Relationship><Relationship Id="rId163" Target="https://opt-moto-velo.by/price/41dc87f2b3b911ef9f4a26220a7259ec.png" Type="http://schemas.openxmlformats.org/officeDocument/2006/relationships/hyperlink" TargetMode="External"></Relationship><Relationship Id="rId164" Target="https://opt-moto-velo.by/price/c4b033d38f2c11ec9d8118c04d95d236.jpg" Type="http://schemas.openxmlformats.org/officeDocument/2006/relationships/hyperlink" TargetMode="External"></Relationship><Relationship Id="rId165" Target="https://opt-moto-velo.by/price/34050b2400a911ef9e2a26220a7259ec.png" Type="http://schemas.openxmlformats.org/officeDocument/2006/relationships/hyperlink" TargetMode="External"></Relationship><Relationship Id="rId166" Target="https://opt-moto-velo.by/price/033cdbb3b3b811ef9f4a26220a7259ec.png" Type="http://schemas.openxmlformats.org/officeDocument/2006/relationships/hyperlink" TargetMode="External"></Relationship><Relationship Id="rId167" Target="https://opt-moto-velo.by/price/d5e620438f2c11ec9d8118c04d95d236.jpg" Type="http://schemas.openxmlformats.org/officeDocument/2006/relationships/hyperlink" TargetMode="External"></Relationship><Relationship Id="rId168" Target="https://opt-moto-velo.by/price/b6aeed8bb3b811ef9f4a26220a7259ec.png" Type="http://schemas.openxmlformats.org/officeDocument/2006/relationships/hyperlink" TargetMode="External"></Relationship><Relationship Id="rId169" Target="https://opt-moto-velo.by/price/f25c3349034911ed9d9018c04d95d236.jpg" Type="http://schemas.openxmlformats.org/officeDocument/2006/relationships/hyperlink" TargetMode="External"></Relationship><Relationship Id="rId170" Target="https://opt-moto-velo.by/price/6ec54feb2a4211f09ff626220a7259ec.png" Type="http://schemas.openxmlformats.org/officeDocument/2006/relationships/hyperlink" TargetMode="External"></Relationship><Relationship Id="rId171" Target="https://opt-moto-velo.by/price/4fcfeacfbc1c11ee9dcc26220a7259ec.jpg" Type="http://schemas.openxmlformats.org/officeDocument/2006/relationships/hyperlink" TargetMode="External"></Relationship><Relationship Id="rId172" Target="https://opt-moto-velo.by/price/343fc5e3b06f11ef9f4626220a7259ec.png" Type="http://schemas.openxmlformats.org/officeDocument/2006/relationships/hyperlink" TargetMode="External"></Relationship><Relationship Id="rId173" Target="https://opt-moto-velo.by/price/432219602a4211f09ff626220a7259ec.png" Type="http://schemas.openxmlformats.org/officeDocument/2006/relationships/hyperlink" TargetMode="External"></Relationship><Relationship Id="rId174" Target="https://opt-moto-velo.by/price/f30eb2ffb3b711ef9f4a26220a7259ec.png" Type="http://schemas.openxmlformats.org/officeDocument/2006/relationships/hyperlink" TargetMode="External"></Relationship><Relationship Id="rId175" Target="https://opt-moto-velo.by/price/170c866d5d6911f0a03726220a7259ec.png" Type="http://schemas.openxmlformats.org/officeDocument/2006/relationships/hyperlink" TargetMode="External"></Relationship><Relationship Id="rId176" Target="https://opt-moto-velo.by/price/369c808b5d6911f0a03726220a7259ec.png" Type="http://schemas.openxmlformats.org/officeDocument/2006/relationships/hyperlink" TargetMode="External"></Relationship><Relationship Id="rId177" Target="https://opt-moto-velo.by/price/02c4c83100a911ef9e2a26220a7259ec.png" Type="http://schemas.openxmlformats.org/officeDocument/2006/relationships/hyperlink" TargetMode="External"></Relationship><Relationship Id="rId178" Target="https://opt-moto-velo.by/price/b4be6412b6f611ef9f5026220a7259ec.png" Type="http://schemas.openxmlformats.org/officeDocument/2006/relationships/hyperlink" TargetMode="External"></Relationship><Relationship Id="rId179" Target="https://opt-moto-velo.by/price/ca0afe60b6f611ef9f5026220a7259ec.png" Type="http://schemas.openxmlformats.org/officeDocument/2006/relationships/hyperlink" TargetMode="External"></Relationship><Relationship Id="rId180" Target="https://opt-moto-velo.by/price/17fb2ac88ff311ec9d8118c04d95d236.jpg" Type="http://schemas.openxmlformats.org/officeDocument/2006/relationships/hyperlink" TargetMode="External"></Relationship><Relationship Id="rId181" Target="https://opt-moto-velo.by/price/1d2c0766187a11ed9d9118c04d95d236.jpeg" Type="http://schemas.openxmlformats.org/officeDocument/2006/relationships/hyperlink" TargetMode="External"></Relationship><Relationship Id="rId182" Target="https://opt-moto-velo.by/price/2415b0688ff311ec9d8118c04d95d236.jpg" Type="http://schemas.openxmlformats.org/officeDocument/2006/relationships/hyperlink" TargetMode="External"></Relationship><Relationship Id="rId183" Target="https://opt-moto-velo.by/price/6ac4baa5b6f511ef9f5026220a7259ec.png" Type="http://schemas.openxmlformats.org/officeDocument/2006/relationships/hyperlink" TargetMode="External"></Relationship><Relationship Id="rId184" Target="https://opt-moto-velo.by/price/eb372dd6b6f511ef9f5026220a7259ec.png" Type="http://schemas.openxmlformats.org/officeDocument/2006/relationships/hyperlink" TargetMode="External"></Relationship><Relationship Id="rId185" Target="https://opt-moto-velo.by/price/7bf83a7db6f511ef9f5026220a7259ec.png" Type="http://schemas.openxmlformats.org/officeDocument/2006/relationships/hyperlink" TargetMode="External"></Relationship><Relationship Id="rId186" Target="https://opt-moto-velo.by/price/6d00f1308ff311ec9d8118c04d95d236.jpg" Type="http://schemas.openxmlformats.org/officeDocument/2006/relationships/hyperlink" TargetMode="External"></Relationship><Relationship Id="rId187" Target="https://opt-moto-velo.by/price/7b9d5bdc8ff311ec9d8118c04d95d236.jpg" Type="http://schemas.openxmlformats.org/officeDocument/2006/relationships/hyperlink" TargetMode="External"></Relationship><Relationship Id="rId188" Target="https://opt-moto-velo.by/price/daeb0096b6f511ef9f5026220a7259ec.png" Type="http://schemas.openxmlformats.org/officeDocument/2006/relationships/hyperlink" TargetMode="External"></Relationship><Relationship Id="rId189" Target="https://opt-moto-velo.by/price/6824a0b4e71711ec9d8d18c04d95d236.png" Type="http://schemas.openxmlformats.org/officeDocument/2006/relationships/hyperlink" TargetMode="External"></Relationship><Relationship Id="rId190" Target="https://opt-moto-velo.by/price/66201861fb2c11ee9e2026220a7259ec.png" Type="http://schemas.openxmlformats.org/officeDocument/2006/relationships/hyperlink" TargetMode="External"></Relationship><Relationship Id="rId191" Target="https://opt-moto-velo.by/price/2d0d5cd2187b11ed9d9118c04d95d236.jpg" Type="http://schemas.openxmlformats.org/officeDocument/2006/relationships/hyperlink" TargetMode="External"></Relationship><Relationship Id="rId192" Target="https://opt-moto-velo.by/price/5048463fb6f611ef9f5026220a7259ec.png" Type="http://schemas.openxmlformats.org/officeDocument/2006/relationships/hyperlink" TargetMode="External"></Relationship><Relationship Id="rId193" Target="https://opt-moto-velo.by/price/7c19f98ab6f611ef9f5026220a7259ec.png" Type="http://schemas.openxmlformats.org/officeDocument/2006/relationships/hyperlink" TargetMode="External"></Relationship><Relationship Id="rId194" Target="https://opt-moto-velo.by/price/d85aaf7ed6ae11ec9d8918c04d95d236.png" Type="http://schemas.openxmlformats.org/officeDocument/2006/relationships/hyperlink" TargetMode="External"></Relationship><Relationship Id="rId195" Target="https://opt-moto-velo.by/price/14ea98df4f2a11ef9eaf26220a7259ec.png" Type="http://schemas.openxmlformats.org/officeDocument/2006/relationships/hyperlink" TargetMode="External"></Relationship><Relationship Id="rId196" Target="https://opt-moto-velo.by/price/4f6f716d9b7a11ef9f2626220a7259ec.png" Type="http://schemas.openxmlformats.org/officeDocument/2006/relationships/hyperlink" TargetMode="External"></Relationship><Relationship Id="rId197" Target="https://opt-moto-velo.by/price/c88b75708e2911f0a08126220a7259ec.png" Type="http://schemas.openxmlformats.org/officeDocument/2006/relationships/hyperlink" TargetMode="External"></Relationship><Relationship Id="rId198" Target="https://opt-moto-velo.by/price/af0df9988e2911f0a08126220a7259ec.png" Type="http://schemas.openxmlformats.org/officeDocument/2006/relationships/hyperlink" TargetMode="External"></Relationship><Relationship Id="rId199" Target="https://opt-moto-velo.by/price/0489e3c94f2a11ef9eaf26220a7259ec.png" Type="http://schemas.openxmlformats.org/officeDocument/2006/relationships/hyperlink" TargetMode="External"></Relationship><Relationship Id="rId200" Target="https://opt-moto-velo.by/price/f8d58a5d54ba11ef9eb626220a7259ec.png" Type="http://schemas.openxmlformats.org/officeDocument/2006/relationships/hyperlink" TargetMode="External"></Relationship><Relationship Id="rId201" Target="https://opt-moto-velo.by/price/232fc8750cab11ed9d9018c04d95d236.png" Type="http://schemas.openxmlformats.org/officeDocument/2006/relationships/hyperlink" TargetMode="External"></Relationship><Relationship Id="rId202" Target="https://opt-moto-velo.by/price/2ea95da3e6e911ec9d8d18c04d95d236.jpg" Type="http://schemas.openxmlformats.org/officeDocument/2006/relationships/hyperlink" TargetMode="External"></Relationship><Relationship Id="rId203" Target="https://opt-moto-velo.by/price/25334b49b6f711ef9f5026220a7259ec.png" Type="http://schemas.openxmlformats.org/officeDocument/2006/relationships/hyperlink" TargetMode="External"></Relationship><Relationship Id="rId204" Target="https://opt-moto-velo.by/price/d6490e75908d11ec9d8118c04d95d236.jpg" Type="http://schemas.openxmlformats.org/officeDocument/2006/relationships/hyperlink" TargetMode="External"></Relationship><Relationship Id="rId205" Target="https://opt-moto-velo.by/price/d0683e488e2a11f0a08126220a7259ec.png" Type="http://schemas.openxmlformats.org/officeDocument/2006/relationships/hyperlink" TargetMode="External"></Relationship><Relationship Id="rId206" Target="https://opt-moto-velo.by/price/fb5fbfd0db4411f0a0ea26220a7259ec.jpg" Type="http://schemas.openxmlformats.org/officeDocument/2006/relationships/hyperlink" TargetMode="External"></Relationship><Relationship Id="rId207" Target="https://opt-moto-velo.by/price/e59e102c985411ef9f2226220a7259ec.png" Type="http://schemas.openxmlformats.org/officeDocument/2006/relationships/hyperlink" TargetMode="External"></Relationship><Relationship Id="rId208" Target="https://opt-moto-velo.by/price/d16e6c26a58011ef9f3426220a7259ec.png" Type="http://schemas.openxmlformats.org/officeDocument/2006/relationships/hyperlink" TargetMode="External"></Relationship><Relationship Id="rId209" Target="../drawings/drawing5.xml" Type="http://schemas.openxmlformats.org/officeDocument/2006/relationships/drawing"></Relationship></Relationships>
</file>

<file path=xl/worksheets/_rels/sheet7.xml.rels><?xml version="1.0" encoding="UTF-8"?>
<Relationships xmlns="http://schemas.openxmlformats.org/package/2006/relationships"><Relationship Id="rId1" Target="https://opt-moto-velo.by/price/eccba896d65f11f0a0e426220a7259ec.png" Type="http://schemas.openxmlformats.org/officeDocument/2006/relationships/hyperlink" TargetMode="External"></Relationship><Relationship Id="rId2" Target="https://opt-moto-velo.by/price/72000779d68511ec9d8918c04d95d236.jpg" Type="http://schemas.openxmlformats.org/officeDocument/2006/relationships/hyperlink" TargetMode="External"></Relationship><Relationship Id="rId3" Target="https://opt-moto-velo.by/price/4d08b064670811ef9ed526220a7259ec.png" Type="http://schemas.openxmlformats.org/officeDocument/2006/relationships/hyperlink" TargetMode="External"></Relationship><Relationship Id="rId4" Target="https://opt-moto-velo.by/price/b110560e545f11ed9d9318c04d95d236.jpg" Type="http://schemas.openxmlformats.org/officeDocument/2006/relationships/hyperlink" TargetMode="External"></Relationship><Relationship Id="rId5" Target="https://opt-moto-velo.by/price/cb23ef9e834711ec9d8018c04d95d236.jpg" Type="http://schemas.openxmlformats.org/officeDocument/2006/relationships/hyperlink" TargetMode="External"></Relationship><Relationship Id="rId6" Target="https://opt-moto-velo.by/price/e6ff1059834711ec9d8018c04d95d236.jpg" Type="http://schemas.openxmlformats.org/officeDocument/2006/relationships/hyperlink" TargetMode="External"></Relationship><Relationship Id="rId7" Target="https://opt-moto-velo.by/price/f94d0211834711ec9d8018c04d95d236.jpg" Type="http://schemas.openxmlformats.org/officeDocument/2006/relationships/hyperlink" TargetMode="External"></Relationship><Relationship Id="rId8" Target="https://opt-moto-velo.by/price/098920d64daf11ef9eab26220a7259ec.png" Type="http://schemas.openxmlformats.org/officeDocument/2006/relationships/hyperlink" TargetMode="External"></Relationship><Relationship Id="rId9" Target="https://opt-moto-velo.by/price/c53a4f344f2a11ef9eaf26220a7259ec.png" Type="http://schemas.openxmlformats.org/officeDocument/2006/relationships/hyperlink" TargetMode="External"></Relationship><Relationship Id="rId10" Target="https://opt-moto-velo.by/price/a0e28a6ea8f011f0a0a826220a7259ec.png" Type="http://schemas.openxmlformats.org/officeDocument/2006/relationships/hyperlink" TargetMode="External"></Relationship><Relationship Id="rId11" Target="https://opt-moto-velo.by/price/a23aa455834811ec9d8018c04d95d236.jpg" Type="http://schemas.openxmlformats.org/officeDocument/2006/relationships/hyperlink" TargetMode="External"></Relationship><Relationship Id="rId12" Target="https://opt-moto-velo.by/price/934964baf22311ec9d8d18c04d95d236.jpg" Type="http://schemas.openxmlformats.org/officeDocument/2006/relationships/hyperlink" TargetMode="External"></Relationship><Relationship Id="rId13" Target="https://opt-moto-velo.by/price/f9abdf80768711ef9eea26220a7259ec.png" Type="http://schemas.openxmlformats.org/officeDocument/2006/relationships/hyperlink" TargetMode="External"></Relationship><Relationship Id="rId14" Target="https://opt-moto-velo.by/price/bec81cbc768711ef9eea26220a7259ec.png" Type="http://schemas.openxmlformats.org/officeDocument/2006/relationships/hyperlink" TargetMode="External"></Relationship><Relationship Id="rId15" Target="https://opt-moto-velo.by/price/3b1596f4600911ef9ecc26220a7259ec.png" Type="http://schemas.openxmlformats.org/officeDocument/2006/relationships/hyperlink" TargetMode="External"></Relationship><Relationship Id="rId16" Target="https://opt-moto-velo.by/price/dbf56fce9d4a11ef9f2826220a7259ec.png" Type="http://schemas.openxmlformats.org/officeDocument/2006/relationships/hyperlink" TargetMode="External"></Relationship><Relationship Id="rId17" Target="https://opt-moto-velo.by/price/bf3f00da652d11ef9ed326220a7259ec.png" Type="http://schemas.openxmlformats.org/officeDocument/2006/relationships/hyperlink" TargetMode="External"></Relationship><Relationship Id="rId18" Target="https://opt-moto-velo.by/price/ee3697cd30c711ec9d7618c04d95d236.jpg" Type="http://schemas.openxmlformats.org/officeDocument/2006/relationships/hyperlink" TargetMode="External"></Relationship><Relationship Id="rId19" Target="https://opt-moto-velo.by/price/1236621feadd11ec9d8d18c04d95d236.jpg" Type="http://schemas.openxmlformats.org/officeDocument/2006/relationships/hyperlink" TargetMode="External"></Relationship><Relationship Id="rId20" Target="https://opt-moto-velo.by/price/002966bbc6b311ef9f6826220a7259ec.png" Type="http://schemas.openxmlformats.org/officeDocument/2006/relationships/hyperlink" TargetMode="External"></Relationship><Relationship Id="rId21" Target="https://opt-moto-velo.by/price/2d313326d75e11f0a0e526220a7259ec.png" Type="http://schemas.openxmlformats.org/officeDocument/2006/relationships/hyperlink" TargetMode="External"></Relationship><Relationship Id="rId22" Target="https://opt-moto-velo.by/price/40480f6827b311ee9d0c26220a7259ec.jpg" Type="http://schemas.openxmlformats.org/officeDocument/2006/relationships/hyperlink" TargetMode="External"></Relationship><Relationship Id="rId23" Target="https://opt-moto-velo.by/price/df8dfaa9652d11ef9ed326220a7259ec.png" Type="http://schemas.openxmlformats.org/officeDocument/2006/relationships/hyperlink" TargetMode="External"></Relationship><Relationship Id="rId24" Target="https://opt-moto-velo.by/price/de768178d75d11f0a0e526220a7259ec.png" Type="http://schemas.openxmlformats.org/officeDocument/2006/relationships/hyperlink" TargetMode="External"></Relationship><Relationship Id="rId25" Target="https://opt-moto-velo.by/price/8e9c36aad75d11f0a0e526220a7259ec.png" Type="http://schemas.openxmlformats.org/officeDocument/2006/relationships/hyperlink" TargetMode="External"></Relationship><Relationship Id="rId26" Target="https://opt-moto-velo.by/price/5d9f943127b311ee9d0c26220a7259ec.jpg" Type="http://schemas.openxmlformats.org/officeDocument/2006/relationships/hyperlink" TargetMode="External"></Relationship><Relationship Id="rId27" Target="https://opt-moto-velo.by/price/7fb4ea9b538811ed9d9318c04d95d236.jpg" Type="http://schemas.openxmlformats.org/officeDocument/2006/relationships/hyperlink" TargetMode="External"></Relationship><Relationship Id="rId28" Target="https://opt-moto-velo.by/price/9418afd13faa11f0a01126220a7259ec.png" Type="http://schemas.openxmlformats.org/officeDocument/2006/relationships/hyperlink" TargetMode="External"></Relationship><Relationship Id="rId29" Target="https://opt-moto-velo.by/price/0d08b8e6b23211ef9f4826220a7259ec.png" Type="http://schemas.openxmlformats.org/officeDocument/2006/relationships/hyperlink" TargetMode="External"></Relationship><Relationship Id="rId30" Target="https://opt-moto-velo.by/price/7b4437e9324811f0a00026220a7259ec.png" Type="http://schemas.openxmlformats.org/officeDocument/2006/relationships/hyperlink" TargetMode="External"></Relationship><Relationship Id="rId31" Target="https://opt-moto-velo.by/price/0a7a02974dc311ef9eab26220a7259ec.png" Type="http://schemas.openxmlformats.org/officeDocument/2006/relationships/hyperlink" TargetMode="External"></Relationship><Relationship Id="rId32" Target="https://opt-moto-velo.by/price/4682f275d75e11f0a0e526220a7259ec.png" Type="http://schemas.openxmlformats.org/officeDocument/2006/relationships/hyperlink" TargetMode="External"></Relationship><Relationship Id="rId33" Target="https://opt-moto-velo.by/price/0abf2eddc93811f0a0d326220a7259ec.png" Type="http://schemas.openxmlformats.org/officeDocument/2006/relationships/hyperlink" TargetMode="External"></Relationship><Relationship Id="rId34" Target="https://opt-moto-velo.by/price/55e93d72d75e11f0a0e526220a7259ec.png" Type="http://schemas.openxmlformats.org/officeDocument/2006/relationships/hyperlink" TargetMode="External"></Relationship><Relationship Id="rId35" Target="https://opt-moto-velo.by/price/3038c6e9652f11ef9ed326220a7259ec.png" Type="http://schemas.openxmlformats.org/officeDocument/2006/relationships/hyperlink" TargetMode="External"></Relationship><Relationship Id="rId36" Target="https://opt-moto-velo.by/price/d0dc8937c93611f0a0d326220a7259ec.png" Type="http://schemas.openxmlformats.org/officeDocument/2006/relationships/hyperlink" TargetMode="External"></Relationship><Relationship Id="rId37" Target="https://opt-moto-velo.by/price/de15c40fc93611f0a0d326220a7259ec.png" Type="http://schemas.openxmlformats.org/officeDocument/2006/relationships/hyperlink" TargetMode="External"></Relationship><Relationship Id="rId38" Target="https://opt-moto-velo.by/price/aafbd4df30ca11ec9d7618c04d95d236.jpg" Type="http://schemas.openxmlformats.org/officeDocument/2006/relationships/hyperlink" TargetMode="External"></Relationship><Relationship Id="rId39" Target="https://opt-moto-velo.by/price/c608690acfbc11ee9de626220a7259ec.png" Type="http://schemas.openxmlformats.org/officeDocument/2006/relationships/hyperlink" TargetMode="External"></Relationship><Relationship Id="rId40" Target="https://opt-moto-velo.by/price/538f4afa26cd11ee9d0b26220a7259ec.jpg" Type="http://schemas.openxmlformats.org/officeDocument/2006/relationships/hyperlink" TargetMode="External"></Relationship><Relationship Id="rId41" Target="https://opt-moto-velo.by/price/5a03df8681ce11ed9db818c04d95d236.jpg" Type="http://schemas.openxmlformats.org/officeDocument/2006/relationships/hyperlink" TargetMode="External"></Relationship><Relationship Id="rId42" Target="https://opt-moto-velo.by/price/685d4f091eed11ee9d0126220a7259ec.png" Type="http://schemas.openxmlformats.org/officeDocument/2006/relationships/hyperlink" TargetMode="External"></Relationship><Relationship Id="rId43" Target="https://opt-moto-velo.by/price/edb34a95a4ed11f0a0a326220a7259ec.png" Type="http://schemas.openxmlformats.org/officeDocument/2006/relationships/hyperlink" TargetMode="External"></Relationship><Relationship Id="rId44" Target="https://opt-moto-velo.by/price/cd45d4304f2a11ef9eaf26220a7259ec.png" Type="http://schemas.openxmlformats.org/officeDocument/2006/relationships/hyperlink" TargetMode="External"></Relationship><Relationship Id="rId45" Target="https://opt-moto-velo.by/price/e1ed4b95011511ed9d8f18c04d95d236.jpeg" Type="http://schemas.openxmlformats.org/officeDocument/2006/relationships/hyperlink" TargetMode="External"></Relationship><Relationship Id="rId46" Target="https://opt-moto-velo.by/price/3f27548ec6b311ef9f6826220a7259ec.png" Type="http://schemas.openxmlformats.org/officeDocument/2006/relationships/hyperlink" TargetMode="External"></Relationship><Relationship Id="rId47" Target="https://opt-moto-velo.by/price/e432080d282711ec9d7618c04d95d236.jpeg" Type="http://schemas.openxmlformats.org/officeDocument/2006/relationships/hyperlink" TargetMode="External"></Relationship><Relationship Id="rId48" Target="https://opt-moto-velo.by/price/6742cea8d75d11f0a0e526220a7259ec.png" Type="http://schemas.openxmlformats.org/officeDocument/2006/relationships/hyperlink" TargetMode="External"></Relationship><Relationship Id="rId49" Target="https://opt-moto-velo.by/price/313cb415b23c11ef9f4826220a7259ec.png" Type="http://schemas.openxmlformats.org/officeDocument/2006/relationships/hyperlink" TargetMode="External"></Relationship><Relationship Id="rId50" Target="https://opt-moto-velo.by/price/b00f5ba1d75d11f0a0e526220a7259ec.png" Type="http://schemas.openxmlformats.org/officeDocument/2006/relationships/hyperlink" TargetMode="External"></Relationship><Relationship Id="rId51" Target="https://opt-moto-velo.by/price/29115bf8511111ed9d9318c04d95d236.jpg" Type="http://schemas.openxmlformats.org/officeDocument/2006/relationships/hyperlink" TargetMode="External"></Relationship><Relationship Id="rId52" Target="https://opt-moto-velo.by/price/4b17c980660d11ef9ed426220a7259ec.png" Type="http://schemas.openxmlformats.org/officeDocument/2006/relationships/hyperlink" TargetMode="External"></Relationship><Relationship Id="rId53" Target="https://opt-moto-velo.by/price/1bf4db905efa11ef9ecb26220a7259ec.png" Type="http://schemas.openxmlformats.org/officeDocument/2006/relationships/hyperlink" TargetMode="External"></Relationship><Relationship Id="rId54" Target="https://opt-moto-velo.by/price/64f46609e00911ec9d8c18c04d95d236.jpg" Type="http://schemas.openxmlformats.org/officeDocument/2006/relationships/hyperlink" TargetMode="External"></Relationship><Relationship Id="rId55" Target="https://opt-moto-velo.by/price/ca17829f58d211ef9ebf26220a7259ec.png" Type="http://schemas.openxmlformats.org/officeDocument/2006/relationships/hyperlink" TargetMode="External"></Relationship><Relationship Id="rId56" Target="https://opt-moto-velo.by/price/6bd4f8d2cf8311f0a0db26220a7259ec.png" Type="http://schemas.openxmlformats.org/officeDocument/2006/relationships/hyperlink" TargetMode="External"></Relationship><Relationship Id="rId57" Target="https://opt-moto-velo.by/price/31b390dc9abe11ec9d8218c04d95d236.jpg" Type="http://schemas.openxmlformats.org/officeDocument/2006/relationships/hyperlink" TargetMode="External"></Relationship><Relationship Id="rId58" Target="https://opt-moto-velo.by/price/a266a5bbd99311ef9f8026220a7259ec.jpg" Type="http://schemas.openxmlformats.org/officeDocument/2006/relationships/hyperlink" TargetMode="External"></Relationship><Relationship Id="rId59" Target="https://opt-moto-velo.by/price/ae89df2920cc11ef9e5526220a7259ec.png" Type="http://schemas.openxmlformats.org/officeDocument/2006/relationships/hyperlink" TargetMode="External"></Relationship><Relationship Id="rId60" Target="https://opt-moto-velo.by/price/a4bcbde1d76111f0a0e526220a7259ec.png" Type="http://schemas.openxmlformats.org/officeDocument/2006/relationships/hyperlink" TargetMode="External"></Relationship><Relationship Id="rId61" Target="https://opt-moto-velo.by/price/0fbcd8c866cc11f0a04426220a7259ec.png" Type="http://schemas.openxmlformats.org/officeDocument/2006/relationships/hyperlink" TargetMode="External"></Relationship><Relationship Id="rId62" Target="https://opt-moto-velo.by/price/c30a58b0d75d11f0a0e526220a7259ec.png" Type="http://schemas.openxmlformats.org/officeDocument/2006/relationships/hyperlink" TargetMode="External"></Relationship><Relationship Id="rId63" Target="https://opt-moto-velo.by/price/a0dc4c89311511ee9d1826220a7259ec.jpg" Type="http://schemas.openxmlformats.org/officeDocument/2006/relationships/hyperlink" TargetMode="External"></Relationship><Relationship Id="rId64" Target="https://opt-moto-velo.by/price/6bf98000217911ee9d0426220a7259ec.jpg" Type="http://schemas.openxmlformats.org/officeDocument/2006/relationships/hyperlink" TargetMode="External"></Relationship><Relationship Id="rId65" Target="https://opt-moto-velo.by/price/e2a4610cb2d111ef9f4926220a7259ec.png" Type="http://schemas.openxmlformats.org/officeDocument/2006/relationships/hyperlink" TargetMode="External"></Relationship><Relationship Id="rId66" Target="https://opt-moto-velo.by/price/3daabd6b31d311ee9d1926220a7259ec.jpg" Type="http://schemas.openxmlformats.org/officeDocument/2006/relationships/hyperlink" TargetMode="External"></Relationship><Relationship Id="rId67" Target="https://opt-moto-velo.by/price/c6d62a990a7f11ec9d7018c04d95d236.jpg" Type="http://schemas.openxmlformats.org/officeDocument/2006/relationships/hyperlink" TargetMode="External"></Relationship><Relationship Id="rId68" Target="https://opt-moto-velo.by/price/c6d62a9a0a7f11ec9d7018c04d95d236.jpg" Type="http://schemas.openxmlformats.org/officeDocument/2006/relationships/hyperlink" TargetMode="External"></Relationship><Relationship Id="rId69" Target="https://opt-moto-velo.by/price/35758589d75e11f0a0e526220a7259ec.png" Type="http://schemas.openxmlformats.org/officeDocument/2006/relationships/hyperlink" TargetMode="External"></Relationship><Relationship Id="rId70" Target="https://opt-moto-velo.by/price/5e448585c93711f0a0d326220a7259ec.png" Type="http://schemas.openxmlformats.org/officeDocument/2006/relationships/hyperlink" TargetMode="External"></Relationship><Relationship Id="rId71" Target="https://opt-moto-velo.by/price/5e644e0a542611ed9d9318c04d95d236.jpg" Type="http://schemas.openxmlformats.org/officeDocument/2006/relationships/hyperlink" TargetMode="External"></Relationship><Relationship Id="rId72" Target="https://opt-moto-velo.by/price/5420104d543b11ed9d9318c04d95d236.jpg" Type="http://schemas.openxmlformats.org/officeDocument/2006/relationships/hyperlink" TargetMode="External"></Relationship><Relationship Id="rId73" Target="https://opt-moto-velo.by/price/58a0bedb7f7e11ef9ef726220a7259ec.png" Type="http://schemas.openxmlformats.org/officeDocument/2006/relationships/hyperlink" TargetMode="External"></Relationship><Relationship Id="rId74" Target="https://opt-moto-velo.by/price/7afd0d5371ba11ef9ee426220a7259ec.png" Type="http://schemas.openxmlformats.org/officeDocument/2006/relationships/hyperlink" TargetMode="External"></Relationship><Relationship Id="rId75" Target="https://opt-moto-velo.by/price/4a0762ce544311ed9d9318c04d95d236.jpg" Type="http://schemas.openxmlformats.org/officeDocument/2006/relationships/hyperlink" TargetMode="External"></Relationship><Relationship Id="rId76" Target="https://opt-moto-velo.by/price/228b69e630c311ec9d7618c04d95d236.jpg" Type="http://schemas.openxmlformats.org/officeDocument/2006/relationships/hyperlink" TargetMode="External"></Relationship><Relationship Id="rId77" Target="https://opt-moto-velo.by/price/762e426fd75d11f0a0e526220a7259ec.png" Type="http://schemas.openxmlformats.org/officeDocument/2006/relationships/hyperlink" TargetMode="External"></Relationship><Relationship Id="rId78" Target="https://opt-moto-velo.by/price/1455b90027b311ee9d0c26220a7259ec.jpg" Type="http://schemas.openxmlformats.org/officeDocument/2006/relationships/hyperlink" TargetMode="External"></Relationship><Relationship Id="rId79" Target="https://opt-moto-velo.by/price/228ae342e6e911ec9d8d18c04d95d236.jpg" Type="http://schemas.openxmlformats.org/officeDocument/2006/relationships/hyperlink" TargetMode="External"></Relationship><Relationship Id="rId80" Target="https://opt-moto-velo.by/price/5a6b5c92c6b311ef9f6826220a7259ec.png" Type="http://schemas.openxmlformats.org/officeDocument/2006/relationships/hyperlink" TargetMode="External"></Relationship><Relationship Id="rId81" Target="https://opt-moto-velo.by/price/341dac3b952a11ef9f1a26220a7259ec.png" Type="http://schemas.openxmlformats.org/officeDocument/2006/relationships/hyperlink" TargetMode="External"></Relationship><Relationship Id="rId82" Target="https://opt-moto-velo.by/price/820e4796318c11f09fff26220a7259ec.png" Type="http://schemas.openxmlformats.org/officeDocument/2006/relationships/hyperlink" TargetMode="External"></Relationship><Relationship Id="rId83" Target="https://opt-moto-velo.by/price/ebab0a4db23a11ef9f4826220a7259ec.png" Type="http://schemas.openxmlformats.org/officeDocument/2006/relationships/hyperlink" TargetMode="External"></Relationship><Relationship Id="rId84" Target="https://opt-moto-velo.by/price/2fc51548834611ec9d8018c04d95d236.jpg" Type="http://schemas.openxmlformats.org/officeDocument/2006/relationships/hyperlink" TargetMode="External"></Relationship><Relationship Id="rId85" Target="https://opt-moto-velo.by/price/4041a719b23711ef9f4826220a7259ec.png" Type="http://schemas.openxmlformats.org/officeDocument/2006/relationships/hyperlink" TargetMode="External"></Relationship><Relationship Id="rId86" Target="https://opt-moto-velo.by/price/ccc952fffee411ed9cdb26220a7259ec.jpg" Type="http://schemas.openxmlformats.org/officeDocument/2006/relationships/hyperlink" TargetMode="External"></Relationship><Relationship Id="rId87" Target="https://opt-moto-velo.by/price/d8a5dc61a80611ef9f3926220a7259ec.png" Type="http://schemas.openxmlformats.org/officeDocument/2006/relationships/hyperlink" TargetMode="External"></Relationship><Relationship Id="rId88" Target="https://opt-moto-velo.by/price/1b96d37219f911f09fdd26220a7259ec.png" Type="http://schemas.openxmlformats.org/officeDocument/2006/relationships/hyperlink" TargetMode="External"></Relationship><Relationship Id="rId89" Target="https://opt-moto-velo.by/price/b08462a5d76111f0a0e526220a7259ec.png" Type="http://schemas.openxmlformats.org/officeDocument/2006/relationships/hyperlink" TargetMode="External"></Relationship><Relationship Id="rId90" Target="https://opt-moto-velo.by/price/23c7f7fdc6b311ef9f6826220a7259ec.png" Type="http://schemas.openxmlformats.org/officeDocument/2006/relationships/hyperlink" TargetMode="External"></Relationship><Relationship Id="rId91" Target="https://opt-moto-velo.by/price/af75eab39d4b11ef9f2826220a7259ec.png" Type="http://schemas.openxmlformats.org/officeDocument/2006/relationships/hyperlink" TargetMode="External"></Relationship><Relationship Id="rId92" Target="https://opt-moto-velo.by/price/a3da186e539811ed9d9318c04d95d236.jpg" Type="http://schemas.openxmlformats.org/officeDocument/2006/relationships/hyperlink" TargetMode="External"></Relationship><Relationship Id="rId93" Target="https://opt-moto-velo.by/price/ea149c409d4b11ef9f2826220a7259ec.png" Type="http://schemas.openxmlformats.org/officeDocument/2006/relationships/hyperlink" TargetMode="External"></Relationship><Relationship Id="rId94" Target="https://opt-moto-velo.by/price/7040e0c4fdbc11ec9d8e18c04d95d236.jpg" Type="http://schemas.openxmlformats.org/officeDocument/2006/relationships/hyperlink" TargetMode="External"></Relationship><Relationship Id="rId95" Target="https://opt-moto-velo.by/price/3823e57830c611ec9d7618c04d95d236.jpg" Type="http://schemas.openxmlformats.org/officeDocument/2006/relationships/hyperlink" TargetMode="External"></Relationship><Relationship Id="rId96" Target="https://opt-moto-velo.by/price/e0888178ddb611ec9d8c18c04d95d236.jpg" Type="http://schemas.openxmlformats.org/officeDocument/2006/relationships/hyperlink" TargetMode="External"></Relationship><Relationship Id="rId97" Target="https://opt-moto-velo.by/price/915d82b0bd0411ef9f5a26220a7259ec.png" Type="http://schemas.openxmlformats.org/officeDocument/2006/relationships/hyperlink" TargetMode="External"></Relationship><Relationship Id="rId98" Target="https://opt-moto-velo.by/price/8d2f87d382b711ed9db918c04d95d236.jpg" Type="http://schemas.openxmlformats.org/officeDocument/2006/relationships/hyperlink" TargetMode="External"></Relationship><Relationship Id="rId99" Target="https://opt-moto-velo.by/price/e370f7c419f911f09fdd26220a7259ec.png" Type="http://schemas.openxmlformats.org/officeDocument/2006/relationships/hyperlink" TargetMode="External"></Relationship><Relationship Id="rId100" Target="https://opt-moto-velo.by/price/913c2023768811ef9eea26220a7259ec.png" Type="http://schemas.openxmlformats.org/officeDocument/2006/relationships/hyperlink" TargetMode="External"></Relationship><Relationship Id="rId101" Target="https://opt-moto-velo.by/price/928be9090a7e11ec9d7018c04d95d236.jpg" Type="http://schemas.openxmlformats.org/officeDocument/2006/relationships/hyperlink" TargetMode="External"></Relationship><Relationship Id="rId102" Target="https://opt-moto-velo.by/price/42d5db63b23a11ef9f4826220a7259ec.png" Type="http://schemas.openxmlformats.org/officeDocument/2006/relationships/hyperlink" TargetMode="External"></Relationship><Relationship Id="rId103" Target="https://opt-moto-velo.by/price/00875dd7b95111f0a0bf26220a7259ec.png" Type="http://schemas.openxmlformats.org/officeDocument/2006/relationships/hyperlink" TargetMode="External"></Relationship><Relationship Id="rId104" Target="https://opt-moto-velo.by/price/395390bcfed711ed9cdb26220a7259ec.jpg" Type="http://schemas.openxmlformats.org/officeDocument/2006/relationships/hyperlink" TargetMode="External"></Relationship><Relationship Id="rId105" Target="https://opt-moto-velo.by/price/fb6e5a3da80911ef9f3926220a7259ec.png" Type="http://schemas.openxmlformats.org/officeDocument/2006/relationships/hyperlink" TargetMode="External"></Relationship><Relationship Id="rId106" Target="https://opt-moto-velo.by/price/d8abd6d4acff11ed9df418c04d95d236.jpg" Type="http://schemas.openxmlformats.org/officeDocument/2006/relationships/hyperlink" TargetMode="External"></Relationship><Relationship Id="rId107" Target="https://opt-moto-velo.by/price/d26363ca311311ee9d1826220a7259ec.jpg" Type="http://schemas.openxmlformats.org/officeDocument/2006/relationships/hyperlink" TargetMode="External"></Relationship><Relationship Id="rId108" Target="https://opt-moto-velo.by/price/3b701b0604c611f09fbf26220a7259ec.png" Type="http://schemas.openxmlformats.org/officeDocument/2006/relationships/hyperlink" TargetMode="External"></Relationship><Relationship Id="rId109" Target="https://opt-moto-velo.by/price/bd1d3b97cf9911ed9cdb26220a7259ec.jpg" Type="http://schemas.openxmlformats.org/officeDocument/2006/relationships/hyperlink" TargetMode="External"></Relationship><Relationship Id="rId110" Target="https://opt-moto-velo.by/price/a4ce8b730a7e11ec9d7018c04d95d236.jpg" Type="http://schemas.openxmlformats.org/officeDocument/2006/relationships/hyperlink" TargetMode="External"></Relationship><Relationship Id="rId111" Target="https://opt-moto-velo.by/price/bf89ed52834811ec9d8018c04d95d236.jpg" Type="http://schemas.openxmlformats.org/officeDocument/2006/relationships/hyperlink" TargetMode="External"></Relationship><Relationship Id="rId112" Target="https://opt-moto-velo.by/price/96e037e2ef9111ef9f9c26220a7259ec.png" Type="http://schemas.openxmlformats.org/officeDocument/2006/relationships/hyperlink" TargetMode="External"></Relationship><Relationship Id="rId113" Target="https://opt-moto-velo.by/price/9b6a2db1d76111f0a0e526220a7259ec.png" Type="http://schemas.openxmlformats.org/officeDocument/2006/relationships/hyperlink" TargetMode="External"></Relationship><Relationship Id="rId114" Target="https://opt-moto-velo.by/price/104f9af09d4b11ef9f2826220a7259ec.png" Type="http://schemas.openxmlformats.org/officeDocument/2006/relationships/hyperlink" TargetMode="External"></Relationship><Relationship Id="rId115" Target="https://opt-moto-velo.by/price/2840c3ef196c11ed9d9118c04d95d236.jpg" Type="http://schemas.openxmlformats.org/officeDocument/2006/relationships/hyperlink" TargetMode="External"></Relationship><Relationship Id="rId116" Target="https://opt-moto-velo.by/price/a3b10fe79d4a11ef9f2826220a7259ec.png" Type="http://schemas.openxmlformats.org/officeDocument/2006/relationships/hyperlink" TargetMode="External"></Relationship><Relationship Id="rId117" Target="https://opt-moto-velo.by/price/686d19420a7e11ec9d7018c04d95d236.jpg" Type="http://schemas.openxmlformats.org/officeDocument/2006/relationships/hyperlink" TargetMode="External"></Relationship><Relationship Id="rId118" Target="https://opt-moto-velo.by/price/49da1e7e9f7611ec9d8218c04d95d236.jpg" Type="http://schemas.openxmlformats.org/officeDocument/2006/relationships/hyperlink" TargetMode="External"></Relationship><Relationship Id="rId119" Target="https://opt-moto-velo.by/price/3c564e08324811f0a00026220a7259ec.png" Type="http://schemas.openxmlformats.org/officeDocument/2006/relationships/hyperlink" TargetMode="External"></Relationship><Relationship Id="rId120" Target="https://opt-moto-velo.by/price/928be91b0a7e11ec9d7018c04d95d236.jpg" Type="http://schemas.openxmlformats.org/officeDocument/2006/relationships/hyperlink" TargetMode="External"></Relationship><Relationship Id="rId121" Target="https://opt-moto-velo.by/price/409cbf7fe6e911ec9d8d18c04d95d236.jpg" Type="http://schemas.openxmlformats.org/officeDocument/2006/relationships/hyperlink" TargetMode="External"></Relationship><Relationship Id="rId122" Target="https://opt-moto-velo.by/price/374fb3fb9d4b11ef9f2826220a7259ec.png" Type="http://schemas.openxmlformats.org/officeDocument/2006/relationships/hyperlink" TargetMode="External"></Relationship><Relationship Id="rId123" Target="https://opt-moto-velo.by/price/498989d79d4b11ef9f2826220a7259ec.png" Type="http://schemas.openxmlformats.org/officeDocument/2006/relationships/hyperlink" TargetMode="External"></Relationship><Relationship Id="rId124" Target="https://opt-moto-velo.by/price/3f25172d768711ef9eea26220a7259ec.png" Type="http://schemas.openxmlformats.org/officeDocument/2006/relationships/hyperlink" TargetMode="External"></Relationship><Relationship Id="rId125" Target="https://opt-moto-velo.by/price/16823e1fe6e911ec9d8d18c04d95d236.jpg" Type="http://schemas.openxmlformats.org/officeDocument/2006/relationships/hyperlink" TargetMode="External"></Relationship><Relationship Id="rId126" Target="https://opt-moto-velo.by/price/b615bab12fe111f09ffd26220a7259ec.png" Type="http://schemas.openxmlformats.org/officeDocument/2006/relationships/hyperlink" TargetMode="External"></Relationship><Relationship Id="rId127" Target="https://opt-moto-velo.by/price/0c3eddbed13511ed9cdb26220a7259ec.png" Type="http://schemas.openxmlformats.org/officeDocument/2006/relationships/hyperlink" TargetMode="External"></Relationship><Relationship Id="rId128" Target="https://opt-moto-velo.by/price/f543e89fadf811ed9df518c04d95d236.jpg" Type="http://schemas.openxmlformats.org/officeDocument/2006/relationships/hyperlink" TargetMode="External"></Relationship><Relationship Id="rId129" Target="https://opt-moto-velo.by/price/1abee1eee69b11ee9e0626220a7259ec.png" Type="http://schemas.openxmlformats.org/officeDocument/2006/relationships/hyperlink" TargetMode="External"></Relationship><Relationship Id="rId130" Target="https://opt-moto-velo.by/price/f0e53b257b3511ef9ef226220a7259ec.png" Type="http://schemas.openxmlformats.org/officeDocument/2006/relationships/hyperlink" TargetMode="External"></Relationship><Relationship Id="rId131" Target="https://opt-moto-velo.by/price/062e397e30c811ec9d7618c04d95d236.jpg" Type="http://schemas.openxmlformats.org/officeDocument/2006/relationships/hyperlink" TargetMode="External"></Relationship><Relationship Id="rId132" Target="https://opt-moto-velo.by/price/0e2beeff0a7e11ec9d7018c04d95d236.jpg" Type="http://schemas.openxmlformats.org/officeDocument/2006/relationships/hyperlink" TargetMode="External"></Relationship><Relationship Id="rId133" Target="https://opt-moto-velo.by/price/aa80a744283511ec9d7618c04d95d236.jpg" Type="http://schemas.openxmlformats.org/officeDocument/2006/relationships/hyperlink" TargetMode="External"></Relationship><Relationship Id="rId134" Target="https://opt-moto-velo.by/price/1c8366dee6e911ec9d8d18c04d95d236.jpg" Type="http://schemas.openxmlformats.org/officeDocument/2006/relationships/hyperlink" TargetMode="External"></Relationship><Relationship Id="rId135" Target="https://opt-moto-velo.by/price/1c8366dfe6e911ec9d8d18c04d95d236.jpg" Type="http://schemas.openxmlformats.org/officeDocument/2006/relationships/hyperlink" TargetMode="External"></Relationship><Relationship Id="rId136" Target="https://opt-moto-velo.by/price/fc3e42b6b6c211ef9f5026220a7259ec.png" Type="http://schemas.openxmlformats.org/officeDocument/2006/relationships/hyperlink" TargetMode="External"></Relationship><Relationship Id="rId137" Target="https://opt-moto-velo.by/price/0e2bef150a7e11ec9d7018c04d95d236.jpg" Type="http://schemas.openxmlformats.org/officeDocument/2006/relationships/hyperlink" TargetMode="External"></Relationship><Relationship Id="rId138" Target="https://opt-moto-velo.by/price/86f13d09ce8211f0a0da26220a7259ec.png" Type="http://schemas.openxmlformats.org/officeDocument/2006/relationships/hyperlink" TargetMode="External"></Relationship><Relationship Id="rId139" Target="https://opt-moto-velo.by/price/eb304b3bc93611f0a0d326220a7259ec.png" Type="http://schemas.openxmlformats.org/officeDocument/2006/relationships/hyperlink" TargetMode="External"></Relationship><Relationship Id="rId140" Target="https://opt-moto-velo.by/price/e5a81229cf8611f0a0db26220a7259ec.png" Type="http://schemas.openxmlformats.org/officeDocument/2006/relationships/hyperlink" TargetMode="External"></Relationship><Relationship Id="rId141" Target="https://opt-moto-velo.by/price/92b62b3b71ba11ef9ee426220a7259ec.png" Type="http://schemas.openxmlformats.org/officeDocument/2006/relationships/hyperlink" TargetMode="External"></Relationship><Relationship Id="rId142" Target="https://opt-moto-velo.by/price/0e2beef90a7e11ec9d7018c04d95d236.jpg" Type="http://schemas.openxmlformats.org/officeDocument/2006/relationships/hyperlink" TargetMode="External"></Relationship><Relationship Id="rId143" Target="https://opt-moto-velo.by/price/14248b780a7e11ec9d7018c04d95d236.jpg" Type="http://schemas.openxmlformats.org/officeDocument/2006/relationships/hyperlink" TargetMode="External"></Relationship><Relationship Id="rId144" Target="https://opt-moto-velo.by/price/f147cc5e834c11ec9d8018c04d95d236.jpeg" Type="http://schemas.openxmlformats.org/officeDocument/2006/relationships/hyperlink" TargetMode="External"></Relationship><Relationship Id="rId145" Target="https://opt-moto-velo.by/price/1620c2c5834d11ec9d8018c04d95d236.jpg" Type="http://schemas.openxmlformats.org/officeDocument/2006/relationships/hyperlink" TargetMode="External"></Relationship><Relationship Id="rId146" Target="https://opt-moto-velo.by/price/a09b4114768611ef9eea26220a7259ec.png" Type="http://schemas.openxmlformats.org/officeDocument/2006/relationships/hyperlink" TargetMode="External"></Relationship><Relationship Id="rId147" Target="https://opt-moto-velo.by/price/4f6157b454be11ef9eb626220a7259ec.png" Type="http://schemas.openxmlformats.org/officeDocument/2006/relationships/hyperlink" TargetMode="External"></Relationship><Relationship Id="rId148" Target="https://opt-moto-velo.by/price/5eded32fe6e911ec9d8d18c04d95d236.jpg" Type="http://schemas.openxmlformats.org/officeDocument/2006/relationships/hyperlink" TargetMode="External"></Relationship><Relationship Id="rId149" Target="https://opt-moto-velo.by/price/8d44014b50c911f0a02726220a7259ec.png" Type="http://schemas.openxmlformats.org/officeDocument/2006/relationships/hyperlink" TargetMode="External"></Relationship><Relationship Id="rId150" Target="https://opt-moto-velo.by/price/747f46900a7e11ec9d7018c04d95d236.jpg" Type="http://schemas.openxmlformats.org/officeDocument/2006/relationships/hyperlink" TargetMode="External"></Relationship><Relationship Id="rId151" Target="https://opt-moto-velo.by/price/31bb711fc6b311ef9f6826220a7259ec.png" Type="http://schemas.openxmlformats.org/officeDocument/2006/relationships/hyperlink" TargetMode="External"></Relationship><Relationship Id="rId152" Target="https://opt-moto-velo.by/price/1db0afae26cb11ee9d0b26220a7259ec.png" Type="http://schemas.openxmlformats.org/officeDocument/2006/relationships/hyperlink" TargetMode="External"></Relationship><Relationship Id="rId153" Target="https://opt-moto-velo.by/price/7fed95d5c93711f0a0d326220a7259ec.png" Type="http://schemas.openxmlformats.org/officeDocument/2006/relationships/hyperlink" TargetMode="External"></Relationship><Relationship Id="rId154" Target="https://opt-moto-velo.by/price/ddccc67a6fa511ef9ee126220a7259ec.jpg" Type="http://schemas.openxmlformats.org/officeDocument/2006/relationships/hyperlink" TargetMode="External"></Relationship><Relationship Id="rId155" Target="https://opt-moto-velo.by/price/ddccc7ee6fa511ef9ee126220a7259ec.jpg" Type="http://schemas.openxmlformats.org/officeDocument/2006/relationships/hyperlink" TargetMode="External"></Relationship><Relationship Id="rId156" Target="https://opt-moto-velo.by/price/6f140043834811ec9d8018c04d95d236.jpeg" Type="http://schemas.openxmlformats.org/officeDocument/2006/relationships/hyperlink" TargetMode="External"></Relationship><Relationship Id="rId157" Target="https://opt-moto-velo.by/price/7f99df814f2e11ef9eaf26220a7259ec.png" Type="http://schemas.openxmlformats.org/officeDocument/2006/relationships/hyperlink" TargetMode="External"></Relationship><Relationship Id="rId158" Target="https://opt-moto-velo.by/price/4e8a597b834911ec9d8018c04d95d236.jpg" Type="http://schemas.openxmlformats.org/officeDocument/2006/relationships/hyperlink" TargetMode="External"></Relationship><Relationship Id="rId159" Target="https://opt-moto-velo.by/price/9c19ab251ebd11ef9e5226220a7259ec.png" Type="http://schemas.openxmlformats.org/officeDocument/2006/relationships/hyperlink" TargetMode="External"></Relationship><Relationship Id="rId160" Target="https://opt-moto-velo.by/price/3b64f174a80711ef9f3926220a7259ec.png" Type="http://schemas.openxmlformats.org/officeDocument/2006/relationships/hyperlink" TargetMode="External"></Relationship><Relationship Id="rId161" Target="https://opt-moto-velo.by/price/1a4de124952d11ef9f1a26220a7259ec.png" Type="http://schemas.openxmlformats.org/officeDocument/2006/relationships/hyperlink" TargetMode="External"></Relationship><Relationship Id="rId162" Target="https://opt-moto-velo.by/price/96c9bdbabd1c11ef9f5a26220a7259ec.png" Type="http://schemas.openxmlformats.org/officeDocument/2006/relationships/hyperlink" TargetMode="External"></Relationship><Relationship Id="rId163" Target="https://opt-moto-velo.by/price/14248b770a7e11ec9d7018c04d95d236.jpg" Type="http://schemas.openxmlformats.org/officeDocument/2006/relationships/hyperlink" TargetMode="External"></Relationship><Relationship Id="rId164" Target="https://opt-moto-velo.by/price/85f4c07430ca11ec9d7618c04d95d236.jpg" Type="http://schemas.openxmlformats.org/officeDocument/2006/relationships/hyperlink" TargetMode="External"></Relationship><Relationship Id="rId165" Target="https://opt-moto-velo.by/price/a9aa77d7670b11ef9ed526220a7259ec.png" Type="http://schemas.openxmlformats.org/officeDocument/2006/relationships/hyperlink" TargetMode="External"></Relationship><Relationship Id="rId166" Target="https://opt-moto-velo.by/price/4277130a33ca11ef9e7026220a7259ec.png" Type="http://schemas.openxmlformats.org/officeDocument/2006/relationships/hyperlink" TargetMode="External"></Relationship><Relationship Id="rId167" Target="https://opt-moto-velo.by/price/41eef4dd5b3311f0a03426220a7259ec.png" Type="http://schemas.openxmlformats.org/officeDocument/2006/relationships/hyperlink" TargetMode="External"></Relationship><Relationship Id="rId168" Target="https://opt-moto-velo.by/price/4f3d1ad35b3311f0a03426220a7259ec.png" Type="http://schemas.openxmlformats.org/officeDocument/2006/relationships/hyperlink" TargetMode="External"></Relationship><Relationship Id="rId169" Target="https://opt-moto-velo.by/price/032ade1f5b3311f0a03426220a7259ec.png" Type="http://schemas.openxmlformats.org/officeDocument/2006/relationships/hyperlink" TargetMode="External"></Relationship><Relationship Id="rId170" Target="https://opt-moto-velo.by/price/150a13a831a211ec9d7618c04d95d236.jpg" Type="http://schemas.openxmlformats.org/officeDocument/2006/relationships/hyperlink" TargetMode="External"></Relationship><Relationship Id="rId171" Target="https://opt-moto-velo.by/price/b66f6be9283211ec9d7618c04d95d236.jpeg" Type="http://schemas.openxmlformats.org/officeDocument/2006/relationships/hyperlink" TargetMode="External"></Relationship><Relationship Id="rId172" Target="https://opt-moto-velo.by/price/5490f1f0612911ef9ece26220a7259ec.png" Type="http://schemas.openxmlformats.org/officeDocument/2006/relationships/hyperlink" TargetMode="External"></Relationship><Relationship Id="rId173" Target="https://opt-moto-velo.by/price/4b5623ff670a11ef9ed526220a7259ec.png" Type="http://schemas.openxmlformats.org/officeDocument/2006/relationships/hyperlink" TargetMode="External"></Relationship><Relationship Id="rId174" Target="https://opt-moto-velo.by/price/6fb27083a80f11ef9f3926220a7259ec.png" Type="http://schemas.openxmlformats.org/officeDocument/2006/relationships/hyperlink" TargetMode="External"></Relationship><Relationship Id="rId175" Target="https://opt-moto-velo.by/price/5f669700b10911ed9df918c04d95d236.jpg" Type="http://schemas.openxmlformats.org/officeDocument/2006/relationships/hyperlink" TargetMode="External"></Relationship><Relationship Id="rId176" Target="https://opt-moto-velo.by/price/080e8c9e0a7e11ec9d7018c04d95d236.jpg" Type="http://schemas.openxmlformats.org/officeDocument/2006/relationships/hyperlink" TargetMode="External"></Relationship><Relationship Id="rId177" Target="https://opt-moto-velo.by/price/976b8b374b9611ef9ea826220a7259ec.png" Type="http://schemas.openxmlformats.org/officeDocument/2006/relationships/hyperlink" TargetMode="External"></Relationship><Relationship Id="rId178" Target="https://opt-moto-velo.by/price/0e2bef0b0a7e11ec9d7018c04d95d236.jpg" Type="http://schemas.openxmlformats.org/officeDocument/2006/relationships/hyperlink" TargetMode="External"></Relationship><Relationship Id="rId179" Target="https://opt-moto-velo.by/price/acb4fc3948aa11ee9d3626220a7259ec.jpg" Type="http://schemas.openxmlformats.org/officeDocument/2006/relationships/hyperlink" TargetMode="External"></Relationship><Relationship Id="rId180" Target="https://opt-moto-velo.by/price/caf9ee0f283611ec9d7618c04d95d236.jpeg" Type="http://schemas.openxmlformats.org/officeDocument/2006/relationships/hyperlink" TargetMode="External"></Relationship><Relationship Id="rId181" Target="https://opt-moto-velo.by/price/d624d567c9a411ef9f6c26220a7259ec.png" Type="http://schemas.openxmlformats.org/officeDocument/2006/relationships/hyperlink" TargetMode="External"></Relationship><Relationship Id="rId182" Target="https://opt-moto-velo.by/price/849f7e2f0a7f11ec9d7018c04d95d236.jpg" Type="http://schemas.openxmlformats.org/officeDocument/2006/relationships/hyperlink" TargetMode="External"></Relationship><Relationship Id="rId183" Target="https://opt-moto-velo.by/price/833af3e733c811ef9e7026220a7259ec.png" Type="http://schemas.openxmlformats.org/officeDocument/2006/relationships/hyperlink" TargetMode="External"></Relationship><Relationship Id="rId184" Target="https://opt-moto-velo.by/price/0974a29ffed811ed9cdb26220a7259ec.jpg" Type="http://schemas.openxmlformats.org/officeDocument/2006/relationships/hyperlink" TargetMode="External"></Relationship><Relationship Id="rId185" Target="https://opt-moto-velo.by/price/7827bd90311411ee9d1826220a7259ec.jpg" Type="http://schemas.openxmlformats.org/officeDocument/2006/relationships/hyperlink" TargetMode="External"></Relationship><Relationship Id="rId186" Target="https://opt-moto-velo.by/price/cb74eb6792f011f0a08726220a7259ec.png" Type="http://schemas.openxmlformats.org/officeDocument/2006/relationships/hyperlink" TargetMode="External"></Relationship><Relationship Id="rId187" Target="https://opt-moto-velo.by/price/55102f5fafdf11f0a0b126220a7259ec.png" Type="http://schemas.openxmlformats.org/officeDocument/2006/relationships/hyperlink" TargetMode="External"></Relationship><Relationship Id="rId188" Target="https://opt-moto-velo.by/price/672b13a1afdf11f0a0b126220a7259ec.png" Type="http://schemas.openxmlformats.org/officeDocument/2006/relationships/hyperlink" TargetMode="External"></Relationship><Relationship Id="rId189" Target="https://opt-moto-velo.by/price/f6452026c93711f0a0d326220a7259ec.png" Type="http://schemas.openxmlformats.org/officeDocument/2006/relationships/hyperlink" TargetMode="External"></Relationship><Relationship Id="rId190" Target="https://opt-moto-velo.by/price/14248b7a0a7e11ec9d7018c04d95d236.jpg" Type="http://schemas.openxmlformats.org/officeDocument/2006/relationships/hyperlink" TargetMode="External"></Relationship><Relationship Id="rId191" Target="https://opt-moto-velo.by/price/7598f8dd7a1211ed9dad18c04d95d236.jpeg" Type="http://schemas.openxmlformats.org/officeDocument/2006/relationships/hyperlink" TargetMode="External"></Relationship><Relationship Id="rId192" Target="https://opt-moto-velo.by/price/228ae341e6e911ec9d8d18c04d95d236.jpg" Type="http://schemas.openxmlformats.org/officeDocument/2006/relationships/hyperlink" TargetMode="External"></Relationship><Relationship Id="rId193" Target="https://opt-moto-velo.by/price/db2a8a30e85711ef9f9326220a7259ec.png" Type="http://schemas.openxmlformats.org/officeDocument/2006/relationships/hyperlink" TargetMode="External"></Relationship><Relationship Id="rId194" Target="https://opt-moto-velo.by/price/2accd180b23211ef9f4826220a7259ec.png" Type="http://schemas.openxmlformats.org/officeDocument/2006/relationships/hyperlink" TargetMode="External"></Relationship><Relationship Id="rId195" Target="https://opt-moto-velo.by/price/e5d2887692f011f0a08726220a7259ec.png" Type="http://schemas.openxmlformats.org/officeDocument/2006/relationships/hyperlink" TargetMode="External"></Relationship><Relationship Id="rId196" Target="https://opt-moto-velo.by/price/9b481af6f12811ec9d8d18c04d95d236.jpg" Type="http://schemas.openxmlformats.org/officeDocument/2006/relationships/hyperlink" TargetMode="External"></Relationship><Relationship Id="rId197" Target="https://opt-moto-velo.by/price/b224aa92768611ef9eea26220a7259ec.png" Type="http://schemas.openxmlformats.org/officeDocument/2006/relationships/hyperlink" TargetMode="External"></Relationship><Relationship Id="rId198" Target="https://opt-moto-velo.by/price/e969c28c6d6211ef9ede26220a7259ec.png" Type="http://schemas.openxmlformats.org/officeDocument/2006/relationships/hyperlink" TargetMode="External"></Relationship><Relationship Id="rId199" Target="https://opt-moto-velo.by/price/d399c496fad411ed9cdb26220a7259ec.png" Type="http://schemas.openxmlformats.org/officeDocument/2006/relationships/hyperlink" TargetMode="External"></Relationship><Relationship Id="rId200" Target="https://opt-moto-velo.by/price/2918cac27f7e11ef9ef726220a7259ec.png" Type="http://schemas.openxmlformats.org/officeDocument/2006/relationships/hyperlink" TargetMode="External"></Relationship><Relationship Id="rId201" Target="https://opt-moto-velo.by/price/1d3dd18bbb8211ef9f5826220a7259ec.png" Type="http://schemas.openxmlformats.org/officeDocument/2006/relationships/hyperlink" TargetMode="External"></Relationship><Relationship Id="rId202" Target="https://opt-moto-velo.by/price/2aa6a601bb8211ef9f5826220a7259ec.png" Type="http://schemas.openxmlformats.org/officeDocument/2006/relationships/hyperlink" TargetMode="External"></Relationship><Relationship Id="rId203" Target="https://opt-moto-velo.by/price/ebec7efe20c211ef9e5526220a7259ec.png" Type="http://schemas.openxmlformats.org/officeDocument/2006/relationships/hyperlink" TargetMode="External"></Relationship><Relationship Id="rId204" Target="https://opt-moto-velo.by/price/fd9c0acd20c211ef9e5526220a7259ec.png" Type="http://schemas.openxmlformats.org/officeDocument/2006/relationships/hyperlink" TargetMode="External"></Relationship><Relationship Id="rId205" Target="https://opt-moto-velo.by/price/93ff1db292f011f0a08726220a7259ec.png" Type="http://schemas.openxmlformats.org/officeDocument/2006/relationships/hyperlink" TargetMode="External"></Relationship><Relationship Id="rId206" Target="https://opt-moto-velo.by/price/a0693ab392f011f0a08726220a7259ec.png" Type="http://schemas.openxmlformats.org/officeDocument/2006/relationships/hyperlink" TargetMode="External"></Relationship><Relationship Id="rId207" Target="https://opt-moto-velo.by/price/afbe1e01c93411f0a0d326220a7259ec.png" Type="http://schemas.openxmlformats.org/officeDocument/2006/relationships/hyperlink" TargetMode="External"></Relationship><Relationship Id="rId208" Target="https://opt-moto-velo.by/price/18e0da06c93611f0a0d326220a7259ec.png" Type="http://schemas.openxmlformats.org/officeDocument/2006/relationships/hyperlink" TargetMode="External"></Relationship><Relationship Id="rId209" Target="https://opt-moto-velo.by/price/27851dbfb95811f0a0bf26220a7259ec.jpg" Type="http://schemas.openxmlformats.org/officeDocument/2006/relationships/hyperlink" TargetMode="External"></Relationship><Relationship Id="rId210" Target="https://opt-moto-velo.by/price/9e7fd2e330c311ec9d7618c04d95d236.jpg" Type="http://schemas.openxmlformats.org/officeDocument/2006/relationships/hyperlink" TargetMode="External"></Relationship><Relationship Id="rId211" Target="https://opt-moto-velo.by/price/c302207730c311ec9d7618c04d95d236.jpg" Type="http://schemas.openxmlformats.org/officeDocument/2006/relationships/hyperlink" TargetMode="External"></Relationship><Relationship Id="rId212" Target="https://opt-moto-velo.by/price/60d75935fad511ed9cdb26220a7259ec.png" Type="http://schemas.openxmlformats.org/officeDocument/2006/relationships/hyperlink" TargetMode="External"></Relationship><Relationship Id="rId213" Target="https://opt-moto-velo.by/price/31df76dd6e7a11ee9d6626220a7259ec.jpg" Type="http://schemas.openxmlformats.org/officeDocument/2006/relationships/hyperlink" TargetMode="External"></Relationship><Relationship Id="rId214" Target="https://opt-moto-velo.by/price/2e78a17b2cda11ec9d7618c04d95d236.jpeg" Type="http://schemas.openxmlformats.org/officeDocument/2006/relationships/hyperlink" TargetMode="External"></Relationship><Relationship Id="rId215" Target="https://opt-moto-velo.by/price/4842a801834811ec9d8018c04d95d236.jpg" Type="http://schemas.openxmlformats.org/officeDocument/2006/relationships/hyperlink" TargetMode="External"></Relationship><Relationship Id="rId216" Target="https://opt-moto-velo.by/price/e45eb3cd92e611f0a08726220a7259ec.png" Type="http://schemas.openxmlformats.org/officeDocument/2006/relationships/hyperlink" TargetMode="External"></Relationship><Relationship Id="rId217" Target="https://opt-moto-velo.by/price/455acffdef8f11ef9f9c26220a7259ec.png" Type="http://schemas.openxmlformats.org/officeDocument/2006/relationships/hyperlink" TargetMode="External"></Relationship><Relationship Id="rId218" Target="https://opt-moto-velo.by/price/c5e4ad38b95011f0a0bf26220a7259ec.png" Type="http://schemas.openxmlformats.org/officeDocument/2006/relationships/hyperlink" TargetMode="External"></Relationship><Relationship Id="rId219" Target="https://opt-moto-velo.by/price/298e01c28f7911ee9d9126220a7259ec.jpg" Type="http://schemas.openxmlformats.org/officeDocument/2006/relationships/hyperlink" TargetMode="External"></Relationship><Relationship Id="rId220" Target="https://opt-moto-velo.by/price/63061f4730c911ec9d7618c04d95d236.jpg" Type="http://schemas.openxmlformats.org/officeDocument/2006/relationships/hyperlink" TargetMode="External"></Relationship><Relationship Id="rId221" Target="https://opt-moto-velo.by/price/192e524630ca11ec9d7618c04d95d236.jpg" Type="http://schemas.openxmlformats.org/officeDocument/2006/relationships/hyperlink" TargetMode="External"></Relationship><Relationship Id="rId222" Target="https://opt-moto-velo.by/price/8018d96eff1e11ef9fb826220a7259ec.png" Type="http://schemas.openxmlformats.org/officeDocument/2006/relationships/hyperlink" TargetMode="External"></Relationship><Relationship Id="rId223" Target="https://opt-moto-velo.by/price/7ceedd88afdf11f0a0b126220a7259ec.png" Type="http://schemas.openxmlformats.org/officeDocument/2006/relationships/hyperlink" TargetMode="External"></Relationship><Relationship Id="rId224" Target="https://opt-moto-velo.by/price/09350b8cafdf11f0a0b126220a7259ec.png" Type="http://schemas.openxmlformats.org/officeDocument/2006/relationships/hyperlink" TargetMode="External"></Relationship><Relationship Id="rId225" Target="https://opt-moto-velo.by/price/136a1aabafdf11f0a0b126220a7259ec.png" Type="http://schemas.openxmlformats.org/officeDocument/2006/relationships/hyperlink" TargetMode="External"></Relationship><Relationship Id="rId226" Target="https://opt-moto-velo.by/price/9aa58c16ad0011ed9df418c04d95d236.jpg" Type="http://schemas.openxmlformats.org/officeDocument/2006/relationships/hyperlink" TargetMode="External"></Relationship><Relationship Id="rId227" Target="https://opt-moto-velo.by/price/57fbc59604c611f09fbf26220a7259ec.png" Type="http://schemas.openxmlformats.org/officeDocument/2006/relationships/hyperlink" TargetMode="External"></Relationship><Relationship Id="rId228" Target="https://opt-moto-velo.by/price/9fba4ca62c0911f09ff826220a7259ec.png" Type="http://schemas.openxmlformats.org/officeDocument/2006/relationships/hyperlink" TargetMode="External"></Relationship><Relationship Id="rId229" Target="https://opt-moto-velo.by/price/2fcbc51430cb11ec9d7618c04d95d236.jpg" Type="http://schemas.openxmlformats.org/officeDocument/2006/relationships/hyperlink" TargetMode="External"></Relationship><Relationship Id="rId230" Target="https://opt-moto-velo.by/price/be02c56a4b9b11ef9ea826220a7259ec.png" Type="http://schemas.openxmlformats.org/officeDocument/2006/relationships/hyperlink" TargetMode="External"></Relationship><Relationship Id="rId231" Target="https://opt-moto-velo.by/price/6d33f7afc93611f0a0d326220a7259ec.png" Type="http://schemas.openxmlformats.org/officeDocument/2006/relationships/hyperlink" TargetMode="External"></Relationship><Relationship Id="rId232" Target="https://opt-moto-velo.by/price/24b2a2e545d711f0a01926220a7259ec.png" Type="http://schemas.openxmlformats.org/officeDocument/2006/relationships/hyperlink" TargetMode="External"></Relationship><Relationship Id="rId233" Target="https://opt-moto-velo.by/price/a6bc16b592f011f0a08726220a7259ec.png" Type="http://schemas.openxmlformats.org/officeDocument/2006/relationships/hyperlink" TargetMode="External"></Relationship><Relationship Id="rId234" Target="https://opt-moto-velo.by/price/b383300f92f011f0a08726220a7259ec.png" Type="http://schemas.openxmlformats.org/officeDocument/2006/relationships/hyperlink" TargetMode="External"></Relationship><Relationship Id="rId235" Target="https://opt-moto-velo.by/price/849f7e2e0a7f11ec9d7018c04d95d236.jpg" Type="http://schemas.openxmlformats.org/officeDocument/2006/relationships/hyperlink" TargetMode="External"></Relationship><Relationship Id="rId236" Target="https://opt-moto-velo.by/price/e153d22ca80711ef9f3926220a7259ec.png" Type="http://schemas.openxmlformats.org/officeDocument/2006/relationships/hyperlink" TargetMode="External"></Relationship><Relationship Id="rId237" Target="https://opt-moto-velo.by/price/3e2eb52cd6f211ef9f7d26220a7259ec.png" Type="http://schemas.openxmlformats.org/officeDocument/2006/relationships/hyperlink" TargetMode="External"></Relationship><Relationship Id="rId238" Target="https://opt-moto-velo.by/price/c493872d612d11ef9ece26220a7259ec.png" Type="http://schemas.openxmlformats.org/officeDocument/2006/relationships/hyperlink" TargetMode="External"></Relationship><Relationship Id="rId239" Target="https://opt-moto-velo.by/price/adf42b9b30c911ec9d7618c04d95d236.jpg" Type="http://schemas.openxmlformats.org/officeDocument/2006/relationships/hyperlink" TargetMode="External"></Relationship><Relationship Id="rId240" Target="https://opt-moto-velo.by/price/559e3bc5ad2211ed9df418c04d95d236.jpg" Type="http://schemas.openxmlformats.org/officeDocument/2006/relationships/hyperlink" TargetMode="External"></Relationship><Relationship Id="rId241" Target="https://opt-moto-velo.by/price/076ab96cde3811ef9f8626220a7259ec.png" Type="http://schemas.openxmlformats.org/officeDocument/2006/relationships/hyperlink" TargetMode="External"></Relationship><Relationship Id="rId242" Target="https://opt-moto-velo.by/price/50997041fed811ed9cdb26220a7259ec.jpg" Type="http://schemas.openxmlformats.org/officeDocument/2006/relationships/hyperlink" TargetMode="External"></Relationship><Relationship Id="rId243" Target="https://opt-moto-velo.by/price/11bbd040b95511f0a0bf26220a7259ec.jpg" Type="http://schemas.openxmlformats.org/officeDocument/2006/relationships/hyperlink" TargetMode="External"></Relationship><Relationship Id="rId244" Target="https://opt-moto-velo.by/price/379ea8bdb95511f0a0bf26220a7259ec.png" Type="http://schemas.openxmlformats.org/officeDocument/2006/relationships/hyperlink" TargetMode="External"></Relationship><Relationship Id="rId245" Target="https://opt-moto-velo.by/price/5513d2e5b95511f0a0bf26220a7259ec.jpg" Type="http://schemas.openxmlformats.org/officeDocument/2006/relationships/hyperlink" TargetMode="External"></Relationship><Relationship Id="rId246" Target="https://opt-moto-velo.by/price/1ffe5c4bc93711f0a0d326220a7259ec.png" Type="http://schemas.openxmlformats.org/officeDocument/2006/relationships/hyperlink" TargetMode="External"></Relationship><Relationship Id="rId247" Target="https://opt-moto-velo.by/price/2f091e99f13011ec9d8d18c04d95d236.png" Type="http://schemas.openxmlformats.org/officeDocument/2006/relationships/hyperlink" TargetMode="External"></Relationship><Relationship Id="rId248" Target="https://opt-moto-velo.by/price/4c5e3d91f06611ec9d8d18c04d95d236.jpg" Type="http://schemas.openxmlformats.org/officeDocument/2006/relationships/hyperlink" TargetMode="External"></Relationship><Relationship Id="rId249" Target="https://opt-moto-velo.by/price/f7d8bc42260211ee9d0a26220a7259ec.png" Type="http://schemas.openxmlformats.org/officeDocument/2006/relationships/hyperlink" TargetMode="External"></Relationship><Relationship Id="rId250" Target="https://opt-moto-velo.by/price/c544bab8cf8611f0a0db26220a7259ec.png" Type="http://schemas.openxmlformats.org/officeDocument/2006/relationships/hyperlink" TargetMode="External"></Relationship><Relationship Id="rId251" Target="https://opt-moto-velo.by/price/745a7f80cf8311f0a0db26220a7259ec.png" Type="http://schemas.openxmlformats.org/officeDocument/2006/relationships/hyperlink" TargetMode="External"></Relationship><Relationship Id="rId252" Target="https://opt-moto-velo.by/price/8c8277feb95511f0a0bf26220a7259ec.png" Type="http://schemas.openxmlformats.org/officeDocument/2006/relationships/hyperlink" TargetMode="External"></Relationship><Relationship Id="rId253" Target="https://opt-moto-velo.by/price/843fb3f6b95511f0a0bf26220a7259ec.png" Type="http://schemas.openxmlformats.org/officeDocument/2006/relationships/hyperlink" TargetMode="External"></Relationship><Relationship Id="rId254" Target="https://opt-moto-velo.by/price/c73da088d67711ec9d8918c04d95d236.jpg" Type="http://schemas.openxmlformats.org/officeDocument/2006/relationships/hyperlink" TargetMode="External"></Relationship><Relationship Id="rId255" Target="https://opt-moto-velo.by/price/a2af7fccc93411f0a0d326220a7259ec.png" Type="http://schemas.openxmlformats.org/officeDocument/2006/relationships/hyperlink" TargetMode="External"></Relationship><Relationship Id="rId256" Target="https://opt-moto-velo.by/price/682c622c4dad11ef9eab26220a7259ec.png" Type="http://schemas.openxmlformats.org/officeDocument/2006/relationships/hyperlink" TargetMode="External"></Relationship><Relationship Id="rId257" Target="https://opt-moto-velo.by/price/ad1d868bd13311ed9cdb26220a7259ec.png" Type="http://schemas.openxmlformats.org/officeDocument/2006/relationships/hyperlink" TargetMode="External"></Relationship><Relationship Id="rId258" Target="https://opt-moto-velo.by/price/219feec4311511ee9d1826220a7259ec.jpg" Type="http://schemas.openxmlformats.org/officeDocument/2006/relationships/hyperlink" TargetMode="External"></Relationship><Relationship Id="rId259" Target="https://opt-moto-velo.by/price/4bb336f3283111ec9d7618c04d95d236.jpeg" Type="http://schemas.openxmlformats.org/officeDocument/2006/relationships/hyperlink" TargetMode="External"></Relationship><Relationship Id="rId260" Target="https://opt-moto-velo.by/price/7aba61c95d6911f0a03726220a7259ec.png" Type="http://schemas.openxmlformats.org/officeDocument/2006/relationships/hyperlink" TargetMode="External"></Relationship><Relationship Id="rId261" Target="https://opt-moto-velo.by/price/c7e885dcb23711ef9f4826220a7259ec.png" Type="http://schemas.openxmlformats.org/officeDocument/2006/relationships/hyperlink" TargetMode="External"></Relationship><Relationship Id="rId262" Target="https://opt-moto-velo.by/price/cab38ebdb94911f0a0bf26220a7259ec.jpg" Type="http://schemas.openxmlformats.org/officeDocument/2006/relationships/hyperlink" TargetMode="External"></Relationship><Relationship Id="rId263" Target="https://opt-moto-velo.by/price/627282960a7e11ec9d7018c04d95d236.jpg" Type="http://schemas.openxmlformats.org/officeDocument/2006/relationships/hyperlink" TargetMode="External"></Relationship><Relationship Id="rId264" Target="https://opt-moto-velo.by/price/77e12e24fed711ed9cdb26220a7259ec.jpg" Type="http://schemas.openxmlformats.org/officeDocument/2006/relationships/hyperlink" TargetMode="External"></Relationship><Relationship Id="rId265" Target="https://opt-moto-velo.by/price/7fc97fc248a511ee9d3626220a7259ec.jpg" Type="http://schemas.openxmlformats.org/officeDocument/2006/relationships/hyperlink" TargetMode="External"></Relationship><Relationship Id="rId266" Target="https://opt-moto-velo.by/price/565c6151dc0e11ec9d8918c04d95d236.jpg" Type="http://schemas.openxmlformats.org/officeDocument/2006/relationships/hyperlink" TargetMode="External"></Relationship><Relationship Id="rId267" Target="https://opt-moto-velo.by/price/1279c5eafed711ed9cdb26220a7259ec.jpg" Type="http://schemas.openxmlformats.org/officeDocument/2006/relationships/hyperlink" TargetMode="External"></Relationship><Relationship Id="rId268" Target="https://opt-moto-velo.by/price/aa424ca948a511ee9d3626220a7259ec.jpg" Type="http://schemas.openxmlformats.org/officeDocument/2006/relationships/hyperlink" TargetMode="External"></Relationship><Relationship Id="rId269" Target="https://opt-moto-velo.by/price/1df34450065611f09fc126220a7259ec.png" Type="http://schemas.openxmlformats.org/officeDocument/2006/relationships/hyperlink" TargetMode="External"></Relationship><Relationship Id="rId270" Target="https://opt-moto-velo.by/price/8e934b390db111ed9d9018c04d95d236.jpg" Type="http://schemas.openxmlformats.org/officeDocument/2006/relationships/hyperlink" TargetMode="External"></Relationship><Relationship Id="rId271" Target="https://opt-moto-velo.by/price/f119dffc92e611f0a08726220a7259ec.png" Type="http://schemas.openxmlformats.org/officeDocument/2006/relationships/hyperlink" TargetMode="External"></Relationship><Relationship Id="rId272" Target="https://opt-moto-velo.by/price/c8ee7079688e11ec9d7a18c04d95d236.jpg" Type="http://schemas.openxmlformats.org/officeDocument/2006/relationships/hyperlink" TargetMode="External"></Relationship><Relationship Id="rId273" Target="https://opt-moto-velo.by/price/191a848c30c811ec9d7618c04d95d236.jpg" Type="http://schemas.openxmlformats.org/officeDocument/2006/relationships/hyperlink" TargetMode="External"></Relationship><Relationship Id="rId274" Target="https://opt-moto-velo.by/price/f0009c2127a311ee9d0c26220a7259ec.jpg" Type="http://schemas.openxmlformats.org/officeDocument/2006/relationships/hyperlink" TargetMode="External"></Relationship><Relationship Id="rId275" Target="https://opt-moto-velo.by/price/2066bb5b704a11ef9ee226220a7259ec.jpg" Type="http://schemas.openxmlformats.org/officeDocument/2006/relationships/hyperlink" TargetMode="External"></Relationship><Relationship Id="rId276" Target="https://opt-moto-velo.by/price/b1ddc940ce8111f0a0da26220a7259ec.png" Type="http://schemas.openxmlformats.org/officeDocument/2006/relationships/hyperlink" TargetMode="External"></Relationship><Relationship Id="rId277" Target="https://opt-moto-velo.by/price/8aa07629b94911f0a0bf26220a7259ec.jpg" Type="http://schemas.openxmlformats.org/officeDocument/2006/relationships/hyperlink" TargetMode="External"></Relationship><Relationship Id="rId278" Target="https://opt-moto-velo.by/price/cdc2aa57a80b11ef9f3926220a7259ec.png" Type="http://schemas.openxmlformats.org/officeDocument/2006/relationships/hyperlink" TargetMode="External"></Relationship><Relationship Id="rId279" Target="https://opt-moto-velo.by/price/08160565d13411ed9cdb26220a7259ec.png" Type="http://schemas.openxmlformats.org/officeDocument/2006/relationships/hyperlink" TargetMode="External"></Relationship><Relationship Id="rId280" Target="https://opt-moto-velo.by/price/a2ae4afeef8f11ef9f9c26220a7259ec.png" Type="http://schemas.openxmlformats.org/officeDocument/2006/relationships/hyperlink" TargetMode="External"></Relationship><Relationship Id="rId281" Target="https://opt-moto-velo.by/price/8c84f54c0a7e11ec9d7018c04d95d236.jpg" Type="http://schemas.openxmlformats.org/officeDocument/2006/relationships/hyperlink" TargetMode="External"></Relationship><Relationship Id="rId282" Target="https://opt-moto-velo.by/price/c95d576dc93511f0a0d326220a7259ec.png" Type="http://schemas.openxmlformats.org/officeDocument/2006/relationships/hyperlink" TargetMode="External"></Relationship><Relationship Id="rId283" Target="https://opt-moto-velo.by/price/b95dbf43cf8611f0a0db26220a7259ec.png" Type="http://schemas.openxmlformats.org/officeDocument/2006/relationships/hyperlink" TargetMode="External"></Relationship><Relationship Id="rId284" Target="https://opt-moto-velo.by/price/4ce094a7f06e11ec9d8d18c04d95d236.png" Type="http://schemas.openxmlformats.org/officeDocument/2006/relationships/hyperlink" TargetMode="External"></Relationship><Relationship Id="rId285" Target="https://opt-moto-velo.by/price/cec8e8cd27a211ee9d0c26220a7259ec.jpg" Type="http://schemas.openxmlformats.org/officeDocument/2006/relationships/hyperlink" TargetMode="External"></Relationship><Relationship Id="rId286" Target="https://opt-moto-velo.by/price/f07ce8c47f6611ed9db518c04d95d236.jpg" Type="http://schemas.openxmlformats.org/officeDocument/2006/relationships/hyperlink" TargetMode="External"></Relationship><Relationship Id="rId287" Target="https://opt-moto-velo.by/price/db98548b48a011ee9d3626220a7259ec.jpg" Type="http://schemas.openxmlformats.org/officeDocument/2006/relationships/hyperlink" TargetMode="External"></Relationship><Relationship Id="rId288" Target="https://opt-moto-velo.by/price/a35dd61cb95811f0a0bf26220a7259ec.jpg" Type="http://schemas.openxmlformats.org/officeDocument/2006/relationships/hyperlink" TargetMode="External"></Relationship><Relationship Id="rId289" Target="https://opt-moto-velo.by/price/6542bc89c43911ef9f6526220a7259ec.png" Type="http://schemas.openxmlformats.org/officeDocument/2006/relationships/hyperlink" TargetMode="External"></Relationship><Relationship Id="rId290" Target="https://opt-moto-velo.by/price/1bd1fbb9311311ee9d1826220a7259ec.jpg" Type="http://schemas.openxmlformats.org/officeDocument/2006/relationships/hyperlink" TargetMode="External"></Relationship><Relationship Id="rId291" Target="https://opt-moto-velo.by/price/c0201cee09de11ee9ce526220a7259ec.jpg" Type="http://schemas.openxmlformats.org/officeDocument/2006/relationships/hyperlink" TargetMode="External"></Relationship><Relationship Id="rId292" Target="https://opt-moto-velo.by/price/33fe8ed37a7a11ef9ef126220a7259ec.png" Type="http://schemas.openxmlformats.org/officeDocument/2006/relationships/hyperlink" TargetMode="External"></Relationship><Relationship Id="rId293" Target="https://opt-moto-velo.by/price/480d00a50a7f11ec9d7018c04d95d236.jpg" Type="http://schemas.openxmlformats.org/officeDocument/2006/relationships/hyperlink" TargetMode="External"></Relationship><Relationship Id="rId294" Target="https://opt-moto-velo.by/price/e9675a1a9d4a11ef9f2826220a7259ec.png" Type="http://schemas.openxmlformats.org/officeDocument/2006/relationships/hyperlink" TargetMode="External"></Relationship><Relationship Id="rId295" Target="https://opt-moto-velo.by/price/9e0cc00dfe1711ed9cdb26220a7259ec.jpg" Type="http://schemas.openxmlformats.org/officeDocument/2006/relationships/hyperlink" TargetMode="External"></Relationship><Relationship Id="rId296" Target="https://opt-moto-velo.by/price/7fb6bc56688e11ec9d7a18c04d95d236.jpg" Type="http://schemas.openxmlformats.org/officeDocument/2006/relationships/hyperlink" TargetMode="External"></Relationship><Relationship Id="rId297" Target="https://opt-moto-velo.by/price/90ec0d5648a911ee9d3626220a7259ec.jpg" Type="http://schemas.openxmlformats.org/officeDocument/2006/relationships/hyperlink" TargetMode="External"></Relationship><Relationship Id="rId298" Target="https://opt-moto-velo.by/price/98a1d0a20a7e11ec9d7018c04d95d236.jpg" Type="http://schemas.openxmlformats.org/officeDocument/2006/relationships/hyperlink" TargetMode="External"></Relationship><Relationship Id="rId299" Target="https://opt-moto-velo.by/price/756c3060dfe811ec9d8c18c04d95d236.png" Type="http://schemas.openxmlformats.org/officeDocument/2006/relationships/hyperlink" TargetMode="External"></Relationship><Relationship Id="rId300" Target="https://opt-moto-velo.by/price/cdb26ea630c711ec9d7618c04d95d236.jpg" Type="http://schemas.openxmlformats.org/officeDocument/2006/relationships/hyperlink" TargetMode="External"></Relationship><Relationship Id="rId301" Target="https://opt-moto-velo.by/price/b0d4cb804e1611ed9d9318c04d95d236.jpg" Type="http://schemas.openxmlformats.org/officeDocument/2006/relationships/hyperlink" TargetMode="External"></Relationship><Relationship Id="rId302" Target="https://opt-moto-velo.by/price/a10a7e5b612d11ef9ece26220a7259ec.png" Type="http://schemas.openxmlformats.org/officeDocument/2006/relationships/hyperlink" TargetMode="External"></Relationship><Relationship Id="rId303" Target="https://opt-moto-velo.by/price/d1d3ced96fa511ef9ee126220a7259ec.jpg" Type="http://schemas.openxmlformats.org/officeDocument/2006/relationships/hyperlink" TargetMode="External"></Relationship><Relationship Id="rId304" Target="https://opt-moto-velo.by/price/4b7b72af1e8c11ef9e5226220a7259ec.png" Type="http://schemas.openxmlformats.org/officeDocument/2006/relationships/hyperlink" TargetMode="External"></Relationship><Relationship Id="rId305" Target="https://opt-moto-velo.by/price/1b150895600b11ef9ecc26220a7259ec.png" Type="http://schemas.openxmlformats.org/officeDocument/2006/relationships/hyperlink" TargetMode="External"></Relationship><Relationship Id="rId306" Target="https://opt-moto-velo.by/price/27367a51612b11ef9ece26220a7259ec.png" Type="http://schemas.openxmlformats.org/officeDocument/2006/relationships/hyperlink" TargetMode="External"></Relationship><Relationship Id="rId307" Target="https://opt-moto-velo.by/price/b046a2b671b911ef9ee426220a7259ec.png" Type="http://schemas.openxmlformats.org/officeDocument/2006/relationships/hyperlink" TargetMode="External"></Relationship><Relationship Id="rId308" Target="https://opt-moto-velo.by/price/e73ae41edc0c11ec9d8918c04d95d236.png" Type="http://schemas.openxmlformats.org/officeDocument/2006/relationships/hyperlink" TargetMode="External"></Relationship><Relationship Id="rId309" Target="https://opt-moto-velo.by/price/7affc702a4ed11f0a0a326220a7259ec.png" Type="http://schemas.openxmlformats.org/officeDocument/2006/relationships/hyperlink" TargetMode="External"></Relationship><Relationship Id="rId310" Target="https://opt-moto-velo.by/price/0dc664fda4ee11f0a0a326220a7259ec.png" Type="http://schemas.openxmlformats.org/officeDocument/2006/relationships/hyperlink" TargetMode="External"></Relationship><Relationship Id="rId311" Target="https://opt-moto-velo.by/price/ec3419c0a89911ef9f3a26220a7259ec.png" Type="http://schemas.openxmlformats.org/officeDocument/2006/relationships/hyperlink" TargetMode="External"></Relationship><Relationship Id="rId312" Target="https://opt-moto-velo.by/price/d0f53b71ba4c11f0a0c026220a7259ec.png" Type="http://schemas.openxmlformats.org/officeDocument/2006/relationships/hyperlink" TargetMode="External"></Relationship><Relationship Id="rId313" Target="https://opt-moto-velo.by/price/808565eb0a7e11ec9d7018c04d95d236.jpg" Type="http://schemas.openxmlformats.org/officeDocument/2006/relationships/hyperlink" TargetMode="External"></Relationship><Relationship Id="rId314" Target="https://opt-moto-velo.by/price/ddf14df8faff11ed9cdb26220a7259ec.png" Type="http://schemas.openxmlformats.org/officeDocument/2006/relationships/hyperlink" TargetMode="External"></Relationship><Relationship Id="rId315" Target="https://opt-moto-velo.by/price/6d78951745d711f0a01926220a7259ec.png" Type="http://schemas.openxmlformats.org/officeDocument/2006/relationships/hyperlink" TargetMode="External"></Relationship><Relationship Id="rId316" Target="https://opt-moto-velo.by/price/f992d8fa379411ef9e7526220a7259ec.png" Type="http://schemas.openxmlformats.org/officeDocument/2006/relationships/hyperlink" TargetMode="External"></Relationship><Relationship Id="rId317" Target="https://opt-moto-velo.by/price/c4e53f94d4d811ef9f7a26220a7259ec.png" Type="http://schemas.openxmlformats.org/officeDocument/2006/relationships/hyperlink" TargetMode="External"></Relationship><Relationship Id="rId318" Target="https://opt-moto-velo.by/price/477ea9d97cc011ef9ef426220a7259ec.png" Type="http://schemas.openxmlformats.org/officeDocument/2006/relationships/hyperlink" TargetMode="External"></Relationship><Relationship Id="rId319" Target="https://opt-moto-velo.by/price/30305c67409011ec9d7718c04d95d236.jpg" Type="http://schemas.openxmlformats.org/officeDocument/2006/relationships/hyperlink" TargetMode="External"></Relationship><Relationship Id="rId320" Target="https://opt-moto-velo.by/price/0c773c8e31d311ee9d1926220a7259ec.jpg" Type="http://schemas.openxmlformats.org/officeDocument/2006/relationships/hyperlink" TargetMode="External"></Relationship><Relationship Id="rId321" Target="https://opt-moto-velo.by/price/158170590a8011ec9d7018c04d95d236.jpg" Type="http://schemas.openxmlformats.org/officeDocument/2006/relationships/hyperlink" TargetMode="External"></Relationship><Relationship Id="rId322" Target="https://opt-moto-velo.by/price/fbd00ef22cda11ec9d7618c04d95d236.jpeg" Type="http://schemas.openxmlformats.org/officeDocument/2006/relationships/hyperlink" TargetMode="External"></Relationship><Relationship Id="rId323" Target="https://opt-moto-velo.by/price/fb8d92c35c3c11ee9d4f26220a7259ec.jpg" Type="http://schemas.openxmlformats.org/officeDocument/2006/relationships/hyperlink" TargetMode="External"></Relationship><Relationship Id="rId324" Target="https://opt-moto-velo.by/price/15a942b42cdb11ec9d7618c04d95d236.jpeg" Type="http://schemas.openxmlformats.org/officeDocument/2006/relationships/hyperlink" TargetMode="External"></Relationship><Relationship Id="rId325" Target="https://opt-moto-velo.by/price/df66905c7b3511ef9ef226220a7259ec.png" Type="http://schemas.openxmlformats.org/officeDocument/2006/relationships/hyperlink" TargetMode="External"></Relationship><Relationship Id="rId326" Target="https://opt-moto-velo.by/price/c3887ce54b9a11ef9ea826220a7259ec.png" Type="http://schemas.openxmlformats.org/officeDocument/2006/relationships/hyperlink" TargetMode="External"></Relationship><Relationship Id="rId327" Target="https://opt-moto-velo.by/price/0b6e9054f12611ec9d8d18c04d95d236.png" Type="http://schemas.openxmlformats.org/officeDocument/2006/relationships/hyperlink" TargetMode="External"></Relationship><Relationship Id="rId328" Target="https://opt-moto-velo.by/price/733172bed68411ec9d8918c04d95d236.jpg" Type="http://schemas.openxmlformats.org/officeDocument/2006/relationships/hyperlink" TargetMode="External"></Relationship><Relationship Id="rId329" Target="https://opt-moto-velo.by/price/781cdf625c3c11ee9d4f26220a7259ec.jpg" Type="http://schemas.openxmlformats.org/officeDocument/2006/relationships/hyperlink" TargetMode="External"></Relationship><Relationship Id="rId330" Target="https://opt-moto-velo.by/price/0bcf0bc8b23611ef9f4826220a7259ec.png" Type="http://schemas.openxmlformats.org/officeDocument/2006/relationships/hyperlink" TargetMode="External"></Relationship><Relationship Id="rId331" Target="https://opt-moto-velo.by/price/20eabc9e84f311ec9d8018c04d95d236.jpg" Type="http://schemas.openxmlformats.org/officeDocument/2006/relationships/hyperlink" TargetMode="External"></Relationship><Relationship Id="rId332" Target="https://opt-moto-velo.by/price/2aae393d670c11ef9ed526220a7259ec.png" Type="http://schemas.openxmlformats.org/officeDocument/2006/relationships/hyperlink" TargetMode="External"></Relationship><Relationship Id="rId333" Target="https://opt-moto-velo.by/price/5010a944c93711f0a0d326220a7259ec.png" Type="http://schemas.openxmlformats.org/officeDocument/2006/relationships/hyperlink" TargetMode="External"></Relationship><Relationship Id="rId334" Target="https://opt-moto-velo.by/price/158170560a8011ec9d7018c04d95d236.jpg" Type="http://schemas.openxmlformats.org/officeDocument/2006/relationships/hyperlink" TargetMode="External"></Relationship><Relationship Id="rId335" Target="https://opt-moto-velo.by/price/c0de2c7f0a7f11ec9d7018c04d95d236.jpg" Type="http://schemas.openxmlformats.org/officeDocument/2006/relationships/hyperlink" TargetMode="External"></Relationship><Relationship Id="rId336" Target="https://opt-moto-velo.by/price/b8eb5e1cb23511ef9f4826220a7259ec.png" Type="http://schemas.openxmlformats.org/officeDocument/2006/relationships/hyperlink" TargetMode="External"></Relationship><Relationship Id="rId337" Target="https://opt-moto-velo.by/price/4f770f788d3811ef9f0a26220a7259ec.jpg" Type="http://schemas.openxmlformats.org/officeDocument/2006/relationships/hyperlink" TargetMode="External"></Relationship><Relationship Id="rId338" Target="https://opt-moto-velo.by/price/8264e02ebb8311ef9f5826220a7259ec.png" Type="http://schemas.openxmlformats.org/officeDocument/2006/relationships/hyperlink" TargetMode="External"></Relationship><Relationship Id="rId339" Target="https://opt-moto-velo.by/price/dc83264c362b11f0a00526220a7259ec.png" Type="http://schemas.openxmlformats.org/officeDocument/2006/relationships/hyperlink" TargetMode="External"></Relationship><Relationship Id="rId340" Target="https://opt-moto-velo.by/price/f141c7080a7f11ec9d7018c04d95d236.jpg" Type="http://schemas.openxmlformats.org/officeDocument/2006/relationships/hyperlink" TargetMode="External"></Relationship><Relationship Id="rId341" Target="https://opt-moto-velo.by/price/b8ff0c2aa80c11ef9f3926220a7259ec.png" Type="http://schemas.openxmlformats.org/officeDocument/2006/relationships/hyperlink" TargetMode="External"></Relationship><Relationship Id="rId342" Target="https://opt-moto-velo.by/price/8be5af3745d711f0a01926220a7259ec.png" Type="http://schemas.openxmlformats.org/officeDocument/2006/relationships/hyperlink" TargetMode="External"></Relationship><Relationship Id="rId343" Target="https://opt-moto-velo.by/price/3f123d61ef9011ef9f9c26220a7259ec.png" Type="http://schemas.openxmlformats.org/officeDocument/2006/relationships/hyperlink" TargetMode="External"></Relationship><Relationship Id="rId344" Target="https://opt-moto-velo.by/price/d21341cc26c911ee9d0b26220a7259ec.png" Type="http://schemas.openxmlformats.org/officeDocument/2006/relationships/hyperlink" TargetMode="External"></Relationship><Relationship Id="rId345" Target="https://opt-moto-velo.by/price/4b39a4c9f12c11ec9d8d18c04d95d236.jpg" Type="http://schemas.openxmlformats.org/officeDocument/2006/relationships/hyperlink" TargetMode="External"></Relationship><Relationship Id="rId346" Target="https://opt-moto-velo.by/price/4ac1d06e4f2a11ef9eaf26220a7259ec.png" Type="http://schemas.openxmlformats.org/officeDocument/2006/relationships/hyperlink" TargetMode="External"></Relationship><Relationship Id="rId347" Target="https://opt-moto-velo.by/price/5eded329e6e911ec9d8d18c04d95d236.jpg" Type="http://schemas.openxmlformats.org/officeDocument/2006/relationships/hyperlink" TargetMode="External"></Relationship><Relationship Id="rId348" Target="https://opt-moto-velo.by/price/9a9f761eb23911ef9f4826220a7259ec.png" Type="http://schemas.openxmlformats.org/officeDocument/2006/relationships/hyperlink" TargetMode="External"></Relationship><Relationship Id="rId349" Target="https://opt-moto-velo.by/price/a532aec42a6511ec9d7618c04d95d236.jpeg" Type="http://schemas.openxmlformats.org/officeDocument/2006/relationships/hyperlink" TargetMode="External"></Relationship><Relationship Id="rId350" Target="https://opt-moto-velo.by/price/4fa72cd14f2f11ef9eaf26220a7259ec.png" Type="http://schemas.openxmlformats.org/officeDocument/2006/relationships/hyperlink" TargetMode="External"></Relationship><Relationship Id="rId351" Target="https://opt-moto-velo.by/price/399796d771bb11ef9ee426220a7259ec.png" Type="http://schemas.openxmlformats.org/officeDocument/2006/relationships/hyperlink" TargetMode="External"></Relationship><Relationship Id="rId352" Target="https://opt-moto-velo.by/price/bf6f6d83cf9711ed9cdb26220a7259ec.jpg" Type="http://schemas.openxmlformats.org/officeDocument/2006/relationships/hyperlink" TargetMode="External"></Relationship><Relationship Id="rId353" Target="https://opt-moto-velo.by/price/cf9f1e58cf9711ed9cdb26220a7259ec.jpg" Type="http://schemas.openxmlformats.org/officeDocument/2006/relationships/hyperlink" TargetMode="External"></Relationship><Relationship Id="rId354" Target="https://opt-moto-velo.by/price/60c868e820a611ee9d0326220a7259ec.jpg" Type="http://schemas.openxmlformats.org/officeDocument/2006/relationships/hyperlink" TargetMode="External"></Relationship><Relationship Id="rId355" Target="https://opt-moto-velo.by/price/713b0dfa26ca11ee9d0b26220a7259ec.png" Type="http://schemas.openxmlformats.org/officeDocument/2006/relationships/hyperlink" TargetMode="External"></Relationship><Relationship Id="rId356" Target="https://opt-moto-velo.by/price/106d231e71bc11ef9ee426220a7259ec.png" Type="http://schemas.openxmlformats.org/officeDocument/2006/relationships/hyperlink" TargetMode="External"></Relationship><Relationship Id="rId357" Target="https://opt-moto-velo.by/price/03b054dfa4ee11f0a0a326220a7259ec.png" Type="http://schemas.openxmlformats.org/officeDocument/2006/relationships/hyperlink" TargetMode="External"></Relationship><Relationship Id="rId358" Target="https://opt-moto-velo.by/price/dfe642b1247c11ee9d0826220a7259ec.png" Type="http://schemas.openxmlformats.org/officeDocument/2006/relationships/hyperlink" TargetMode="External"></Relationship><Relationship Id="rId359" Target="https://opt-moto-velo.by/price/f141c7010a7f11ec9d7018c04d95d236.jpg" Type="http://schemas.openxmlformats.org/officeDocument/2006/relationships/hyperlink" TargetMode="External"></Relationship><Relationship Id="rId360" Target="https://opt-moto-velo.by/price/f141c7090a7f11ec9d7018c04d95d236.jpg" Type="http://schemas.openxmlformats.org/officeDocument/2006/relationships/hyperlink" TargetMode="External"></Relationship><Relationship Id="rId361" Target="https://opt-moto-velo.by/price/640e021b71b811ef9ee426220a7259ec.png" Type="http://schemas.openxmlformats.org/officeDocument/2006/relationships/hyperlink" TargetMode="External"></Relationship><Relationship Id="rId362" Target="https://opt-moto-velo.by/price/37f20580a4ee11f0a0a326220a7259ec.png" Type="http://schemas.openxmlformats.org/officeDocument/2006/relationships/hyperlink" TargetMode="External"></Relationship><Relationship Id="rId363" Target="https://opt-moto-velo.by/price/cc5c594c4b9c11ef9ea826220a7259ec.png" Type="http://schemas.openxmlformats.org/officeDocument/2006/relationships/hyperlink" TargetMode="External"></Relationship><Relationship Id="rId364" Target="https://opt-moto-velo.by/price/e607286cf5c611ef9fac26220a7259ec.png" Type="http://schemas.openxmlformats.org/officeDocument/2006/relationships/hyperlink" TargetMode="External"></Relationship><Relationship Id="rId365" Target="https://opt-moto-velo.by/price/0a48fa8fc6b311ef9f6826220a7259ec.png" Type="http://schemas.openxmlformats.org/officeDocument/2006/relationships/hyperlink" TargetMode="External"></Relationship><Relationship Id="rId366" Target="https://opt-moto-velo.by/price/38910ac304c711f09fbf26220a7259ec.png" Type="http://schemas.openxmlformats.org/officeDocument/2006/relationships/hyperlink" TargetMode="External"></Relationship><Relationship Id="rId367" Target="https://opt-moto-velo.by/price/86b9939d406711ec9d7718c04d95d236.jpg" Type="http://schemas.openxmlformats.org/officeDocument/2006/relationships/hyperlink" TargetMode="External"></Relationship><Relationship Id="rId368" Target="https://opt-moto-velo.by/price/52ee1a3d404411f0a01226220a7259ec.png" Type="http://schemas.openxmlformats.org/officeDocument/2006/relationships/hyperlink" TargetMode="External"></Relationship><Relationship Id="rId369" Target="https://opt-moto-velo.by/price/2ca30c163fab11f0a01126220a7259ec.png" Type="http://schemas.openxmlformats.org/officeDocument/2006/relationships/hyperlink" TargetMode="External"></Relationship><Relationship Id="rId370" Target="https://opt-moto-velo.by/price/4ace630c2a5f11ec9d7618c04d95d236.jpeg" Type="http://schemas.openxmlformats.org/officeDocument/2006/relationships/hyperlink" TargetMode="External"></Relationship><Relationship Id="rId371" Target="https://opt-moto-velo.by/price/1e668ec171bb11ef9ee426220a7259ec.png" Type="http://schemas.openxmlformats.org/officeDocument/2006/relationships/hyperlink" TargetMode="External"></Relationship><Relationship Id="rId372" Target="https://opt-moto-velo.by/price/1d5192383d4411f0a00e26220a7259ec.png" Type="http://schemas.openxmlformats.org/officeDocument/2006/relationships/hyperlink" TargetMode="External"></Relationship><Relationship Id="rId373" Target="https://opt-moto-velo.by/price/07c63991105a11f09fcf26220a7259ec.png" Type="http://schemas.openxmlformats.org/officeDocument/2006/relationships/hyperlink" TargetMode="External"></Relationship><Relationship Id="rId374" Target="https://opt-moto-velo.by/price/158170640a8011ec9d7018c04d95d236.jpg" Type="http://schemas.openxmlformats.org/officeDocument/2006/relationships/hyperlink" TargetMode="External"></Relationship><Relationship Id="rId375" Target="https://opt-moto-velo.by/price/a81f3eb6bae511f0a0c126220a7259ec.png" Type="http://schemas.openxmlformats.org/officeDocument/2006/relationships/hyperlink" TargetMode="External"></Relationship><Relationship Id="rId376" Target="https://opt-moto-velo.by/price/65e1186503a211ee9cde26220a7259ec.jpg" Type="http://schemas.openxmlformats.org/officeDocument/2006/relationships/hyperlink" TargetMode="External"></Relationship><Relationship Id="rId377" Target="https://opt-moto-velo.by/price/843a9cc303a211ee9cde26220a7259ec.jpg" Type="http://schemas.openxmlformats.org/officeDocument/2006/relationships/hyperlink" TargetMode="External"></Relationship><Relationship Id="rId378" Target="https://opt-moto-velo.by/price/9bdffa6103a211ee9cde26220a7259ec.jpg" Type="http://schemas.openxmlformats.org/officeDocument/2006/relationships/hyperlink" TargetMode="External"></Relationship><Relationship Id="rId379" Target="https://opt-moto-velo.by/price/1581706b0a8011ec9d7018c04d95d236.jpg" Type="http://schemas.openxmlformats.org/officeDocument/2006/relationships/hyperlink" TargetMode="External"></Relationship><Relationship Id="rId380" Target="https://opt-moto-velo.by/price/ab633ad288b311ec9d8118c04d95d236.jpg" Type="http://schemas.openxmlformats.org/officeDocument/2006/relationships/hyperlink" TargetMode="External"></Relationship><Relationship Id="rId381" Target="https://opt-moto-velo.by/price/fd65f40e0a7f11ec9d7018c04d95d236.jpg" Type="http://schemas.openxmlformats.org/officeDocument/2006/relationships/hyperlink" TargetMode="External"></Relationship><Relationship Id="rId382" Target="https://opt-moto-velo.by/price/fd65f40f0a7f11ec9d7018c04d95d236.jpg" Type="http://schemas.openxmlformats.org/officeDocument/2006/relationships/hyperlink" TargetMode="External"></Relationship><Relationship Id="rId383" Target="https://opt-moto-velo.by/price/d4806ccbcf8611f0a0db26220a7259ec.png" Type="http://schemas.openxmlformats.org/officeDocument/2006/relationships/hyperlink" TargetMode="External"></Relationship><Relationship Id="rId384" Target="https://opt-moto-velo.by/price/c8931b10a80e11ef9f3926220a7259ec.png" Type="http://schemas.openxmlformats.org/officeDocument/2006/relationships/hyperlink" TargetMode="External"></Relationship><Relationship Id="rId385" Target="https://opt-moto-velo.by/price/4502ea70b23b11ef9f4826220a7259ec.png" Type="http://schemas.openxmlformats.org/officeDocument/2006/relationships/hyperlink" TargetMode="External"></Relationship><Relationship Id="rId386" Target="https://opt-moto-velo.by/price/8895d6264f2f11ef9eaf26220a7259ec.png" Type="http://schemas.openxmlformats.org/officeDocument/2006/relationships/hyperlink" TargetMode="External"></Relationship><Relationship Id="rId387" Target="https://opt-moto-velo.by/price/7e74202c4f2f11ef9eaf26220a7259ec.png" Type="http://schemas.openxmlformats.org/officeDocument/2006/relationships/hyperlink" TargetMode="External"></Relationship><Relationship Id="rId388" Target="https://opt-moto-velo.by/price/91f81c124f2f11ef9eaf26220a7259ec.png" Type="http://schemas.openxmlformats.org/officeDocument/2006/relationships/hyperlink" TargetMode="External"></Relationship><Relationship Id="rId389" Target="https://opt-moto-velo.by/price/1d500cdd2cde11ec9d7618c04d95d236.jpeg" Type="http://schemas.openxmlformats.org/officeDocument/2006/relationships/hyperlink" TargetMode="External"></Relationship><Relationship Id="rId390" Target="https://opt-moto-velo.by/price/37c5f5152cde11ec9d7618c04d95d236.jpeg" Type="http://schemas.openxmlformats.org/officeDocument/2006/relationships/hyperlink" TargetMode="External"></Relationship><Relationship Id="rId391" Target="https://opt-moto-velo.by/price/1424efb4a4ed11f0a0a326220a7259ec.png" Type="http://schemas.openxmlformats.org/officeDocument/2006/relationships/hyperlink" TargetMode="External"></Relationship><Relationship Id="rId392" Target="https://opt-moto-velo.by/price/bed5658f27a911ee9d0c26220a7259ec.jpg" Type="http://schemas.openxmlformats.org/officeDocument/2006/relationships/hyperlink" TargetMode="External"></Relationship><Relationship Id="rId393" Target="https://opt-moto-velo.by/price/25c054c5b07211ef9f4626220a7259ec.png" Type="http://schemas.openxmlformats.org/officeDocument/2006/relationships/hyperlink" TargetMode="External"></Relationship><Relationship Id="rId394" Target="https://opt-moto-velo.by/price/da731a524f2e11ef9eaf26220a7259ec.png" Type="http://schemas.openxmlformats.org/officeDocument/2006/relationships/hyperlink" TargetMode="External"></Relationship><Relationship Id="rId395" Target="https://opt-moto-velo.by/price/771d69fda80d11ef9f3926220a7259ec.png" Type="http://schemas.openxmlformats.org/officeDocument/2006/relationships/hyperlink" TargetMode="External"></Relationship><Relationship Id="rId396" Target="https://opt-moto-velo.by/price/0204d131858211ec9d8018c04d95d236.jpg" Type="http://schemas.openxmlformats.org/officeDocument/2006/relationships/hyperlink" TargetMode="External"></Relationship><Relationship Id="rId397" Target="https://opt-moto-velo.by/price/c304177e535e11ed9d9318c04d95d236.jpg" Type="http://schemas.openxmlformats.org/officeDocument/2006/relationships/hyperlink" TargetMode="External"></Relationship><Relationship Id="rId398" Target="https://opt-moto-velo.by/price/97b6c763b6bf11ef9f5026220a7259ec.png" Type="http://schemas.openxmlformats.org/officeDocument/2006/relationships/hyperlink" TargetMode="External"></Relationship><Relationship Id="rId399" Target="https://opt-moto-velo.by/price/c0de2c690a7f11ec9d7018c04d95d236.jpg" Type="http://schemas.openxmlformats.org/officeDocument/2006/relationships/hyperlink" TargetMode="External"></Relationship><Relationship Id="rId400" Target="https://opt-moto-velo.by/price/5f69c9afbb8411ef9f5826220a7259ec.png" Type="http://schemas.openxmlformats.org/officeDocument/2006/relationships/hyperlink" TargetMode="External"></Relationship><Relationship Id="rId401" Target="https://opt-moto-velo.by/price/9ad576b3cfba11ed9cdb26220a7259ec.jpg" Type="http://schemas.openxmlformats.org/officeDocument/2006/relationships/hyperlink" TargetMode="External"></Relationship><Relationship Id="rId402" Target="https://opt-moto-velo.by/price/b625cb28c93711f0a0d326220a7259ec.png" Type="http://schemas.openxmlformats.org/officeDocument/2006/relationships/hyperlink" TargetMode="External"></Relationship><Relationship Id="rId403" Target="https://opt-moto-velo.by/price/c68d427d7f7e11ef9ef726220a7259ec.png" Type="http://schemas.openxmlformats.org/officeDocument/2006/relationships/hyperlink" TargetMode="External"></Relationship><Relationship Id="rId404" Target="https://opt-moto-velo.by/price/1581704f0a8011ec9d7018c04d95d236.jpg" Type="http://schemas.openxmlformats.org/officeDocument/2006/relationships/hyperlink" TargetMode="External"></Relationship><Relationship Id="rId405" Target="https://opt-moto-velo.by/price/5f38957dcfa811ed9cdb26220a7259ec.jpg" Type="http://schemas.openxmlformats.org/officeDocument/2006/relationships/hyperlink" TargetMode="External"></Relationship><Relationship Id="rId406" Target="https://opt-moto-velo.by/price/2be5e159c24411ed9e0f18c04d95d236.jpg" Type="http://schemas.openxmlformats.org/officeDocument/2006/relationships/hyperlink" TargetMode="External"></Relationship><Relationship Id="rId407" Target="https://opt-moto-velo.by/price/e9a4bd8cfb7b11ec9d8e18c04d95d236.jpg" Type="http://schemas.openxmlformats.org/officeDocument/2006/relationships/hyperlink" TargetMode="External"></Relationship><Relationship Id="rId408" Target="https://opt-moto-velo.by/price/bc43714bcf8211f0a0db26220a7259ec.png" Type="http://schemas.openxmlformats.org/officeDocument/2006/relationships/hyperlink" TargetMode="External"></Relationship><Relationship Id="rId409" Target="https://opt-moto-velo.by/price/ce457c1a45d611f0a01926220a7259ec.png" Type="http://schemas.openxmlformats.org/officeDocument/2006/relationships/hyperlink" TargetMode="External"></Relationship><Relationship Id="rId410" Target="https://opt-moto-velo.by/price/326b922ab23811ef9f4826220a7259ec.png" Type="http://schemas.openxmlformats.org/officeDocument/2006/relationships/hyperlink" TargetMode="External"></Relationship><Relationship Id="rId411" Target="https://opt-moto-velo.by/price/38659e33511511ed9d9318c04d95d236.jpg" Type="http://schemas.openxmlformats.org/officeDocument/2006/relationships/hyperlink" TargetMode="External"></Relationship><Relationship Id="rId412" Target="https://opt-moto-velo.by/price/47efb495151811f09fd626220a7259ec.png" Type="http://schemas.openxmlformats.org/officeDocument/2006/relationships/hyperlink" TargetMode="External"></Relationship><Relationship Id="rId413" Target="https://opt-moto-velo.by/price/f40625e0a4ed11f0a0a326220a7259ec.png" Type="http://schemas.openxmlformats.org/officeDocument/2006/relationships/hyperlink" TargetMode="External"></Relationship><Relationship Id="rId414" Target="https://opt-moto-velo.by/price/e1d2d8c3b95111f0a0bf26220a7259ec.jpg" Type="http://schemas.openxmlformats.org/officeDocument/2006/relationships/hyperlink" TargetMode="External"></Relationship><Relationship Id="rId415" Target="https://opt-moto-velo.by/price/4a0ac68c7b3611ef9ef226220a7259ec.png" Type="http://schemas.openxmlformats.org/officeDocument/2006/relationships/hyperlink" TargetMode="External"></Relationship><Relationship Id="rId416" Target="https://opt-moto-velo.by/price/342db26a2ede11ef9e6a26220a7259ec.png" Type="http://schemas.openxmlformats.org/officeDocument/2006/relationships/hyperlink" TargetMode="External"></Relationship><Relationship Id="rId417" Target="https://opt-moto-velo.by/price/8cfb4e8ecf0211ed9cdb26220a7259ec.jpg" Type="http://schemas.openxmlformats.org/officeDocument/2006/relationships/hyperlink" TargetMode="External"></Relationship><Relationship Id="rId418" Target="https://opt-moto-velo.by/price/a0e97319cf0211ed9cdb26220a7259ec.jpg" Type="http://schemas.openxmlformats.org/officeDocument/2006/relationships/hyperlink" TargetMode="External"></Relationship><Relationship Id="rId419" Target="https://opt-moto-velo.by/price/ce744dbb4b9a11ef9ea826220a7259ec.png" Type="http://schemas.openxmlformats.org/officeDocument/2006/relationships/hyperlink" TargetMode="External"></Relationship><Relationship Id="rId420" Target="https://opt-moto-velo.by/price/b71f044b260c11ee9d0a26220a7259ec.png" Type="http://schemas.openxmlformats.org/officeDocument/2006/relationships/hyperlink" TargetMode="External"></Relationship><Relationship Id="rId421" Target="https://opt-moto-velo.by/price/4ffa2248279e11ee9d0c26220a7259ec.png" Type="http://schemas.openxmlformats.org/officeDocument/2006/relationships/hyperlink" TargetMode="External"></Relationship><Relationship Id="rId422" Target="https://opt-moto-velo.by/price/2edd5f32a4ee11f0a0a326220a7259ec.png" Type="http://schemas.openxmlformats.org/officeDocument/2006/relationships/hyperlink" TargetMode="External"></Relationship><Relationship Id="rId423" Target="https://opt-moto-velo.by/price/efbdcc92d1ed11ec9d8918c04d95d236.jpg" Type="http://schemas.openxmlformats.org/officeDocument/2006/relationships/hyperlink" TargetMode="External"></Relationship><Relationship Id="rId424" Target="https://opt-moto-velo.by/price/0e57334ad71511ef9f7d26220a7259ec.png" Type="http://schemas.openxmlformats.org/officeDocument/2006/relationships/hyperlink" TargetMode="External"></Relationship><Relationship Id="rId425" Target="https://opt-moto-velo.by/price/3f4659a7cf8311f0a0db26220a7259ec.png" Type="http://schemas.openxmlformats.org/officeDocument/2006/relationships/hyperlink" TargetMode="External"></Relationship><Relationship Id="rId426" Target="https://opt-moto-velo.by/price/3cea113d53c911ee9d4426220a7259ec.jpg" Type="http://schemas.openxmlformats.org/officeDocument/2006/relationships/hyperlink" TargetMode="External"></Relationship><Relationship Id="rId427" Target="https://opt-moto-velo.by/price/2c353fd12d5111ef9e6826220a7259ec.png" Type="http://schemas.openxmlformats.org/officeDocument/2006/relationships/hyperlink" TargetMode="External"></Relationship><Relationship Id="rId428" Target="https://opt-moto-velo.by/price/df13d4560a7f11ec9d7018c04d95d236.jpg" Type="http://schemas.openxmlformats.org/officeDocument/2006/relationships/hyperlink" TargetMode="External"></Relationship><Relationship Id="rId429" Target="https://opt-moto-velo.by/price/fe0aeb35536211ed9d9318c04d95d236.jpg" Type="http://schemas.openxmlformats.org/officeDocument/2006/relationships/hyperlink" TargetMode="External"></Relationship><Relationship Id="rId430" Target="https://opt-moto-velo.by/price/61e3b7142a6011ec9d7618c04d95d236.jpeg" Type="http://schemas.openxmlformats.org/officeDocument/2006/relationships/hyperlink" TargetMode="External"></Relationship><Relationship Id="rId431" Target="https://opt-moto-velo.by/price/c1a38881b97111f0a0bf26220a7259ec.jpg" Type="http://schemas.openxmlformats.org/officeDocument/2006/relationships/hyperlink" TargetMode="External"></Relationship><Relationship Id="rId432" Target="https://opt-moto-velo.by/price/55e7b81c6fa611ef9ee126220a7259ec.jpg" Type="http://schemas.openxmlformats.org/officeDocument/2006/relationships/hyperlink" TargetMode="External"></Relationship><Relationship Id="rId433" Target="https://opt-moto-velo.by/price/4c8bb6c5a89c11ef9f3a26220a7259ec.png" Type="http://schemas.openxmlformats.org/officeDocument/2006/relationships/hyperlink" TargetMode="External"></Relationship><Relationship Id="rId434" Target="https://opt-moto-velo.by/price/6e85307e7a1611ed9dad18c04d95d236.jpg" Type="http://schemas.openxmlformats.org/officeDocument/2006/relationships/hyperlink" TargetMode="External"></Relationship><Relationship Id="rId435" Target="https://opt-moto-velo.by/price/cd758a93361011f0a00526220a7259ec.png" Type="http://schemas.openxmlformats.org/officeDocument/2006/relationships/hyperlink" TargetMode="External"></Relationship><Relationship Id="rId436" Target="https://opt-moto-velo.by/price/f0c1d444bb8311ef9f5826220a7259ec.png" Type="http://schemas.openxmlformats.org/officeDocument/2006/relationships/hyperlink" TargetMode="External"></Relationship><Relationship Id="rId437" Target="https://opt-moto-velo.by/price/ae56a5acb23811ef9f4826220a7259ec.png" Type="http://schemas.openxmlformats.org/officeDocument/2006/relationships/hyperlink" TargetMode="External"></Relationship><Relationship Id="rId438" Target="https://opt-moto-velo.by/price/1601762a37db11f0a00726220a7259ec.png" Type="http://schemas.openxmlformats.org/officeDocument/2006/relationships/hyperlink" TargetMode="External"></Relationship><Relationship Id="rId439" Target="https://opt-moto-velo.by/price/726c1c2d768611ef9eea26220a7259ec.png" Type="http://schemas.openxmlformats.org/officeDocument/2006/relationships/hyperlink" TargetMode="External"></Relationship><Relationship Id="rId440" Target="https://opt-moto-velo.by/price/a55148347b3511ef9ef226220a7259ec.png" Type="http://schemas.openxmlformats.org/officeDocument/2006/relationships/hyperlink" TargetMode="External"></Relationship><Relationship Id="rId441" Target="https://opt-moto-velo.by/price/44dea373d13a11ed9cdb26220a7259ec.png" Type="http://schemas.openxmlformats.org/officeDocument/2006/relationships/hyperlink" TargetMode="External"></Relationship><Relationship Id="rId442" Target="https://opt-moto-velo.by/price/1535f8a045d811f0a01926220a7259ec.png" Type="http://schemas.openxmlformats.org/officeDocument/2006/relationships/hyperlink" TargetMode="External"></Relationship><Relationship Id="rId443" Target="https://opt-moto-velo.by/price/24e74ebe4b9511ef9ea826220a7259ec.png" Type="http://schemas.openxmlformats.org/officeDocument/2006/relationships/hyperlink" TargetMode="External"></Relationship><Relationship Id="rId444" Target="https://opt-moto-velo.by/price/44d1a199543c11ed9d9318c04d95d236.jpg" Type="http://schemas.openxmlformats.org/officeDocument/2006/relationships/hyperlink" TargetMode="External"></Relationship><Relationship Id="rId445" Target="https://opt-moto-velo.by/price/f1845dadcfba11ed9cdb26220a7259ec.jpg" Type="http://schemas.openxmlformats.org/officeDocument/2006/relationships/hyperlink" TargetMode="External"></Relationship><Relationship Id="rId446" Target="https://opt-moto-velo.by/price/3bdeef7779c911f0a06726220a7259ec.png" Type="http://schemas.openxmlformats.org/officeDocument/2006/relationships/hyperlink" TargetMode="External"></Relationship><Relationship Id="rId447" Target="https://opt-moto-velo.by/price/cd5da0e65c3d11ee9d4f26220a7259ec.jpg" Type="http://schemas.openxmlformats.org/officeDocument/2006/relationships/hyperlink" TargetMode="External"></Relationship><Relationship Id="rId448" Target="https://opt-moto-velo.by/price/3b1bed20afe111f0a0b126220a7259ec.png" Type="http://schemas.openxmlformats.org/officeDocument/2006/relationships/hyperlink" TargetMode="External"></Relationship><Relationship Id="rId449" Target="https://opt-moto-velo.by/price/95586b5071b711ef9ee426220a7259ec.png" Type="http://schemas.openxmlformats.org/officeDocument/2006/relationships/hyperlink" TargetMode="External"></Relationship><Relationship Id="rId450" Target="https://opt-moto-velo.by/price/a8d51831768711ef9eea26220a7259ec.png" Type="http://schemas.openxmlformats.org/officeDocument/2006/relationships/hyperlink" TargetMode="External"></Relationship><Relationship Id="rId451" Target="https://opt-moto-velo.by/price/46247ed79b1311ed9ddc18c04d95d236.jpg" Type="http://schemas.openxmlformats.org/officeDocument/2006/relationships/hyperlink" TargetMode="External"></Relationship><Relationship Id="rId452" Target="https://opt-moto-velo.by/price/4dedfe0f7a7b11ef9ef126220a7259ec.png" Type="http://schemas.openxmlformats.org/officeDocument/2006/relationships/hyperlink" TargetMode="External"></Relationship><Relationship Id="rId453" Target="https://opt-moto-velo.by/price/348ee4ad2fe211f09ffd26220a7259ec.png" Type="http://schemas.openxmlformats.org/officeDocument/2006/relationships/hyperlink" TargetMode="External"></Relationship><Relationship Id="rId454" Target="https://opt-moto-velo.by/price/d0f742d9bb8311ef9f5826220a7259ec.png" Type="http://schemas.openxmlformats.org/officeDocument/2006/relationships/hyperlink" TargetMode="External"></Relationship><Relationship Id="rId455" Target="https://opt-moto-velo.by/price/72244eb1768511ef9eea26220a7259ec.png" Type="http://schemas.openxmlformats.org/officeDocument/2006/relationships/hyperlink" TargetMode="External"></Relationship><Relationship Id="rId456" Target="https://opt-moto-velo.by/price/de3f42e58e9111ee9d9026220a7259ec.jpg" Type="http://schemas.openxmlformats.org/officeDocument/2006/relationships/hyperlink" TargetMode="External"></Relationship><Relationship Id="rId457" Target="https://opt-moto-velo.by/price/b76878b1537811ed9d9318c04d95d236.jpg" Type="http://schemas.openxmlformats.org/officeDocument/2006/relationships/hyperlink" TargetMode="External"></Relationship><Relationship Id="rId458" Target="https://opt-moto-velo.by/price/da2187f8858111ec9d8018c04d95d236.jpg" Type="http://schemas.openxmlformats.org/officeDocument/2006/relationships/hyperlink" TargetMode="External"></Relationship><Relationship Id="rId459" Target="https://opt-moto-velo.by/price/a2c8859b45e211ec9d7818c04d95d236.jpg" Type="http://schemas.openxmlformats.org/officeDocument/2006/relationships/hyperlink" TargetMode="External"></Relationship><Relationship Id="rId460" Target="https://opt-moto-velo.by/price/c425c638b96b11f0a0bf26220a7259ec.png" Type="http://schemas.openxmlformats.org/officeDocument/2006/relationships/hyperlink" TargetMode="External"></Relationship><Relationship Id="rId461" Target="https://opt-moto-velo.by/price/c9d473c454bb11ef9eb626220a7259ec.png" Type="http://schemas.openxmlformats.org/officeDocument/2006/relationships/hyperlink" TargetMode="External"></Relationship><Relationship Id="rId462" Target="https://opt-moto-velo.by/price/af445d5ca89a11ef9f3a26220a7259ec.png" Type="http://schemas.openxmlformats.org/officeDocument/2006/relationships/hyperlink" TargetMode="External"></Relationship><Relationship Id="rId463" Target="https://opt-moto-velo.by/price/8a1edbaaa89a11ef9f3a26220a7259ec.png" Type="http://schemas.openxmlformats.org/officeDocument/2006/relationships/hyperlink" TargetMode="External"></Relationship><Relationship Id="rId464" Target="https://opt-moto-velo.by/price/d5f7d3d5afe011f0a0b126220a7259ec.png" Type="http://schemas.openxmlformats.org/officeDocument/2006/relationships/hyperlink" TargetMode="External"></Relationship><Relationship Id="rId465" Target="https://opt-moto-velo.by/price/fb682f65afe011f0a0b126220a7259ec.png" Type="http://schemas.openxmlformats.org/officeDocument/2006/relationships/hyperlink" TargetMode="External"></Relationship><Relationship Id="rId466" Target="https://opt-moto-velo.by/price/1cb5fbb3afe111f0a0b126220a7259ec.png" Type="http://schemas.openxmlformats.org/officeDocument/2006/relationships/hyperlink" TargetMode="External"></Relationship><Relationship Id="rId467" Target="https://opt-moto-velo.by/price/282ed2fbafdf11f0a0b126220a7259ec.png" Type="http://schemas.openxmlformats.org/officeDocument/2006/relationships/hyperlink" TargetMode="External"></Relationship><Relationship Id="rId468" Target="https://opt-moto-velo.by/price/2e2979f2afdf11f0a0b126220a7259ec.png" Type="http://schemas.openxmlformats.org/officeDocument/2006/relationships/hyperlink" TargetMode="External"></Relationship><Relationship Id="rId469" Target="https://opt-moto-velo.by/price/3e3a2ce9afdf11f0a0b126220a7259ec.png" Type="http://schemas.openxmlformats.org/officeDocument/2006/relationships/hyperlink" TargetMode="External"></Relationship><Relationship Id="rId470" Target="https://opt-moto-velo.by/price/4624bac5afdf11f0a0b126220a7259ec.png" Type="http://schemas.openxmlformats.org/officeDocument/2006/relationships/hyperlink" TargetMode="External"></Relationship><Relationship Id="rId471" Target="https://opt-moto-velo.by/price/274cc9adafe111f0a0b126220a7259ec.png" Type="http://schemas.openxmlformats.org/officeDocument/2006/relationships/hyperlink" TargetMode="External"></Relationship><Relationship Id="rId472" Target="https://opt-moto-velo.by/price/21d260c2f07411ec9d8d18c04d95d236.jpg" Type="http://schemas.openxmlformats.org/officeDocument/2006/relationships/hyperlink" TargetMode="External"></Relationship><Relationship Id="rId473" Target="https://opt-moto-velo.by/price/d8cadaa1311211ee9d1826220a7259ec.jpg" Type="http://schemas.openxmlformats.org/officeDocument/2006/relationships/hyperlink" TargetMode="External"></Relationship><Relationship Id="rId474" Target="https://opt-moto-velo.by/price/c3684639409111ec9d7718c04d95d236.jpg" Type="http://schemas.openxmlformats.org/officeDocument/2006/relationships/hyperlink" TargetMode="External"></Relationship><Relationship Id="rId475" Target="https://opt-moto-velo.by/price/8e33920d612d11ef9ece26220a7259ec.png" Type="http://schemas.openxmlformats.org/officeDocument/2006/relationships/hyperlink" TargetMode="External"></Relationship><Relationship Id="rId476" Target="https://opt-moto-velo.by/price/158170540a8011ec9d7018c04d95d236.jpg" Type="http://schemas.openxmlformats.org/officeDocument/2006/relationships/hyperlink" TargetMode="External"></Relationship><Relationship Id="rId477" Target="https://opt-moto-velo.by/price/4e771652b7a411ef9f5126220a7259ec.png" Type="http://schemas.openxmlformats.org/officeDocument/2006/relationships/hyperlink" TargetMode="External"></Relationship><Relationship Id="rId478" Target="https://opt-moto-velo.by/price/c7fb464548a111ee9d3626220a7259ec.jpg" Type="http://schemas.openxmlformats.org/officeDocument/2006/relationships/hyperlink" TargetMode="External"></Relationship><Relationship Id="rId479" Target="https://opt-moto-velo.by/price/c90fed8dcfae11ed9cdb26220a7259ec.jpg" Type="http://schemas.openxmlformats.org/officeDocument/2006/relationships/hyperlink" TargetMode="External"></Relationship><Relationship Id="rId480" Target="https://opt-moto-velo.by/price/2ebc7a194aca11ed9d9318c04d95d236.jpg" Type="http://schemas.openxmlformats.org/officeDocument/2006/relationships/hyperlink" TargetMode="External"></Relationship><Relationship Id="rId481" Target="https://opt-moto-velo.by/price/0b60116945d711f0a01926220a7259ec.png" Type="http://schemas.openxmlformats.org/officeDocument/2006/relationships/hyperlink" TargetMode="External"></Relationship><Relationship Id="rId482" Target="https://opt-moto-velo.by/price/f6fd623bb07011ef9f4626220a7259ec.png" Type="http://schemas.openxmlformats.org/officeDocument/2006/relationships/hyperlink" TargetMode="External"></Relationship><Relationship Id="rId483" Target="https://opt-moto-velo.by/price/94a19c467b3311ef9ef226220a7259ec.png" Type="http://schemas.openxmlformats.org/officeDocument/2006/relationships/hyperlink" TargetMode="External"></Relationship><Relationship Id="rId484" Target="https://opt-moto-velo.by/price/cfafe540652c11ef9ed326220a7259ec.png" Type="http://schemas.openxmlformats.org/officeDocument/2006/relationships/hyperlink" TargetMode="External"></Relationship><Relationship Id="rId485" Target="https://opt-moto-velo.by/price/6a8dfac9a5d511f0a0a426220a7259ec.png" Type="http://schemas.openxmlformats.org/officeDocument/2006/relationships/hyperlink" TargetMode="External"></Relationship><Relationship Id="rId486" Target="https://opt-moto-velo.by/price/38bdf0e44aca11ed9d9318c04d95d236.jpg" Type="http://schemas.openxmlformats.org/officeDocument/2006/relationships/hyperlink" TargetMode="External"></Relationship><Relationship Id="rId487" Target="https://opt-moto-velo.by/price/2bfbf5126fa611ef9ee126220a7259ec.jpg" Type="http://schemas.openxmlformats.org/officeDocument/2006/relationships/hyperlink" TargetMode="External"></Relationship><Relationship Id="rId488" Target="https://opt-moto-velo.by/price/7a316ad44dad11ef9eab26220a7259ec.png" Type="http://schemas.openxmlformats.org/officeDocument/2006/relationships/hyperlink" TargetMode="External"></Relationship><Relationship Id="rId489" Target="https://opt-moto-velo.by/price/759c94552d5211ef9e6826220a7259ec.png" Type="http://schemas.openxmlformats.org/officeDocument/2006/relationships/hyperlink" TargetMode="External"></Relationship><Relationship Id="rId490" Target="https://opt-moto-velo.by/price/60ef6fb4489b11ee9d3626220a7259ec.jpg" Type="http://schemas.openxmlformats.org/officeDocument/2006/relationships/hyperlink" TargetMode="External"></Relationship><Relationship Id="rId491" Target="https://opt-moto-velo.by/price/158170510a8011ec9d7018c04d95d236.jpg" Type="http://schemas.openxmlformats.org/officeDocument/2006/relationships/hyperlink" TargetMode="External"></Relationship><Relationship Id="rId492" Target="https://opt-moto-velo.by/price/158170500a8011ec9d7018c04d95d236.jpg" Type="http://schemas.openxmlformats.org/officeDocument/2006/relationships/hyperlink" TargetMode="External"></Relationship><Relationship Id="rId493" Target="https://opt-moto-velo.by/price/93e6b4f6834d11ec9d8018c04d95d236.jpg" Type="http://schemas.openxmlformats.org/officeDocument/2006/relationships/hyperlink" TargetMode="External"></Relationship><Relationship Id="rId494" Target="https://opt-moto-velo.by/price/be47550a71bd11ef9ee426220a7259ec.png" Type="http://schemas.openxmlformats.org/officeDocument/2006/relationships/hyperlink" TargetMode="External"></Relationship><Relationship Id="rId495" Target="https://opt-moto-velo.by/price/c9518827fe1611ed9cdb26220a7259ec.jpg" Type="http://schemas.openxmlformats.org/officeDocument/2006/relationships/hyperlink" TargetMode="External"></Relationship><Relationship Id="rId496" Target="https://opt-moto-velo.by/price/ef8b39d1fe1611ed9cdb26220a7259ec.jpg" Type="http://schemas.openxmlformats.org/officeDocument/2006/relationships/hyperlink" TargetMode="External"></Relationship><Relationship Id="rId497" Target="https://opt-moto-velo.by/price/da288cc671bc11ef9ee426220a7259ec.png" Type="http://schemas.openxmlformats.org/officeDocument/2006/relationships/hyperlink" TargetMode="External"></Relationship><Relationship Id="rId498" Target="https://opt-moto-velo.by/price/2c6e450731a411ec9d7618c04d95d236.jpg" Type="http://schemas.openxmlformats.org/officeDocument/2006/relationships/hyperlink" TargetMode="External"></Relationship><Relationship Id="rId499" Target="https://opt-moto-velo.by/price/3abdf1c871bd11ef9ee426220a7259ec.png" Type="http://schemas.openxmlformats.org/officeDocument/2006/relationships/hyperlink" TargetMode="External"></Relationship><Relationship Id="rId500" Target="https://opt-moto-velo.by/price/82216ee2fad811ed9cdb26220a7259ec.png" Type="http://schemas.openxmlformats.org/officeDocument/2006/relationships/hyperlink" TargetMode="External"></Relationship><Relationship Id="rId501" Target="https://opt-moto-velo.by/price/dbab253745e211ec9d7818c04d95d236.jpg" Type="http://schemas.openxmlformats.org/officeDocument/2006/relationships/hyperlink" TargetMode="External"></Relationship><Relationship Id="rId502" Target="https://opt-moto-velo.by/price/5097def227a911ee9d0c26220a7259ec.jpg" Type="http://schemas.openxmlformats.org/officeDocument/2006/relationships/hyperlink" TargetMode="External"></Relationship><Relationship Id="rId503" Target="https://opt-moto-velo.by/price/b33623f7c93611f0a0d326220a7259ec.png" Type="http://schemas.openxmlformats.org/officeDocument/2006/relationships/hyperlink" TargetMode="External"></Relationship><Relationship Id="rId504" Target="https://opt-moto-velo.by/price/94222a54c93611f0a0d326220a7259ec.png" Type="http://schemas.openxmlformats.org/officeDocument/2006/relationships/hyperlink" TargetMode="External"></Relationship><Relationship Id="rId505" Target="https://opt-moto-velo.by/price/7254c608d3e311ef9f7926220a7259ec.png" Type="http://schemas.openxmlformats.org/officeDocument/2006/relationships/hyperlink" TargetMode="External"></Relationship><Relationship Id="rId506" Target="https://opt-moto-velo.by/price/c0de2c890a7f11ec9d7018c04d95d236.jpg" Type="http://schemas.openxmlformats.org/officeDocument/2006/relationships/hyperlink" TargetMode="External"></Relationship><Relationship Id="rId507" Target="https://opt-moto-velo.by/price/d17f1f4363cf11f0a04026220a7259ec.png" Type="http://schemas.openxmlformats.org/officeDocument/2006/relationships/hyperlink" TargetMode="External"></Relationship><Relationship Id="rId508" Target="https://opt-moto-velo.by/price/ca4437f0d13611ed9cdb26220a7259ec.png" Type="http://schemas.openxmlformats.org/officeDocument/2006/relationships/hyperlink" TargetMode="External"></Relationship><Relationship Id="rId509" Target="https://opt-moto-velo.by/price/4cbcfb93e6e911ec9d8d18c04d95d236.jpg" Type="http://schemas.openxmlformats.org/officeDocument/2006/relationships/hyperlink" TargetMode="External"></Relationship><Relationship Id="rId510" Target="https://opt-moto-velo.by/price/82e4d2ac31ac11ec9d7618c04d95d236.jpg" Type="http://schemas.openxmlformats.org/officeDocument/2006/relationships/hyperlink" TargetMode="External"></Relationship><Relationship Id="rId511" Target="https://opt-moto-velo.by/price/b39aeb57b23a11ef9f4826220a7259ec.png" Type="http://schemas.openxmlformats.org/officeDocument/2006/relationships/hyperlink" TargetMode="External"></Relationship><Relationship Id="rId512" Target="https://opt-moto-velo.by/price/c914f6d1b23a11ef9f4826220a7259ec.png" Type="http://schemas.openxmlformats.org/officeDocument/2006/relationships/hyperlink" TargetMode="External"></Relationship><Relationship Id="rId513" Target="https://opt-moto-velo.by/price/160dfeb1c41a11ef9f6526220a7259ec.png" Type="http://schemas.openxmlformats.org/officeDocument/2006/relationships/hyperlink" TargetMode="External"></Relationship><Relationship Id="rId514" Target="https://opt-moto-velo.by/price/8c84f5560a7e11ec9d7018c04d95d236.jpg" Type="http://schemas.openxmlformats.org/officeDocument/2006/relationships/hyperlink" TargetMode="External"></Relationship><Relationship Id="rId515" Target="https://opt-moto-velo.by/price/cd148c4619f911f09fdd26220a7259ec.png" Type="http://schemas.openxmlformats.org/officeDocument/2006/relationships/hyperlink" TargetMode="External"></Relationship><Relationship Id="rId516" Target="https://opt-moto-velo.by/price/3d6db52c4b9911ef9ea826220a7259ec.png" Type="http://schemas.openxmlformats.org/officeDocument/2006/relationships/hyperlink" TargetMode="External"></Relationship><Relationship Id="rId517" Target="https://opt-moto-velo.by/price/424f13d04b9a11ef9ea826220a7259ec.png" Type="http://schemas.openxmlformats.org/officeDocument/2006/relationships/hyperlink" TargetMode="External"></Relationship><Relationship Id="rId518" Target="https://opt-moto-velo.by/price/9045e29f88b211ec9d8118c04d95d236.jpg" Type="http://schemas.openxmlformats.org/officeDocument/2006/relationships/hyperlink" TargetMode="External"></Relationship><Relationship Id="rId519" Target="https://opt-moto-velo.by/price/4789b14f0d9c11ed9d9018c04d95d236.jpg" Type="http://schemas.openxmlformats.org/officeDocument/2006/relationships/hyperlink" TargetMode="External"></Relationship><Relationship Id="rId520" Target="https://opt-moto-velo.by/price/35963bdb4b9911ef9ea826220a7259ec.png" Type="http://schemas.openxmlformats.org/officeDocument/2006/relationships/hyperlink" TargetMode="External"></Relationship><Relationship Id="rId521" Target="https://opt-moto-velo.by/price/51c252592d5411ef9e6826220a7259ec.png" Type="http://schemas.openxmlformats.org/officeDocument/2006/relationships/hyperlink" TargetMode="External"></Relationship><Relationship Id="rId522" Target="https://opt-moto-velo.by/price/b4a9e1bb652c11ef9ed326220a7259ec.png" Type="http://schemas.openxmlformats.org/officeDocument/2006/relationships/hyperlink" TargetMode="External"></Relationship><Relationship Id="rId523" Target="https://opt-moto-velo.by/price/845ed916e00c11ec9d8c18c04d95d236.jpg" Type="http://schemas.openxmlformats.org/officeDocument/2006/relationships/hyperlink" TargetMode="External"></Relationship><Relationship Id="rId524" Target="https://opt-moto-velo.by/price/e08ed21df5ab11ee9e1926220a7259ec.png" Type="http://schemas.openxmlformats.org/officeDocument/2006/relationships/hyperlink" TargetMode="External"></Relationship><Relationship Id="rId525" Target="https://opt-moto-velo.by/price/1d6cf679b23211ef9f4826220a7259ec.png" Type="http://schemas.openxmlformats.org/officeDocument/2006/relationships/hyperlink" TargetMode="External"></Relationship><Relationship Id="rId526" Target="https://opt-moto-velo.by/price/9ceaea9a536711ed9d9318c04d95d236.jpg" Type="http://schemas.openxmlformats.org/officeDocument/2006/relationships/hyperlink" TargetMode="External"></Relationship><Relationship Id="rId527" Target="https://opt-moto-velo.by/price/062e3c36c41611ef9f6526220a7259ec.png" Type="http://schemas.openxmlformats.org/officeDocument/2006/relationships/hyperlink" TargetMode="External"></Relationship><Relationship Id="rId528" Target="https://opt-moto-velo.by/price/15f1513ea4ee11f0a0a326220a7259ec.png" Type="http://schemas.openxmlformats.org/officeDocument/2006/relationships/hyperlink" TargetMode="External"></Relationship><Relationship Id="rId529" Target="https://opt-moto-velo.by/price/065dccee50cb11f0a02726220a7259ec.png" Type="http://schemas.openxmlformats.org/officeDocument/2006/relationships/hyperlink" TargetMode="External"></Relationship><Relationship Id="rId530" Target="https://opt-moto-velo.by/price/d9ee3a1af12c11ec9d8d18c04d95d236.jpg" Type="http://schemas.openxmlformats.org/officeDocument/2006/relationships/hyperlink" TargetMode="External"></Relationship><Relationship Id="rId531" Target="https://opt-moto-velo.by/price/9c462b979f7111ec9d8218c04d95d236.jpg" Type="http://schemas.openxmlformats.org/officeDocument/2006/relationships/hyperlink" TargetMode="External"></Relationship><Relationship Id="rId532" Target="https://opt-moto-velo.by/price/409a7c6ddc9611ef9f8426220a7259ec.png" Type="http://schemas.openxmlformats.org/officeDocument/2006/relationships/hyperlink" TargetMode="External"></Relationship><Relationship Id="rId533" Target="https://opt-moto-velo.by/price/6839dee7faff11ed9cdb26220a7259ec.png" Type="http://schemas.openxmlformats.org/officeDocument/2006/relationships/hyperlink" TargetMode="External"></Relationship><Relationship Id="rId534" Target="https://opt-moto-velo.by/price/9b3cfc291cd811ef9e5026220a7259ec.png" Type="http://schemas.openxmlformats.org/officeDocument/2006/relationships/hyperlink" TargetMode="External"></Relationship><Relationship Id="rId535" Target="https://opt-moto-velo.by/price/270f4b33b2d811ef9f4926220a7259ec.png" Type="http://schemas.openxmlformats.org/officeDocument/2006/relationships/hyperlink" TargetMode="External"></Relationship><Relationship Id="rId536" Target="https://opt-moto-velo.by/price/13382e0550c811f0a02726220a7259ec.png" Type="http://schemas.openxmlformats.org/officeDocument/2006/relationships/hyperlink" TargetMode="External"></Relationship><Relationship Id="rId537" Target="https://opt-moto-velo.by/price/d06d6400065511f09fc126220a7259ec.png" Type="http://schemas.openxmlformats.org/officeDocument/2006/relationships/hyperlink" TargetMode="External"></Relationship><Relationship Id="rId538" Target="https://opt-moto-velo.by/price/16c94bc74a1411ed9d9318c04d95d236.jpg" Type="http://schemas.openxmlformats.org/officeDocument/2006/relationships/hyperlink" TargetMode="External"></Relationship><Relationship Id="rId539" Target="https://opt-moto-velo.by/price/7c6b05c0beaf11ef9f5e26220a7259ec.png" Type="http://schemas.openxmlformats.org/officeDocument/2006/relationships/hyperlink" TargetMode="External"></Relationship><Relationship Id="rId540" Target="https://opt-moto-velo.by/price/c1f847fd798e11ef9ef026220a7259ec.png" Type="http://schemas.openxmlformats.org/officeDocument/2006/relationships/hyperlink" TargetMode="External"></Relationship><Relationship Id="rId541" Target="https://opt-moto-velo.by/price/3e64f0890a7e11ec9d7018c04d95d236.jpg" Type="http://schemas.openxmlformats.org/officeDocument/2006/relationships/hyperlink" TargetMode="External"></Relationship><Relationship Id="rId542" Target="https://opt-moto-velo.by/price/2f0b20df84f611ec9d8018c04d95d236.jpg" Type="http://schemas.openxmlformats.org/officeDocument/2006/relationships/hyperlink" TargetMode="External"></Relationship><Relationship Id="rId543" Target="https://opt-moto-velo.by/price/3850b53e0a7e11ec9d7018c04d95d236.jpg" Type="http://schemas.openxmlformats.org/officeDocument/2006/relationships/hyperlink" TargetMode="External"></Relationship><Relationship Id="rId544" Target="https://opt-moto-velo.by/price/0c360855d3e211ef9f7926220a7259ec.png" Type="http://schemas.openxmlformats.org/officeDocument/2006/relationships/hyperlink" TargetMode="External"></Relationship><Relationship Id="rId545" Target="https://opt-moto-velo.by/price/06c8ad53768811ef9eea26220a7259ec.png" Type="http://schemas.openxmlformats.org/officeDocument/2006/relationships/hyperlink" TargetMode="External"></Relationship><Relationship Id="rId546" Target="https://opt-moto-velo.by/price/08d659eb798f11ef9ef026220a7259ec.png" Type="http://schemas.openxmlformats.org/officeDocument/2006/relationships/hyperlink" TargetMode="External"></Relationship><Relationship Id="rId547" Target="https://opt-moto-velo.by/price/eedd281184f611ec9d8018c04d95d236.jpg" Type="http://schemas.openxmlformats.org/officeDocument/2006/relationships/hyperlink" TargetMode="External"></Relationship><Relationship Id="rId548" Target="https://opt-moto-velo.by/price/ecfd8bb2798e11ef9ef026220a7259ec.png" Type="http://schemas.openxmlformats.org/officeDocument/2006/relationships/hyperlink" TargetMode="External"></Relationship><Relationship Id="rId549" Target="https://opt-moto-velo.by/price/5615e2b54b9b11ef9ea826220a7259ec.png" Type="http://schemas.openxmlformats.org/officeDocument/2006/relationships/hyperlink" TargetMode="External"></Relationship><Relationship Id="rId550" Target="https://opt-moto-velo.by/price/6f227aff4b9b11ef9ea826220a7259ec.png" Type="http://schemas.openxmlformats.org/officeDocument/2006/relationships/hyperlink" TargetMode="External"></Relationship><Relationship Id="rId551" Target="https://opt-moto-velo.by/price/4a41467031a811ec9d7618c04d95d236.jpg" Type="http://schemas.openxmlformats.org/officeDocument/2006/relationships/hyperlink" TargetMode="External"></Relationship><Relationship Id="rId552" Target="https://opt-moto-velo.by/price/92e064e627b711ee9d0c26220a7259ec.jpg" Type="http://schemas.openxmlformats.org/officeDocument/2006/relationships/hyperlink" TargetMode="External"></Relationship><Relationship Id="rId553" Target="https://opt-moto-velo.by/price/e9a8c21d768611ef9eea26220a7259ec.png" Type="http://schemas.openxmlformats.org/officeDocument/2006/relationships/hyperlink" TargetMode="External"></Relationship><Relationship Id="rId554" Target="https://opt-moto-velo.by/price/330281d1600911ef9ecc26220a7259ec.png" Type="http://schemas.openxmlformats.org/officeDocument/2006/relationships/hyperlink" TargetMode="External"></Relationship><Relationship Id="rId555" Target="https://opt-moto-velo.by/price/9e71eeaf282e11ec9d7618c04d95d236.jpeg" Type="http://schemas.openxmlformats.org/officeDocument/2006/relationships/hyperlink" TargetMode="External"></Relationship><Relationship Id="rId556" Target="https://opt-moto-velo.by/price/e6ab69f8282e11ec9d7618c04d95d236.jpeg" Type="http://schemas.openxmlformats.org/officeDocument/2006/relationships/hyperlink" TargetMode="External"></Relationship><Relationship Id="rId557" Target="https://opt-moto-velo.by/price/6ce6d7e04dae11ef9eab26220a7259ec.png" Type="http://schemas.openxmlformats.org/officeDocument/2006/relationships/hyperlink" TargetMode="External"></Relationship><Relationship Id="rId558" Target="https://opt-moto-velo.by/price/15e9265d0db311ed9d9018c04d95d236.jpg" Type="http://schemas.openxmlformats.org/officeDocument/2006/relationships/hyperlink" TargetMode="External"></Relationship><Relationship Id="rId559" Target="https://opt-moto-velo.by/price/2e293b30e58411ec9d8d18c04d95d236.jpg" Type="http://schemas.openxmlformats.org/officeDocument/2006/relationships/hyperlink" TargetMode="External"></Relationship><Relationship Id="rId560" Target="https://opt-moto-velo.by/price/57509ed2e58511ec9d8d18c04d95d236.jpg" Type="http://schemas.openxmlformats.org/officeDocument/2006/relationships/hyperlink" TargetMode="External"></Relationship><Relationship Id="rId561" Target="https://opt-moto-velo.by/price/11bb7d5e88af11ec9d8118c04d95d236.jpg" Type="http://schemas.openxmlformats.org/officeDocument/2006/relationships/hyperlink" TargetMode="External"></Relationship><Relationship Id="rId562" Target="https://opt-moto-velo.by/price/8182e683be0811f0a0c526220a7259ec.jpg" Type="http://schemas.openxmlformats.org/officeDocument/2006/relationships/hyperlink" TargetMode="External"></Relationship><Relationship Id="rId563" Target="https://opt-moto-velo.by/price/3ae3ede988af11ec9d8118c04d95d236.jpg" Type="http://schemas.openxmlformats.org/officeDocument/2006/relationships/hyperlink" TargetMode="External"></Relationship><Relationship Id="rId564" Target="https://opt-moto-velo.by/price/4468500d0a7e11ec9d7018c04d95d236.jpg" Type="http://schemas.openxmlformats.org/officeDocument/2006/relationships/hyperlink" TargetMode="External"></Relationship><Relationship Id="rId565" Target="https://opt-moto-velo.by/price/4e2682d5be0911f0a0c526220a7259ec.png" Type="http://schemas.openxmlformats.org/officeDocument/2006/relationships/hyperlink" TargetMode="External"></Relationship><Relationship Id="rId566" Target="https://opt-moto-velo.by/price/837c88ba7b3611ef9ef226220a7259ec.png" Type="http://schemas.openxmlformats.org/officeDocument/2006/relationships/hyperlink" TargetMode="External"></Relationship><Relationship Id="rId567" Target="https://opt-moto-velo.by/price/d2d3769e27b611ee9d0c26220a7259ec.jpg" Type="http://schemas.openxmlformats.org/officeDocument/2006/relationships/hyperlink" TargetMode="External"></Relationship><Relationship Id="rId568" Target="https://opt-moto-velo.by/price/e2420f0627b311ee9d0c26220a7259ec.jpg" Type="http://schemas.openxmlformats.org/officeDocument/2006/relationships/hyperlink" TargetMode="External"></Relationship><Relationship Id="rId569" Target="https://opt-moto-velo.by/price/24c254bf357c11f0a00426220a7259ec.png" Type="http://schemas.openxmlformats.org/officeDocument/2006/relationships/hyperlink" TargetMode="External"></Relationship><Relationship Id="rId570" Target="https://opt-moto-velo.by/price/dbc60793b80211ed9e0218c04d95d236.jpg" Type="http://schemas.openxmlformats.org/officeDocument/2006/relationships/hyperlink" TargetMode="External"></Relationship><Relationship Id="rId571" Target="https://opt-moto-velo.by/price/bcf81efe50c611f0a02726220a7259ec.png" Type="http://schemas.openxmlformats.org/officeDocument/2006/relationships/hyperlink" TargetMode="External"></Relationship><Relationship Id="rId572" Target="https://opt-moto-velo.by/price/808add4a4a2211ed9d9318c04d95d236.jpg" Type="http://schemas.openxmlformats.org/officeDocument/2006/relationships/hyperlink" TargetMode="External"></Relationship><Relationship Id="rId573" Target="https://opt-moto-velo.by/price/e1f190d7612a11ef9ece26220a7259ec.png" Type="http://schemas.openxmlformats.org/officeDocument/2006/relationships/hyperlink" TargetMode="External"></Relationship><Relationship Id="rId574" Target="https://opt-moto-velo.by/price/b4b4f4189d4a11ef9f2826220a7259ec.png" Type="http://schemas.openxmlformats.org/officeDocument/2006/relationships/hyperlink" TargetMode="External"></Relationship><Relationship Id="rId575" Target="https://opt-moto-velo.by/price/bf014426319c11ec9d7618c04d95d236.jpg" Type="http://schemas.openxmlformats.org/officeDocument/2006/relationships/hyperlink" TargetMode="External"></Relationship><Relationship Id="rId576" Target="https://opt-moto-velo.by/price/3ff86ba727b711ee9d0c26220a7259ec.jpg" Type="http://schemas.openxmlformats.org/officeDocument/2006/relationships/hyperlink" TargetMode="External"></Relationship><Relationship Id="rId577" Target="https://opt-moto-velo.by/price/9b33332db23411ef9f4826220a7259ec.png" Type="http://schemas.openxmlformats.org/officeDocument/2006/relationships/hyperlink" TargetMode="External"></Relationship><Relationship Id="rId578" Target="https://opt-moto-velo.by/price/58c57d9c84f211ec9d8018c04d95d236.jpg" Type="http://schemas.openxmlformats.org/officeDocument/2006/relationships/hyperlink" TargetMode="External"></Relationship><Relationship Id="rId579" Target="https://opt-moto-velo.by/price/90b961a0551711ed9d9318c04d95d236.jpg" Type="http://schemas.openxmlformats.org/officeDocument/2006/relationships/hyperlink" TargetMode="External"></Relationship><Relationship Id="rId580" Target="https://opt-moto-velo.by/price/00ddb093a4ed11f0a0a326220a7259ec.png" Type="http://schemas.openxmlformats.org/officeDocument/2006/relationships/hyperlink" TargetMode="External"></Relationship><Relationship Id="rId581" Target="https://opt-moto-velo.by/price/f5ed3efcc93611f0a0d326220a7259ec.png" Type="http://schemas.openxmlformats.org/officeDocument/2006/relationships/hyperlink" TargetMode="External"></Relationship><Relationship Id="rId582" Target="https://opt-moto-velo.by/price/a6addc1d407a11ec9d7718c04d95d236.jpg" Type="http://schemas.openxmlformats.org/officeDocument/2006/relationships/hyperlink" TargetMode="External"></Relationship><Relationship Id="rId583" Target="https://opt-moto-velo.by/price/ca4cd5ecb23b11ef9f4826220a7259ec.png" Type="http://schemas.openxmlformats.org/officeDocument/2006/relationships/hyperlink" TargetMode="External"></Relationship><Relationship Id="rId584" Target="https://opt-moto-velo.by/price/8c2a0f3d7b3311ef9ef226220a7259ec.png" Type="http://schemas.openxmlformats.org/officeDocument/2006/relationships/hyperlink" TargetMode="External"></Relationship><Relationship Id="rId585" Target="https://opt-moto-velo.by/price/7141c9f54dad11ef9eab26220a7259ec.png" Type="http://schemas.openxmlformats.org/officeDocument/2006/relationships/hyperlink" TargetMode="External"></Relationship><Relationship Id="rId586" Target="https://opt-moto-velo.by/price/c5f191b4d28611ec9d8918c04d95d236.jpg" Type="http://schemas.openxmlformats.org/officeDocument/2006/relationships/hyperlink" TargetMode="External"></Relationship><Relationship Id="rId587" Target="https://opt-moto-velo.by/price/4f422fe0fe1711ed9cdb26220a7259ec.jpg" Type="http://schemas.openxmlformats.org/officeDocument/2006/relationships/hyperlink" TargetMode="External"></Relationship><Relationship Id="rId588" Target="https://opt-moto-velo.by/price/9836f9a2a80511ef9f3926220a7259ec.png" Type="http://schemas.openxmlformats.org/officeDocument/2006/relationships/hyperlink" TargetMode="External"></Relationship><Relationship Id="rId589" Target="https://opt-moto-velo.by/price/d7eb546fbe0811f0a0c526220a7259ec.png" Type="http://schemas.openxmlformats.org/officeDocument/2006/relationships/hyperlink" TargetMode="External"></Relationship><Relationship Id="rId590" Target="https://opt-moto-velo.by/price/029f5040a80311ef9f3926220a7259ec.png" Type="http://schemas.openxmlformats.org/officeDocument/2006/relationships/hyperlink" TargetMode="External"></Relationship><Relationship Id="rId591" Target="https://opt-moto-velo.by/price/f1385b0bb3cd11ef9f4c26220a7259ec.png" Type="http://schemas.openxmlformats.org/officeDocument/2006/relationships/hyperlink" TargetMode="External"></Relationship><Relationship Id="rId592" Target="https://opt-moto-velo.by/price/4b889f374b9b11ef9ea826220a7259ec.png" Type="http://schemas.openxmlformats.org/officeDocument/2006/relationships/hyperlink" TargetMode="External"></Relationship><Relationship Id="rId593" Target="https://opt-moto-velo.by/price/854ca256257211ee9d0926220a7259ec.jpg" Type="http://schemas.openxmlformats.org/officeDocument/2006/relationships/hyperlink" TargetMode="External"></Relationship><Relationship Id="rId594" Target="https://opt-moto-velo.by/price/0a19a2aab10a11ed9df918c04d95d236.jpg" Type="http://schemas.openxmlformats.org/officeDocument/2006/relationships/hyperlink" TargetMode="External"></Relationship><Relationship Id="rId595" Target="https://opt-moto-velo.by/price/ee674262a80211ef9f3926220a7259ec.png" Type="http://schemas.openxmlformats.org/officeDocument/2006/relationships/hyperlink" TargetMode="External"></Relationship><Relationship Id="rId596" Target="https://opt-moto-velo.by/price/8c1000e9b88811ef9f5226220a7259ec.png" Type="http://schemas.openxmlformats.org/officeDocument/2006/relationships/hyperlink" TargetMode="External"></Relationship><Relationship Id="rId597" Target="https://opt-moto-velo.by/price/a3eb1ce6c6b211ef9f6826220a7259ec.png" Type="http://schemas.openxmlformats.org/officeDocument/2006/relationships/hyperlink" TargetMode="External"></Relationship><Relationship Id="rId598" Target="https://opt-moto-velo.by/price/a4ce8b710a7e11ec9d7018c04d95d236.jpg" Type="http://schemas.openxmlformats.org/officeDocument/2006/relationships/hyperlink" TargetMode="External"></Relationship><Relationship Id="rId599" Target="https://opt-moto-velo.by/price/c458a039ed5011ec9d8d18c04d95d236.jpg" Type="http://schemas.openxmlformats.org/officeDocument/2006/relationships/hyperlink" TargetMode="External"></Relationship><Relationship Id="rId600" Target="https://opt-moto-velo.by/price/251db8f02f0511ef9e6a26220a7259ec.png" Type="http://schemas.openxmlformats.org/officeDocument/2006/relationships/hyperlink" TargetMode="External"></Relationship><Relationship Id="rId601" Target="https://opt-moto-velo.by/price/4746986c00a311f09fba26220a7259ec.png" Type="http://schemas.openxmlformats.org/officeDocument/2006/relationships/hyperlink" TargetMode="External"></Relationship><Relationship Id="rId602" Target="https://opt-moto-velo.by/price/aa03c977ba4711f0a0c026220a7259ec.png" Type="http://schemas.openxmlformats.org/officeDocument/2006/relationships/hyperlink" TargetMode="External"></Relationship><Relationship Id="rId603" Target="https://opt-moto-velo.by/price/825e5d62ba4711f0a0c026220a7259ec.png" Type="http://schemas.openxmlformats.org/officeDocument/2006/relationships/hyperlink" TargetMode="External"></Relationship><Relationship Id="rId604" Target="https://opt-moto-velo.by/price/a5d47b8a768511ef9eea26220a7259ec.png" Type="http://schemas.openxmlformats.org/officeDocument/2006/relationships/hyperlink" TargetMode="External"></Relationship><Relationship Id="rId605" Target="https://opt-moto-velo.by/price/3e64f0830a7e11ec9d7018c04d95d236.jpg" Type="http://schemas.openxmlformats.org/officeDocument/2006/relationships/hyperlink" TargetMode="External"></Relationship><Relationship Id="rId606" Target="https://opt-moto-velo.by/price/71e13d3acb5b11f0a0d626220a7259ec.png" Type="http://schemas.openxmlformats.org/officeDocument/2006/relationships/hyperlink" TargetMode="External"></Relationship><Relationship Id="rId607" Target="https://opt-moto-velo.by/price/c7afe61e5bd811ef9ec326220a7259ec.png" Type="http://schemas.openxmlformats.org/officeDocument/2006/relationships/hyperlink" TargetMode="External"></Relationship><Relationship Id="rId608" Target="https://opt-moto-velo.by/price/3fb4150abb8611ef9f5826220a7259ec.png" Type="http://schemas.openxmlformats.org/officeDocument/2006/relationships/hyperlink" TargetMode="External"></Relationship><Relationship Id="rId609" Target="https://opt-moto-velo.by/price/d0e2aee14b9b11ef9ea826220a7259ec.png" Type="http://schemas.openxmlformats.org/officeDocument/2006/relationships/hyperlink" TargetMode="External"></Relationship><Relationship Id="rId610" Target="https://opt-moto-velo.by/price/da5901bd4b9b11ef9ea826220a7259ec.png" Type="http://schemas.openxmlformats.org/officeDocument/2006/relationships/hyperlink" TargetMode="External"></Relationship><Relationship Id="rId611" Target="https://opt-moto-velo.by/price/8e0759e2c19811ed9e0e18c04d95d236.jpg" Type="http://schemas.openxmlformats.org/officeDocument/2006/relationships/hyperlink" TargetMode="External"></Relationship><Relationship Id="rId612" Target="https://opt-moto-velo.by/price/69eab7db27ba11ee9d0c26220a7259ec.jpg" Type="http://schemas.openxmlformats.org/officeDocument/2006/relationships/hyperlink" TargetMode="External"></Relationship><Relationship Id="rId613" Target="https://opt-moto-velo.by/price/a08ea640c93611f0a0d326220a7259ec.png" Type="http://schemas.openxmlformats.org/officeDocument/2006/relationships/hyperlink" TargetMode="External"></Relationship><Relationship Id="rId614" Target="https://opt-moto-velo.by/price/6eb240a60da511ed9d9018c04d95d236.jpg" Type="http://schemas.openxmlformats.org/officeDocument/2006/relationships/hyperlink" TargetMode="External"></Relationship><Relationship Id="rId615" Target="https://opt-moto-velo.by/price/a803062ccf8611f0a0db26220a7259ec.png" Type="http://schemas.openxmlformats.org/officeDocument/2006/relationships/hyperlink" TargetMode="External"></Relationship><Relationship Id="rId616" Target="https://opt-moto-velo.by/price/928be8fe0a7e11ec9d7018c04d95d236.jpg" Type="http://schemas.openxmlformats.org/officeDocument/2006/relationships/hyperlink" TargetMode="External"></Relationship><Relationship Id="rId617" Target="https://opt-moto-velo.by/price/d52c6e5bc93511f0a0d326220a7259ec.png" Type="http://schemas.openxmlformats.org/officeDocument/2006/relationships/hyperlink" TargetMode="External"></Relationship><Relationship Id="rId618" Target="https://opt-moto-velo.by/price/e86bcae9c93711f0a0d326220a7259ec.png" Type="http://schemas.openxmlformats.org/officeDocument/2006/relationships/hyperlink" TargetMode="External"></Relationship><Relationship Id="rId619" Target="https://opt-moto-velo.by/price/b6eeafb90a7e11ec9d7018c04d95d236.jpg" Type="http://schemas.openxmlformats.org/officeDocument/2006/relationships/hyperlink" TargetMode="External"></Relationship><Relationship Id="rId620" Target="https://opt-moto-velo.by/price/e0bb3edfc6b211ef9f6826220a7259ec.png" Type="http://schemas.openxmlformats.org/officeDocument/2006/relationships/hyperlink" TargetMode="External"></Relationship><Relationship Id="rId621" Target="https://opt-moto-velo.by/price/8ab93a2bbe0911f0a0c526220a7259ec.png" Type="http://schemas.openxmlformats.org/officeDocument/2006/relationships/hyperlink" TargetMode="External"></Relationship><Relationship Id="rId622" Target="https://opt-moto-velo.by/price/d898f9ba4b9411ef9ea826220a7259ec.png" Type="http://schemas.openxmlformats.org/officeDocument/2006/relationships/hyperlink" TargetMode="External"></Relationship><Relationship Id="rId623" Target="https://opt-moto-velo.by/price/3e64f0820a7e11ec9d7018c04d95d236.jpg" Type="http://schemas.openxmlformats.org/officeDocument/2006/relationships/hyperlink" TargetMode="External"></Relationship><Relationship Id="rId624" Target="https://opt-moto-velo.by/price/480d00b60a7f11ec9d7018c04d95d236.jpg" Type="http://schemas.openxmlformats.org/officeDocument/2006/relationships/hyperlink" TargetMode="External"></Relationship><Relationship Id="rId625" Target="https://opt-moto-velo.by/price/deef0e6d670b11ef9ed526220a7259ec.png" Type="http://schemas.openxmlformats.org/officeDocument/2006/relationships/hyperlink" TargetMode="External"></Relationship><Relationship Id="rId626" Target="https://opt-moto-velo.by/price/ff84992a280911ec9d7618c04d95d236.jpeg" Type="http://schemas.openxmlformats.org/officeDocument/2006/relationships/hyperlink" TargetMode="External"></Relationship><Relationship Id="rId627" Target="https://opt-moto-velo.by/price/6525a34ecf8211f0a0db26220a7259ec.png" Type="http://schemas.openxmlformats.org/officeDocument/2006/relationships/hyperlink" TargetMode="External"></Relationship><Relationship Id="rId628" Target="https://opt-moto-velo.by/price/47c5702c348a11ef9e7126220a7259ec.png" Type="http://schemas.openxmlformats.org/officeDocument/2006/relationships/hyperlink" TargetMode="External"></Relationship><Relationship Id="rId629" Target="https://opt-moto-velo.by/price/389651944dae11ef9eab26220a7259ec.png" Type="http://schemas.openxmlformats.org/officeDocument/2006/relationships/hyperlink" TargetMode="External"></Relationship><Relationship Id="rId630" Target="https://opt-moto-velo.by/price/41c4be4b3fab11f0a01126220a7259ec.png" Type="http://schemas.openxmlformats.org/officeDocument/2006/relationships/hyperlink" TargetMode="External"></Relationship><Relationship Id="rId631" Target="https://opt-moto-velo.by/price/c2fcfffa670b11ef9ed526220a7259ec.png" Type="http://schemas.openxmlformats.org/officeDocument/2006/relationships/hyperlink" TargetMode="External"></Relationship><Relationship Id="rId632" Target="https://opt-moto-velo.by/price/1d86330d0a7f11ec9d7018c04d95d236.jpg" Type="http://schemas.openxmlformats.org/officeDocument/2006/relationships/hyperlink" TargetMode="External"></Relationship><Relationship Id="rId633" Target="https://opt-moto-velo.by/price/13fa6eb7d3e211ef9f7926220a7259ec.png" Type="http://schemas.openxmlformats.org/officeDocument/2006/relationships/hyperlink" TargetMode="External"></Relationship><Relationship Id="rId634" Target="https://opt-moto-velo.by/price/1c6699156d6111ef9ede26220a7259ec.png" Type="http://schemas.openxmlformats.org/officeDocument/2006/relationships/hyperlink" TargetMode="External"></Relationship><Relationship Id="rId635" Target="https://opt-moto-velo.by/price/686d19450a7e11ec9d7018c04d95d236.jpg" Type="http://schemas.openxmlformats.org/officeDocument/2006/relationships/hyperlink" TargetMode="External"></Relationship><Relationship Id="rId636" Target="https://opt-moto-velo.by/price/58dbaf8992e011f0a08726220a7259ec.png" Type="http://schemas.openxmlformats.org/officeDocument/2006/relationships/hyperlink" TargetMode="External"></Relationship><Relationship Id="rId637" Target="https://opt-moto-velo.by/price/16a8988db23311ef9f4826220a7259ec.png" Type="http://schemas.openxmlformats.org/officeDocument/2006/relationships/hyperlink" TargetMode="External"></Relationship><Relationship Id="rId638" Target="https://opt-moto-velo.by/price/94df0e9f348a11ef9e7126220a7259ec.png" Type="http://schemas.openxmlformats.org/officeDocument/2006/relationships/hyperlink" TargetMode="External"></Relationship><Relationship Id="rId639" Target="https://opt-moto-velo.by/price/4f640ddd2f9d11ef9e6b26220a7259ec.png" Type="http://schemas.openxmlformats.org/officeDocument/2006/relationships/hyperlink" TargetMode="External"></Relationship><Relationship Id="rId640" Target="https://opt-moto-velo.by/price/4cbcfb9be6e911ec9d8d18c04d95d236.jpg" Type="http://schemas.openxmlformats.org/officeDocument/2006/relationships/hyperlink" TargetMode="External"></Relationship><Relationship Id="rId641" Target="https://opt-moto-velo.by/price/8ce30977c6b211ef9f6826220a7259ec.png" Type="http://schemas.openxmlformats.org/officeDocument/2006/relationships/hyperlink" TargetMode="External"></Relationship><Relationship Id="rId642" Target="https://opt-moto-velo.by/price/1c8366f2e6e911ec9d8d18c04d95d236.jpg" Type="http://schemas.openxmlformats.org/officeDocument/2006/relationships/hyperlink" TargetMode="External"></Relationship><Relationship Id="rId643" Target="https://opt-moto-velo.by/price/42b5750df12e11ec9d8d18c04d95d236.jpg" Type="http://schemas.openxmlformats.org/officeDocument/2006/relationships/hyperlink" TargetMode="External"></Relationship><Relationship Id="rId644" Target="https://opt-moto-velo.by/price/0ae9d70af6e811ec9d8e18c04d95d236.jpg" Type="http://schemas.openxmlformats.org/officeDocument/2006/relationships/hyperlink" TargetMode="External"></Relationship><Relationship Id="rId645" Target="https://opt-moto-velo.by/price/677a67c9364811f0a00526220a7259ec.jpg" Type="http://schemas.openxmlformats.org/officeDocument/2006/relationships/hyperlink" TargetMode="External"></Relationship><Relationship Id="rId646" Target="https://opt-moto-velo.by/price/d912a58a408f11ec9d7718c04d95d236.jpg" Type="http://schemas.openxmlformats.org/officeDocument/2006/relationships/hyperlink" TargetMode="External"></Relationship><Relationship Id="rId647" Target="https://opt-moto-velo.by/price/51607ea4600911ef9ecc26220a7259ec.png" Type="http://schemas.openxmlformats.org/officeDocument/2006/relationships/hyperlink" TargetMode="External"></Relationship><Relationship Id="rId648" Target="https://opt-moto-velo.by/price/e72b42f90a7e11ec9d7018c04d95d236.jpg" Type="http://schemas.openxmlformats.org/officeDocument/2006/relationships/hyperlink" TargetMode="External"></Relationship><Relationship Id="rId649" Target="https://opt-moto-velo.by/price/7a3a231d7b3311ef9ef226220a7259ec.png" Type="http://schemas.openxmlformats.org/officeDocument/2006/relationships/hyperlink" TargetMode="External"></Relationship><Relationship Id="rId650" Target="https://opt-moto-velo.by/price/88dfefbcb23411ef9f4826220a7259ec.png" Type="http://schemas.openxmlformats.org/officeDocument/2006/relationships/hyperlink" TargetMode="External"></Relationship><Relationship Id="rId651" Target="https://opt-moto-velo.by/price/b2e4107b4b9b11ef9ea826220a7259ec.png" Type="http://schemas.openxmlformats.org/officeDocument/2006/relationships/hyperlink" TargetMode="External"></Relationship><Relationship Id="rId652" Target="https://opt-moto-velo.by/price/bb393d4b768611ef9eea26220a7259ec.png" Type="http://schemas.openxmlformats.org/officeDocument/2006/relationships/hyperlink" TargetMode="External"></Relationship><Relationship Id="rId653" Target="https://opt-moto-velo.by/price/2fe2395f348a11ef9e7126220a7259ec.png" Type="http://schemas.openxmlformats.org/officeDocument/2006/relationships/hyperlink" TargetMode="External"></Relationship><Relationship Id="rId654" Target="https://opt-moto-velo.by/price/bdd34a7427b911ee9d0c26220a7259ec.jpg" Type="http://schemas.openxmlformats.org/officeDocument/2006/relationships/hyperlink" TargetMode="External"></Relationship><Relationship Id="rId655" Target="https://opt-moto-velo.by/price/25acf8f34b9c11ef9ea826220a7259ec.png" Type="http://schemas.openxmlformats.org/officeDocument/2006/relationships/hyperlink" TargetMode="External"></Relationship><Relationship Id="rId656" Target="https://opt-moto-velo.by/price/57c5f71fb2d811ef9f4926220a7259ec.png" Type="http://schemas.openxmlformats.org/officeDocument/2006/relationships/hyperlink" TargetMode="External"></Relationship><Relationship Id="rId657" Target="https://opt-moto-velo.by/price/494da08ce58211ec9d8d18c04d95d236.jpg" Type="http://schemas.openxmlformats.org/officeDocument/2006/relationships/hyperlink" TargetMode="External"></Relationship><Relationship Id="rId658" Target="https://opt-moto-velo.by/price/78179a42612e11ef9ece26220a7259ec.png" Type="http://schemas.openxmlformats.org/officeDocument/2006/relationships/hyperlink" TargetMode="External"></Relationship><Relationship Id="rId659" Target="https://opt-moto-velo.by/price/2299616e4f2a11ef9eaf26220a7259ec.png" Type="http://schemas.openxmlformats.org/officeDocument/2006/relationships/hyperlink" TargetMode="External"></Relationship><Relationship Id="rId660" Target="https://opt-moto-velo.by/price/4cf509e3b23411ef9f4826220a7259ec.png" Type="http://schemas.openxmlformats.org/officeDocument/2006/relationships/hyperlink" TargetMode="External"></Relationship><Relationship Id="rId661" Target="https://opt-moto-velo.by/price/fd0defdc4dae11ef9eab26220a7259ec.png" Type="http://schemas.openxmlformats.org/officeDocument/2006/relationships/hyperlink" TargetMode="External"></Relationship><Relationship Id="rId662" Target="https://opt-moto-velo.by/price/079cef61407a11ec9d7718c04d95d236.jpg" Type="http://schemas.openxmlformats.org/officeDocument/2006/relationships/hyperlink" TargetMode="External"></Relationship><Relationship Id="rId663" Target="https://opt-moto-velo.by/price/e9bc3abc0a7d11ec9d7018c04d95d236.jpg" Type="http://schemas.openxmlformats.org/officeDocument/2006/relationships/hyperlink" TargetMode="External"></Relationship><Relationship Id="rId664" Target="https://opt-moto-velo.by/price/6c3518a2a80411ef9f3926220a7259ec.png" Type="http://schemas.openxmlformats.org/officeDocument/2006/relationships/hyperlink" TargetMode="External"></Relationship><Relationship Id="rId665" Target="https://opt-moto-velo.by/price/c88c5f234dad11ef9eab26220a7259ec.png" Type="http://schemas.openxmlformats.org/officeDocument/2006/relationships/hyperlink" TargetMode="External"></Relationship><Relationship Id="rId666" Target="https://opt-moto-velo.by/price/d83615724dad11ef9eab26220a7259ec.png" Type="http://schemas.openxmlformats.org/officeDocument/2006/relationships/hyperlink" TargetMode="External"></Relationship><Relationship Id="rId667" Target="https://opt-moto-velo.by/price/eafa8bafd68411ec9d8918c04d95d236.png" Type="http://schemas.openxmlformats.org/officeDocument/2006/relationships/hyperlink" TargetMode="External"></Relationship><Relationship Id="rId668" Target="https://opt-moto-velo.by/price/dca70b1050c611f0a02726220a7259ec.png" Type="http://schemas.openxmlformats.org/officeDocument/2006/relationships/hyperlink" TargetMode="External"></Relationship><Relationship Id="rId669" Target="https://opt-moto-velo.by/price/e1e415f192df11f0a08726220a7259ec.png" Type="http://schemas.openxmlformats.org/officeDocument/2006/relationships/hyperlink" TargetMode="External"></Relationship><Relationship Id="rId670" Target="https://opt-moto-velo.by/price/2426556b4f2f11ef9eaf26220a7259ec.png" Type="http://schemas.openxmlformats.org/officeDocument/2006/relationships/hyperlink" TargetMode="External"></Relationship><Relationship Id="rId671" Target="https://opt-moto-velo.by/price/24e91b704e1811ed9d9318c04d95d236.jpg" Type="http://schemas.openxmlformats.org/officeDocument/2006/relationships/hyperlink" TargetMode="External"></Relationship><Relationship Id="rId672" Target="https://opt-moto-velo.by/price/ffcb85802fd811f09ffd26220a7259ec.png" Type="http://schemas.openxmlformats.org/officeDocument/2006/relationships/hyperlink" TargetMode="External"></Relationship><Relationship Id="rId673" Target="https://opt-moto-velo.by/price/1c7b7f0ed6a111ec9d8918c04d95d236.png" Type="http://schemas.openxmlformats.org/officeDocument/2006/relationships/hyperlink" TargetMode="External"></Relationship><Relationship Id="rId674" Target="https://opt-moto-velo.by/price/b53351b6311011ee9d1826220a7259ec.jpg" Type="http://schemas.openxmlformats.org/officeDocument/2006/relationships/hyperlink" TargetMode="External"></Relationship><Relationship Id="rId675" Target="https://opt-moto-velo.by/price/7188abb86fa511ef9ee126220a7259ec.jpg" Type="http://schemas.openxmlformats.org/officeDocument/2006/relationships/hyperlink" TargetMode="External"></Relationship><Relationship Id="rId676" Target="https://opt-moto-velo.by/price/4e5fb235324611f0a00026220a7259ec.png" Type="http://schemas.openxmlformats.org/officeDocument/2006/relationships/hyperlink" TargetMode="External"></Relationship><Relationship Id="rId677" Target="https://opt-moto-velo.by/price/56692eee0a7e11ec9d7018c04d95d236.jpg" Type="http://schemas.openxmlformats.org/officeDocument/2006/relationships/hyperlink" TargetMode="External"></Relationship><Relationship Id="rId678" Target="https://opt-moto-velo.by/price/7e4a12a684f511ec9d8018c04d95d236.jpg" Type="http://schemas.openxmlformats.org/officeDocument/2006/relationships/hyperlink" TargetMode="External"></Relationship><Relationship Id="rId679" Target="https://opt-moto-velo.by/price/def9deccc4c411ee9dd726220a7259ec.png" Type="http://schemas.openxmlformats.org/officeDocument/2006/relationships/hyperlink" TargetMode="External"></Relationship><Relationship Id="rId680" Target="https://opt-moto-velo.by/price/7264fa580a7f11ec9d7018c04d95d236.jpg" Type="http://schemas.openxmlformats.org/officeDocument/2006/relationships/hyperlink" TargetMode="External"></Relationship><Relationship Id="rId681" Target="https://opt-moto-velo.by/price/fbf8c703223111ee9d0526220a7259ec.jpg" Type="http://schemas.openxmlformats.org/officeDocument/2006/relationships/hyperlink" TargetMode="External"></Relationship><Relationship Id="rId682" Target="https://opt-moto-velo.by/price/16f306574f2b11ef9eaf26220a7259ec.png" Type="http://schemas.openxmlformats.org/officeDocument/2006/relationships/hyperlink" TargetMode="External"></Relationship><Relationship Id="rId683" Target="https://opt-moto-velo.by/price/e09b68e0768811ef9eea26220a7259ec.png" Type="http://schemas.openxmlformats.org/officeDocument/2006/relationships/hyperlink" TargetMode="External"></Relationship><Relationship Id="rId684" Target="https://opt-moto-velo.by/price/fd582bf7858011ec9d8018c04d95d236.jpg" Type="http://schemas.openxmlformats.org/officeDocument/2006/relationships/hyperlink" TargetMode="External"></Relationship><Relationship Id="rId685" Target="https://opt-moto-velo.by/price/ab6b4ad6e26311ec9d8d18c04d95d236.jpg" Type="http://schemas.openxmlformats.org/officeDocument/2006/relationships/hyperlink" TargetMode="External"></Relationship><Relationship Id="rId686" Target="https://opt-moto-velo.by/price/77559ce1c93411f0a0d326220a7259ec.png" Type="http://schemas.openxmlformats.org/officeDocument/2006/relationships/hyperlink" TargetMode="External"></Relationship><Relationship Id="rId687" Target="https://opt-moto-velo.by/price/8696e218ba3f11f0a0c026220a7259ec.png" Type="http://schemas.openxmlformats.org/officeDocument/2006/relationships/hyperlink" TargetMode="External"></Relationship><Relationship Id="rId688" Target="https://opt-moto-velo.by/price/6596bdd292f011f0a08726220a7259ec.png" Type="http://schemas.openxmlformats.org/officeDocument/2006/relationships/hyperlink" TargetMode="External"></Relationship><Relationship Id="rId689" Target="https://opt-moto-velo.by/price/d86b5f984b9a11ef9ea826220a7259ec.png" Type="http://schemas.openxmlformats.org/officeDocument/2006/relationships/hyperlink" TargetMode="External"></Relationship><Relationship Id="rId690" Target="https://opt-moto-velo.by/price/6e35078f27af11ee9d0c26220a7259ec.jpg" Type="http://schemas.openxmlformats.org/officeDocument/2006/relationships/hyperlink" TargetMode="External"></Relationship><Relationship Id="rId691" Target="https://opt-moto-velo.by/price/a86eaadec93511f0a0d326220a7259ec.png" Type="http://schemas.openxmlformats.org/officeDocument/2006/relationships/hyperlink" TargetMode="External"></Relationship><Relationship Id="rId692" Target="https://opt-moto-velo.by/price/d04ab6bd2feb11f09ffd26220a7259ec.png" Type="http://schemas.openxmlformats.org/officeDocument/2006/relationships/hyperlink" TargetMode="External"></Relationship><Relationship Id="rId693" Target="https://opt-moto-velo.by/price/0945ceb9221b11ee9d0526220a7259ec.jpg" Type="http://schemas.openxmlformats.org/officeDocument/2006/relationships/hyperlink" TargetMode="External"></Relationship><Relationship Id="rId694" Target="https://opt-moto-velo.by/price/d5beef33568111f0a02e26220a7259ec.png" Type="http://schemas.openxmlformats.org/officeDocument/2006/relationships/hyperlink" TargetMode="External"></Relationship><Relationship Id="rId695" Target="https://opt-moto-velo.by/price/098d93c34b9c11ef9ea826220a7259ec.png" Type="http://schemas.openxmlformats.org/officeDocument/2006/relationships/hyperlink" TargetMode="External"></Relationship><Relationship Id="rId696" Target="https://opt-moto-velo.by/price/c41fd8e427af11ee9d0c26220a7259ec.jpg" Type="http://schemas.openxmlformats.org/officeDocument/2006/relationships/hyperlink" TargetMode="External"></Relationship><Relationship Id="rId697" Target="https://opt-moto-velo.by/price/dcc8be2527af11ee9d0c26220a7259ec.jpg" Type="http://schemas.openxmlformats.org/officeDocument/2006/relationships/hyperlink" TargetMode="External"></Relationship><Relationship Id="rId698" Target="https://opt-moto-velo.by/price/00428e69c93811f0a0d326220a7259ec.png" Type="http://schemas.openxmlformats.org/officeDocument/2006/relationships/hyperlink" TargetMode="External"></Relationship><Relationship Id="rId699" Target="https://opt-moto-velo.by/price/0b91644227b011ee9d0c26220a7259ec.jpg" Type="http://schemas.openxmlformats.org/officeDocument/2006/relationships/hyperlink" TargetMode="External"></Relationship><Relationship Id="rId700" Target="https://opt-moto-velo.by/price/507155110a7e11ec9d7018c04d95d236.jpg" Type="http://schemas.openxmlformats.org/officeDocument/2006/relationships/hyperlink" TargetMode="External"></Relationship><Relationship Id="rId701" Target="https://opt-moto-velo.by/price/d2e949b1931411ed9dd218c04d95d236.png" Type="http://schemas.openxmlformats.org/officeDocument/2006/relationships/hyperlink" TargetMode="External"></Relationship><Relationship Id="rId702" Target="https://opt-moto-velo.by/price/288aad83e6e911ec9d8d18c04d95d236.jpg" Type="http://schemas.openxmlformats.org/officeDocument/2006/relationships/hyperlink" TargetMode="External"></Relationship><Relationship Id="rId703" Target="https://opt-moto-velo.by/price/56692ed00a7e11ec9d7018c04d95d236.jpg" Type="http://schemas.openxmlformats.org/officeDocument/2006/relationships/hyperlink" TargetMode="External"></Relationship><Relationship Id="rId704" Target="https://opt-moto-velo.by/price/507155150a7e11ec9d7018c04d95d236.jpg" Type="http://schemas.openxmlformats.org/officeDocument/2006/relationships/hyperlink" TargetMode="External"></Relationship><Relationship Id="rId705" Target="https://opt-moto-velo.by/price/4a4ccba3405d11f0a01226220a7259ec.png" Type="http://schemas.openxmlformats.org/officeDocument/2006/relationships/hyperlink" TargetMode="External"></Relationship><Relationship Id="rId706" Target="https://opt-moto-velo.by/price/77caf53bc41711ef9f6526220a7259ec.png" Type="http://schemas.openxmlformats.org/officeDocument/2006/relationships/hyperlink" TargetMode="External"></Relationship><Relationship Id="rId707" Target="https://opt-moto-velo.by/price/4c149c4b934611ee9d9626220a7259ec.jpg" Type="http://schemas.openxmlformats.org/officeDocument/2006/relationships/hyperlink" TargetMode="External"></Relationship><Relationship Id="rId708" Target="https://opt-moto-velo.by/price/7b9a5706065511f09fc126220a7259ec.png" Type="http://schemas.openxmlformats.org/officeDocument/2006/relationships/hyperlink" TargetMode="External"></Relationship><Relationship Id="rId709" Target="https://opt-moto-velo.by/price/feaa0e97bb8011ef9f5826220a7259ec.png" Type="http://schemas.openxmlformats.org/officeDocument/2006/relationships/hyperlink" TargetMode="External"></Relationship><Relationship Id="rId710" Target="https://opt-moto-velo.by/price/071393918f1a11f0a08226220a7259ec.png" Type="http://schemas.openxmlformats.org/officeDocument/2006/relationships/hyperlink" TargetMode="External"></Relationship><Relationship Id="rId711" Target="https://opt-moto-velo.by/price/7b1707152c0911f09ff826220a7259ec.png" Type="http://schemas.openxmlformats.org/officeDocument/2006/relationships/hyperlink" TargetMode="External"></Relationship><Relationship Id="rId712" Target="https://opt-moto-velo.by/price/56692ef20a7e11ec9d7018c04d95d236.jpg" Type="http://schemas.openxmlformats.org/officeDocument/2006/relationships/hyperlink" TargetMode="External"></Relationship><Relationship Id="rId713" Target="https://opt-moto-velo.by/price/448f2695695e11ec9d7a18c04d95d236.jpg" Type="http://schemas.openxmlformats.org/officeDocument/2006/relationships/hyperlink" TargetMode="External"></Relationship><Relationship Id="rId714" Target="https://opt-moto-velo.by/price/d2228b2e4dad11ef9eab26220a7259ec.png" Type="http://schemas.openxmlformats.org/officeDocument/2006/relationships/hyperlink" TargetMode="External"></Relationship><Relationship Id="rId715" Target="https://opt-moto-velo.by/price/eca7703600a511f09fba26220a7259ec.png" Type="http://schemas.openxmlformats.org/officeDocument/2006/relationships/hyperlink" TargetMode="External"></Relationship><Relationship Id="rId716" Target="https://opt-moto-velo.by/price/eb5a12a7858111ec9d8018c04d95d236.jpg" Type="http://schemas.openxmlformats.org/officeDocument/2006/relationships/hyperlink" TargetMode="External"></Relationship><Relationship Id="rId717" Target="https://opt-moto-velo.by/price/8eade350cf8011f0a0db26220a7259ec.png" Type="http://schemas.openxmlformats.org/officeDocument/2006/relationships/hyperlink" TargetMode="External"></Relationship><Relationship Id="rId718" Target="https://opt-moto-velo.by/price/5a04d1940d9e11ed9d9018c04d95d236.jpg" Type="http://schemas.openxmlformats.org/officeDocument/2006/relationships/hyperlink" TargetMode="External"></Relationship><Relationship Id="rId719" Target="https://opt-moto-velo.by/price/243e3357a80311ef9f3926220a7259ec.png" Type="http://schemas.openxmlformats.org/officeDocument/2006/relationships/hyperlink" TargetMode="External"></Relationship><Relationship Id="rId720" Target="https://opt-moto-velo.by/price/da8fd6d9c9a711ef9f6c26220a7259ec.png" Type="http://schemas.openxmlformats.org/officeDocument/2006/relationships/hyperlink" TargetMode="External"></Relationship><Relationship Id="rId721" Target="https://opt-moto-velo.by/price/28d9eb1a280c11ec9d7618c04d95d236.jpg" Type="http://schemas.openxmlformats.org/officeDocument/2006/relationships/hyperlink" TargetMode="External"></Relationship><Relationship Id="rId722" Target="https://opt-moto-velo.by/price/4468502c0a7e11ec9d7018c04d95d236.jpg" Type="http://schemas.openxmlformats.org/officeDocument/2006/relationships/hyperlink" TargetMode="External"></Relationship><Relationship Id="rId723" Target="https://opt-moto-velo.by/price/2e52da41a4ed11f0a0a326220a7259ec.png" Type="http://schemas.openxmlformats.org/officeDocument/2006/relationships/hyperlink" TargetMode="External"></Relationship><Relationship Id="rId724" Target="https://opt-moto-velo.by/price/6f12f656cf8611f0a0db26220a7259ec.png" Type="http://schemas.openxmlformats.org/officeDocument/2006/relationships/hyperlink" TargetMode="External"></Relationship><Relationship Id="rId725" Target="https://opt-moto-velo.by/price/1c8366efe6e911ec9d8d18c04d95d236.jpg" Type="http://schemas.openxmlformats.org/officeDocument/2006/relationships/hyperlink" TargetMode="External"></Relationship><Relationship Id="rId726" Target="https://opt-moto-velo.by/price/b0aeda35545911ed9d9318c04d95d236.png" Type="http://schemas.openxmlformats.org/officeDocument/2006/relationships/hyperlink" TargetMode="External"></Relationship><Relationship Id="rId727" Target="https://opt-moto-velo.by/price/1cdf5901768711ef9eea26220a7259ec.png" Type="http://schemas.openxmlformats.org/officeDocument/2006/relationships/hyperlink" TargetMode="External"></Relationship><Relationship Id="rId728" Target="https://opt-moto-velo.by/price/50108413fae511ed9cdb26220a7259ec.jpg" Type="http://schemas.openxmlformats.org/officeDocument/2006/relationships/hyperlink" TargetMode="External"></Relationship><Relationship Id="rId729" Target="https://opt-moto-velo.by/price/3e96a360b23511ef9f4826220a7259ec.png" Type="http://schemas.openxmlformats.org/officeDocument/2006/relationships/hyperlink" TargetMode="External"></Relationship><Relationship Id="rId730" Target="https://opt-moto-velo.by/price/64d3c3d62fe111f09ffd26220a7259ec.png" Type="http://schemas.openxmlformats.org/officeDocument/2006/relationships/hyperlink" TargetMode="External"></Relationship><Relationship Id="rId731" Target="https://opt-moto-velo.by/price/2ec8235d689911ec9d7a18c04d95d236.jpg" Type="http://schemas.openxmlformats.org/officeDocument/2006/relationships/hyperlink" TargetMode="External"></Relationship><Relationship Id="rId732" Target="https://opt-moto-velo.by/price/8004b6a2d13211ed9cdb26220a7259ec.png" Type="http://schemas.openxmlformats.org/officeDocument/2006/relationships/hyperlink" TargetMode="External"></Relationship><Relationship Id="rId733" Target="https://opt-moto-velo.by/price/9f8a4e60d13211ed9cdb26220a7259ec.png" Type="http://schemas.openxmlformats.org/officeDocument/2006/relationships/hyperlink" TargetMode="External"></Relationship><Relationship Id="rId734" Target="https://opt-moto-velo.by/price/d6f64560ef8d11ef9f9c26220a7259ec.png" Type="http://schemas.openxmlformats.org/officeDocument/2006/relationships/hyperlink" TargetMode="External"></Relationship><Relationship Id="rId735" Target="https://opt-moto-velo.by/price/26779d5fcef511ed9cdb26220a7259ec.jpg" Type="http://schemas.openxmlformats.org/officeDocument/2006/relationships/hyperlink" TargetMode="External"></Relationship><Relationship Id="rId736" Target="https://opt-moto-velo.by/price/8fb8d190247711ee9d0826220a7259ec.jpeg" Type="http://schemas.openxmlformats.org/officeDocument/2006/relationships/hyperlink" TargetMode="External"></Relationship><Relationship Id="rId737" Target="https://opt-moto-velo.by/price/53303e204dad11ef9eab26220a7259ec.png" Type="http://schemas.openxmlformats.org/officeDocument/2006/relationships/hyperlink" TargetMode="External"></Relationship><Relationship Id="rId738" Target="https://opt-moto-velo.by/price/b4e4b3ed4dad11ef9eab26220a7259ec.png" Type="http://schemas.openxmlformats.org/officeDocument/2006/relationships/hyperlink" TargetMode="External"></Relationship><Relationship Id="rId739" Target="https://opt-moto-velo.by/price/d64286b488b511ec9d8118c04d95d236.png" Type="http://schemas.openxmlformats.org/officeDocument/2006/relationships/hyperlink" TargetMode="External"></Relationship><Relationship Id="rId740" Target="https://opt-moto-velo.by/price/ff032929c41811ef9f6526220a7259ec.png" Type="http://schemas.openxmlformats.org/officeDocument/2006/relationships/hyperlink" TargetMode="External"></Relationship><Relationship Id="rId741" Target="https://opt-moto-velo.by/price/65b79e0ef5c711ef9fac26220a7259ec.png" Type="http://schemas.openxmlformats.org/officeDocument/2006/relationships/hyperlink" TargetMode="External"></Relationship><Relationship Id="rId742" Target="https://opt-moto-velo.by/price/5d39dca2cf8611f0a0db26220a7259ec.png" Type="http://schemas.openxmlformats.org/officeDocument/2006/relationships/hyperlink" TargetMode="External"></Relationship><Relationship Id="rId743" Target="https://opt-moto-velo.by/price/36d8d67ca80411ef9f3926220a7259ec.png" Type="http://schemas.openxmlformats.org/officeDocument/2006/relationships/hyperlink" TargetMode="External"></Relationship><Relationship Id="rId744" Target="https://opt-moto-velo.by/price/779d74a36fa511ef9ee126220a7259ec.jpg" Type="http://schemas.openxmlformats.org/officeDocument/2006/relationships/hyperlink" TargetMode="External"></Relationship><Relationship Id="rId745" Target="https://opt-moto-velo.by/price/e4b0665154bb11ef9eb626220a7259ec.png" Type="http://schemas.openxmlformats.org/officeDocument/2006/relationships/hyperlink" TargetMode="External"></Relationship><Relationship Id="rId746" Target="https://opt-moto-velo.by/price/d51d7cee406711ec9d7718c04d95d236.jpg" Type="http://schemas.openxmlformats.org/officeDocument/2006/relationships/hyperlink" TargetMode="External"></Relationship><Relationship Id="rId747" Target="https://opt-moto-velo.by/price/584b412d407c11ec9d7718c04d95d236.jpg" Type="http://schemas.openxmlformats.org/officeDocument/2006/relationships/hyperlink" TargetMode="External"></Relationship><Relationship Id="rId748" Target="https://opt-moto-velo.by/price/82e89cce221c11ee9d0526220a7259ec.jpg" Type="http://schemas.openxmlformats.org/officeDocument/2006/relationships/hyperlink" TargetMode="External"></Relationship><Relationship Id="rId749" Target="https://opt-moto-velo.by/price/836a60234b9b11ef9ea826220a7259ec.png" Type="http://schemas.openxmlformats.org/officeDocument/2006/relationships/hyperlink" TargetMode="External"></Relationship><Relationship Id="rId750" Target="https://opt-moto-velo.by/price/7d29ab06652d11ef9ed326220a7259ec.png" Type="http://schemas.openxmlformats.org/officeDocument/2006/relationships/hyperlink" TargetMode="External"></Relationship><Relationship Id="rId751" Target="https://opt-moto-velo.by/price/bdf724d1de3611ef9f8626220a7259ec.png" Type="http://schemas.openxmlformats.org/officeDocument/2006/relationships/hyperlink" TargetMode="External"></Relationship><Relationship Id="rId752" Target="https://opt-moto-velo.by/price/9080bab2405d11f0a01226220a7259ec.png" Type="http://schemas.openxmlformats.org/officeDocument/2006/relationships/hyperlink" TargetMode="External"></Relationship><Relationship Id="rId753" Target="https://opt-moto-velo.by/price/cde5fa452cdd11ec9d7618c04d95d236.jpeg" Type="http://schemas.openxmlformats.org/officeDocument/2006/relationships/hyperlink" TargetMode="External"></Relationship><Relationship Id="rId754" Target="https://opt-moto-velo.by/price/0025dc0727b111ee9d0c26220a7259ec.jpg" Type="http://schemas.openxmlformats.org/officeDocument/2006/relationships/hyperlink" TargetMode="External"></Relationship><Relationship Id="rId755" Target="https://opt-moto-velo.by/price/e4f1838688b611ec9d8118c04d95d236.jpg" Type="http://schemas.openxmlformats.org/officeDocument/2006/relationships/hyperlink" TargetMode="External"></Relationship><Relationship Id="rId756" Target="https://opt-moto-velo.by/price/5c5cdcc6ed3d11ec9d8d18c04d95d236.jpg" Type="http://schemas.openxmlformats.org/officeDocument/2006/relationships/hyperlink" TargetMode="External"></Relationship><Relationship Id="rId757" Target="https://opt-moto-velo.by/price/58ca356ae6e911ec9d8d18c04d95d236.jpg" Type="http://schemas.openxmlformats.org/officeDocument/2006/relationships/hyperlink" TargetMode="External"></Relationship><Relationship Id="rId758" Target="https://opt-moto-velo.by/price/1979eb47c41411ef9f6526220a7259ec.png" Type="http://schemas.openxmlformats.org/officeDocument/2006/relationships/hyperlink" TargetMode="External"></Relationship><Relationship Id="rId759" Target="https://opt-moto-velo.by/price/adb7026727ae11ee9d0c26220a7259ec.jpg" Type="http://schemas.openxmlformats.org/officeDocument/2006/relationships/hyperlink" TargetMode="External"></Relationship><Relationship Id="rId760" Target="https://opt-moto-velo.by/price/1e17d939379511ef9e7526220a7259ec.png" Type="http://schemas.openxmlformats.org/officeDocument/2006/relationships/hyperlink" TargetMode="External"></Relationship><Relationship Id="rId761" Target="https://opt-moto-velo.by/price/c2673faa280c11ec9d7618c04d95d236.jpg" Type="http://schemas.openxmlformats.org/officeDocument/2006/relationships/hyperlink" TargetMode="External"></Relationship><Relationship Id="rId762" Target="https://opt-moto-velo.by/price/ccfddcf94f2b11ef9eaf26220a7259ec.png" Type="http://schemas.openxmlformats.org/officeDocument/2006/relationships/hyperlink" TargetMode="External"></Relationship><Relationship Id="rId763" Target="https://opt-moto-velo.by/price/40ed1197cef511ed9cdb26220a7259ec.jpg" Type="http://schemas.openxmlformats.org/officeDocument/2006/relationships/hyperlink" TargetMode="External"></Relationship><Relationship Id="rId764" Target="https://opt-moto-velo.by/price/dcde8367600811ef9ecc26220a7259ec.png" Type="http://schemas.openxmlformats.org/officeDocument/2006/relationships/hyperlink" TargetMode="External"></Relationship><Relationship Id="rId765" Target="https://opt-moto-velo.by/price/4403a4dccf8711f0a0db26220a7259ec.png" Type="http://schemas.openxmlformats.org/officeDocument/2006/relationships/hyperlink" TargetMode="External"></Relationship><Relationship Id="rId766" Target="https://opt-moto-velo.by/price/37d1dc606d6211ef9ede26220a7259ec.png" Type="http://schemas.openxmlformats.org/officeDocument/2006/relationships/hyperlink" TargetMode="External"></Relationship><Relationship Id="rId767" Target="https://opt-moto-velo.by/price/e34a476827ba11ee9d0c26220a7259ec.jpg" Type="http://schemas.openxmlformats.org/officeDocument/2006/relationships/hyperlink" TargetMode="External"></Relationship><Relationship Id="rId768" Target="https://opt-moto-velo.by/price/b22dfe580e3f11ed9d9018c04d95d236.jpg" Type="http://schemas.openxmlformats.org/officeDocument/2006/relationships/hyperlink" TargetMode="External"></Relationship><Relationship Id="rId769" Target="https://opt-moto-velo.by/price/5076a476407d11ec9d7718c04d95d236.jpg" Type="http://schemas.openxmlformats.org/officeDocument/2006/relationships/hyperlink" TargetMode="External"></Relationship><Relationship Id="rId770" Target="https://opt-moto-velo.by/price/5904e55d871811f0a07826220a7259ec.png" Type="http://schemas.openxmlformats.org/officeDocument/2006/relationships/hyperlink" TargetMode="External"></Relationship><Relationship Id="rId771" Target="https://opt-moto-velo.by/price/c3a58235faf111ed9cdb26220a7259ec.png" Type="http://schemas.openxmlformats.org/officeDocument/2006/relationships/hyperlink" TargetMode="External"></Relationship><Relationship Id="rId772" Target="https://opt-moto-velo.by/price/6c4b408bd67011ec9d8918c04d95d236.jpg" Type="http://schemas.openxmlformats.org/officeDocument/2006/relationships/hyperlink" TargetMode="External"></Relationship><Relationship Id="rId773" Target="https://opt-moto-velo.by/price/93aef7a14f2a11ef9eaf26220a7259ec.png" Type="http://schemas.openxmlformats.org/officeDocument/2006/relationships/hyperlink" TargetMode="External"></Relationship><Relationship Id="rId774" Target="https://opt-moto-velo.by/price/66ff16c1768811ef9eea26220a7259ec.png" Type="http://schemas.openxmlformats.org/officeDocument/2006/relationships/hyperlink" TargetMode="External"></Relationship><Relationship Id="rId775" Target="https://opt-moto-velo.by/price/e5b6c0265bd811ef9ec326220a7259ec.png" Type="http://schemas.openxmlformats.org/officeDocument/2006/relationships/hyperlink" TargetMode="External"></Relationship><Relationship Id="rId776" Target="https://opt-moto-velo.by/price/eb45642cd76711ec9d8918c04d95d236.jpg" Type="http://schemas.openxmlformats.org/officeDocument/2006/relationships/hyperlink" TargetMode="External"></Relationship><Relationship Id="rId777" Target="https://opt-moto-velo.by/price/252a1b156d6111ef9ede26220a7259ec.png" Type="http://schemas.openxmlformats.org/officeDocument/2006/relationships/hyperlink" TargetMode="External"></Relationship><Relationship Id="rId778" Target="https://opt-moto-velo.by/price/9234a3bb9acb11ec9d8218c04d95d236.jpg" Type="http://schemas.openxmlformats.org/officeDocument/2006/relationships/hyperlink" TargetMode="External"></Relationship><Relationship Id="rId779" Target="https://opt-moto-velo.by/price/98d8672c774b11ef9eeb26220a7259ec.png" Type="http://schemas.openxmlformats.org/officeDocument/2006/relationships/hyperlink" TargetMode="External"></Relationship><Relationship Id="rId780" Target="https://opt-moto-velo.by/price/507154ff0a7e11ec9d7018c04d95d236.jpg" Type="http://schemas.openxmlformats.org/officeDocument/2006/relationships/hyperlink" TargetMode="External"></Relationship><Relationship Id="rId781" Target="https://opt-moto-velo.by/price/701eadf8c41811ef9f6526220a7259ec.png" Type="http://schemas.openxmlformats.org/officeDocument/2006/relationships/hyperlink" TargetMode="External"></Relationship><Relationship Id="rId782" Target="https://opt-moto-velo.by/price/c19a883ee6b911ee9e0626220a7259ec.jpg" Type="http://schemas.openxmlformats.org/officeDocument/2006/relationships/hyperlink" TargetMode="External"></Relationship><Relationship Id="rId783" Target="https://opt-moto-velo.by/price/57a02841768811ef9eea26220a7259ec.png" Type="http://schemas.openxmlformats.org/officeDocument/2006/relationships/hyperlink" TargetMode="External"></Relationship><Relationship Id="rId784" Target="https://opt-moto-velo.by/price/54932a08481f11ef9e9e26220a7259ec.png" Type="http://schemas.openxmlformats.org/officeDocument/2006/relationships/hyperlink" TargetMode="External"></Relationship><Relationship Id="rId785" Target="https://opt-moto-velo.by/price/78ef336788af11ec9d8118c04d95d236.jpg" Type="http://schemas.openxmlformats.org/officeDocument/2006/relationships/hyperlink" TargetMode="External"></Relationship><Relationship Id="rId786" Target="https://opt-moto-velo.by/price/2fcde2efdae811ee9df526220a7259ec.png" Type="http://schemas.openxmlformats.org/officeDocument/2006/relationships/hyperlink" TargetMode="External"></Relationship><Relationship Id="rId787" Target="https://opt-moto-velo.by/price/52c29134e6e911ec9d8d18c04d95d236.jpg" Type="http://schemas.openxmlformats.org/officeDocument/2006/relationships/hyperlink" TargetMode="External"></Relationship><Relationship Id="rId788" Target="https://opt-moto-velo.by/price/409cbf83e6e911ec9d8d18c04d95d236.jpg" Type="http://schemas.openxmlformats.org/officeDocument/2006/relationships/hyperlink" TargetMode="External"></Relationship><Relationship Id="rId789" Target="https://opt-moto-velo.by/price/228ae347e6e911ec9d8d18c04d95d236.jpg" Type="http://schemas.openxmlformats.org/officeDocument/2006/relationships/hyperlink" TargetMode="External"></Relationship><Relationship Id="rId790" Target="https://opt-moto-velo.by/price/64287dbe4d2e11f1a18126220a7259ec.jpg" Type="http://schemas.openxmlformats.org/officeDocument/2006/relationships/hyperlink" TargetMode="External"></Relationship><Relationship Id="rId791" Target="https://opt-moto-velo.by/price/9f9f69df4d2e11f1a18126220a7259ec.jpg" Type="http://schemas.openxmlformats.org/officeDocument/2006/relationships/hyperlink" TargetMode="External"></Relationship><Relationship Id="rId792" Target="https://opt-moto-velo.by/price/822bde6d4d3011f1a18126220a7259ec.jpg" Type="http://schemas.openxmlformats.org/officeDocument/2006/relationships/hyperlink" TargetMode="External"></Relationship><Relationship Id="rId793" Target="https://opt-moto-velo.by/price/95947ea64d3011f1a18126220a7259ec.jpg" Type="http://schemas.openxmlformats.org/officeDocument/2006/relationships/hyperlink" TargetMode="External"></Relationship><Relationship Id="rId794" Target="https://opt-moto-velo.by/price/230ca0264d3011f1a18126220a7259ec.jpg" Type="http://schemas.openxmlformats.org/officeDocument/2006/relationships/hyperlink" TargetMode="External"></Relationship><Relationship Id="rId795" Target="https://opt-moto-velo.by/price/fe3719294d2e11f1a18126220a7259ec.jpg" Type="http://schemas.openxmlformats.org/officeDocument/2006/relationships/hyperlink" TargetMode="External"></Relationship><Relationship Id="rId796" Target="https://opt-moto-velo.by/price/dbe3d79c4d2e11f1a18126220a7259ec.jpg" Type="http://schemas.openxmlformats.org/officeDocument/2006/relationships/hyperlink" TargetMode="External"></Relationship><Relationship Id="rId797" Target="https://opt-moto-velo.by/price/5d4f60ec4d3011f1a18126220a7259ec.jpg" Type="http://schemas.openxmlformats.org/officeDocument/2006/relationships/hyperlink" TargetMode="External"></Relationship><Relationship Id="rId798" Target="https://opt-moto-velo.by/price/4e06f26a4d3011f1a18126220a7259ec.jpg" Type="http://schemas.openxmlformats.org/officeDocument/2006/relationships/hyperlink" TargetMode="External"></Relationship><Relationship Id="rId799" Target="https://opt-moto-velo.by/price/87dc9aaa4d2e11f1a18126220a7259ec.jpg" Type="http://schemas.openxmlformats.org/officeDocument/2006/relationships/hyperlink" TargetMode="External"></Relationship><Relationship Id="rId800" Target="https://opt-moto-velo.by/price/3b4537fc4d3011f1a18126220a7259ec.jpg" Type="http://schemas.openxmlformats.org/officeDocument/2006/relationships/hyperlink" TargetMode="External"></Relationship><Relationship Id="rId801" Target="https://opt-moto-velo.by/price/72703c9e4d3011f1a18126220a7259ec.jpg" Type="http://schemas.openxmlformats.org/officeDocument/2006/relationships/hyperlink" TargetMode="External"></Relationship><Relationship Id="rId802" Target="https://opt-moto-velo.by/price/a27752a3cfa911ed9cdb26220a7259ec.jpg" Type="http://schemas.openxmlformats.org/officeDocument/2006/relationships/hyperlink" TargetMode="External"></Relationship><Relationship Id="rId803" Target="https://opt-moto-velo.by/price/c6eeb5cc50c811f0a02726220a7259ec.png" Type="http://schemas.openxmlformats.org/officeDocument/2006/relationships/hyperlink" TargetMode="External"></Relationship><Relationship Id="rId804" Target="https://opt-moto-velo.by/price/bf5b5e200cae11ed9d9018c04d95d236.jpg" Type="http://schemas.openxmlformats.org/officeDocument/2006/relationships/hyperlink" TargetMode="External"></Relationship><Relationship Id="rId805" Target="https://opt-moto-velo.by/price/a6890092105711f09fcf26220a7259ec.png" Type="http://schemas.openxmlformats.org/officeDocument/2006/relationships/hyperlink" TargetMode="External"></Relationship><Relationship Id="rId806" Target="https://opt-moto-velo.by/price/a15e70c700a811f09fba26220a7259ec.png" Type="http://schemas.openxmlformats.org/officeDocument/2006/relationships/hyperlink" TargetMode="External"></Relationship><Relationship Id="rId807" Target="https://opt-moto-velo.by/price/babd93124f2a11ef9eaf26220a7259ec.png" Type="http://schemas.openxmlformats.org/officeDocument/2006/relationships/hyperlink" TargetMode="External"></Relationship><Relationship Id="rId808" Target="https://opt-moto-velo.by/price/d5f7f828faf211ed9cdb26220a7259ec.png" Type="http://schemas.openxmlformats.org/officeDocument/2006/relationships/hyperlink" TargetMode="External"></Relationship><Relationship Id="rId809" Target="https://opt-moto-velo.by/price/3ef663d8319d11ec9d7618c04d95d236.jpg" Type="http://schemas.openxmlformats.org/officeDocument/2006/relationships/hyperlink" TargetMode="External"></Relationship><Relationship Id="rId810" Target="https://opt-moto-velo.by/price/0c7e4552a80211ef9f3926220a7259ec.png" Type="http://schemas.openxmlformats.org/officeDocument/2006/relationships/hyperlink" TargetMode="External"></Relationship><Relationship Id="rId811" Target="https://opt-moto-velo.by/price/686d19400a7e11ec9d7018c04d95d236.jpg" Type="http://schemas.openxmlformats.org/officeDocument/2006/relationships/hyperlink" TargetMode="External"></Relationship><Relationship Id="rId812" Target="https://opt-moto-velo.by/price/bff0646a324611f0a00026220a7259ec.png" Type="http://schemas.openxmlformats.org/officeDocument/2006/relationships/hyperlink" TargetMode="External"></Relationship><Relationship Id="rId813" Target="https://opt-moto-velo.by/price/62e7e5334f2a11ef9eaf26220a7259ec.png" Type="http://schemas.openxmlformats.org/officeDocument/2006/relationships/hyperlink" TargetMode="External"></Relationship><Relationship Id="rId814" Target="https://opt-moto-velo.by/price/d87152e531a411ec9d7618c04d95d236.jpg" Type="http://schemas.openxmlformats.org/officeDocument/2006/relationships/hyperlink" TargetMode="External"></Relationship><Relationship Id="rId815" Target="https://opt-moto-velo.by/price/ebb44ac74b9b11ef9ea826220a7259ec.png" Type="http://schemas.openxmlformats.org/officeDocument/2006/relationships/hyperlink" TargetMode="External"></Relationship><Relationship Id="rId816" Target="https://opt-moto-velo.by/price/12d82a1a4b9c11ef9ea826220a7259ec.png" Type="http://schemas.openxmlformats.org/officeDocument/2006/relationships/hyperlink" TargetMode="External"></Relationship><Relationship Id="rId817" Target="https://opt-moto-velo.by/price/1575f4a2652e11ef9ed326220a7259ec.png" Type="http://schemas.openxmlformats.org/officeDocument/2006/relationships/hyperlink" TargetMode="External"></Relationship><Relationship Id="rId818" Target="https://opt-moto-velo.by/price/627282830a7e11ec9d7018c04d95d236.jpg" Type="http://schemas.openxmlformats.org/officeDocument/2006/relationships/hyperlink" TargetMode="External"></Relationship><Relationship Id="rId819" Target="https://opt-moto-velo.by/price/125ecb814b9511ef9ea826220a7259ec.png" Type="http://schemas.openxmlformats.org/officeDocument/2006/relationships/hyperlink" TargetMode="External"></Relationship><Relationship Id="rId820" Target="https://opt-moto-velo.by/price/0e6f4d56405d11f0a01226220a7259ec.png" Type="http://schemas.openxmlformats.org/officeDocument/2006/relationships/hyperlink" TargetMode="External"></Relationship><Relationship Id="rId821" Target="https://opt-moto-velo.by/price/259ca94d88af11ec9d8118c04d95d236.jpg" Type="http://schemas.openxmlformats.org/officeDocument/2006/relationships/hyperlink" TargetMode="External"></Relationship><Relationship Id="rId822" Target="https://opt-moto-velo.by/price/d905f9bf88af11ec9d8118c04d95d236.jpg" Type="http://schemas.openxmlformats.org/officeDocument/2006/relationships/hyperlink" TargetMode="External"></Relationship><Relationship Id="rId823" Target="https://opt-moto-velo.by/price/30461af3768811ef9eea26220a7259ec.png" Type="http://schemas.openxmlformats.org/officeDocument/2006/relationships/hyperlink" TargetMode="External"></Relationship><Relationship Id="rId824" Target="https://opt-moto-velo.by/price/bcff7dd4f32b11ee9e1626220a7259ec.png" Type="http://schemas.openxmlformats.org/officeDocument/2006/relationships/hyperlink" TargetMode="External"></Relationship><Relationship Id="rId825" Target="https://opt-moto-velo.by/price/c0c2739854bc11ef9eb626220a7259ec.png" Type="http://schemas.openxmlformats.org/officeDocument/2006/relationships/hyperlink" TargetMode="External"></Relationship><Relationship Id="rId826" Target="https://opt-moto-velo.by/price/704f70504ace11ed9d9318c04d95d236.jpg" Type="http://schemas.openxmlformats.org/officeDocument/2006/relationships/hyperlink" TargetMode="External"></Relationship><Relationship Id="rId827" Target="https://opt-moto-velo.by/price/85da72c1358d11ef9e7226220a7259ec.png" Type="http://schemas.openxmlformats.org/officeDocument/2006/relationships/hyperlink" TargetMode="External"></Relationship><Relationship Id="rId828" Target="https://opt-moto-velo.by/price/9b5834ddcf8211f0a0db26220a7259ec.png" Type="http://schemas.openxmlformats.org/officeDocument/2006/relationships/hyperlink" TargetMode="External"></Relationship><Relationship Id="rId829" Target="https://opt-moto-velo.by/price/3312b7bc034911ed9d9018c04d95d236.jpg" Type="http://schemas.openxmlformats.org/officeDocument/2006/relationships/hyperlink" TargetMode="External"></Relationship><Relationship Id="rId830" Target="https://opt-moto-velo.by/price/498bbd2655af11f0a02d26220a7259ec.png" Type="http://schemas.openxmlformats.org/officeDocument/2006/relationships/hyperlink" TargetMode="External"></Relationship><Relationship Id="rId831" Target="https://opt-moto-velo.by/price/c89c51d3c6b211ef9f6826220a7259ec.png" Type="http://schemas.openxmlformats.org/officeDocument/2006/relationships/hyperlink" TargetMode="External"></Relationship><Relationship Id="rId832" Target="https://opt-moto-velo.by/price/5f37d08c357c11f0a00426220a7259ec.png" Type="http://schemas.openxmlformats.org/officeDocument/2006/relationships/hyperlink" TargetMode="External"></Relationship><Relationship Id="rId833" Target="https://opt-moto-velo.by/price/6dcbe2317f7d11ef9ef726220a7259ec.png" Type="http://schemas.openxmlformats.org/officeDocument/2006/relationships/hyperlink" TargetMode="External"></Relationship><Relationship Id="rId834" Target="https://opt-moto-velo.by/price/38257ae12f9d11ef9e6b26220a7259ec.png" Type="http://schemas.openxmlformats.org/officeDocument/2006/relationships/hyperlink" TargetMode="External"></Relationship><Relationship Id="rId835" Target="https://opt-moto-velo.by/price/627282810a7e11ec9d7018c04d95d236.jpg" Type="http://schemas.openxmlformats.org/officeDocument/2006/relationships/hyperlink" TargetMode="External"></Relationship><Relationship Id="rId836" Target="https://opt-moto-velo.by/price/22d03f4c406711ec9d7718c04d95d236.jpg" Type="http://schemas.openxmlformats.org/officeDocument/2006/relationships/hyperlink" TargetMode="External"></Relationship><Relationship Id="rId837" Target="https://opt-moto-velo.by/price/54d4e916407a11ec9d7718c04d95d236.jpg" Type="http://schemas.openxmlformats.org/officeDocument/2006/relationships/hyperlink" TargetMode="External"></Relationship><Relationship Id="rId838" Target="https://opt-moto-velo.by/price/8d7038b4652d11ef9ed326220a7259ec.png" Type="http://schemas.openxmlformats.org/officeDocument/2006/relationships/hyperlink" TargetMode="External"></Relationship><Relationship Id="rId839" Target="https://opt-moto-velo.by/price/868ca8e70a7e11ec9d7018c04d95d236.jpg" Type="http://schemas.openxmlformats.org/officeDocument/2006/relationships/hyperlink" TargetMode="External"></Relationship><Relationship Id="rId840" Target="https://opt-moto-velo.by/price/97dc9385310e11ee9d1826220a7259ec.jpg" Type="http://schemas.openxmlformats.org/officeDocument/2006/relationships/hyperlink" TargetMode="External"></Relationship><Relationship Id="rId841" Target="https://opt-moto-velo.by/price/868ca8ea0a7e11ec9d7018c04d95d236.jpg" Type="http://schemas.openxmlformats.org/officeDocument/2006/relationships/hyperlink" TargetMode="External"></Relationship><Relationship Id="rId842" Target="https://opt-moto-velo.by/price/d564336c0dae11ed9d9018c04d95d236.jpg" Type="http://schemas.openxmlformats.org/officeDocument/2006/relationships/hyperlink" TargetMode="External"></Relationship><Relationship Id="rId843" Target="https://opt-moto-velo.by/price/4a5f7b0033c811ef9e7026220a7259ec.png" Type="http://schemas.openxmlformats.org/officeDocument/2006/relationships/hyperlink" TargetMode="External"></Relationship><Relationship Id="rId844" Target="https://opt-moto-velo.by/price/409aef3dcf8211f0a0db26220a7259ec.png" Type="http://schemas.openxmlformats.org/officeDocument/2006/relationships/hyperlink" TargetMode="External"></Relationship><Relationship Id="rId845" Target="https://opt-moto-velo.by/price/cb711b4f50c611f0a02726220a7259ec.png" Type="http://schemas.openxmlformats.org/officeDocument/2006/relationships/hyperlink" TargetMode="External"></Relationship><Relationship Id="rId846" Target="https://opt-moto-velo.by/price/0e0d24cd30d611ec9d7618c04d95d236.jpg" Type="http://schemas.openxmlformats.org/officeDocument/2006/relationships/hyperlink" TargetMode="External"></Relationship><Relationship Id="rId847" Target="https://opt-moto-velo.by/price/4e87e024fdb911ec9d8e18c04d95d236.jpg" Type="http://schemas.openxmlformats.org/officeDocument/2006/relationships/hyperlink" TargetMode="External"></Relationship><Relationship Id="rId848" Target="https://opt-moto-velo.by/price/c02203f34a1411ed9d9318c04d95d236.jpg" Type="http://schemas.openxmlformats.org/officeDocument/2006/relationships/hyperlink" TargetMode="External"></Relationship><Relationship Id="rId849" Target="https://opt-moto-velo.by/price/452287c3f5c711ef9fac26220a7259ec.png" Type="http://schemas.openxmlformats.org/officeDocument/2006/relationships/hyperlink" TargetMode="External"></Relationship><Relationship Id="rId850" Target="https://opt-moto-velo.by/price/fae3bef5cf8211f0a0db26220a7259ec.png" Type="http://schemas.openxmlformats.org/officeDocument/2006/relationships/hyperlink" TargetMode="External"></Relationship><Relationship Id="rId851" Target="https://opt-moto-velo.by/price/acd1862b45d611f0a01926220a7259ec.png" Type="http://schemas.openxmlformats.org/officeDocument/2006/relationships/hyperlink" TargetMode="External"></Relationship><Relationship Id="rId852" Target="https://opt-moto-velo.by/price/6f51ebfabb8011ef9f5826220a7259ec.png" Type="http://schemas.openxmlformats.org/officeDocument/2006/relationships/hyperlink" TargetMode="External"></Relationship><Relationship Id="rId853" Target="https://opt-moto-velo.by/price/8068088d066511ed9d9018c04d95d236.jpg" Type="http://schemas.openxmlformats.org/officeDocument/2006/relationships/hyperlink" TargetMode="External"></Relationship><Relationship Id="rId854" Target="https://opt-moto-velo.by/price/42bf9261e2e711ef9f8c26220a7259ec.png" Type="http://schemas.openxmlformats.org/officeDocument/2006/relationships/hyperlink" TargetMode="External"></Relationship><Relationship Id="rId855" Target="https://opt-moto-velo.by/price/bac5f4632c0911f09ff826220a7259ec.png" Type="http://schemas.openxmlformats.org/officeDocument/2006/relationships/hyperlink" TargetMode="External"></Relationship><Relationship Id="rId856" Target="https://opt-moto-velo.by/price/ec323820612c11ef9ece26220a7259ec.png" Type="http://schemas.openxmlformats.org/officeDocument/2006/relationships/hyperlink" TargetMode="External"></Relationship><Relationship Id="rId857" Target="https://opt-moto-velo.by/price/65eda568e8b311ec9d8d18c04d95d236.jpg" Type="http://schemas.openxmlformats.org/officeDocument/2006/relationships/hyperlink" TargetMode="External"></Relationship><Relationship Id="rId858" Target="https://opt-moto-velo.by/price/a266a3d9d99311ef9f8026220a7259ec.jpg" Type="http://schemas.openxmlformats.org/officeDocument/2006/relationships/hyperlink" TargetMode="External"></Relationship><Relationship Id="rId859" Target="https://opt-moto-velo.by/price/ffe295e5256e11ee9d0926220a7259ec.jpg" Type="http://schemas.openxmlformats.org/officeDocument/2006/relationships/hyperlink" TargetMode="External"></Relationship><Relationship Id="rId860" Target="https://opt-moto-velo.by/price/bfc8756a105711f09fcf26220a7259ec.png" Type="http://schemas.openxmlformats.org/officeDocument/2006/relationships/hyperlink" TargetMode="External"></Relationship><Relationship Id="rId861" Target="https://opt-moto-velo.by/price/11839da2a80311ef9f3926220a7259ec.png" Type="http://schemas.openxmlformats.org/officeDocument/2006/relationships/hyperlink" TargetMode="External"></Relationship><Relationship Id="rId862" Target="https://opt-moto-velo.by/price/4bfd30eb310f11ee9d1826220a7259ec.jpg" Type="http://schemas.openxmlformats.org/officeDocument/2006/relationships/hyperlink" TargetMode="External"></Relationship><Relationship Id="rId863" Target="https://opt-moto-velo.by/price/4ecc27ce5ae111ef9ec226220a7259ec.png" Type="http://schemas.openxmlformats.org/officeDocument/2006/relationships/hyperlink" TargetMode="External"></Relationship><Relationship Id="rId864" Target="https://opt-moto-velo.by/price/cc3314d0652d11ef9ed326220a7259ec.png" Type="http://schemas.openxmlformats.org/officeDocument/2006/relationships/hyperlink" TargetMode="External"></Relationship><Relationship Id="rId865" Target="https://opt-moto-velo.by/price/4d0dee6b4daf11ef9eab26220a7259ec.png" Type="http://schemas.openxmlformats.org/officeDocument/2006/relationships/hyperlink" TargetMode="External"></Relationship><Relationship Id="rId866" Target="https://opt-moto-velo.by/price/1a0f2aa20d9711ed9d9018c04d95d236.jpg" Type="http://schemas.openxmlformats.org/officeDocument/2006/relationships/hyperlink" TargetMode="External"></Relationship><Relationship Id="rId867" Target="https://opt-moto-velo.by/price/039feabe537511ed9d9318c04d95d236.jpg" Type="http://schemas.openxmlformats.org/officeDocument/2006/relationships/hyperlink" TargetMode="External"></Relationship><Relationship Id="rId868" Target="https://opt-moto-velo.by/price/62c7fceca4e911f0a0a326220a7259ec.png" Type="http://schemas.openxmlformats.org/officeDocument/2006/relationships/hyperlink" TargetMode="External"></Relationship><Relationship Id="rId869" Target="https://opt-moto-velo.by/price/72f7afdaa4e911f0a0a326220a7259ec.png" Type="http://schemas.openxmlformats.org/officeDocument/2006/relationships/hyperlink" TargetMode="External"></Relationship><Relationship Id="rId870" Target="https://opt-moto-velo.by/price/00f85fbb952a11ef9f1a26220a7259ec.png" Type="http://schemas.openxmlformats.org/officeDocument/2006/relationships/hyperlink" TargetMode="External"></Relationship><Relationship Id="rId871" Target="https://opt-moto-velo.by/price/5085d7aa92e011f0a08726220a7259ec.png" Type="http://schemas.openxmlformats.org/officeDocument/2006/relationships/hyperlink" TargetMode="External"></Relationship><Relationship Id="rId872" Target="https://opt-moto-velo.by/price/9031386750ed11f0a02726220a7259ec.png" Type="http://schemas.openxmlformats.org/officeDocument/2006/relationships/hyperlink" TargetMode="External"></Relationship><Relationship Id="rId873" Target="https://opt-moto-velo.by/price/ae7e7852cfa711ed9cdb26220a7259ec.jpg" Type="http://schemas.openxmlformats.org/officeDocument/2006/relationships/hyperlink" TargetMode="External"></Relationship><Relationship Id="rId874" Target="https://opt-moto-velo.by/price/f33b269a0a7e11ec9d7018c04d95d236.jpg" Type="http://schemas.openxmlformats.org/officeDocument/2006/relationships/hyperlink" TargetMode="External"></Relationship><Relationship Id="rId875" Target="https://opt-moto-velo.by/price/3f3423f10cba11ed9d9018c04d95d236.jpg" Type="http://schemas.openxmlformats.org/officeDocument/2006/relationships/hyperlink" TargetMode="External"></Relationship><Relationship Id="rId876" Target="https://opt-moto-velo.by/price/e9ad1543552411ed9d9318c04d95d236.jpg" Type="http://schemas.openxmlformats.org/officeDocument/2006/relationships/hyperlink" TargetMode="External"></Relationship><Relationship Id="rId877" Target="https://opt-moto-velo.by/price/083db663f85211ec9d8e18c04d95d236.jpg" Type="http://schemas.openxmlformats.org/officeDocument/2006/relationships/hyperlink" TargetMode="External"></Relationship><Relationship Id="rId878" Target="https://opt-moto-velo.by/price/34c75e4d0da811ed9d9018c04d95d236.jpg" Type="http://schemas.openxmlformats.org/officeDocument/2006/relationships/hyperlink" TargetMode="External"></Relationship><Relationship Id="rId879" Target="https://opt-moto-velo.by/price/1ca32c41405d11f0a01226220a7259ec.png" Type="http://schemas.openxmlformats.org/officeDocument/2006/relationships/hyperlink" TargetMode="External"></Relationship><Relationship Id="rId880" Target="https://opt-moto-velo.by/price/686d19510a7e11ec9d7018c04d95d236.jpg" Type="http://schemas.openxmlformats.org/officeDocument/2006/relationships/hyperlink" TargetMode="External"></Relationship><Relationship Id="rId881" Target="https://opt-moto-velo.by/price/a3d92f5b0da911ed9d9018c04d95d236.jpg" Type="http://schemas.openxmlformats.org/officeDocument/2006/relationships/hyperlink" TargetMode="External"></Relationship><Relationship Id="rId882" Target="https://opt-moto-velo.by/price/686d194c0a7e11ec9d7018c04d95d236.jpg" Type="http://schemas.openxmlformats.org/officeDocument/2006/relationships/hyperlink" TargetMode="External"></Relationship><Relationship Id="rId883" Target="https://opt-moto-velo.by/price/533f084ded6511ec9d8d18c04d95d236.jpg" Type="http://schemas.openxmlformats.org/officeDocument/2006/relationships/hyperlink" TargetMode="External"></Relationship><Relationship Id="rId884" Target="https://opt-moto-velo.by/price/582d308471aa11ee9d6a26220a7259ec.jpg" Type="http://schemas.openxmlformats.org/officeDocument/2006/relationships/hyperlink" TargetMode="External"></Relationship><Relationship Id="rId885" Target="https://opt-moto-velo.by/price/2869964531ac11ec9d7618c04d95d236.jpg" Type="http://schemas.openxmlformats.org/officeDocument/2006/relationships/hyperlink" TargetMode="External"></Relationship><Relationship Id="rId886" Target="https://opt-moto-velo.by/price/90b9132ec6b311ef9f6826220a7259ec.png" Type="http://schemas.openxmlformats.org/officeDocument/2006/relationships/hyperlink" TargetMode="External"></Relationship><Relationship Id="rId887" Target="https://opt-moto-velo.by/price/2b5c9e7cd6f311ef9f7d26220a7259ec.png" Type="http://schemas.openxmlformats.org/officeDocument/2006/relationships/hyperlink" TargetMode="External"></Relationship><Relationship Id="rId888" Target="https://opt-moto-velo.by/price/01037fe8b3ce11ef9f4c26220a7259ec.png" Type="http://schemas.openxmlformats.org/officeDocument/2006/relationships/hyperlink" TargetMode="External"></Relationship><Relationship Id="rId889" Target="https://opt-moto-velo.by/price/4e9167d100a311f09fba26220a7259ec.png" Type="http://schemas.openxmlformats.org/officeDocument/2006/relationships/hyperlink" TargetMode="External"></Relationship><Relationship Id="rId890" Target="https://opt-moto-velo.by/price/2bb017654daf11ef9eab26220a7259ec.png" Type="http://schemas.openxmlformats.org/officeDocument/2006/relationships/hyperlink" TargetMode="External"></Relationship><Relationship Id="rId891" Target="https://opt-moto-velo.by/price/9c7d2757b23211ef9f4826220a7259ec.png" Type="http://schemas.openxmlformats.org/officeDocument/2006/relationships/hyperlink" TargetMode="External"></Relationship><Relationship Id="rId892" Target="https://opt-moto-velo.by/price/5c6721e40a7e11ec9d7018c04d95d236.jpg" Type="http://schemas.openxmlformats.org/officeDocument/2006/relationships/hyperlink" TargetMode="External"></Relationship><Relationship Id="rId893" Target="https://opt-moto-velo.by/price/200b4b90318d11f09fff26220a7259ec.png" Type="http://schemas.openxmlformats.org/officeDocument/2006/relationships/hyperlink" TargetMode="External"></Relationship><Relationship Id="rId894" Target="https://opt-moto-velo.by/price/0b4e199b0a7f11ec9d7018c04d95d236.jpg" Type="http://schemas.openxmlformats.org/officeDocument/2006/relationships/hyperlink" TargetMode="External"></Relationship><Relationship Id="rId895" Target="https://opt-moto-velo.by/price/228ae343e6e911ec9d8d18c04d95d236.jpg" Type="http://schemas.openxmlformats.org/officeDocument/2006/relationships/hyperlink" TargetMode="External"></Relationship><Relationship Id="rId896" Target="https://opt-moto-velo.by/price/56f64f246ea711ef9ee026220a7259ec.png" Type="http://schemas.openxmlformats.org/officeDocument/2006/relationships/hyperlink" TargetMode="External"></Relationship><Relationship Id="rId897" Target="https://opt-moto-velo.by/price/0543f1f40a7f11ec9d7018c04d95d236.jpg" Type="http://schemas.openxmlformats.org/officeDocument/2006/relationships/hyperlink" TargetMode="External"></Relationship><Relationship Id="rId898" Target="https://opt-moto-velo.by/price/bdae8dabb23211ef9f4826220a7259ec.png" Type="http://schemas.openxmlformats.org/officeDocument/2006/relationships/hyperlink" TargetMode="External"></Relationship><Relationship Id="rId899" Target="https://opt-moto-velo.by/price/910b2dc1f5c711ef9fac26220a7259ec.png" Type="http://schemas.openxmlformats.org/officeDocument/2006/relationships/hyperlink" TargetMode="External"></Relationship><Relationship Id="rId900" Target="https://opt-moto-velo.by/price/54ce7f1f858111ec9d8018c04d95d236.jpg" Type="http://schemas.openxmlformats.org/officeDocument/2006/relationships/hyperlink" TargetMode="External"></Relationship><Relationship Id="rId901" Target="https://opt-moto-velo.by/price/386679a2cf8211f0a0db26220a7259ec.png" Type="http://schemas.openxmlformats.org/officeDocument/2006/relationships/hyperlink" TargetMode="External"></Relationship><Relationship Id="rId902" Target="https://opt-moto-velo.by/price/686d19470a7e11ec9d7018c04d95d236.jpg" Type="http://schemas.openxmlformats.org/officeDocument/2006/relationships/hyperlink" TargetMode="External"></Relationship><Relationship Id="rId903" Target="https://opt-moto-velo.by/price/bf020d7554bb11ef9eb626220a7259ec.png" Type="http://schemas.openxmlformats.org/officeDocument/2006/relationships/hyperlink" TargetMode="External"></Relationship><Relationship Id="rId904" Target="https://opt-moto-velo.by/price/6edf9bc2ef8d11ef9f9c26220a7259ec.png" Type="http://schemas.openxmlformats.org/officeDocument/2006/relationships/hyperlink" TargetMode="External"></Relationship><Relationship Id="rId905" Target="https://opt-moto-velo.by/price/09f1b1a14f2f11ef9eaf26220a7259ec.png" Type="http://schemas.openxmlformats.org/officeDocument/2006/relationships/hyperlink" TargetMode="External"></Relationship><Relationship Id="rId906" Target="https://opt-moto-velo.by/price/71adeee1e6f911ec9d8d18c04d95d236.jpg" Type="http://schemas.openxmlformats.org/officeDocument/2006/relationships/hyperlink" TargetMode="External"></Relationship><Relationship Id="rId907" Target="https://opt-moto-velo.by/price/7d9b967621ac11ef9e5626220a7259ec.png" Type="http://schemas.openxmlformats.org/officeDocument/2006/relationships/hyperlink" TargetMode="External"></Relationship><Relationship Id="rId908" Target="https://opt-moto-velo.by/price/3c5b1f137b3611ef9ef226220a7259ec.png" Type="http://schemas.openxmlformats.org/officeDocument/2006/relationships/hyperlink" TargetMode="External"></Relationship><Relationship Id="rId909" Target="https://opt-moto-velo.by/price/b1b1fece13b811f09fd426220a7259ec.png" Type="http://schemas.openxmlformats.org/officeDocument/2006/relationships/hyperlink" TargetMode="External"></Relationship><Relationship Id="rId910" Target="https://opt-moto-velo.by/price/1d8633230a7f11ec9d7018c04d95d236.jpg" Type="http://schemas.openxmlformats.org/officeDocument/2006/relationships/hyperlink" TargetMode="External"></Relationship><Relationship Id="rId911" Target="https://opt-moto-velo.by/price/0171d16488b711ec9d8118c04d95d236.jpg" Type="http://schemas.openxmlformats.org/officeDocument/2006/relationships/hyperlink" TargetMode="External"></Relationship><Relationship Id="rId912" Target="https://opt-moto-velo.by/price/3f5985c6d3e211ef9f7926220a7259ec.png" Type="http://schemas.openxmlformats.org/officeDocument/2006/relationships/hyperlink" TargetMode="External"></Relationship><Relationship Id="rId913" Target="https://opt-moto-velo.by/price/f12889dac6b211ef9f6826220a7259ec.png" Type="http://schemas.openxmlformats.org/officeDocument/2006/relationships/hyperlink" TargetMode="External"></Relationship><Relationship Id="rId914" Target="https://opt-moto-velo.by/price/9e4e98b931a811ec9d7618c04d95d236.jpg" Type="http://schemas.openxmlformats.org/officeDocument/2006/relationships/hyperlink" TargetMode="External"></Relationship><Relationship Id="rId915" Target="https://opt-moto-velo.by/price/409cbf80e6e911ec9d8d18c04d95d236.jpg" Type="http://schemas.openxmlformats.org/officeDocument/2006/relationships/hyperlink" TargetMode="External"></Relationship><Relationship Id="rId916" Target="https://opt-moto-velo.by/price/be1a7e3992df11f0a08726220a7259ec.png" Type="http://schemas.openxmlformats.org/officeDocument/2006/relationships/hyperlink" TargetMode="External"></Relationship><Relationship Id="rId917" Target="https://opt-moto-velo.by/price/4cbcfba8e6e911ec9d8d18c04d95d236.jpg" Type="http://schemas.openxmlformats.org/officeDocument/2006/relationships/hyperlink" TargetMode="External"></Relationship><Relationship Id="rId918" Target="https://opt-moto-velo.by/price/d2cd4c993faa11f0a01126220a7259ec.png" Type="http://schemas.openxmlformats.org/officeDocument/2006/relationships/hyperlink" TargetMode="External"></Relationship><Relationship Id="rId919" Target="https://opt-moto-velo.by/price/313e7024d1e511ec9d8918c04d95d236.jpg" Type="http://schemas.openxmlformats.org/officeDocument/2006/relationships/hyperlink" TargetMode="External"></Relationship><Relationship Id="rId920" Target="https://opt-moto-velo.by/price/35e58c60208311ee9d0326220a7259ec.jpg" Type="http://schemas.openxmlformats.org/officeDocument/2006/relationships/hyperlink" TargetMode="External"></Relationship><Relationship Id="rId921" Target="https://opt-moto-velo.by/price/94746688409011ec9d7718c04d95d236.jpg" Type="http://schemas.openxmlformats.org/officeDocument/2006/relationships/hyperlink" TargetMode="External"></Relationship><Relationship Id="rId922" Target="https://opt-moto-velo.by/price/39e3371150c811f0a02726220a7259ec.png" Type="http://schemas.openxmlformats.org/officeDocument/2006/relationships/hyperlink" TargetMode="External"></Relationship><Relationship Id="rId923" Target="https://opt-moto-velo.by/price/f6c91f50f13011ec9d8d18c04d95d236.jpg" Type="http://schemas.openxmlformats.org/officeDocument/2006/relationships/hyperlink" TargetMode="External"></Relationship><Relationship Id="rId924" Target="https://opt-moto-velo.by/price/b5c60ca127b211ee9d0c26220a7259ec.jpg" Type="http://schemas.openxmlformats.org/officeDocument/2006/relationships/hyperlink" TargetMode="External"></Relationship><Relationship Id="rId925" Target="https://opt-moto-velo.by/price/0461ff73be9511ee9dcf26220a7259ec.jpg" Type="http://schemas.openxmlformats.org/officeDocument/2006/relationships/hyperlink" TargetMode="External"></Relationship><Relationship Id="rId926" Target="https://opt-moto-velo.by/price/3ec49ba4d4d911ef9f7a26220a7259ec.png" Type="http://schemas.openxmlformats.org/officeDocument/2006/relationships/hyperlink" TargetMode="External"></Relationship><Relationship Id="rId927" Target="https://opt-moto-velo.by/price/1b04d3b2dee811ef9f8726220a7259ec.png" Type="http://schemas.openxmlformats.org/officeDocument/2006/relationships/hyperlink" TargetMode="External"></Relationship><Relationship Id="rId928" Target="https://opt-moto-velo.by/price/bdd4ab30dee711ef9f8726220a7259ec.png" Type="http://schemas.openxmlformats.org/officeDocument/2006/relationships/hyperlink" TargetMode="External"></Relationship><Relationship Id="rId929" Target="https://opt-moto-velo.by/price/a880e16bdee711ef9f8726220a7259ec.png" Type="http://schemas.openxmlformats.org/officeDocument/2006/relationships/hyperlink" TargetMode="External"></Relationship><Relationship Id="rId930" Target="https://opt-moto-velo.by/price/9f2745c1dee711ef9f8726220a7259ec.png" Type="http://schemas.openxmlformats.org/officeDocument/2006/relationships/hyperlink" TargetMode="External"></Relationship><Relationship Id="rId931" Target="https://opt-moto-velo.by/price/b315c30cdee811ef9f8726220a7259ec.png" Type="http://schemas.openxmlformats.org/officeDocument/2006/relationships/hyperlink" TargetMode="External"></Relationship><Relationship Id="rId932" Target="https://opt-moto-velo.by/price/a1b01e9adee811ef9f8726220a7259ec.png" Type="http://schemas.openxmlformats.org/officeDocument/2006/relationships/hyperlink" TargetMode="External"></Relationship><Relationship Id="rId933" Target="https://opt-moto-velo.by/price/ef24bc07dee811ef9f8726220a7259ec.png" Type="http://schemas.openxmlformats.org/officeDocument/2006/relationships/hyperlink" TargetMode="External"></Relationship><Relationship Id="rId934" Target="https://opt-moto-velo.by/price/f5e070c0dee811ef9f8726220a7259ec.png" Type="http://schemas.openxmlformats.org/officeDocument/2006/relationships/hyperlink" TargetMode="External"></Relationship><Relationship Id="rId935" Target="https://opt-moto-velo.by/price/fe27e87cdee811ef9f8726220a7259ec.png" Type="http://schemas.openxmlformats.org/officeDocument/2006/relationships/hyperlink" TargetMode="External"></Relationship><Relationship Id="rId936" Target="https://opt-moto-velo.by/price/1a66ec74dee911ef9f8726220a7259ec.png" Type="http://schemas.openxmlformats.org/officeDocument/2006/relationships/hyperlink" TargetMode="External"></Relationship><Relationship Id="rId937" Target="https://opt-moto-velo.by/price/7b7045f0dee811ef9f8726220a7259ec.png" Type="http://schemas.openxmlformats.org/officeDocument/2006/relationships/hyperlink" TargetMode="External"></Relationship><Relationship Id="rId938" Target="https://opt-moto-velo.by/price/751f2165bd4711ef9f5c26220a7259ec.png" Type="http://schemas.openxmlformats.org/officeDocument/2006/relationships/hyperlink" TargetMode="External"></Relationship><Relationship Id="rId939" Target="https://opt-moto-velo.by/price/a8b2f414bd4711ef9f5c26220a7259ec.png" Type="http://schemas.openxmlformats.org/officeDocument/2006/relationships/hyperlink" TargetMode="External"></Relationship><Relationship Id="rId940" Target="https://opt-moto-velo.by/price/de5186c2067511ed9d9018c04d95d236.jpg" Type="http://schemas.openxmlformats.org/officeDocument/2006/relationships/hyperlink" TargetMode="External"></Relationship><Relationship Id="rId941" Target="https://opt-moto-velo.by/price/f5cf5bf58d6d11ec9d8118c04d95d236.jpg" Type="http://schemas.openxmlformats.org/officeDocument/2006/relationships/hyperlink" TargetMode="External"></Relationship><Relationship Id="rId942" Target="https://opt-moto-velo.by/price/f656009dbd4711ef9f5c26220a7259ec.png" Type="http://schemas.openxmlformats.org/officeDocument/2006/relationships/hyperlink" TargetMode="External"></Relationship><Relationship Id="rId943" Target="https://opt-moto-velo.by/price/99294612bd4711ef9f5c26220a7259ec.png" Type="http://schemas.openxmlformats.org/officeDocument/2006/relationships/hyperlink" TargetMode="External"></Relationship><Relationship Id="rId944" Target="https://opt-moto-velo.by/price/074fd2d5bd4811ef9f5c26220a7259ec.png" Type="http://schemas.openxmlformats.org/officeDocument/2006/relationships/hyperlink" TargetMode="External"></Relationship><Relationship Id="rId945" Target="https://opt-moto-velo.by/price/1e016ad1bdcc11ef9f5d26220a7259ec.png" Type="http://schemas.openxmlformats.org/officeDocument/2006/relationships/hyperlink" TargetMode="External"></Relationship><Relationship Id="rId946" Target="https://opt-moto-velo.by/price/e9eab19bbd4711ef9f5c26220a7259ec.png" Type="http://schemas.openxmlformats.org/officeDocument/2006/relationships/hyperlink" TargetMode="External"></Relationship><Relationship Id="rId947" Target="https://opt-moto-velo.by/price/61fe000ac41811ef9f6526220a7259ec.png" Type="http://schemas.openxmlformats.org/officeDocument/2006/relationships/hyperlink" TargetMode="External"></Relationship><Relationship Id="rId948" Target="https://opt-moto-velo.by/price/9eb5214e0a7e11ec9d7018c04d95d236.jpg" Type="http://schemas.openxmlformats.org/officeDocument/2006/relationships/hyperlink" TargetMode="External"></Relationship><Relationship Id="rId949" Target="https://opt-moto-velo.by/price/aeae6fd4325a11f0a00026220a7259ec.png" Type="http://schemas.openxmlformats.org/officeDocument/2006/relationships/hyperlink" TargetMode="External"></Relationship><Relationship Id="rId950" Target="https://opt-moto-velo.by/price/2038dc810a7e11ec9d7018c04d95d236.jpg" Type="http://schemas.openxmlformats.org/officeDocument/2006/relationships/hyperlink" TargetMode="External"></Relationship><Relationship Id="rId951" Target="https://opt-moto-velo.by/price/bd0b48c7aeaf11ed9df618c04d95d236.jpg" Type="http://schemas.openxmlformats.org/officeDocument/2006/relationships/hyperlink" TargetMode="External"></Relationship><Relationship Id="rId952" Target="https://opt-moto-velo.by/price/9467214c7f0511ee9d7b26220a7259ec.jpg" Type="http://schemas.openxmlformats.org/officeDocument/2006/relationships/hyperlink" TargetMode="External"></Relationship><Relationship Id="rId953" Target="https://opt-moto-velo.by/price/2a96ab07d68411ec9d8918c04d95d236.png" Type="http://schemas.openxmlformats.org/officeDocument/2006/relationships/hyperlink" TargetMode="External"></Relationship><Relationship Id="rId954" Target="https://opt-moto-velo.by/price/126bdf208d7811ec9d8118c04d95d236.jpg" Type="http://schemas.openxmlformats.org/officeDocument/2006/relationships/hyperlink" TargetMode="External"></Relationship><Relationship Id="rId955" Target="https://opt-moto-velo.by/price/2038dc630a7e11ec9d7018c04d95d236.jpg" Type="http://schemas.openxmlformats.org/officeDocument/2006/relationships/hyperlink" TargetMode="External"></Relationship><Relationship Id="rId956" Target="https://opt-moto-velo.by/price/747f46830a7e11ec9d7018c04d95d236.jpg" Type="http://schemas.openxmlformats.org/officeDocument/2006/relationships/hyperlink" TargetMode="External"></Relationship><Relationship Id="rId957" Target="https://opt-moto-velo.by/price/d87e72876ea011ef9ee026220a7259ec.png" Type="http://schemas.openxmlformats.org/officeDocument/2006/relationships/hyperlink" TargetMode="External"></Relationship><Relationship Id="rId958" Target="https://opt-moto-velo.by/price/dce0a985ba2211f0a0c026220a7259ec.png" Type="http://schemas.openxmlformats.org/officeDocument/2006/relationships/hyperlink" TargetMode="External"></Relationship><Relationship Id="rId959" Target="https://opt-moto-velo.by/price/81f67207105811f09fcf26220a7259ec.png" Type="http://schemas.openxmlformats.org/officeDocument/2006/relationships/hyperlink" TargetMode="External"></Relationship><Relationship Id="rId960" Target="https://opt-moto-velo.by/price/ef2354413ae611ef9e7b26220a7259ec.png" Type="http://schemas.openxmlformats.org/officeDocument/2006/relationships/hyperlink" TargetMode="External"></Relationship><Relationship Id="rId961" Target="https://opt-moto-velo.by/price/013acee07b7b11ed9daf18c04d95d236.jpg" Type="http://schemas.openxmlformats.org/officeDocument/2006/relationships/hyperlink" TargetMode="External"></Relationship><Relationship Id="rId962" Target="https://opt-moto-velo.by/price/393d3b0a348a11ef9e7126220a7259ec.png" Type="http://schemas.openxmlformats.org/officeDocument/2006/relationships/hyperlink" TargetMode="External"></Relationship><Relationship Id="rId963" Target="https://opt-moto-velo.by/price/81cc2f6e952a11ef9f1a26220a7259ec.png" Type="http://schemas.openxmlformats.org/officeDocument/2006/relationships/hyperlink" TargetMode="External"></Relationship><Relationship Id="rId964" Target="https://opt-moto-velo.by/price/e12d771f0a7e11ec9d7018c04d95d236.jpg" Type="http://schemas.openxmlformats.org/officeDocument/2006/relationships/hyperlink" TargetMode="External"></Relationship><Relationship Id="rId965" Target="https://opt-moto-velo.by/price/dc4fe9ab92ef11f0a08726220a7259ec.png" Type="http://schemas.openxmlformats.org/officeDocument/2006/relationships/hyperlink" TargetMode="External"></Relationship><Relationship Id="rId966" Target="https://opt-moto-velo.by/price/384b004388b711ec9d8118c04d95d236.jpg" Type="http://schemas.openxmlformats.org/officeDocument/2006/relationships/hyperlink" TargetMode="External"></Relationship><Relationship Id="rId967" Target="https://opt-moto-velo.by/price/d64f3d97283a11ec9d7618c04d95d236.jpeg" Type="http://schemas.openxmlformats.org/officeDocument/2006/relationships/hyperlink" TargetMode="External"></Relationship><Relationship Id="rId968" Target="https://opt-moto-velo.by/price/8a12d520ba1111f0a0c026220a7259ec.png" Type="http://schemas.openxmlformats.org/officeDocument/2006/relationships/hyperlink" TargetMode="External"></Relationship><Relationship Id="rId969" Target="https://opt-moto-velo.by/price/ffefccbed83911ec9d8918c04d95d236.jpg" Type="http://schemas.openxmlformats.org/officeDocument/2006/relationships/hyperlink" TargetMode="External"></Relationship><Relationship Id="rId970" Target="https://opt-moto-velo.by/price/5d6b93487b8311ed9daf18c04d95d236.jpg" Type="http://schemas.openxmlformats.org/officeDocument/2006/relationships/hyperlink" TargetMode="External"></Relationship><Relationship Id="rId971" Target="https://opt-moto-velo.by/price/0d0d917688b811ec9d8118c04d95d236.jpg" Type="http://schemas.openxmlformats.org/officeDocument/2006/relationships/hyperlink" TargetMode="External"></Relationship><Relationship Id="rId972" Target="https://opt-moto-velo.by/price/3257700a415711ec9d7718c04d95d236.jpg" Type="http://schemas.openxmlformats.org/officeDocument/2006/relationships/hyperlink" TargetMode="External"></Relationship><Relationship Id="rId973" Target="https://opt-moto-velo.by/price/6be755b44f2a11ef9eaf26220a7259ec.png" Type="http://schemas.openxmlformats.org/officeDocument/2006/relationships/hyperlink" TargetMode="External"></Relationship><Relationship Id="rId974" Target="https://opt-moto-velo.by/price/341b49ad89de11ee9d8a26220a7259ec.jpg" Type="http://schemas.openxmlformats.org/officeDocument/2006/relationships/hyperlink" TargetMode="External"></Relationship><Relationship Id="rId975" Target="https://opt-moto-velo.by/price/c6378f81f04911ef9f9d26220a7259ec.png" Type="http://schemas.openxmlformats.org/officeDocument/2006/relationships/hyperlink" TargetMode="External"></Relationship><Relationship Id="rId976" Target="https://opt-moto-velo.by/price/f5523cfe27c011ee9d0c26220a7259ec.jpg" Type="http://schemas.openxmlformats.org/officeDocument/2006/relationships/hyperlink" TargetMode="External"></Relationship><Relationship Id="rId977" Target="https://opt-moto-velo.by/price/1b93823c88b811ec9d8118c04d95d236.jpg" Type="http://schemas.openxmlformats.org/officeDocument/2006/relationships/hyperlink" TargetMode="External"></Relationship><Relationship Id="rId978" Target="https://opt-moto-velo.by/price/a7d897b9b6c111ef9f5026220a7259ec.png" Type="http://schemas.openxmlformats.org/officeDocument/2006/relationships/hyperlink" TargetMode="External"></Relationship><Relationship Id="rId979" Target="https://opt-moto-velo.by/price/c7fe9018d6a111ec9d8918c04d95d236.jpg" Type="http://schemas.openxmlformats.org/officeDocument/2006/relationships/hyperlink" TargetMode="External"></Relationship><Relationship Id="rId980" Target="https://opt-moto-velo.by/price/e916906e6ea011ef9ee026220a7259ec.png" Type="http://schemas.openxmlformats.org/officeDocument/2006/relationships/hyperlink" TargetMode="External"></Relationship><Relationship Id="rId981" Target="https://opt-moto-velo.by/price/abb20d26bc6411ef9f5926220a7259ec.png" Type="http://schemas.openxmlformats.org/officeDocument/2006/relationships/hyperlink" TargetMode="External"></Relationship><Relationship Id="rId982" Target="https://opt-moto-velo.by/price/bb0eff8650c911f0a02726220a7259ec.png" Type="http://schemas.openxmlformats.org/officeDocument/2006/relationships/hyperlink" TargetMode="External"></Relationship><Relationship Id="rId983" Target="https://opt-moto-velo.by/price/5ec5105a7b3511ef9ef226220a7259ec.png" Type="http://schemas.openxmlformats.org/officeDocument/2006/relationships/hyperlink" TargetMode="External"></Relationship><Relationship Id="rId984" Target="https://opt-moto-velo.by/price/decd795afadf11ed9cdb26220a7259ec.png" Type="http://schemas.openxmlformats.org/officeDocument/2006/relationships/hyperlink" TargetMode="External"></Relationship><Relationship Id="rId985" Target="https://opt-moto-velo.by/price/237c335a804f11ed9db618c04d95d236.jpg" Type="http://schemas.openxmlformats.org/officeDocument/2006/relationships/hyperlink" TargetMode="External"></Relationship><Relationship Id="rId986" Target="https://opt-moto-velo.by/price/515dbe8d804f11ed9db618c04d95d236.jpg" Type="http://schemas.openxmlformats.org/officeDocument/2006/relationships/hyperlink" TargetMode="External"></Relationship><Relationship Id="rId987" Target="https://opt-moto-velo.by/price/d6a04553fed811ed9cdb26220a7259ec.jpg" Type="http://schemas.openxmlformats.org/officeDocument/2006/relationships/hyperlink" TargetMode="External"></Relationship><Relationship Id="rId988" Target="https://opt-moto-velo.by/price/a90e7709fee511ed9cdb26220a7259ec.jpg" Type="http://schemas.openxmlformats.org/officeDocument/2006/relationships/hyperlink" TargetMode="External"></Relationship><Relationship Id="rId989" Target="https://opt-moto-velo.by/price/32a199d0805b11ed9db618c04d95d236.jpg" Type="http://schemas.openxmlformats.org/officeDocument/2006/relationships/hyperlink" TargetMode="External"></Relationship><Relationship Id="rId990" Target="https://opt-moto-velo.by/price/68ea180dd3e211ef9f7926220a7259ec.png" Type="http://schemas.openxmlformats.org/officeDocument/2006/relationships/hyperlink" TargetMode="External"></Relationship><Relationship Id="rId991" Target="https://opt-moto-velo.by/price/01c97dc26fa611ef9ee126220a7259ec.jpg" Type="http://schemas.openxmlformats.org/officeDocument/2006/relationships/hyperlink" TargetMode="External"></Relationship><Relationship Id="rId992" Target="https://opt-moto-velo.by/price/712e23f89d4b11ef9f2826220a7259ec.png" Type="http://schemas.openxmlformats.org/officeDocument/2006/relationships/hyperlink" TargetMode="External"></Relationship><Relationship Id="rId993" Target="https://opt-moto-velo.by/price/7858ac3ad3e211ef9f7926220a7259ec.png" Type="http://schemas.openxmlformats.org/officeDocument/2006/relationships/hyperlink" TargetMode="External"></Relationship><Relationship Id="rId994" Target="https://opt-moto-velo.by/price/893d921cd3e211ef9f7926220a7259ec.png" Type="http://schemas.openxmlformats.org/officeDocument/2006/relationships/hyperlink" TargetMode="External"></Relationship><Relationship Id="rId995" Target="https://opt-moto-velo.by/price/ac60f8ec798e11ef9ef026220a7259ec.png" Type="http://schemas.openxmlformats.org/officeDocument/2006/relationships/hyperlink" TargetMode="External"></Relationship><Relationship Id="rId996" Target="https://opt-moto-velo.by/price/7a8a5a150a7e11ec9d7018c04d95d236.jpg" Type="http://schemas.openxmlformats.org/officeDocument/2006/relationships/hyperlink" TargetMode="External"></Relationship><Relationship Id="rId997" Target="https://opt-moto-velo.by/price/2038dc750a7e11ec9d7018c04d95d236.jpg" Type="http://schemas.openxmlformats.org/officeDocument/2006/relationships/hyperlink" TargetMode="External"></Relationship><Relationship Id="rId998" Target="https://opt-moto-velo.by/price/77f5717bc41511ef9f6526220a7259ec.png" Type="http://schemas.openxmlformats.org/officeDocument/2006/relationships/hyperlink" TargetMode="External"></Relationship><Relationship Id="rId999" Target="https://opt-moto-velo.by/price/85aaf39cc41511ef9f6526220a7259ec.png" Type="http://schemas.openxmlformats.org/officeDocument/2006/relationships/hyperlink" TargetMode="External"></Relationship><Relationship Id="rId1000" Target="https://opt-moto-velo.by/price/ae6d750afdbc11ec9d8e18c04d95d236.jpg" Type="http://schemas.openxmlformats.org/officeDocument/2006/relationships/hyperlink" TargetMode="External"></Relationship><Relationship Id="rId1001" Target="https://opt-moto-velo.by/price/e0f38e7bc93511f0a0d326220a7259ec.png" Type="http://schemas.openxmlformats.org/officeDocument/2006/relationships/hyperlink" TargetMode="External"></Relationship><Relationship Id="rId1002" Target="https://opt-moto-velo.by/price/0b83637f8d6d11ec9d8118c04d95d236.jpg" Type="http://schemas.openxmlformats.org/officeDocument/2006/relationships/hyperlink" TargetMode="External"></Relationship><Relationship Id="rId1003" Target="https://opt-moto-velo.by/price/431e98c3065611f09fc126220a7259ec.png" Type="http://schemas.openxmlformats.org/officeDocument/2006/relationships/hyperlink" TargetMode="External"></Relationship><Relationship Id="rId1004" Target="https://opt-moto-velo.by/price/58e4cff88d6d11ec9d8118c04d95d236.jpg" Type="http://schemas.openxmlformats.org/officeDocument/2006/relationships/hyperlink" TargetMode="External"></Relationship><Relationship Id="rId1005" Target="https://opt-moto-velo.by/price/98a1d0ce0a7e11ec9d7018c04d95d236.jpg" Type="http://schemas.openxmlformats.org/officeDocument/2006/relationships/hyperlink" TargetMode="External"></Relationship><Relationship Id="rId1006" Target="https://opt-moto-velo.by/price/69a9e15185e211ed9dbd18c04d95d236.jpg" Type="http://schemas.openxmlformats.org/officeDocument/2006/relationships/hyperlink" TargetMode="External"></Relationship><Relationship Id="rId1007" Target="https://opt-moto-velo.by/price/79ac7e48e8be11ec9d8d18c04d95d236.jpg" Type="http://schemas.openxmlformats.org/officeDocument/2006/relationships/hyperlink" TargetMode="External"></Relationship><Relationship Id="rId1008" Target="https://opt-moto-velo.by/price/38e7c4e6c64911ee9dd926220a7259ec.png" Type="http://schemas.openxmlformats.org/officeDocument/2006/relationships/hyperlink" TargetMode="External"></Relationship><Relationship Id="rId1009" Target="https://opt-moto-velo.by/price/7f58c04b670811ef9ed526220a7259ec.png" Type="http://schemas.openxmlformats.org/officeDocument/2006/relationships/hyperlink" TargetMode="External"></Relationship><Relationship Id="rId1010" Target="https://opt-moto-velo.by/price/83bb987d7b3311ef9ef226220a7259ec.png" Type="http://schemas.openxmlformats.org/officeDocument/2006/relationships/hyperlink" TargetMode="External"></Relationship><Relationship Id="rId1011" Target="https://opt-moto-velo.by/price/230da676bd4011ef9f5c26220a7259ec.png" Type="http://schemas.openxmlformats.org/officeDocument/2006/relationships/hyperlink" TargetMode="External"></Relationship><Relationship Id="rId1012" Target="https://opt-moto-velo.by/price/3dc66f17689211ec9d7a18c04d95d236.jpg" Type="http://schemas.openxmlformats.org/officeDocument/2006/relationships/hyperlink" TargetMode="External"></Relationship><Relationship Id="rId1013" Target="https://opt-moto-velo.by/price/987d2288bd3f11ef9f5c26220a7259ec.png" Type="http://schemas.openxmlformats.org/officeDocument/2006/relationships/hyperlink" TargetMode="External"></Relationship><Relationship Id="rId1014" Target="https://opt-moto-velo.by/price/236e273c311911ee9d1826220a7259ec.jpg" Type="http://schemas.openxmlformats.org/officeDocument/2006/relationships/hyperlink" TargetMode="External"></Relationship><Relationship Id="rId1015" Target="https://opt-moto-velo.by/price/89c7b8713d4411f0a00e26220a7259ec.png" Type="http://schemas.openxmlformats.org/officeDocument/2006/relationships/hyperlink" TargetMode="External"></Relationship><Relationship Id="rId1016" Target="https://opt-moto-velo.by/price/944daae26ea111ef9ee026220a7259ec.png" Type="http://schemas.openxmlformats.org/officeDocument/2006/relationships/hyperlink" TargetMode="External"></Relationship><Relationship Id="rId1017" Target="https://opt-moto-velo.by/price/f947974d0a7e11ec9d7018c04d95d236.jpg" Type="http://schemas.openxmlformats.org/officeDocument/2006/relationships/hyperlink" TargetMode="External"></Relationship><Relationship Id="rId1018" Target="https://opt-moto-velo.by/price/8c622d93bd3f11ef9f5c26220a7259ec.png" Type="http://schemas.openxmlformats.org/officeDocument/2006/relationships/hyperlink" TargetMode="External"></Relationship><Relationship Id="rId1019" Target="https://opt-moto-velo.by/price/8273e80245d611f0a01926220a7259ec.png" Type="http://schemas.openxmlformats.org/officeDocument/2006/relationships/hyperlink" TargetMode="External"></Relationship><Relationship Id="rId1020" Target="https://opt-moto-velo.by/price/536c42338d6e11ec9d8118c04d95d236.jpg" Type="http://schemas.openxmlformats.org/officeDocument/2006/relationships/hyperlink" TargetMode="External"></Relationship><Relationship Id="rId1021" Target="https://opt-moto-velo.by/price/b6eeafb20a7e11ec9d7018c04d95d236.jpg" Type="http://schemas.openxmlformats.org/officeDocument/2006/relationships/hyperlink" TargetMode="External"></Relationship><Relationship Id="rId1022" Target="https://opt-moto-velo.by/price/e12d77000a7e11ec9d7018c04d95d236.jpg" Type="http://schemas.openxmlformats.org/officeDocument/2006/relationships/hyperlink" TargetMode="External"></Relationship><Relationship Id="rId1023" Target="https://opt-moto-velo.by/price/705f9340bd3f11ef9f5c26220a7259ec.png" Type="http://schemas.openxmlformats.org/officeDocument/2006/relationships/hyperlink" TargetMode="External"></Relationship><Relationship Id="rId1024" Target="https://opt-moto-velo.by/price/c386a2438d6e11ec9d8118c04d95d236.jpg" Type="http://schemas.openxmlformats.org/officeDocument/2006/relationships/hyperlink" TargetMode="External"></Relationship><Relationship Id="rId1025" Target="https://opt-moto-velo.by/price/ec665776f4f511ef9fab26220a7259ec.png" Type="http://schemas.openxmlformats.org/officeDocument/2006/relationships/hyperlink" TargetMode="External"></Relationship><Relationship Id="rId1026" Target="https://opt-moto-velo.by/price/1c8366dde6e911ec9d8d18c04d95d236.jpg" Type="http://schemas.openxmlformats.org/officeDocument/2006/relationships/hyperlink" TargetMode="External"></Relationship><Relationship Id="rId1027" Target="https://opt-moto-velo.by/price/ecf07b394f6e11ed9d9318c04d95d236.jpg" Type="http://schemas.openxmlformats.org/officeDocument/2006/relationships/hyperlink" TargetMode="External"></Relationship><Relationship Id="rId1028" Target="https://opt-moto-velo.by/price/c044da4c37db11f0a00726220a7259ec.png" Type="http://schemas.openxmlformats.org/officeDocument/2006/relationships/hyperlink" TargetMode="External"></Relationship><Relationship Id="rId1029" Target="https://opt-moto-velo.by/price/58d4d148952a11ef9f1a26220a7259ec.png" Type="http://schemas.openxmlformats.org/officeDocument/2006/relationships/hyperlink" TargetMode="External"></Relationship><Relationship Id="rId1030" Target="https://opt-moto-velo.by/price/2038dc850a7e11ec9d7018c04d95d236.jpg" Type="http://schemas.openxmlformats.org/officeDocument/2006/relationships/hyperlink" TargetMode="External"></Relationship><Relationship Id="rId1031" Target="https://opt-moto-velo.by/price/c7ea91d1768511ef9eea26220a7259ec.png" Type="http://schemas.openxmlformats.org/officeDocument/2006/relationships/hyperlink" TargetMode="External"></Relationship><Relationship Id="rId1032" Target="https://opt-moto-velo.by/price/2e366e086ea111ef9ee026220a7259ec.png" Type="http://schemas.openxmlformats.org/officeDocument/2006/relationships/hyperlink" TargetMode="External"></Relationship><Relationship Id="rId1033" Target="https://opt-moto-velo.by/price/1b513f4c6ea111ef9ee026220a7259ec.png" Type="http://schemas.openxmlformats.org/officeDocument/2006/relationships/hyperlink" TargetMode="External"></Relationship><Relationship Id="rId1034" Target="https://opt-moto-velo.by/price/b51cdfa78d7411ec9d8118c04d95d236.jpg" Type="http://schemas.openxmlformats.org/officeDocument/2006/relationships/hyperlink" TargetMode="External"></Relationship><Relationship Id="rId1035" Target="https://opt-moto-velo.by/price/c9a6fd698d7411ec9d8118c04d95d236.jpg" Type="http://schemas.openxmlformats.org/officeDocument/2006/relationships/hyperlink" TargetMode="External"></Relationship><Relationship Id="rId1036" Target="https://opt-moto-velo.by/price/83d31824768811ef9eea26220a7259ec.png" Type="http://schemas.openxmlformats.org/officeDocument/2006/relationships/hyperlink" TargetMode="External"></Relationship><Relationship Id="rId1037" Target="https://opt-moto-velo.by/price/c3bf748f325a11f0a00026220a7259ec.png" Type="http://schemas.openxmlformats.org/officeDocument/2006/relationships/hyperlink" TargetMode="External"></Relationship><Relationship Id="rId1038" Target="https://opt-moto-velo.by/price/49c8f37abb8211ef9f5826220a7259ec.png" Type="http://schemas.openxmlformats.org/officeDocument/2006/relationships/hyperlink" TargetMode="External"></Relationship><Relationship Id="rId1039" Target="https://opt-moto-velo.by/price/2323e3578d7511ec9d8118c04d95d236.jpg" Type="http://schemas.openxmlformats.org/officeDocument/2006/relationships/hyperlink" TargetMode="External"></Relationship><Relationship Id="rId1040" Target="https://opt-moto-velo.by/price/288aad93e6e911ec9d8d18c04d95d236.jpg" Type="http://schemas.openxmlformats.org/officeDocument/2006/relationships/hyperlink" TargetMode="External"></Relationship><Relationship Id="rId1041" Target="https://opt-moto-velo.by/price/feb98b167f7d11ef9ef726220a7259ec.png" Type="http://schemas.openxmlformats.org/officeDocument/2006/relationships/hyperlink" TargetMode="External"></Relationship><Relationship Id="rId1042" Target="https://opt-moto-velo.by/price/45043bb9a89c11ef9f3a26220a7259ec.png" Type="http://schemas.openxmlformats.org/officeDocument/2006/relationships/hyperlink" TargetMode="External"></Relationship><Relationship Id="rId1043" Target="https://opt-moto-velo.by/price/2b3c3ec5a89b11ef9f3a26220a7259ec.png" Type="http://schemas.openxmlformats.org/officeDocument/2006/relationships/hyperlink" TargetMode="External"></Relationship><Relationship Id="rId1044" Target="https://opt-moto-velo.by/price/1e7bc904a80711ef9f3926220a7259ec.png" Type="http://schemas.openxmlformats.org/officeDocument/2006/relationships/hyperlink" TargetMode="External"></Relationship><Relationship Id="rId1045" Target="https://opt-moto-velo.by/price/d6909a10a80911ef9f3926220a7259ec.png" Type="http://schemas.openxmlformats.org/officeDocument/2006/relationships/hyperlink" TargetMode="External"></Relationship><Relationship Id="rId1046" Target="https://opt-moto-velo.by/price/7cdf31dd92f011f0a08726220a7259ec.png" Type="http://schemas.openxmlformats.org/officeDocument/2006/relationships/hyperlink" TargetMode="External"></Relationship><Relationship Id="rId1047" Target="https://opt-moto-velo.by/price/dab8398f768511ef9eea26220a7259ec.png" Type="http://schemas.openxmlformats.org/officeDocument/2006/relationships/hyperlink" TargetMode="External"></Relationship><Relationship Id="rId1048" Target="https://opt-moto-velo.by/price/88eaeecca80a11ef9f3926220a7259ec.png" Type="http://schemas.openxmlformats.org/officeDocument/2006/relationships/hyperlink" TargetMode="External"></Relationship><Relationship Id="rId1049" Target="https://opt-moto-velo.by/price/83f3db691fd411ee9d0226220a7259ec.jpg" Type="http://schemas.openxmlformats.org/officeDocument/2006/relationships/hyperlink" TargetMode="External"></Relationship><Relationship Id="rId1050" Target="https://opt-moto-velo.by/price/b4b7565cc93511f0a0d326220a7259ec.png" Type="http://schemas.openxmlformats.org/officeDocument/2006/relationships/hyperlink" TargetMode="External"></Relationship><Relationship Id="rId1051" Target="https://opt-moto-velo.by/price/2640bbe40a7e11ec9d7018c04d95d236.jpg" Type="http://schemas.openxmlformats.org/officeDocument/2006/relationships/hyperlink" TargetMode="External"></Relationship><Relationship Id="rId1052" Target="https://opt-moto-velo.by/price/b35284e47b3511ef9ef226220a7259ec.png" Type="http://schemas.openxmlformats.org/officeDocument/2006/relationships/hyperlink" TargetMode="External"></Relationship><Relationship Id="rId1053" Target="https://opt-moto-velo.by/price/552de7d8416311ec9d7718c04d95d236.jpg" Type="http://schemas.openxmlformats.org/officeDocument/2006/relationships/hyperlink" TargetMode="External"></Relationship><Relationship Id="rId1054" Target="https://opt-moto-velo.by/price/deb09585bb9a11ef9f5826220a7259ec.png" Type="http://schemas.openxmlformats.org/officeDocument/2006/relationships/hyperlink" TargetMode="External"></Relationship><Relationship Id="rId1055" Target="https://opt-moto-velo.by/price/9eb521460a7e11ec9d7018c04d95d236.jpg" Type="http://schemas.openxmlformats.org/officeDocument/2006/relationships/hyperlink" TargetMode="External"></Relationship><Relationship Id="rId1056" Target="https://opt-moto-velo.by/price/38547dda704a11ef9ee226220a7259ec.jpg" Type="http://schemas.openxmlformats.org/officeDocument/2006/relationships/hyperlink" TargetMode="External"></Relationship><Relationship Id="rId1057" Target="https://opt-moto-velo.by/price/0721acc4b80411ed9e0218c04d95d236.jpg" Type="http://schemas.openxmlformats.org/officeDocument/2006/relationships/hyperlink" TargetMode="External"></Relationship><Relationship Id="rId1058" Target="https://opt-moto-velo.by/price/7f3414b855bc11ef9ebb26220a7259ec.png" Type="http://schemas.openxmlformats.org/officeDocument/2006/relationships/hyperlink" TargetMode="External"></Relationship><Relationship Id="rId1059" Target="https://opt-moto-velo.by/price/520ef719c93611f0a0d326220a7259ec.png" Type="http://schemas.openxmlformats.org/officeDocument/2006/relationships/hyperlink" TargetMode="External"></Relationship><Relationship Id="rId1060" Target="https://opt-moto-velo.by/price/e0258007a89911ef9f3a26220a7259ec.png" Type="http://schemas.openxmlformats.org/officeDocument/2006/relationships/hyperlink" TargetMode="External"></Relationship><Relationship Id="rId1061" Target="https://opt-moto-velo.by/price/c885753d04c611f09fbf26220a7259ec.png" Type="http://schemas.openxmlformats.org/officeDocument/2006/relationships/hyperlink" TargetMode="External"></Relationship><Relationship Id="rId1062" Target="https://opt-moto-velo.by/price/764dd6a0612b11ef9ece26220a7259ec.png" Type="http://schemas.openxmlformats.org/officeDocument/2006/relationships/hyperlink" TargetMode="External"></Relationship><Relationship Id="rId1063" Target="https://opt-moto-velo.by/price/93eddd1bbf3811ed9e0b18c04d95d236.jpg" Type="http://schemas.openxmlformats.org/officeDocument/2006/relationships/hyperlink" TargetMode="External"></Relationship><Relationship Id="rId1064" Target="https://opt-moto-velo.by/price/876aac19b6bc11ef9f5026220a7259ec.png" Type="http://schemas.openxmlformats.org/officeDocument/2006/relationships/hyperlink" TargetMode="External"></Relationship><Relationship Id="rId1065" Target="https://opt-moto-velo.by/price/d6df3e3e37db11f0a00726220a7259ec.png" Type="http://schemas.openxmlformats.org/officeDocument/2006/relationships/hyperlink" TargetMode="External"></Relationship><Relationship Id="rId1066" Target="https://opt-moto-velo.by/price/95f9d63271b811ef9ee426220a7259ec.png" Type="http://schemas.openxmlformats.org/officeDocument/2006/relationships/hyperlink" TargetMode="External"></Relationship><Relationship Id="rId1067" Target="https://opt-moto-velo.by/price/2038dc5f0a7e11ec9d7018c04d95d236.jpg" Type="http://schemas.openxmlformats.org/officeDocument/2006/relationships/hyperlink" TargetMode="External"></Relationship><Relationship Id="rId1068" Target="https://opt-moto-velo.by/price/ccf3b0e2695411ec9d7a18c04d95d236.jpg" Type="http://schemas.openxmlformats.org/officeDocument/2006/relationships/hyperlink" TargetMode="External"></Relationship><Relationship Id="rId1069" Target="https://opt-moto-velo.by/price/772cba31ad0111ed9df418c04d95d236.jpg" Type="http://schemas.openxmlformats.org/officeDocument/2006/relationships/hyperlink" TargetMode="External"></Relationship><Relationship Id="rId1070" Target="https://opt-moto-velo.by/price/db217249b98711f0a0bf26220a7259ec.png" Type="http://schemas.openxmlformats.org/officeDocument/2006/relationships/hyperlink" TargetMode="External"></Relationship><Relationship Id="rId1071" Target="https://opt-moto-velo.by/price/b5ea4d27b98711f0a0bf26220a7259ec.jpg" Type="http://schemas.openxmlformats.org/officeDocument/2006/relationships/hyperlink" TargetMode="External"></Relationship><Relationship Id="rId1072" Target="https://opt-moto-velo.by/price/dbc9c7bc952911ef9f1a26220a7259ec.png" Type="http://schemas.openxmlformats.org/officeDocument/2006/relationships/hyperlink" TargetMode="External"></Relationship><Relationship Id="rId1073" Target="https://opt-moto-velo.by/price/5f2bdd8ec93611f0a0d326220a7259ec.png" Type="http://schemas.openxmlformats.org/officeDocument/2006/relationships/hyperlink" TargetMode="External"></Relationship><Relationship Id="rId1074" Target="https://opt-moto-velo.by/price/8e426cdf952a11ef9f1a26220a7259ec.png" Type="http://schemas.openxmlformats.org/officeDocument/2006/relationships/hyperlink" TargetMode="External"></Relationship><Relationship Id="rId1075" Target="https://opt-moto-velo.by/price/cab96e457f0211ee9d7b26220a7259ec.jpg" Type="http://schemas.openxmlformats.org/officeDocument/2006/relationships/hyperlink" TargetMode="External"></Relationship><Relationship Id="rId1076" Target="https://opt-moto-velo.by/price/4118c9b19f7911ec9d8218c04d95d236.jpg" Type="http://schemas.openxmlformats.org/officeDocument/2006/relationships/hyperlink" TargetMode="External"></Relationship><Relationship Id="rId1077" Target="https://opt-moto-velo.by/price/d5053926a4ed11f0a0a326220a7259ec.png" Type="http://schemas.openxmlformats.org/officeDocument/2006/relationships/hyperlink" TargetMode="External"></Relationship><Relationship Id="rId1078" Target="https://opt-moto-velo.by/price/fc6e2494b23b11ef9f4826220a7259ec.png" Type="http://schemas.openxmlformats.org/officeDocument/2006/relationships/hyperlink" TargetMode="External"></Relationship><Relationship Id="rId1079" Target="https://opt-moto-velo.by/price/84c1e9dcc93511f0a0d326220a7259ec.png" Type="http://schemas.openxmlformats.org/officeDocument/2006/relationships/hyperlink" TargetMode="External"></Relationship><Relationship Id="rId1080" Target="https://opt-moto-velo.by/price/4cbcfba7e6e911ec9d8d18c04d95d236.jpg" Type="http://schemas.openxmlformats.org/officeDocument/2006/relationships/hyperlink" TargetMode="External"></Relationship><Relationship Id="rId1081" Target="https://opt-moto-velo.by/price/3b80687ed6f311ef9f7d26220a7259ec.png" Type="http://schemas.openxmlformats.org/officeDocument/2006/relationships/hyperlink" TargetMode="External"></Relationship><Relationship Id="rId1082" Target="https://opt-moto-velo.by/price/51b0b2f350ca11f0a02726220a7259ec.png" Type="http://schemas.openxmlformats.org/officeDocument/2006/relationships/hyperlink" TargetMode="External"></Relationship><Relationship Id="rId1083" Target="https://opt-moto-velo.by/price/b1b6886db98511f0a0bf26220a7259ec.png" Type="http://schemas.openxmlformats.org/officeDocument/2006/relationships/hyperlink" TargetMode="External"></Relationship><Relationship Id="rId1084" Target="https://opt-moto-velo.by/price/5085468f71bd11ef9ee426220a7259ec.png" Type="http://schemas.openxmlformats.org/officeDocument/2006/relationships/hyperlink" TargetMode="External"></Relationship><Relationship Id="rId1085" Target="https://opt-moto-velo.by/price/4b9ef4ffd4db11ef9f7a26220a7259ec.png" Type="http://schemas.openxmlformats.org/officeDocument/2006/relationships/hyperlink" TargetMode="External"></Relationship><Relationship Id="rId1086" Target="https://opt-moto-velo.by/price/7c034c34283b11ec9d7618c04d95d236.jpeg" Type="http://schemas.openxmlformats.org/officeDocument/2006/relationships/hyperlink" TargetMode="External"></Relationship><Relationship Id="rId1087" Target="https://opt-moto-velo.by/price/efdeb3a7768511ef9eea26220a7259ec.png" Type="http://schemas.openxmlformats.org/officeDocument/2006/relationships/hyperlink" TargetMode="External"></Relationship><Relationship Id="rId1088" Target="https://opt-moto-velo.by/price/d29f10bdce8211f0a0da26220a7259ec.png" Type="http://schemas.openxmlformats.org/officeDocument/2006/relationships/hyperlink" TargetMode="External"></Relationship><Relationship Id="rId1089" Target="https://opt-moto-velo.by/price/1a1f239e0a7e11ec9d7018c04d95d236.jpg" Type="http://schemas.openxmlformats.org/officeDocument/2006/relationships/hyperlink" TargetMode="External"></Relationship><Relationship Id="rId1090" Target="https://opt-moto-velo.by/price/87e5b43d972111ed9dd718c04d95d236.jpg" Type="http://schemas.openxmlformats.org/officeDocument/2006/relationships/hyperlink" TargetMode="External"></Relationship><Relationship Id="rId1091" Target="https://opt-moto-velo.by/price/7fc205a4cf8011f0a0db26220a7259ec.png" Type="http://schemas.openxmlformats.org/officeDocument/2006/relationships/hyperlink" TargetMode="External"></Relationship><Relationship Id="rId1092" Target="https://opt-moto-velo.by/price/aba5837041eb11ec9d7718c04d95d236.jpg" Type="http://schemas.openxmlformats.org/officeDocument/2006/relationships/hyperlink" TargetMode="External"></Relationship><Relationship Id="rId1093" Target="https://opt-moto-velo.by/price/4be2af761e8d11ef9e5226220a7259ec.png" Type="http://schemas.openxmlformats.org/officeDocument/2006/relationships/hyperlink" TargetMode="External"></Relationship><Relationship Id="rId1094" Target="https://opt-moto-velo.by/price/ecca6ea55ae111ef9ec226220a7259ec.png" Type="http://schemas.openxmlformats.org/officeDocument/2006/relationships/hyperlink" TargetMode="External"></Relationship><Relationship Id="rId1095" Target="https://opt-moto-velo.by/price/49e9b343b08b11ef9f4626220a7259ec.png" Type="http://schemas.openxmlformats.org/officeDocument/2006/relationships/hyperlink" TargetMode="External"></Relationship><Relationship Id="rId1096" Target="https://opt-moto-velo.by/price/fec4a34cb23a11ef9f4826220a7259ec.png" Type="http://schemas.openxmlformats.org/officeDocument/2006/relationships/hyperlink" TargetMode="External"></Relationship><Relationship Id="rId1097" Target="https://opt-moto-velo.by/price/33e8d1c1283d11ec9d7618c04d95d236.jpeg" Type="http://schemas.openxmlformats.org/officeDocument/2006/relationships/hyperlink" TargetMode="External"></Relationship><Relationship Id="rId1098" Target="https://opt-moto-velo.by/price/7e1cd29bfdb911ec9d8e18c04d95d236.jpg" Type="http://schemas.openxmlformats.org/officeDocument/2006/relationships/hyperlink" TargetMode="External"></Relationship><Relationship Id="rId1099" Target="https://opt-moto-velo.by/price/787eade3b23211ef9f4826220a7259ec.png" Type="http://schemas.openxmlformats.org/officeDocument/2006/relationships/hyperlink" TargetMode="External"></Relationship><Relationship Id="rId1100" Target="https://opt-moto-velo.by/price/a4c3b27150c611f0a02726220a7259ec.png" Type="http://schemas.openxmlformats.org/officeDocument/2006/relationships/hyperlink" TargetMode="External"></Relationship><Relationship Id="rId1101" Target="https://opt-moto-velo.by/price/cb365e8513b811f09fd426220a7259ec.png" Type="http://schemas.openxmlformats.org/officeDocument/2006/relationships/hyperlink" TargetMode="External"></Relationship><Relationship Id="rId1102" Target="https://opt-moto-velo.by/price/0efd5ef8bb8211ef9f5826220a7259ec.png" Type="http://schemas.openxmlformats.org/officeDocument/2006/relationships/hyperlink" TargetMode="External"></Relationship><Relationship Id="rId1103" Target="https://opt-moto-velo.by/price/24fcc544bd0411ef9f5a26220a7259ec.png" Type="http://schemas.openxmlformats.org/officeDocument/2006/relationships/hyperlink" TargetMode="External"></Relationship><Relationship Id="rId1104" Target="https://opt-moto-velo.by/price/c212b3767b3511ef9ef226220a7259ec.png" Type="http://schemas.openxmlformats.org/officeDocument/2006/relationships/hyperlink" TargetMode="External"></Relationship><Relationship Id="rId1105" Target="https://opt-moto-velo.by/price/2038dc7b0a7e11ec9d7018c04d95d236.jpg" Type="http://schemas.openxmlformats.org/officeDocument/2006/relationships/hyperlink" TargetMode="External"></Relationship><Relationship Id="rId1106" Target="https://opt-moto-velo.by/price/98a1d0cc0a7e11ec9d7018c04d95d236.jpg" Type="http://schemas.openxmlformats.org/officeDocument/2006/relationships/hyperlink" TargetMode="External"></Relationship><Relationship Id="rId1107" Target="https://opt-moto-velo.by/price/6f3dc18b4f2f11ef9eaf26220a7259ec.png" Type="http://schemas.openxmlformats.org/officeDocument/2006/relationships/hyperlink" TargetMode="External"></Relationship><Relationship Id="rId1108" Target="https://opt-moto-velo.by/price/419d5b75257211ee9d0926220a7259ec.jpg" Type="http://schemas.openxmlformats.org/officeDocument/2006/relationships/hyperlink" TargetMode="External"></Relationship><Relationship Id="rId1109" Target="https://opt-moto-velo.by/price/246f44f5600911ef9ecc26220a7259ec.png" Type="http://schemas.openxmlformats.org/officeDocument/2006/relationships/hyperlink" TargetMode="External"></Relationship><Relationship Id="rId1110" Target="https://opt-moto-velo.by/price/f493abe9415d11ec9d7718c04d95d236.jpg" Type="http://schemas.openxmlformats.org/officeDocument/2006/relationships/hyperlink" TargetMode="External"></Relationship><Relationship Id="rId1111" Target="https://opt-moto-velo.by/price/f392e02f318c11f09fff26220a7259ec.png" Type="http://schemas.openxmlformats.org/officeDocument/2006/relationships/hyperlink" TargetMode="External"></Relationship><Relationship Id="rId1112" Target="https://opt-moto-velo.by/price/91e28e97a80c11ef9f3926220a7259ec.png" Type="http://schemas.openxmlformats.org/officeDocument/2006/relationships/hyperlink" TargetMode="External"></Relationship><Relationship Id="rId1113" Target="https://opt-moto-velo.by/price/8467a3d40df811ef9e3d26220a7259ec.png" Type="http://schemas.openxmlformats.org/officeDocument/2006/relationships/hyperlink" TargetMode="External"></Relationship><Relationship Id="rId1114" Target="https://opt-moto-velo.by/price/d5572aba325a11f0a00026220a7259ec.png" Type="http://schemas.openxmlformats.org/officeDocument/2006/relationships/hyperlink" TargetMode="External"></Relationship><Relationship Id="rId1115" Target="https://opt-moto-velo.by/price/1c8366e1e6e911ec9d8d18c04d95d236.jpg" Type="http://schemas.openxmlformats.org/officeDocument/2006/relationships/hyperlink" TargetMode="External"></Relationship><Relationship Id="rId1116" Target="https://opt-moto-velo.by/price/f05c466c067511ed9d9018c04d95d236.jpeg" Type="http://schemas.openxmlformats.org/officeDocument/2006/relationships/hyperlink" TargetMode="External"></Relationship><Relationship Id="rId1117" Target="https://opt-moto-velo.by/price/414caea4c41411ef9f6526220a7259ec.png" Type="http://schemas.openxmlformats.org/officeDocument/2006/relationships/hyperlink" TargetMode="External"></Relationship><Relationship Id="rId1118" Target="https://opt-moto-velo.by/price/f5c2686f348911ef9e7126220a7259ec.png" Type="http://schemas.openxmlformats.org/officeDocument/2006/relationships/hyperlink" TargetMode="External"></Relationship><Relationship Id="rId1119" Target="https://opt-moto-velo.by/price/476c7555416211ec9d7718c04d95d236.jpg" Type="http://schemas.openxmlformats.org/officeDocument/2006/relationships/hyperlink" TargetMode="External"></Relationship><Relationship Id="rId1120" Target="https://opt-moto-velo.by/price/5af9de8b6d6111ef9ede26220a7259ec.png" Type="http://schemas.openxmlformats.org/officeDocument/2006/relationships/hyperlink" TargetMode="External"></Relationship><Relationship Id="rId1121" Target="https://opt-moto-velo.by/price/02670f2c8d7611ec9d8118c04d95d236.jpg" Type="http://schemas.openxmlformats.org/officeDocument/2006/relationships/hyperlink" TargetMode="External"></Relationship><Relationship Id="rId1122" Target="https://opt-moto-velo.by/price/e429d735416111ec9d7718c04d95d236.jpg" Type="http://schemas.openxmlformats.org/officeDocument/2006/relationships/hyperlink" TargetMode="External"></Relationship><Relationship Id="rId1123" Target="https://opt-moto-velo.by/price/23775d948d7611ec9d8118c04d95d236.jpg" Type="http://schemas.openxmlformats.org/officeDocument/2006/relationships/hyperlink" TargetMode="External"></Relationship><Relationship Id="rId1124" Target="https://opt-moto-velo.by/price/e918af5f1fb611ee9d0226220a7259ec.png" Type="http://schemas.openxmlformats.org/officeDocument/2006/relationships/hyperlink" TargetMode="External"></Relationship><Relationship Id="rId1125" Target="https://opt-moto-velo.by/price/eb287cd6ba2011f0a0c026220a7259ec.png" Type="http://schemas.openxmlformats.org/officeDocument/2006/relationships/hyperlink" TargetMode="External"></Relationship><Relationship Id="rId1126" Target="https://opt-moto-velo.by/price/7c1093908d7611ec9d8118c04d95d236.jpg" Type="http://schemas.openxmlformats.org/officeDocument/2006/relationships/hyperlink" TargetMode="External"></Relationship><Relationship Id="rId1127" Target="https://opt-moto-velo.by/price/da6b6458d4d911ef9f7a26220a7259ec.png" Type="http://schemas.openxmlformats.org/officeDocument/2006/relationships/hyperlink" TargetMode="External"></Relationship><Relationship Id="rId1128" Target="https://opt-moto-velo.by/price/192cd7f4416211ec9d7718c04d95d236.jpg" Type="http://schemas.openxmlformats.org/officeDocument/2006/relationships/hyperlink" TargetMode="External"></Relationship><Relationship Id="rId1129" Target="https://opt-moto-velo.by/price/ed3c6f9b0a7e11ec9d7018c04d95d236.jpg" Type="http://schemas.openxmlformats.org/officeDocument/2006/relationships/hyperlink" TargetMode="External"></Relationship><Relationship Id="rId1130" Target="https://opt-moto-velo.by/price/ec5b7aeb8d7611ec9d8118c04d95d236.jpg" Type="http://schemas.openxmlformats.org/officeDocument/2006/relationships/hyperlink" TargetMode="External"></Relationship><Relationship Id="rId1131" Target="https://opt-moto-velo.by/price/a4b5acbe7f0411ee9d7b26220a7259ec.jpg" Type="http://schemas.openxmlformats.org/officeDocument/2006/relationships/hyperlink" TargetMode="External"></Relationship><Relationship Id="rId1132" Target="https://opt-moto-velo.by/price/6191d3d3b82411ed9e0218c04d95d236.jpg" Type="http://schemas.openxmlformats.org/officeDocument/2006/relationships/hyperlink" TargetMode="External"></Relationship><Relationship Id="rId1133" Target="https://opt-moto-velo.by/price/2831f8d8bf2d11ed9e0b18c04d95d236.jpg" Type="http://schemas.openxmlformats.org/officeDocument/2006/relationships/hyperlink" TargetMode="External"></Relationship><Relationship Id="rId1134" Target="https://opt-moto-velo.by/price/989b7cfce01111ec9d8c18c04d95d236.jpg" Type="http://schemas.openxmlformats.org/officeDocument/2006/relationships/hyperlink" TargetMode="External"></Relationship><Relationship Id="rId1135" Target="https://opt-moto-velo.by/price/4c8677c7247f11ee9d0826220a7259ec.png" Type="http://schemas.openxmlformats.org/officeDocument/2006/relationships/hyperlink" TargetMode="External"></Relationship><Relationship Id="rId1136" Target="https://opt-moto-velo.by/price/8334710592f011f0a08726220a7259ec.png" Type="http://schemas.openxmlformats.org/officeDocument/2006/relationships/hyperlink" TargetMode="External"></Relationship><Relationship Id="rId1137" Target="https://opt-moto-velo.by/price/488624f4952a11ef9f1a26220a7259ec.png" Type="http://schemas.openxmlformats.org/officeDocument/2006/relationships/hyperlink" TargetMode="External"></Relationship><Relationship Id="rId1138" Target="https://opt-moto-velo.by/price/0ec76341283b11ec9d7618c04d95d236.jpeg" Type="http://schemas.openxmlformats.org/officeDocument/2006/relationships/hyperlink" TargetMode="External"></Relationship><Relationship Id="rId1139" Target="https://opt-moto-velo.by/price/2038dc860a7e11ec9d7018c04d95d236.jpg" Type="http://schemas.openxmlformats.org/officeDocument/2006/relationships/hyperlink" TargetMode="External"></Relationship><Relationship Id="rId1140" Target="https://opt-moto-velo.by/price/f28cf34220c911ef9e5526220a7259ec.png" Type="http://schemas.openxmlformats.org/officeDocument/2006/relationships/hyperlink" TargetMode="External"></Relationship><Relationship Id="rId1141" Target="https://opt-moto-velo.by/price/253d7695b81a11ed9e0218c04d95d236.jpg" Type="http://schemas.openxmlformats.org/officeDocument/2006/relationships/hyperlink" TargetMode="External"></Relationship><Relationship Id="rId1142" Target="https://opt-moto-velo.by/price/848a074c8d7811ec9d8118c04d95d236.jpg" Type="http://schemas.openxmlformats.org/officeDocument/2006/relationships/hyperlink" TargetMode="External"></Relationship><Relationship Id="rId1143" Target="https://opt-moto-velo.by/price/ffe47c3f6ea011ef9ee026220a7259ec.png" Type="http://schemas.openxmlformats.org/officeDocument/2006/relationships/hyperlink" TargetMode="External"></Relationship><Relationship Id="rId1144" Target="https://opt-moto-velo.by/price/9438cf2e09cd11ee9ce526220a7259ec.jpg" Type="http://schemas.openxmlformats.org/officeDocument/2006/relationships/hyperlink" TargetMode="External"></Relationship><Relationship Id="rId1145" Target="https://opt-moto-velo.by/price/c795a8dd8d7811ec9d8118c04d95d236.jpg" Type="http://schemas.openxmlformats.org/officeDocument/2006/relationships/hyperlink" TargetMode="External"></Relationship><Relationship Id="rId1146" Target="https://opt-moto-velo.by/price/35b42d484cd911f0a02226220a7259ec.png" Type="http://schemas.openxmlformats.org/officeDocument/2006/relationships/hyperlink" TargetMode="External"></Relationship><Relationship Id="rId1147" Target="https://opt-moto-velo.by/price/b25bdaeee55811ef9f8f26220a7259ec.png" Type="http://schemas.openxmlformats.org/officeDocument/2006/relationships/hyperlink" TargetMode="External"></Relationship><Relationship Id="rId1148" Target="https://opt-moto-velo.by/price/73574d1741eb11ec9d7718c04d95d236.jpg" Type="http://schemas.openxmlformats.org/officeDocument/2006/relationships/hyperlink" TargetMode="External"></Relationship><Relationship Id="rId1149" Target="https://opt-moto-velo.by/price/10274246d56311ee9dee26220a7259ec.png" Type="http://schemas.openxmlformats.org/officeDocument/2006/relationships/hyperlink" TargetMode="External"></Relationship><Relationship Id="rId1150" Target="https://opt-moto-velo.by/price/6901e33026d111ee9d0b26220a7259ec.jpg" Type="http://schemas.openxmlformats.org/officeDocument/2006/relationships/hyperlink" TargetMode="External"></Relationship><Relationship Id="rId1151" Target="https://opt-moto-velo.by/price/1c8366fee6e911ec9d8d18c04d95d236.jpg" Type="http://schemas.openxmlformats.org/officeDocument/2006/relationships/hyperlink" TargetMode="External"></Relationship><Relationship Id="rId1152" Target="https://opt-moto-velo.by/price/97f1c3aa4bbb11ed9d9318c04d95d236.jpg" Type="http://schemas.openxmlformats.org/officeDocument/2006/relationships/hyperlink" TargetMode="External"></Relationship><Relationship Id="rId1153" Target="https://opt-moto-velo.by/price/1781798f88b711ec9d8118c04d95d236.jpeg" Type="http://schemas.openxmlformats.org/officeDocument/2006/relationships/hyperlink" TargetMode="External"></Relationship><Relationship Id="rId1154" Target="https://opt-moto-velo.by/price/f3bb60995c3b11ee9d4f26220a7259ec.jpg" Type="http://schemas.openxmlformats.org/officeDocument/2006/relationships/hyperlink" TargetMode="External"></Relationship><Relationship Id="rId1155" Target="https://opt-moto-velo.by/price/5eecefeef83811ec9d8e18c04d95d236.jpg" Type="http://schemas.openxmlformats.org/officeDocument/2006/relationships/hyperlink" TargetMode="External"></Relationship><Relationship Id="rId1156" Target="https://opt-moto-velo.by/price/a46dac5b415711ec9d7718c04d95d236.jpg" Type="http://schemas.openxmlformats.org/officeDocument/2006/relationships/hyperlink" TargetMode="External"></Relationship><Relationship Id="rId1157" Target="https://opt-moto-velo.by/price/789c97940a7f11ec9d7018c04d95d236.jpg" Type="http://schemas.openxmlformats.org/officeDocument/2006/relationships/hyperlink" TargetMode="External"></Relationship><Relationship Id="rId1158" Target="https://opt-moto-velo.by/price/776adc5419f911f09fdd26220a7259ec.png" Type="http://schemas.openxmlformats.org/officeDocument/2006/relationships/hyperlink" TargetMode="External"></Relationship><Relationship Id="rId1159" Target="https://opt-moto-velo.by/price/9d04a9a9348a11ef9e7126220a7259ec.png" Type="http://schemas.openxmlformats.org/officeDocument/2006/relationships/hyperlink" TargetMode="External"></Relationship><Relationship Id="rId1160" Target="https://opt-moto-velo.by/price/6263726e19f911f09fdd26220a7259ec.png" Type="http://schemas.openxmlformats.org/officeDocument/2006/relationships/hyperlink" TargetMode="External"></Relationship><Relationship Id="rId1161" Target="https://opt-moto-velo.by/price/679c759345d511f0a01926220a7259ec.png" Type="http://schemas.openxmlformats.org/officeDocument/2006/relationships/hyperlink" TargetMode="External"></Relationship><Relationship Id="rId1162" Target="https://opt-moto-velo.by/price/49b4eb22b88911ef9f5226220a7259ec.jpg" Type="http://schemas.openxmlformats.org/officeDocument/2006/relationships/hyperlink" TargetMode="External"></Relationship><Relationship Id="rId1163" Target="https://opt-moto-velo.by/price/228ae348e6e911ec9d8d18c04d95d236.jpg" Type="http://schemas.openxmlformats.org/officeDocument/2006/relationships/hyperlink" TargetMode="External"></Relationship><Relationship Id="rId1164" Target="https://opt-moto-velo.by/price/ec42966f27ad11ee9d0c26220a7259ec.jpg" Type="http://schemas.openxmlformats.org/officeDocument/2006/relationships/hyperlink" TargetMode="External"></Relationship><Relationship Id="rId1165" Target="https://opt-moto-velo.by/price/427805414b9c11ef9ea826220a7259ec.png" Type="http://schemas.openxmlformats.org/officeDocument/2006/relationships/hyperlink" TargetMode="External"></Relationship><Relationship Id="rId1166" Target="https://opt-moto-velo.by/price/105b59a5c93611f0a0d326220a7259ec.png" Type="http://schemas.openxmlformats.org/officeDocument/2006/relationships/hyperlink" TargetMode="External"></Relationship><Relationship Id="rId1167" Target="https://opt-moto-velo.by/price/7b323df61cd911ef9e5026220a7259ec.png" Type="http://schemas.openxmlformats.org/officeDocument/2006/relationships/hyperlink" TargetMode="External"></Relationship><Relationship Id="rId1168" Target="https://opt-moto-velo.by/price/b3fab0f4a80411ef9f3926220a7259ec.png" Type="http://schemas.openxmlformats.org/officeDocument/2006/relationships/hyperlink" TargetMode="External"></Relationship><Relationship Id="rId1169" Target="https://opt-moto-velo.by/price/5a6589e01e9911ef9e5226220a7259ec.png" Type="http://schemas.openxmlformats.org/officeDocument/2006/relationships/hyperlink" TargetMode="External"></Relationship><Relationship Id="rId1170" Target="https://opt-moto-velo.by/price/460648f96ea111ef9ee026220a7259ec.png" Type="http://schemas.openxmlformats.org/officeDocument/2006/relationships/hyperlink" TargetMode="External"></Relationship><Relationship Id="rId1171" Target="https://opt-moto-velo.by/price/2038dc6c0a7e11ec9d7018c04d95d236.jpg" Type="http://schemas.openxmlformats.org/officeDocument/2006/relationships/hyperlink" TargetMode="External"></Relationship><Relationship Id="rId1172" Target="https://opt-moto-velo.by/price/a100feaffdf411ec9d8e18c04d95d236.jpg" Type="http://schemas.openxmlformats.org/officeDocument/2006/relationships/hyperlink" TargetMode="External"></Relationship><Relationship Id="rId1173" Target="https://opt-moto-velo.by/price/98a1d0be0a7e11ec9d7018c04d95d236.jpg" Type="http://schemas.openxmlformats.org/officeDocument/2006/relationships/hyperlink" TargetMode="External"></Relationship><Relationship Id="rId1174" Target="https://opt-moto-velo.by/price/b5b25ea2fee911ed9cdb26220a7259ec.jpg" Type="http://schemas.openxmlformats.org/officeDocument/2006/relationships/hyperlink" TargetMode="External"></Relationship><Relationship Id="rId1175" Target="https://opt-moto-velo.by/price/e7be16e84dae11ef9eab26220a7259ec.png" Type="http://schemas.openxmlformats.org/officeDocument/2006/relationships/hyperlink" TargetMode="External"></Relationship><Relationship Id="rId1176" Target="https://opt-moto-velo.by/price/67cc7d95ba1911f0a0c026220a7259ec.png" Type="http://schemas.openxmlformats.org/officeDocument/2006/relationships/hyperlink" TargetMode="External"></Relationship><Relationship Id="rId1177" Target="https://opt-moto-velo.by/price/edd3156a00a211f09fba26220a7259ec.png" Type="http://schemas.openxmlformats.org/officeDocument/2006/relationships/hyperlink" TargetMode="External"></Relationship><Relationship Id="rId1178" Target="https://opt-moto-velo.by/price/4fc7195ccf8311f0a0db26220a7259ec.png" Type="http://schemas.openxmlformats.org/officeDocument/2006/relationships/hyperlink" TargetMode="External"></Relationship><Relationship Id="rId1179" Target="https://opt-moto-velo.by/price/1cae6bb18d6d11ec9d8118c04d95d236.jpg" Type="http://schemas.openxmlformats.org/officeDocument/2006/relationships/hyperlink" TargetMode="External"></Relationship><Relationship Id="rId1180" Target="https://opt-moto-velo.by/price/326abc7254bb11ef9eb626220a7259ec.png" Type="http://schemas.openxmlformats.org/officeDocument/2006/relationships/hyperlink" TargetMode="External"></Relationship><Relationship Id="rId1181" Target="https://opt-moto-velo.by/price/9de54925a4ed11f0a0a326220a7259ec.png" Type="http://schemas.openxmlformats.org/officeDocument/2006/relationships/hyperlink" TargetMode="External"></Relationship><Relationship Id="rId1182" Target="https://opt-moto-velo.by/price/f8339c3acf8111f0a0db26220a7259ec.png" Type="http://schemas.openxmlformats.org/officeDocument/2006/relationships/hyperlink" TargetMode="External"></Relationship><Relationship Id="rId1183" Target="https://opt-moto-velo.by/price/c366325f7a7a11ef9ef126220a7259ec.png" Type="http://schemas.openxmlformats.org/officeDocument/2006/relationships/hyperlink" TargetMode="External"></Relationship><Relationship Id="rId1184" Target="https://opt-moto-velo.by/price/9e8d779b6e7f11ee9d6626220a7259ec.jpg" Type="http://schemas.openxmlformats.org/officeDocument/2006/relationships/hyperlink" TargetMode="External"></Relationship><Relationship Id="rId1185" Target="https://opt-moto-velo.by/price/9b0d9ee0e27911ec9d8d18c04d95d236.jpg" Type="http://schemas.openxmlformats.org/officeDocument/2006/relationships/hyperlink" TargetMode="External"></Relationship><Relationship Id="rId1186" Target="https://opt-moto-velo.by/price/62e98973283c11ec9d7618c04d95d236.jpeg" Type="http://schemas.openxmlformats.org/officeDocument/2006/relationships/hyperlink" TargetMode="External"></Relationship><Relationship Id="rId1187" Target="https://opt-moto-velo.by/price/9ad3d30ab23611ef9f4826220a7259ec.png" Type="http://schemas.openxmlformats.org/officeDocument/2006/relationships/hyperlink" TargetMode="External"></Relationship><Relationship Id="rId1188" Target="https://opt-moto-velo.by/price/da7f3905c93711f0a0d326220a7259ec.png" Type="http://schemas.openxmlformats.org/officeDocument/2006/relationships/hyperlink" TargetMode="External"></Relationship><Relationship Id="rId1189" Target="https://opt-moto-velo.by/price/043e59fdcf8211f0a0db26220a7259ec.png" Type="http://schemas.openxmlformats.org/officeDocument/2006/relationships/hyperlink" TargetMode="External"></Relationship><Relationship Id="rId1190" Target="https://opt-moto-velo.by/price/c99be06871b811ef9ee426220a7259ec.png" Type="http://schemas.openxmlformats.org/officeDocument/2006/relationships/hyperlink" TargetMode="External"></Relationship><Relationship Id="rId1191" Target="https://opt-moto-velo.by/price/3ca9fa13adf911ed9df518c04d95d236.jpg" Type="http://schemas.openxmlformats.org/officeDocument/2006/relationships/hyperlink" TargetMode="External"></Relationship><Relationship Id="rId1192" Target="https://opt-moto-velo.by/price/992098847a7911ef9ef126220a7259ec.png" Type="http://schemas.openxmlformats.org/officeDocument/2006/relationships/hyperlink" TargetMode="External"></Relationship><Relationship Id="rId1193" Target="https://opt-moto-velo.by/price/b984a1ea768511ef9eea26220a7259ec.png" Type="http://schemas.openxmlformats.org/officeDocument/2006/relationships/hyperlink" TargetMode="External"></Relationship><Relationship Id="rId1194" Target="https://opt-moto-velo.by/price/41397aa1416311ec9d7718c04d95d236.jpg" Type="http://schemas.openxmlformats.org/officeDocument/2006/relationships/hyperlink" TargetMode="External"></Relationship><Relationship Id="rId1195" Target="https://opt-moto-velo.by/price/bf1babf8f50511ef9fab26220a7259ec.png" Type="http://schemas.openxmlformats.org/officeDocument/2006/relationships/hyperlink" TargetMode="External"></Relationship><Relationship Id="rId1196" Target="https://opt-moto-velo.by/price/a145c529d4d811ef9f7a26220a7259ec.png" Type="http://schemas.openxmlformats.org/officeDocument/2006/relationships/hyperlink" TargetMode="External"></Relationship><Relationship Id="rId1197" Target="https://opt-moto-velo.by/price/d24b069a2bde11f09ff826220a7259ec.png" Type="http://schemas.openxmlformats.org/officeDocument/2006/relationships/hyperlink" TargetMode="External"></Relationship><Relationship Id="rId1198" Target="https://opt-moto-velo.by/price/964d17cac41511ef9f6526220a7259ec.png" Type="http://schemas.openxmlformats.org/officeDocument/2006/relationships/hyperlink" TargetMode="External"></Relationship><Relationship Id="rId1199" Target="https://opt-moto-velo.by/price/ac85d4d67f0511ee9d7b26220a7259ec.jpg" Type="http://schemas.openxmlformats.org/officeDocument/2006/relationships/hyperlink" TargetMode="External"></Relationship><Relationship Id="rId1200" Target="https://opt-moto-velo.by/price/5cf0ad8dcf8311f0a0db26220a7259ec.png" Type="http://schemas.openxmlformats.org/officeDocument/2006/relationships/hyperlink" TargetMode="External"></Relationship><Relationship Id="rId1201" Target="https://opt-moto-velo.by/price/7993dc4927ae11ee9d0c26220a7259ec.jpg" Type="http://schemas.openxmlformats.org/officeDocument/2006/relationships/hyperlink" TargetMode="External"></Relationship><Relationship Id="rId1202" Target="https://opt-moto-velo.by/price/3ac5c53d27aa11ee9d0c26220a7259ec.jpg" Type="http://schemas.openxmlformats.org/officeDocument/2006/relationships/hyperlink" TargetMode="External"></Relationship><Relationship Id="rId1203" Target="https://opt-moto-velo.by/price/6c331ee1065611f09fc126220a7259ec.png" Type="http://schemas.openxmlformats.org/officeDocument/2006/relationships/hyperlink" TargetMode="External"></Relationship><Relationship Id="rId1204" Target="https://opt-moto-velo.by/price/35fc19d2230e11ef9e5a26220a7259ec.png" Type="http://schemas.openxmlformats.org/officeDocument/2006/relationships/hyperlink" TargetMode="External"></Relationship><Relationship Id="rId1205" Target="https://opt-moto-velo.by/price/2c5ac2f40a7e11ec9d7018c04d95d236.jpg" Type="http://schemas.openxmlformats.org/officeDocument/2006/relationships/hyperlink" TargetMode="External"></Relationship><Relationship Id="rId1206" Target="https://opt-moto-velo.by/price/1bb57bd6b23b11ef9f4826220a7259ec.png" Type="http://schemas.openxmlformats.org/officeDocument/2006/relationships/hyperlink" TargetMode="External"></Relationship><Relationship Id="rId1207" Target="https://opt-moto-velo.by/price/1923a24792e011f0a08726220a7259ec.png" Type="http://schemas.openxmlformats.org/officeDocument/2006/relationships/hyperlink" TargetMode="External"></Relationship><Relationship Id="rId1208" Target="https://opt-moto-velo.by/price/d133905b415811ec9d7718c04d95d236.jpg" Type="http://schemas.openxmlformats.org/officeDocument/2006/relationships/hyperlink" TargetMode="External"></Relationship><Relationship Id="rId1209" Target="https://opt-moto-velo.by/price/d8f63a7a415811ec9d7718c04d95d236.jpg" Type="http://schemas.openxmlformats.org/officeDocument/2006/relationships/hyperlink" TargetMode="External"></Relationship><Relationship Id="rId1210" Target="https://opt-moto-velo.by/price/5d8061029d4b11ef9f2826220a7259ec.png" Type="http://schemas.openxmlformats.org/officeDocument/2006/relationships/hyperlink" TargetMode="External"></Relationship><Relationship Id="rId1211" Target="https://opt-moto-velo.by/price/56bb8ec3edbc11ef9f9a26220a7259ec.png" Type="http://schemas.openxmlformats.org/officeDocument/2006/relationships/hyperlink" TargetMode="External"></Relationship><Relationship Id="rId1212" Target="https://opt-moto-velo.by/price/d3cd3f198d6d11ec9d8118c04d95d236.jpg" Type="http://schemas.openxmlformats.org/officeDocument/2006/relationships/hyperlink" TargetMode="External"></Relationship><Relationship Id="rId1213" Target="https://opt-moto-velo.by/price/13d91ab5cf9811ed9cdb26220a7259ec.jpg" Type="http://schemas.openxmlformats.org/officeDocument/2006/relationships/hyperlink" TargetMode="External"></Relationship><Relationship Id="rId1214" Target="https://opt-moto-velo.by/price/2ac2f4c754bb11ef9eb626220a7259ec.png" Type="http://schemas.openxmlformats.org/officeDocument/2006/relationships/hyperlink" TargetMode="External"></Relationship><Relationship Id="rId1215" Target="https://opt-moto-velo.by/price/96040125c93711f0a0d326220a7259ec.png" Type="http://schemas.openxmlformats.org/officeDocument/2006/relationships/hyperlink" TargetMode="External"></Relationship><Relationship Id="rId1216" Target="https://opt-moto-velo.by/price/85465c609d4b11ef9f2826220a7259ec.png" Type="http://schemas.openxmlformats.org/officeDocument/2006/relationships/hyperlink" TargetMode="External"></Relationship><Relationship Id="rId1217" Target="https://opt-moto-velo.by/price/2722c4bbf5c711ef9fac26220a7259ec.png" Type="http://schemas.openxmlformats.org/officeDocument/2006/relationships/hyperlink" TargetMode="External"></Relationship><Relationship Id="rId1218" Target="https://opt-moto-velo.by/price/5f5cbac248c211ee9d3626220a7259ec.jpg" Type="http://schemas.openxmlformats.org/officeDocument/2006/relationships/hyperlink" TargetMode="External"></Relationship><Relationship Id="rId1219" Target="https://opt-moto-velo.by/price/be10dae8b81e11ed9e0218c04d95d236.jpg" Type="http://schemas.openxmlformats.org/officeDocument/2006/relationships/hyperlink" TargetMode="External"></Relationship><Relationship Id="rId1220" Target="https://opt-moto-velo.by/price/627282930a7e11ec9d7018c04d95d236.jpg" Type="http://schemas.openxmlformats.org/officeDocument/2006/relationships/hyperlink" TargetMode="External"></Relationship><Relationship Id="rId1221" Target="https://opt-moto-velo.by/price/2c5ac2f00a7e11ec9d7018c04d95d236.jpg" Type="http://schemas.openxmlformats.org/officeDocument/2006/relationships/hyperlink" TargetMode="External"></Relationship><Relationship Id="rId1222" Target="https://opt-moto-velo.by/price/3c482f7037d911f0a00726220a7259ec.png" Type="http://schemas.openxmlformats.org/officeDocument/2006/relationships/hyperlink" TargetMode="External"></Relationship><Relationship Id="rId1223" Target="https://opt-moto-velo.by/price/da3aff886ea111ef9ee026220a7259ec.png" Type="http://schemas.openxmlformats.org/officeDocument/2006/relationships/hyperlink" TargetMode="External"></Relationship><Relationship Id="rId1224" Target="https://opt-moto-velo.by/price/7c937dc97f0511ee9d7b26220a7259ec.jpg" Type="http://schemas.openxmlformats.org/officeDocument/2006/relationships/hyperlink" TargetMode="External"></Relationship><Relationship Id="rId1225" Target="https://opt-moto-velo.by/price/3b0981874f2f11ef9eaf26220a7259ec.png" Type="http://schemas.openxmlformats.org/officeDocument/2006/relationships/hyperlink" TargetMode="External"></Relationship><Relationship Id="rId1226" Target="https://opt-moto-velo.by/price/4c570828c93511f0a0d326220a7259ec.png" Type="http://schemas.openxmlformats.org/officeDocument/2006/relationships/hyperlink" TargetMode="External"></Relationship><Relationship Id="rId1227" Target="https://opt-moto-velo.by/price/ead0813ccfbc11ed9cdb26220a7259ec.jpg" Type="http://schemas.openxmlformats.org/officeDocument/2006/relationships/hyperlink" TargetMode="External"></Relationship><Relationship Id="rId1228" Target="https://opt-moto-velo.by/price/1e31e2ac7f9711ed9db518c04d95d236.jpg" Type="http://schemas.openxmlformats.org/officeDocument/2006/relationships/hyperlink" TargetMode="External"></Relationship><Relationship Id="rId1229" Target="https://opt-moto-velo.by/price/52dcc2ca20c311ef9e5526220a7259ec.png" Type="http://schemas.openxmlformats.org/officeDocument/2006/relationships/hyperlink" TargetMode="External"></Relationship><Relationship Id="rId1230" Target="https://opt-moto-velo.by/price/9eb5214b0a7e11ec9d7018c04d95d236.jpg" Type="http://schemas.openxmlformats.org/officeDocument/2006/relationships/hyperlink" TargetMode="External"></Relationship><Relationship Id="rId1231" Target="https://opt-moto-velo.by/price/fe9734c4348911ef9e7126220a7259ec.png" Type="http://schemas.openxmlformats.org/officeDocument/2006/relationships/hyperlink" TargetMode="External"></Relationship><Relationship Id="rId1232" Target="https://opt-moto-velo.by/price/7d7861a9069c11ed9d9018c04d95d236.jpg" Type="http://schemas.openxmlformats.org/officeDocument/2006/relationships/hyperlink" TargetMode="External"></Relationship><Relationship Id="rId1233" Target="https://opt-moto-velo.by/price/65d0e97250ca11f0a02726220a7259ec.png" Type="http://schemas.openxmlformats.org/officeDocument/2006/relationships/hyperlink" TargetMode="External"></Relationship><Relationship Id="rId1234" Target="https://opt-moto-velo.by/price/5d97316bd13511ed9cdb26220a7259ec.png" Type="http://schemas.openxmlformats.org/officeDocument/2006/relationships/hyperlink" TargetMode="External"></Relationship><Relationship Id="rId1235" Target="https://opt-moto-velo.by/price/87215b55b97811f0a0bf26220a7259ec.png" Type="http://schemas.openxmlformats.org/officeDocument/2006/relationships/hyperlink" TargetMode="External"></Relationship><Relationship Id="rId1236" Target="https://opt-moto-velo.by/price/fa372b0d1fe611ee9d0226220a7259ec.jpg" Type="http://schemas.openxmlformats.org/officeDocument/2006/relationships/hyperlink" TargetMode="External"></Relationship><Relationship Id="rId1237" Target="https://opt-moto-velo.by/price/bfd98c7ff5c711ef9fac26220a7259ec.png" Type="http://schemas.openxmlformats.org/officeDocument/2006/relationships/hyperlink" TargetMode="External"></Relationship><Relationship Id="rId1238" Target="https://opt-moto-velo.by/price/81b4a7b088b711ec9d8118c04d95d236.jpg" Type="http://schemas.openxmlformats.org/officeDocument/2006/relationships/hyperlink" TargetMode="External"></Relationship><Relationship Id="rId1239" Target="https://opt-moto-velo.by/price/c06bdf2b415611ec9d7718c04d95d236.jpg" Type="http://schemas.openxmlformats.org/officeDocument/2006/relationships/hyperlink" TargetMode="External"></Relationship><Relationship Id="rId1240" Target="https://opt-moto-velo.by/price/23149345348a11ef9e7126220a7259ec.png" Type="http://schemas.openxmlformats.org/officeDocument/2006/relationships/hyperlink" TargetMode="External"></Relationship><Relationship Id="rId1241" Target="https://opt-moto-velo.by/price/ca1b69e8703c11ef9ee226220a7259ec.jpg" Type="http://schemas.openxmlformats.org/officeDocument/2006/relationships/hyperlink" TargetMode="External"></Relationship><Relationship Id="rId1242" Target="https://opt-moto-velo.by/price/2ee6e93b416211ec9d7718c04d95d236.jpg" Type="http://schemas.openxmlformats.org/officeDocument/2006/relationships/hyperlink" TargetMode="External"></Relationship><Relationship Id="rId1243" Target="https://opt-moto-velo.by/price/300c45e0bd4011ef9f5c26220a7259ec.png" Type="http://schemas.openxmlformats.org/officeDocument/2006/relationships/hyperlink" TargetMode="External"></Relationship><Relationship Id="rId1244" Target="https://opt-moto-velo.by/price/34147e71fed911ed9cdb26220a7259ec.jpg" Type="http://schemas.openxmlformats.org/officeDocument/2006/relationships/hyperlink" TargetMode="External"></Relationship><Relationship Id="rId1245" Target="https://opt-moto-velo.by/price/8a0866a6c93711f0a0d326220a7259ec.png" Type="http://schemas.openxmlformats.org/officeDocument/2006/relationships/hyperlink" TargetMode="External"></Relationship><Relationship Id="rId1246" Target="https://opt-moto-velo.by/price/d861daf7c93411f0a0d326220a7259ec.png" Type="http://schemas.openxmlformats.org/officeDocument/2006/relationships/hyperlink" TargetMode="External"></Relationship><Relationship Id="rId1247" Target="https://opt-moto-velo.by/price/f72c0453208511ee9d0326220a7259ec.png" Type="http://schemas.openxmlformats.org/officeDocument/2006/relationships/hyperlink" TargetMode="External"></Relationship><Relationship Id="rId1248" Target="https://opt-moto-velo.by/price/2c5ac2e40a7e11ec9d7018c04d95d236.jpg" Type="http://schemas.openxmlformats.org/officeDocument/2006/relationships/hyperlink" TargetMode="External"></Relationship><Relationship Id="rId1249" Target="https://opt-moto-velo.by/price/1142114588b911ec9d8118c04d95d236.jpg" Type="http://schemas.openxmlformats.org/officeDocument/2006/relationships/hyperlink" TargetMode="External"></Relationship><Relationship Id="rId1250" Target="https://opt-moto-velo.by/price/6ce2e25f415811ec9d7718c04d95d236.jpg" Type="http://schemas.openxmlformats.org/officeDocument/2006/relationships/hyperlink" TargetMode="External"></Relationship><Relationship Id="rId1251" Target="https://opt-moto-velo.by/price/4d92578fbd4011ef9f5c26220a7259ec.png" Type="http://schemas.openxmlformats.org/officeDocument/2006/relationships/hyperlink" TargetMode="External"></Relationship><Relationship Id="rId1252" Target="https://opt-moto-velo.by/price/7e24c3fdc93611f0a0d326220a7259ec.png" Type="http://schemas.openxmlformats.org/officeDocument/2006/relationships/hyperlink" TargetMode="External"></Relationship><Relationship Id="rId1253" Target="https://opt-moto-velo.by/price/2c5ac2f90a7e11ec9d7018c04d95d236.jpg" Type="http://schemas.openxmlformats.org/officeDocument/2006/relationships/hyperlink" TargetMode="External"></Relationship><Relationship Id="rId1254" Target="https://opt-moto-velo.by/price/0f3319428d6e11ec9d8118c04d95d236.jpg" Type="http://schemas.openxmlformats.org/officeDocument/2006/relationships/hyperlink" TargetMode="External"></Relationship><Relationship Id="rId1255" Target="https://opt-moto-velo.by/price/42f785587b3511ef9ef226220a7259ec.png" Type="http://schemas.openxmlformats.org/officeDocument/2006/relationships/hyperlink" TargetMode="External"></Relationship><Relationship Id="rId1256" Target="https://opt-moto-velo.by/price/0bc80e68415911ec9d7718c04d95d236.jpg" Type="http://schemas.openxmlformats.org/officeDocument/2006/relationships/hyperlink" TargetMode="External"></Relationship><Relationship Id="rId1257" Target="https://opt-moto-velo.by/price/2c5ac3000a7e11ec9d7018c04d95d236.jpg" Type="http://schemas.openxmlformats.org/officeDocument/2006/relationships/hyperlink" TargetMode="External"></Relationship><Relationship Id="rId1258" Target="https://opt-moto-velo.by/price/7872ba4a4f2a11ef9eaf26220a7259ec.png" Type="http://schemas.openxmlformats.org/officeDocument/2006/relationships/hyperlink" TargetMode="External"></Relationship><Relationship Id="rId1259" Target="https://opt-moto-velo.by/price/2c5ac3040a7e11ec9d7018c04d95d236.jpg" Type="http://schemas.openxmlformats.org/officeDocument/2006/relationships/hyperlink" TargetMode="External"></Relationship><Relationship Id="rId1260" Target="https://opt-moto-velo.by/price/2c5ac3020a7e11ec9d7018c04d95d236.jpg" Type="http://schemas.openxmlformats.org/officeDocument/2006/relationships/hyperlink" TargetMode="External"></Relationship><Relationship Id="rId1261" Target="https://opt-moto-velo.by/price/2c5ac3030a7e11ec9d7018c04d95d236.jpg" Type="http://schemas.openxmlformats.org/officeDocument/2006/relationships/hyperlink" TargetMode="External"></Relationship><Relationship Id="rId1262" Target="https://opt-moto-velo.by/price/3d1177af416011ec9d7718c04d95d236.jpg" Type="http://schemas.openxmlformats.org/officeDocument/2006/relationships/hyperlink" TargetMode="External"></Relationship><Relationship Id="rId1263" Target="https://opt-moto-velo.by/price/2c5ac3060a7e11ec9d7018c04d95d236.jpg" Type="http://schemas.openxmlformats.org/officeDocument/2006/relationships/hyperlink" TargetMode="External"></Relationship><Relationship Id="rId1264" Target="https://opt-moto-velo.by/price/4c83bc1f21ac11ef9e5626220a7259ec.png" Type="http://schemas.openxmlformats.org/officeDocument/2006/relationships/hyperlink" TargetMode="External"></Relationship><Relationship Id="rId1265" Target="https://opt-moto-velo.by/price/1c8366dce6e911ec9d8d18c04d95d236.jpg" Type="http://schemas.openxmlformats.org/officeDocument/2006/relationships/hyperlink" TargetMode="External"></Relationship><Relationship Id="rId1266" Target="https://opt-moto-velo.by/price/25007f036ea111ef9ee026220a7259ec.png" Type="http://schemas.openxmlformats.org/officeDocument/2006/relationships/hyperlink" TargetMode="External"></Relationship><Relationship Id="rId1267" Target="https://opt-moto-velo.by/price/87b9b7fd6ea111ef9ee026220a7259ec.png" Type="http://schemas.openxmlformats.org/officeDocument/2006/relationships/hyperlink" TargetMode="External"></Relationship><Relationship Id="rId1268" Target="https://opt-moto-velo.by/price/6828115992e011f0a08726220a7259ec.png" Type="http://schemas.openxmlformats.org/officeDocument/2006/relationships/hyperlink" TargetMode="External"></Relationship><Relationship Id="rId1269" Target="https://opt-moto-velo.by/price/69745a7741ec11ec9d7718c04d95d236.jpg" Type="http://schemas.openxmlformats.org/officeDocument/2006/relationships/hyperlink" TargetMode="External"></Relationship><Relationship Id="rId1270" Target="https://opt-moto-velo.by/price/1c8366f8e6e911ec9d8d18c04d95d236.jpg" Type="http://schemas.openxmlformats.org/officeDocument/2006/relationships/hyperlink" TargetMode="External"></Relationship><Relationship Id="rId1271" Target="https://opt-moto-velo.by/price/1c8366e9e6e911ec9d8d18c04d95d236.jpg" Type="http://schemas.openxmlformats.org/officeDocument/2006/relationships/hyperlink" TargetMode="External"></Relationship><Relationship Id="rId1272" Target="https://opt-moto-velo.by/price/1419dbc0544f11ed9d9318c04d95d236.jpg" Type="http://schemas.openxmlformats.org/officeDocument/2006/relationships/hyperlink" TargetMode="External"></Relationship><Relationship Id="rId1273" Target="https://opt-moto-velo.by/price/98a1d0bd0a7e11ec9d7018c04d95d236.jpg" Type="http://schemas.openxmlformats.org/officeDocument/2006/relationships/hyperlink" TargetMode="External"></Relationship><Relationship Id="rId1274" Target="https://opt-moto-velo.by/price/909fb5a4768511ef9eea26220a7259ec.png" Type="http://schemas.openxmlformats.org/officeDocument/2006/relationships/hyperlink" TargetMode="External"></Relationship><Relationship Id="rId1275" Target="https://opt-moto-velo.by/price/8b5622498d6c11ec9d8118c04d95d236.jpg" Type="http://schemas.openxmlformats.org/officeDocument/2006/relationships/hyperlink" TargetMode="External"></Relationship><Relationship Id="rId1276" Target="https://opt-moto-velo.by/price/3ee5592065ee11ef9ed426220a7259ec.png" Type="http://schemas.openxmlformats.org/officeDocument/2006/relationships/hyperlink" TargetMode="External"></Relationship><Relationship Id="rId1277" Target="https://opt-moto-velo.by/price/936099240e4311ed9d9018c04d95d236.jpg" Type="http://schemas.openxmlformats.org/officeDocument/2006/relationships/hyperlink" TargetMode="External"></Relationship><Relationship Id="rId1278" Target="https://opt-moto-velo.by/price/0928967f1fe811ee9d0226220a7259ec.jpg" Type="http://schemas.openxmlformats.org/officeDocument/2006/relationships/hyperlink" TargetMode="External"></Relationship><Relationship Id="rId1279" Target="https://opt-moto-velo.by/price/b2d21183f90411ec9d8e18c04d95d236.jpg" Type="http://schemas.openxmlformats.org/officeDocument/2006/relationships/hyperlink" TargetMode="External"></Relationship><Relationship Id="rId1280" Target="https://opt-moto-velo.by/price/48b1c0498d7711ec9d8118c04d95d236.jpg" Type="http://schemas.openxmlformats.org/officeDocument/2006/relationships/hyperlink" TargetMode="External"></Relationship><Relationship Id="rId1281" Target="https://opt-moto-velo.by/price/891096f0d6f311ef9f7d26220a7259ec.png" Type="http://schemas.openxmlformats.org/officeDocument/2006/relationships/hyperlink" TargetMode="External"></Relationship><Relationship Id="rId1282" Target="https://opt-moto-velo.by/price/7ced2347768811ef9eea26220a7259ec.png" Type="http://schemas.openxmlformats.org/officeDocument/2006/relationships/hyperlink" TargetMode="External"></Relationship><Relationship Id="rId1283" Target="https://opt-moto-velo.by/price/3fcc7bb66ea111ef9ee026220a7259ec.png" Type="http://schemas.openxmlformats.org/officeDocument/2006/relationships/hyperlink" TargetMode="External"></Relationship><Relationship Id="rId1284" Target="https://opt-moto-velo.by/price/f14ca9bac41411ef9f6526220a7259ec.png" Type="http://schemas.openxmlformats.org/officeDocument/2006/relationships/hyperlink" TargetMode="External"></Relationship><Relationship Id="rId1285" Target="https://opt-moto-velo.by/price/44ca0c47b6bf11ef9f5026220a7259ec.png" Type="http://schemas.openxmlformats.org/officeDocument/2006/relationships/hyperlink" TargetMode="External"></Relationship><Relationship Id="rId1286" Target="https://opt-moto-velo.by/price/261449d0415811ec9d7718c04d95d236.jpg" Type="http://schemas.openxmlformats.org/officeDocument/2006/relationships/hyperlink" TargetMode="External"></Relationship><Relationship Id="rId1287" Target="https://opt-moto-velo.by/price/32529ad60a7e11ec9d7018c04d95d236.jpg" Type="http://schemas.openxmlformats.org/officeDocument/2006/relationships/hyperlink" TargetMode="External"></Relationship><Relationship Id="rId1288" Target="https://opt-moto-velo.by/price/df724014b6c211ef9f5026220a7259ec.png" Type="http://schemas.openxmlformats.org/officeDocument/2006/relationships/hyperlink" TargetMode="External"></Relationship><Relationship Id="rId1289" Target="https://opt-moto-velo.by/price/aba3b96b8fb911f0a08326220a7259ec.jpg" Type="http://schemas.openxmlformats.org/officeDocument/2006/relationships/hyperlink" TargetMode="External"></Relationship><Relationship Id="rId1290" Target="https://opt-moto-velo.by/price/7310dcae6ea111ef9ee026220a7259ec.png" Type="http://schemas.openxmlformats.org/officeDocument/2006/relationships/hyperlink" TargetMode="External"></Relationship><Relationship Id="rId1291" Target="https://opt-moto-velo.by/price/f7dce4898e9211ee9d9026220a7259ec.jpg" Type="http://schemas.openxmlformats.org/officeDocument/2006/relationships/hyperlink" TargetMode="External"></Relationship><Relationship Id="rId1292" Target="https://opt-moto-velo.by/price/30476c8c92e011f0a08726220a7259ec.png" Type="http://schemas.openxmlformats.org/officeDocument/2006/relationships/hyperlink" TargetMode="External"></Relationship><Relationship Id="rId1293" Target="https://opt-moto-velo.by/price/2bfabee8b23b11ef9f4826220a7259ec.png" Type="http://schemas.openxmlformats.org/officeDocument/2006/relationships/hyperlink" TargetMode="External"></Relationship><Relationship Id="rId1294" Target="https://opt-moto-velo.by/price/32529abc0a7e11ec9d7018c04d95d236.jpg" Type="http://schemas.openxmlformats.org/officeDocument/2006/relationships/hyperlink" TargetMode="External"></Relationship><Relationship Id="rId1295" Target="https://opt-moto-velo.by/price/eff96bad415811ec9d7718c04d95d236.jpg" Type="http://schemas.openxmlformats.org/officeDocument/2006/relationships/hyperlink" TargetMode="External"></Relationship><Relationship Id="rId1296" Target="https://opt-moto-velo.by/price/bd25d8e5812d11ed9db718c04d95d236.jpg" Type="http://schemas.openxmlformats.org/officeDocument/2006/relationships/hyperlink" TargetMode="External"></Relationship><Relationship Id="rId1297" Target="https://opt-moto-velo.by/price/fef23821cefd11ed9cdb26220a7259ec.jpg" Type="http://schemas.openxmlformats.org/officeDocument/2006/relationships/hyperlink" TargetMode="External"></Relationship><Relationship Id="rId1298" Target="https://opt-moto-velo.by/price/1badaaecc41911ef9f6526220a7259ec.png" Type="http://schemas.openxmlformats.org/officeDocument/2006/relationships/hyperlink" TargetMode="External"></Relationship><Relationship Id="rId1299" Target="https://opt-moto-velo.by/price/b62b586a1fb711ee9d0226220a7259ec.png" Type="http://schemas.openxmlformats.org/officeDocument/2006/relationships/hyperlink" TargetMode="External"></Relationship><Relationship Id="rId1300" Target="https://opt-moto-velo.by/price/36db4c6f6ea111ef9ee026220a7259ec.png" Type="http://schemas.openxmlformats.org/officeDocument/2006/relationships/hyperlink" TargetMode="External"></Relationship><Relationship Id="rId1301" Target="https://opt-moto-velo.by/price/698a1618415911ec9d7718c04d95d236.jpg" Type="http://schemas.openxmlformats.org/officeDocument/2006/relationships/hyperlink" TargetMode="External"></Relationship><Relationship Id="rId1302" Target="https://opt-moto-velo.by/price/f7c1712a6ea011ef9ee026220a7259ec.png" Type="http://schemas.openxmlformats.org/officeDocument/2006/relationships/hyperlink" TargetMode="External"></Relationship><Relationship Id="rId1303" Target="https://opt-moto-velo.by/price/b57b2ac3670811ef9ed526220a7259ec.png" Type="http://schemas.openxmlformats.org/officeDocument/2006/relationships/hyperlink" TargetMode="External"></Relationship><Relationship Id="rId1304" Target="https://opt-moto-velo.by/price/335c510dcf9811ed9cdb26220a7259ec.jpg" Type="http://schemas.openxmlformats.org/officeDocument/2006/relationships/hyperlink" TargetMode="External"></Relationship><Relationship Id="rId1305" Target="https://opt-moto-velo.by/price/644f0a9585e611ed9dbd18c04d95d236.jpg" Type="http://schemas.openxmlformats.org/officeDocument/2006/relationships/hyperlink" TargetMode="External"></Relationship><Relationship Id="rId1306" Target="https://opt-moto-velo.by/price/10071142d13811ed9cdb26220a7259ec.png" Type="http://schemas.openxmlformats.org/officeDocument/2006/relationships/hyperlink" TargetMode="External"></Relationship><Relationship Id="rId1307" Target="https://opt-moto-velo.by/price/0bf607b83aec11ef9e7b26220a7259ec.png" Type="http://schemas.openxmlformats.org/officeDocument/2006/relationships/hyperlink" TargetMode="External"></Relationship><Relationship Id="rId1308" Target="https://opt-moto-velo.by/price/959679b3600b11ef9ecc26220a7259ec.png" Type="http://schemas.openxmlformats.org/officeDocument/2006/relationships/hyperlink" TargetMode="External"></Relationship><Relationship Id="rId1309" Target="https://opt-moto-velo.by/price/6fd13485cefe11ed9cdb26220a7259ec.jpg" Type="http://schemas.openxmlformats.org/officeDocument/2006/relationships/hyperlink" TargetMode="External"></Relationship><Relationship Id="rId1310" Target="https://opt-moto-velo.by/price/4eb8a2e4416011ec9d7718c04d95d236.jpg" Type="http://schemas.openxmlformats.org/officeDocument/2006/relationships/hyperlink" TargetMode="External"></Relationship><Relationship Id="rId1311" Target="https://opt-moto-velo.by/price/835cb1c2eab311ef9f9626220a7259ec.png" Type="http://schemas.openxmlformats.org/officeDocument/2006/relationships/hyperlink" TargetMode="External"></Relationship><Relationship Id="rId1312" Target="https://opt-moto-velo.by/price/83c9ca008d6e11ec9d8118c04d95d236.jpg" Type="http://schemas.openxmlformats.org/officeDocument/2006/relationships/hyperlink" TargetMode="External"></Relationship><Relationship Id="rId1313" Target="https://opt-moto-velo.by/price/dac4b1aad13811ed9cdb26220a7259ec.png" Type="http://schemas.openxmlformats.org/officeDocument/2006/relationships/hyperlink" TargetMode="External"></Relationship><Relationship Id="rId1314" Target="https://opt-moto-velo.by/price/9840f565416011ec9d7718c04d95d236.jpg" Type="http://schemas.openxmlformats.org/officeDocument/2006/relationships/hyperlink" TargetMode="External"></Relationship><Relationship Id="rId1315" Target="https://opt-moto-velo.by/price/ab31da8f416011ec9d7718c04d95d236.jpg" Type="http://schemas.openxmlformats.org/officeDocument/2006/relationships/hyperlink" TargetMode="External"></Relationship><Relationship Id="rId1316" Target="https://opt-moto-velo.by/price/07afd8c06ea111ef9ee026220a7259ec.png" Type="http://schemas.openxmlformats.org/officeDocument/2006/relationships/hyperlink" TargetMode="External"></Relationship><Relationship Id="rId1317" Target="https://opt-moto-velo.by/price/9ca9e52a324811f0a00026220a7259ec.png" Type="http://schemas.openxmlformats.org/officeDocument/2006/relationships/hyperlink" TargetMode="External"></Relationship><Relationship Id="rId1318" Target="https://opt-moto-velo.by/price/acc52bd11e8c11ef9e5226220a7259ec.png" Type="http://schemas.openxmlformats.org/officeDocument/2006/relationships/hyperlink" TargetMode="External"></Relationship><Relationship Id="rId1319" Target="https://opt-moto-velo.by/price/a2fc57f1c41511ef9f6526220a7259ec.png" Type="http://schemas.openxmlformats.org/officeDocument/2006/relationships/hyperlink" TargetMode="External"></Relationship><Relationship Id="rId1320" Target="https://opt-moto-velo.by/price/32529acc0a7e11ec9d7018c04d95d236.jpg" Type="http://schemas.openxmlformats.org/officeDocument/2006/relationships/hyperlink" TargetMode="External"></Relationship><Relationship Id="rId1321" Target="https://opt-moto-velo.by/price/32529ac80a7e11ec9d7018c04d95d236.jpg" Type="http://schemas.openxmlformats.org/officeDocument/2006/relationships/hyperlink" TargetMode="External"></Relationship><Relationship Id="rId1322" Target="https://opt-moto-velo.by/price/696936767b3311ef9ef226220a7259ec.png" Type="http://schemas.openxmlformats.org/officeDocument/2006/relationships/hyperlink" TargetMode="External"></Relationship><Relationship Id="rId1323" Target="https://opt-moto-velo.by/price/32529ac40a7e11ec9d7018c04d95d236.jpg" Type="http://schemas.openxmlformats.org/officeDocument/2006/relationships/hyperlink" TargetMode="External"></Relationship><Relationship Id="rId1324" Target="https://opt-moto-velo.by/price/d21e1ee0b23511ef9f4826220a7259ec.png" Type="http://schemas.openxmlformats.org/officeDocument/2006/relationships/hyperlink" TargetMode="External"></Relationship><Relationship Id="rId1325" Target="https://opt-moto-velo.by/price/b27017dc415611ec9d7718c04d95d236.jpg" Type="http://schemas.openxmlformats.org/officeDocument/2006/relationships/hyperlink" TargetMode="External"></Relationship><Relationship Id="rId1326" Target="https://opt-moto-velo.by/price/d33b49c6415611ec9d7718c04d95d236.jpg" Type="http://schemas.openxmlformats.org/officeDocument/2006/relationships/hyperlink" TargetMode="External"></Relationship><Relationship Id="rId1327" Target="https://opt-moto-velo.by/price/0fad2bf16ea111ef9ee026220a7259ec.png" Type="http://schemas.openxmlformats.org/officeDocument/2006/relationships/hyperlink" TargetMode="External"></Relationship><Relationship Id="rId1328" Target="https://opt-moto-velo.by/price/c9a0abc8d4da11ef9f7a26220a7259ec.png" Type="http://schemas.openxmlformats.org/officeDocument/2006/relationships/hyperlink" TargetMode="External"></Relationship><Relationship Id="rId1329" Target="https://opt-moto-velo.by/price/8557a2b2e55811ef9f8f26220a7259ec.png" Type="http://schemas.openxmlformats.org/officeDocument/2006/relationships/hyperlink" TargetMode="External"></Relationship><Relationship Id="rId1330" Target="https://opt-moto-velo.by/price/ed2244f9e55811ef9f8f26220a7259ec.png" Type="http://schemas.openxmlformats.org/officeDocument/2006/relationships/hyperlink" TargetMode="External"></Relationship><Relationship Id="rId1331" Target="https://opt-moto-velo.by/price/1c1006889f7311ec9d8218c04d95d236.jpg" Type="http://schemas.openxmlformats.org/officeDocument/2006/relationships/hyperlink" TargetMode="External"></Relationship><Relationship Id="rId1332" Target="https://opt-moto-velo.by/price/0b9d88f833c911ef9e7026220a7259ec.png" Type="http://schemas.openxmlformats.org/officeDocument/2006/relationships/hyperlink" TargetMode="External"></Relationship><Relationship Id="rId1333" Target="https://opt-moto-velo.by/price/52c7a9b3fdf511ec9d8e18c04d95d236.jpg" Type="http://schemas.openxmlformats.org/officeDocument/2006/relationships/hyperlink" TargetMode="External"></Relationship><Relationship Id="rId1334" Target="https://opt-moto-velo.by/price/71aabc518d6c11ec9d8118c04d95d236.png" Type="http://schemas.openxmlformats.org/officeDocument/2006/relationships/hyperlink" TargetMode="External"></Relationship><Relationship Id="rId1335" Target="https://opt-moto-velo.by/price/c9a09f03b23211ef9f4826220a7259ec.png" Type="http://schemas.openxmlformats.org/officeDocument/2006/relationships/hyperlink" TargetMode="External"></Relationship><Relationship Id="rId1336" Target="https://opt-moto-velo.by/price/1e3ec6d1f60d11ec9d8e18c04d95d236.png" Type="http://schemas.openxmlformats.org/officeDocument/2006/relationships/hyperlink" TargetMode="External"></Relationship><Relationship Id="rId1337" Target="https://opt-moto-velo.by/price/0316cb6c54be11ef9eb626220a7259ec.png" Type="http://schemas.openxmlformats.org/officeDocument/2006/relationships/hyperlink" TargetMode="External"></Relationship><Relationship Id="rId1338" Target="https://opt-moto-velo.by/price/f737cf2b3aeb11ef9e7b26220a7259ec.png" Type="http://schemas.openxmlformats.org/officeDocument/2006/relationships/hyperlink" TargetMode="External"></Relationship><Relationship Id="rId1339" Target="https://opt-moto-velo.by/price/3e77f5d571be11ef9ee426220a7259ec.png" Type="http://schemas.openxmlformats.org/officeDocument/2006/relationships/hyperlink" TargetMode="External"></Relationship><Relationship Id="rId1340" Target="https://opt-moto-velo.by/price/d62007083aeb11ef9e7b26220a7259ec.png" Type="http://schemas.openxmlformats.org/officeDocument/2006/relationships/hyperlink" TargetMode="External"></Relationship><Relationship Id="rId1341" Target="https://opt-moto-velo.by/price/de1736193aeb11ef9e7b26220a7259ec.png" Type="http://schemas.openxmlformats.org/officeDocument/2006/relationships/hyperlink" TargetMode="External"></Relationship><Relationship Id="rId1342" Target="https://opt-moto-velo.by/price/3472d7125c3e11ee9d4f26220a7259ec.jpg" Type="http://schemas.openxmlformats.org/officeDocument/2006/relationships/hyperlink" TargetMode="External"></Relationship><Relationship Id="rId1343" Target="https://opt-moto-velo.by/price/e62127413aeb11ef9e7b26220a7259ec.png" Type="http://schemas.openxmlformats.org/officeDocument/2006/relationships/hyperlink" TargetMode="External"></Relationship><Relationship Id="rId1344" Target="https://opt-moto-velo.by/price/dd873433d6a111ec9d8918c04d95d236.png" Type="http://schemas.openxmlformats.org/officeDocument/2006/relationships/hyperlink" TargetMode="External"></Relationship><Relationship Id="rId1345" Target="https://opt-moto-velo.by/price/74e8c1ef27b911ee9d0c26220a7259ec.jpg" Type="http://schemas.openxmlformats.org/officeDocument/2006/relationships/hyperlink" TargetMode="External"></Relationship><Relationship Id="rId1346" Target="https://opt-moto-velo.by/price/8afa123227b911ee9d0c26220a7259ec.jpg" Type="http://schemas.openxmlformats.org/officeDocument/2006/relationships/hyperlink" TargetMode="External"></Relationship><Relationship Id="rId1347" Target="https://opt-moto-velo.by/price/3c007e30fe2211ee9e2726220a7259ec.png" Type="http://schemas.openxmlformats.org/officeDocument/2006/relationships/hyperlink" TargetMode="External"></Relationship><Relationship Id="rId1348" Target="https://opt-moto-velo.by/price/1a1f239c0a7e11ec9d7018c04d95d236.jpg" Type="http://schemas.openxmlformats.org/officeDocument/2006/relationships/hyperlink" TargetMode="External"></Relationship><Relationship Id="rId1349" Target="https://opt-moto-velo.by/price/6100847b318b11f09fff26220a7259ec.png" Type="http://schemas.openxmlformats.org/officeDocument/2006/relationships/hyperlink" TargetMode="External"></Relationship><Relationship Id="rId1350" Target="https://opt-moto-velo.by/price/eed4f90154ba11ef9eb626220a7259ec.png" Type="http://schemas.openxmlformats.org/officeDocument/2006/relationships/hyperlink" TargetMode="External"></Relationship><Relationship Id="rId1351" Target="https://opt-moto-velo.by/price/df13d4510a7f11ec9d7018c04d95d236.jpg" Type="http://schemas.openxmlformats.org/officeDocument/2006/relationships/hyperlink" TargetMode="External"></Relationship><Relationship Id="rId1352" Target="https://opt-moto-velo.by/price/b2ffe0ed2cd611ec9d7618c04d95d236.jpeg" Type="http://schemas.openxmlformats.org/officeDocument/2006/relationships/hyperlink" TargetMode="External"></Relationship><Relationship Id="rId1353" Target="https://opt-moto-velo.by/price/df13d4520a7f11ec9d7018c04d95d236.jpg" Type="http://schemas.openxmlformats.org/officeDocument/2006/relationships/hyperlink" TargetMode="External"></Relationship><Relationship Id="rId1354" Target="https://opt-moto-velo.by/price/b6c8dfee54bd11ef9eb626220a7259ec.png" Type="http://schemas.openxmlformats.org/officeDocument/2006/relationships/hyperlink" TargetMode="External"></Relationship><Relationship Id="rId1355" Target="https://opt-moto-velo.by/price/83fc69c031a811ec9d7618c04d95d236.jpg" Type="http://schemas.openxmlformats.org/officeDocument/2006/relationships/hyperlink" TargetMode="External"></Relationship><Relationship Id="rId1356" Target="https://opt-moto-velo.by/price/8e7c11c27e1511ee9d7a26220a7259ec.jpg" Type="http://schemas.openxmlformats.org/officeDocument/2006/relationships/hyperlink" TargetMode="External"></Relationship><Relationship Id="rId1357" Target="https://opt-moto-velo.by/price/f189b765f06e11ec9d8d18c04d95d236.jpg" Type="http://schemas.openxmlformats.org/officeDocument/2006/relationships/hyperlink" TargetMode="External"></Relationship><Relationship Id="rId1358" Target="https://opt-moto-velo.by/price/41d0782ce6fe11ec9d8d18c04d95d236.jpg" Type="http://schemas.openxmlformats.org/officeDocument/2006/relationships/hyperlink" TargetMode="External"></Relationship><Relationship Id="rId1359" Target="https://opt-moto-velo.by/price/dd259cc6282b11ec9d7618c04d95d236.jpeg" Type="http://schemas.openxmlformats.org/officeDocument/2006/relationships/hyperlink" TargetMode="External"></Relationship><Relationship Id="rId1360" Target="https://opt-moto-velo.by/price/fb0e1cd6e46011ef9f8e26220a7259ec.png" Type="http://schemas.openxmlformats.org/officeDocument/2006/relationships/hyperlink" TargetMode="External"></Relationship><Relationship Id="rId1361" Target="https://opt-moto-velo.by/price/ff8a667a282b11ec9d7618c04d95d236.jpeg" Type="http://schemas.openxmlformats.org/officeDocument/2006/relationships/hyperlink" TargetMode="External"></Relationship><Relationship Id="rId1362" Target="https://opt-moto-velo.by/price/1331cb2ac6b311ef9f6826220a7259ec.png" Type="http://schemas.openxmlformats.org/officeDocument/2006/relationships/hyperlink" TargetMode="External"></Relationship><Relationship Id="rId1363" Target="https://opt-moto-velo.by/price/0f0ad700b23a11ef9f4826220a7259ec.png" Type="http://schemas.openxmlformats.org/officeDocument/2006/relationships/hyperlink" TargetMode="External"></Relationship><Relationship Id="rId1364" Target="https://opt-moto-velo.by/price/2ff5e8c0b23a11ef9f4826220a7259ec.png" Type="http://schemas.openxmlformats.org/officeDocument/2006/relationships/hyperlink" TargetMode="External"></Relationship><Relationship Id="rId1365" Target="https://opt-moto-velo.by/price/441d6e4fc41811ef9f6526220a7259ec.png" Type="http://schemas.openxmlformats.org/officeDocument/2006/relationships/hyperlink" TargetMode="External"></Relationship><Relationship Id="rId1366" Target="https://opt-moto-velo.by/price/8b34193b600b11ef9ecc26220a7259ec.png" Type="http://schemas.openxmlformats.org/officeDocument/2006/relationships/hyperlink" TargetMode="External"></Relationship><Relationship Id="rId1367" Target="https://opt-moto-velo.by/price/806587dbcf8611f0a0db26220a7259ec.png" Type="http://schemas.openxmlformats.org/officeDocument/2006/relationships/hyperlink" TargetMode="External"></Relationship><Relationship Id="rId1368" Target="https://opt-moto-velo.by/price/78e33d17600b11ef9ecc26220a7259ec.png" Type="http://schemas.openxmlformats.org/officeDocument/2006/relationships/hyperlink" TargetMode="External"></Relationship><Relationship Id="rId1369" Target="https://opt-moto-velo.by/price/de52af56c41811ef9f6526220a7259ec.png" Type="http://schemas.openxmlformats.org/officeDocument/2006/relationships/hyperlink" TargetMode="External"></Relationship><Relationship Id="rId1370" Target="https://opt-moto-velo.by/price/f243376bc41811ef9f6526220a7259ec.png" Type="http://schemas.openxmlformats.org/officeDocument/2006/relationships/hyperlink" TargetMode="External"></Relationship><Relationship Id="rId1371" Target="https://opt-moto-velo.by/price/b0153a59c41811ef9f6526220a7259ec.png" Type="http://schemas.openxmlformats.org/officeDocument/2006/relationships/hyperlink" TargetMode="External"></Relationship><Relationship Id="rId1372" Target="https://opt-moto-velo.by/price/e540855bc41811ef9f6526220a7259ec.png" Type="http://schemas.openxmlformats.org/officeDocument/2006/relationships/hyperlink" TargetMode="External"></Relationship><Relationship Id="rId1373" Target="https://opt-moto-velo.by/price/ab7e3dae348a11ef9e7126220a7259ec.png" Type="http://schemas.openxmlformats.org/officeDocument/2006/relationships/hyperlink" TargetMode="External"></Relationship><Relationship Id="rId1374" Target="https://opt-moto-velo.by/price/b4a156e6348a11ef9e7126220a7259ec.png" Type="http://schemas.openxmlformats.org/officeDocument/2006/relationships/hyperlink" TargetMode="External"></Relationship><Relationship Id="rId1375" Target="https://opt-moto-velo.by/price/b08095384bb511ed9d9318c04d95d236.jpg" Type="http://schemas.openxmlformats.org/officeDocument/2006/relationships/hyperlink" TargetMode="External"></Relationship><Relationship Id="rId1376" Target="https://opt-moto-velo.by/price/c91ed45646b011ec9d7818c04d95d236.jpg" Type="http://schemas.openxmlformats.org/officeDocument/2006/relationships/hyperlink" TargetMode="External"></Relationship><Relationship Id="rId1377" Target="https://opt-moto-velo.by/price/fafa3cb2915f11ef9f0f26220a7259ec.png" Type="http://schemas.openxmlformats.org/officeDocument/2006/relationships/hyperlink" TargetMode="External"></Relationship><Relationship Id="rId1378" Target="https://opt-moto-velo.by/price/34da80a1916011ef9f0f26220a7259ec.png" Type="http://schemas.openxmlformats.org/officeDocument/2006/relationships/hyperlink" TargetMode="External"></Relationship><Relationship Id="rId1379" Target="https://opt-moto-velo.by/price/79ec4fa4916011ef9f0f26220a7259ec.png" Type="http://schemas.openxmlformats.org/officeDocument/2006/relationships/hyperlink" TargetMode="External"></Relationship><Relationship Id="rId1380" Target="https://opt-moto-velo.by/price/97b1c869916011ef9f0f26220a7259ec.png" Type="http://schemas.openxmlformats.org/officeDocument/2006/relationships/hyperlink" TargetMode="External"></Relationship><Relationship Id="rId1381" Target="https://opt-moto-velo.by/price/a4d22062916011ef9f0f26220a7259ec.png" Type="http://schemas.openxmlformats.org/officeDocument/2006/relationships/hyperlink" TargetMode="External"></Relationship><Relationship Id="rId1382" Target="https://opt-moto-velo.by/price/b5882746916011ef9f0f26220a7259ec.png" Type="http://schemas.openxmlformats.org/officeDocument/2006/relationships/hyperlink" TargetMode="External"></Relationship><Relationship Id="rId1383" Target="https://opt-moto-velo.by/price/c4d7a949916011ef9f0f26220a7259ec.png" Type="http://schemas.openxmlformats.org/officeDocument/2006/relationships/hyperlink" TargetMode="External"></Relationship><Relationship Id="rId1384" Target="https://opt-moto-velo.by/price/d30cfb60916011ef9f0f26220a7259ec.png" Type="http://schemas.openxmlformats.org/officeDocument/2006/relationships/hyperlink" TargetMode="External"></Relationship><Relationship Id="rId1385" Target="https://opt-moto-velo.by/price/e6cfb54f916011ef9f0f26220a7259ec.png" Type="http://schemas.openxmlformats.org/officeDocument/2006/relationships/hyperlink" TargetMode="External"></Relationship><Relationship Id="rId1386" Target="https://opt-moto-velo.by/price/27c2dac8916111ef9f0f26220a7259ec.png" Type="http://schemas.openxmlformats.org/officeDocument/2006/relationships/hyperlink" TargetMode="External"></Relationship><Relationship Id="rId1387" Target="https://opt-moto-velo.by/price/c0e7092c916111ef9f0f26220a7259ec.png" Type="http://schemas.openxmlformats.org/officeDocument/2006/relationships/hyperlink" TargetMode="External"></Relationship><Relationship Id="rId1388" Target="https://opt-moto-velo.by/price/3721f432916111ef9f0f26220a7259ec.png" Type="http://schemas.openxmlformats.org/officeDocument/2006/relationships/hyperlink" TargetMode="External"></Relationship><Relationship Id="rId1389" Target="https://opt-moto-velo.by/price/0068bcdc916111ef9f0f26220a7259ec.png" Type="http://schemas.openxmlformats.org/officeDocument/2006/relationships/hyperlink" TargetMode="External"></Relationship><Relationship Id="rId1390" Target="https://opt-moto-velo.by/price/0f9d0146916111ef9f0f26220a7259ec.png" Type="http://schemas.openxmlformats.org/officeDocument/2006/relationships/hyperlink" TargetMode="External"></Relationship><Relationship Id="rId1391" Target="https://opt-moto-velo.by/price/a0d17a58915f11ef9f0f26220a7259ec.png" Type="http://schemas.openxmlformats.org/officeDocument/2006/relationships/hyperlink" TargetMode="External"></Relationship><Relationship Id="rId1392" Target="https://opt-moto-velo.by/price/fdd118f0916111ef9f0f26220a7259ec.png" Type="http://schemas.openxmlformats.org/officeDocument/2006/relationships/hyperlink" TargetMode="External"></Relationship><Relationship Id="rId1393" Target="https://opt-moto-velo.by/price/1c5e50ee916111ef9f0f26220a7259ec.png" Type="http://schemas.openxmlformats.org/officeDocument/2006/relationships/hyperlink" TargetMode="External"></Relationship><Relationship Id="rId1394" Target="https://opt-moto-velo.by/price/545405d5916111ef9f0f26220a7259ec.png" Type="http://schemas.openxmlformats.org/officeDocument/2006/relationships/hyperlink" TargetMode="External"></Relationship><Relationship Id="rId1395" Target="https://opt-moto-velo.by/price/b2ef781a915f11ef9f0f26220a7259ec.png" Type="http://schemas.openxmlformats.org/officeDocument/2006/relationships/hyperlink" TargetMode="External"></Relationship><Relationship Id="rId1396" Target="https://opt-moto-velo.by/price/eb9c1a31915f11ef9f0f26220a7259ec.png" Type="http://schemas.openxmlformats.org/officeDocument/2006/relationships/hyperlink" TargetMode="External"></Relationship><Relationship Id="rId1397" Target="https://opt-moto-velo.by/price/aaa429f8d6f611ef9f7d26220a7259ec.png" Type="http://schemas.openxmlformats.org/officeDocument/2006/relationships/hyperlink" TargetMode="External"></Relationship><Relationship Id="rId1398" Target="https://opt-moto-velo.by/price/78a2c06cd6f811ef9f7d26220a7259ec.jpg" Type="http://schemas.openxmlformats.org/officeDocument/2006/relationships/hyperlink" TargetMode="External"></Relationship><Relationship Id="rId1399" Target="https://opt-moto-velo.by/price/6abf9eecd6f911ef9f7d26220a7259ec.png" Type="http://schemas.openxmlformats.org/officeDocument/2006/relationships/hyperlink" TargetMode="External"></Relationship><Relationship Id="rId1400" Target="https://opt-moto-velo.by/price/abce5b6ed6fb11ef9f7d26220a7259ec.png" Type="http://schemas.openxmlformats.org/officeDocument/2006/relationships/hyperlink" TargetMode="External"></Relationship><Relationship Id="rId1401" Target="https://opt-moto-velo.by/price/cb383bb9d6fd11ef9f7d26220a7259ec.png" Type="http://schemas.openxmlformats.org/officeDocument/2006/relationships/hyperlink" TargetMode="External"></Relationship><Relationship Id="rId1402" Target="https://opt-moto-velo.by/price/569f3410d70111ef9f7d26220a7259ec.png" Type="http://schemas.openxmlformats.org/officeDocument/2006/relationships/hyperlink" TargetMode="External"></Relationship><Relationship Id="rId1403" Target="https://opt-moto-velo.by/price/ad88ee99d70111ef9f7d26220a7259ec.png" Type="http://schemas.openxmlformats.org/officeDocument/2006/relationships/hyperlink" TargetMode="External"></Relationship><Relationship Id="rId1404" Target="https://opt-moto-velo.by/price/95e344fdb7b711ef9f5126220a7259ec.png" Type="http://schemas.openxmlformats.org/officeDocument/2006/relationships/hyperlink" TargetMode="External"></Relationship><Relationship Id="rId1405" Target="https://opt-moto-velo.by/price/af6449a626cb11ee9d0b26220a7259ec.jpg" Type="http://schemas.openxmlformats.org/officeDocument/2006/relationships/hyperlink" TargetMode="External"></Relationship><Relationship Id="rId1406" Target="https://opt-moto-velo.by/price/304dc0b8f22f11ec9d8d18c04d95d236.png" Type="http://schemas.openxmlformats.org/officeDocument/2006/relationships/hyperlink" TargetMode="External"></Relationship><Relationship Id="rId1407" Target="https://opt-moto-velo.by/price/36ab92ecf22f11ec9d8d18c04d95d236.png" Type="http://schemas.openxmlformats.org/officeDocument/2006/relationships/hyperlink" TargetMode="External"></Relationship><Relationship Id="rId1408" Target="https://opt-moto-velo.by/price/ca85d40eb87a11ef9f5226220a7259ec.png" Type="http://schemas.openxmlformats.org/officeDocument/2006/relationships/hyperlink" TargetMode="External"></Relationship><Relationship Id="rId1409" Target="https://opt-moto-velo.by/price/eed975d44e1511ed9d9318c04d95d236.jpg" Type="http://schemas.openxmlformats.org/officeDocument/2006/relationships/hyperlink" TargetMode="External"></Relationship><Relationship Id="rId1410" Target="https://opt-moto-velo.by/price/0d45686bbd2d11ef9f5a26220a7259ec.png" Type="http://schemas.openxmlformats.org/officeDocument/2006/relationships/hyperlink" TargetMode="External"></Relationship><Relationship Id="rId1411" Target="https://opt-moto-velo.by/price/ad1702bfbd2c11ef9f5a26220a7259ec.png" Type="http://schemas.openxmlformats.org/officeDocument/2006/relationships/hyperlink" TargetMode="External"></Relationship><Relationship Id="rId1412" Target="https://opt-moto-velo.by/price/0ea35261d7d311ef9f7e26220a7259ec.png" Type="http://schemas.openxmlformats.org/officeDocument/2006/relationships/hyperlink" TargetMode="External"></Relationship><Relationship Id="rId1413" Target="https://opt-moto-velo.by/price/9551811d7f7d11ef9ef726220a7259ec.png" Type="http://schemas.openxmlformats.org/officeDocument/2006/relationships/hyperlink" TargetMode="External"></Relationship><Relationship Id="rId1414" Target="https://opt-moto-velo.by/price/f8502e54a80711ef9f3926220a7259ec.png" Type="http://schemas.openxmlformats.org/officeDocument/2006/relationships/hyperlink" TargetMode="External"></Relationship><Relationship Id="rId1415" Target="https://opt-moto-velo.by/price/e74201b9f22611ec9d8d18c04d95d236.jpg" Type="http://schemas.openxmlformats.org/officeDocument/2006/relationships/hyperlink" TargetMode="External"></Relationship><Relationship Id="rId1416" Target="https://opt-moto-velo.by/price/afbda78ea80511ef9f3926220a7259ec.png" Type="http://schemas.openxmlformats.org/officeDocument/2006/relationships/hyperlink" TargetMode="External"></Relationship><Relationship Id="rId1417" Target="https://opt-moto-velo.by/price/f1056b39b6fe11ef9f5026220a7259ec.png" Type="http://schemas.openxmlformats.org/officeDocument/2006/relationships/hyperlink" TargetMode="External"></Relationship><Relationship Id="rId1418" Target="https://opt-moto-velo.by/price/7d9e8a38a80611ef9f3926220a7259ec.png" Type="http://schemas.openxmlformats.org/officeDocument/2006/relationships/hyperlink" TargetMode="External"></Relationship><Relationship Id="rId1419" Target="https://opt-moto-velo.by/price/0a2f56d1b6ff11ef9f5026220a7259ec.png" Type="http://schemas.openxmlformats.org/officeDocument/2006/relationships/hyperlink" TargetMode="External"></Relationship><Relationship Id="rId1420" Target="https://opt-moto-velo.by/price/03ef146e952d11ef9f1a26220a7259ec.png" Type="http://schemas.openxmlformats.org/officeDocument/2006/relationships/hyperlink" TargetMode="External"></Relationship><Relationship Id="rId1421" Target="https://opt-moto-velo.by/price/009075e279c911f0a06726220a7259ec.png" Type="http://schemas.openxmlformats.org/officeDocument/2006/relationships/hyperlink" TargetMode="External"></Relationship><Relationship Id="rId1422" Target="https://opt-moto-velo.by/price/5b39621bb6bd11ef9f5026220a7259ec.png" Type="http://schemas.openxmlformats.org/officeDocument/2006/relationships/hyperlink" TargetMode="External"></Relationship><Relationship Id="rId1423" Target="https://opt-moto-velo.by/price/bb616e67b88211ef9f5226220a7259ec.png" Type="http://schemas.openxmlformats.org/officeDocument/2006/relationships/hyperlink" TargetMode="External"></Relationship><Relationship Id="rId1424" Target="https://opt-moto-velo.by/price/bfb270df4dad11ef9eab26220a7259ec.png" Type="http://schemas.openxmlformats.org/officeDocument/2006/relationships/hyperlink" TargetMode="External"></Relationship><Relationship Id="rId1425" Target="https://opt-moto-velo.by/price/b4619c782fe211f09ffd26220a7259ec.png" Type="http://schemas.openxmlformats.org/officeDocument/2006/relationships/hyperlink" TargetMode="External"></Relationship><Relationship Id="rId1426" Target="https://opt-moto-velo.by/price/c15d264e2fe211f09ffd26220a7259ec.png" Type="http://schemas.openxmlformats.org/officeDocument/2006/relationships/hyperlink" TargetMode="External"></Relationship><Relationship Id="rId1427" Target="../drawings/drawing6.xml" Type="http://schemas.openxmlformats.org/officeDocument/2006/relationships/drawing"></Relationship></Relationships>
</file>

<file path=xl/worksheets/_rels/sheet8.xml.rels><?xml version="1.0" encoding="UTF-8"?>
<Relationships xmlns="http://schemas.openxmlformats.org/package/2006/relationships"><Relationship Id="rId1" Target="https://opt-moto-velo.by/price/789c979a0a7f11ec9d7018c04d95d236.jpg" Type="http://schemas.openxmlformats.org/officeDocument/2006/relationships/hyperlink" TargetMode="External"></Relationship><Relationship Id="rId2" Target="https://opt-moto-velo.by/price/b351d80e2f2911f09ffc26220a7259ec.png" Type="http://schemas.openxmlformats.org/officeDocument/2006/relationships/hyperlink" TargetMode="External"></Relationship><Relationship Id="rId3" Target="https://opt-moto-velo.by/price/47db451d744811f0a05c26220a7259ec.png" Type="http://schemas.openxmlformats.org/officeDocument/2006/relationships/hyperlink" TargetMode="External"></Relationship><Relationship Id="rId4" Target="https://opt-moto-velo.by/price/6275cbfe421b11ec9d7718c04d95d236.jpg" Type="http://schemas.openxmlformats.org/officeDocument/2006/relationships/hyperlink" TargetMode="External"></Relationship><Relationship Id="rId5" Target="https://opt-moto-velo.by/price/d54ac8a624b211ef9e5d26220a7259ec.png" Type="http://schemas.openxmlformats.org/officeDocument/2006/relationships/hyperlink" TargetMode="External"></Relationship><Relationship Id="rId6" Target="https://opt-moto-velo.by/price/e4a3f705510711f0a02726220a7259ec.jpg" Type="http://schemas.openxmlformats.org/officeDocument/2006/relationships/hyperlink" TargetMode="External"></Relationship><Relationship Id="rId7" Target="https://opt-moto-velo.by/price/b793840b50f411f0a02726220a7259ec.png" Type="http://schemas.openxmlformats.org/officeDocument/2006/relationships/hyperlink" TargetMode="External"></Relationship><Relationship Id="rId8" Target="../drawings/drawing7.xml" Type="http://schemas.openxmlformats.org/officeDocument/2006/relationships/drawing"></Relationship></Relationships>
</file>

<file path=xl/worksheets/_rels/sheet9.xml.rels><?xml version="1.0" encoding="UTF-8"?>
<Relationships xmlns="http://schemas.openxmlformats.org/package/2006/relationships"><Relationship Id="rId1" Target="https://opt-moto-velo.by/price/7a7f5908f60b11ec9d8e18c04d95d236.jpg" Type="http://schemas.openxmlformats.org/officeDocument/2006/relationships/hyperlink" TargetMode="External"></Relationship><Relationship Id="rId2" Target="https://opt-moto-velo.by/price/6a49fb217d1d11ed9db218c04d95d236.jpg" Type="http://schemas.openxmlformats.org/officeDocument/2006/relationships/hyperlink" TargetMode="External"></Relationship><Relationship Id="rId3" Target="https://opt-moto-velo.by/price/35d4ba2d4f2a11ef9eaf26220a7259ec.png" Type="http://schemas.openxmlformats.org/officeDocument/2006/relationships/hyperlink" TargetMode="External"></Relationship><Relationship Id="rId4" Target="https://opt-moto-velo.by/price/fa94084cd6ae11ec9d8918c04d95d236.jpg" Type="http://schemas.openxmlformats.org/officeDocument/2006/relationships/hyperlink" TargetMode="External"></Relationship><Relationship Id="rId5" Target="https://opt-moto-velo.by/price/54513058cf8111f0a0db26220a7259ec.png" Type="http://schemas.openxmlformats.org/officeDocument/2006/relationships/hyperlink" TargetMode="External"></Relationship><Relationship Id="rId6" Target="https://opt-moto-velo.by/price/73511e6f670c11ef9ed526220a7259ec.png" Type="http://schemas.openxmlformats.org/officeDocument/2006/relationships/hyperlink" TargetMode="External"></Relationship><Relationship Id="rId7" Target="https://opt-moto-velo.by/price/6cda804f670c11ef9ed526220a7259ec.png" Type="http://schemas.openxmlformats.org/officeDocument/2006/relationships/hyperlink" TargetMode="External"></Relationship><Relationship Id="rId8" Target="https://opt-moto-velo.by/price/eeffd251b6c211ef9f5026220a7259ec.png" Type="http://schemas.openxmlformats.org/officeDocument/2006/relationships/hyperlink" TargetMode="External"></Relationship><Relationship Id="rId9" Target="https://opt-moto-velo.by/price/5dd5d041cf8111f0a0db26220a7259ec.png" Type="http://schemas.openxmlformats.org/officeDocument/2006/relationships/hyperlink" TargetMode="External"></Relationship><Relationship Id="rId10" Target="https://opt-moto-velo.by/price/bd8db1bb2cd711ec9d7618c04d95d236.jpeg" Type="http://schemas.openxmlformats.org/officeDocument/2006/relationships/hyperlink" TargetMode="External"></Relationship><Relationship Id="rId11" Target="https://opt-moto-velo.by/price/d1d806a32cd711ec9d7618c04d95d236.jpeg" Type="http://schemas.openxmlformats.org/officeDocument/2006/relationships/hyperlink" TargetMode="External"></Relationship><Relationship Id="rId12" Target="https://opt-moto-velo.by/price/7ea7f5e80a7f11ec9d7018c04d95d236.jpg" Type="http://schemas.openxmlformats.org/officeDocument/2006/relationships/hyperlink" TargetMode="External"></Relationship><Relationship Id="rId13" Target="https://opt-moto-velo.by/price/a8bc93fbd4c811ef9f7a26220a7259ec.png" Type="http://schemas.openxmlformats.org/officeDocument/2006/relationships/hyperlink" TargetMode="External"></Relationship><Relationship Id="rId14" Target="https://opt-moto-velo.by/price/3eab1912f60b11ec9d8e18c04d95d236.jpg" Type="http://schemas.openxmlformats.org/officeDocument/2006/relationships/hyperlink" TargetMode="External"></Relationship><Relationship Id="rId15" Target="https://opt-moto-velo.by/price/2f2af88d501611f0a02626220a7259ec.jpg" Type="http://schemas.openxmlformats.org/officeDocument/2006/relationships/hyperlink" TargetMode="External"></Relationship><Relationship Id="rId16" Target="https://opt-moto-velo.by/price/6759c35e501111f0a02626220a7259ec.jpg" Type="http://schemas.openxmlformats.org/officeDocument/2006/relationships/hyperlink" TargetMode="External"></Relationship><Relationship Id="rId17" Target="https://opt-moto-velo.by/price/a626453a20c211ef9e5526220a7259ec.png" Type="http://schemas.openxmlformats.org/officeDocument/2006/relationships/hyperlink" TargetMode="External"></Relationship><Relationship Id="rId18" Target="https://opt-moto-velo.by/price/7ea7f5ed0a7f11ec9d7018c04d95d236.jpg" Type="http://schemas.openxmlformats.org/officeDocument/2006/relationships/hyperlink" TargetMode="External"></Relationship><Relationship Id="rId19" Target="https://opt-moto-velo.by/price/a94f25f871bd11ef9ee426220a7259ec.png" Type="http://schemas.openxmlformats.org/officeDocument/2006/relationships/hyperlink" TargetMode="External"></Relationship><Relationship Id="rId20" Target="https://opt-moto-velo.by/price/9ff72270c6b311ef9f6826220a7259ec.png" Type="http://schemas.openxmlformats.org/officeDocument/2006/relationships/hyperlink" TargetMode="External"></Relationship><Relationship Id="rId21" Target="https://opt-moto-velo.by/price/4eb3a51f71b911ef9ee426220a7259ec.png" Type="http://schemas.openxmlformats.org/officeDocument/2006/relationships/hyperlink" TargetMode="External"></Relationship><Relationship Id="rId22" Target="https://opt-moto-velo.by/price/5bafbf2c71bb11ef9ee426220a7259ec.png" Type="http://schemas.openxmlformats.org/officeDocument/2006/relationships/hyperlink" TargetMode="External"></Relationship><Relationship Id="rId23" Target="https://opt-moto-velo.by/price/7b4a844cbada11f0a0c126220a7259ec.jpg" Type="http://schemas.openxmlformats.org/officeDocument/2006/relationships/hyperlink" TargetMode="External"></Relationship><Relationship Id="rId24" Target="https://opt-moto-velo.by/price/2d8ea9c54f2a11ef9eaf26220a7259ec.png" Type="http://schemas.openxmlformats.org/officeDocument/2006/relationships/hyperlink" TargetMode="External"></Relationship><Relationship Id="rId25" Target="https://opt-moto-velo.by/price/4bfaad25503411f0a02626220a7259ec.jpg" Type="http://schemas.openxmlformats.org/officeDocument/2006/relationships/hyperlink" TargetMode="External"></Relationship><Relationship Id="rId26" Target="https://opt-moto-velo.by/price/e3203973803811ed9db618c04d95d236.jpg" Type="http://schemas.openxmlformats.org/officeDocument/2006/relationships/hyperlink" TargetMode="External"></Relationship><Relationship Id="rId27" Target="https://opt-moto-velo.by/price/eb1c0a2ecf8111f0a0db26220a7259ec.png" Type="http://schemas.openxmlformats.org/officeDocument/2006/relationships/hyperlink" TargetMode="External"></Relationship><Relationship Id="rId28" Target="https://opt-moto-velo.by/price/457d2db8805111ed9db618c04d95d236.jpg" Type="http://schemas.openxmlformats.org/officeDocument/2006/relationships/hyperlink" TargetMode="External"></Relationship><Relationship Id="rId29" Target="https://opt-moto-velo.by/price/1baca764fb7d11ec9d8e18c04d95d236.jpg" Type="http://schemas.openxmlformats.org/officeDocument/2006/relationships/hyperlink" TargetMode="External"></Relationship><Relationship Id="rId30" Target="https://opt-moto-velo.by/price/3e5bcb6b6d6311ef9ede26220a7259ec.png" Type="http://schemas.openxmlformats.org/officeDocument/2006/relationships/hyperlink" TargetMode="External"></Relationship><Relationship Id="rId31" Target="https://opt-moto-velo.by/price/f2fcdf2a6d6311ef9ede26220a7259ec.png" Type="http://schemas.openxmlformats.org/officeDocument/2006/relationships/hyperlink" TargetMode="External"></Relationship><Relationship Id="rId32" Target="https://opt-moto-velo.by/price/5354687a358e11ef9e7226220a7259ec.png" Type="http://schemas.openxmlformats.org/officeDocument/2006/relationships/hyperlink" TargetMode="External"></Relationship><Relationship Id="rId33" Target="https://opt-moto-velo.by/price/2030aa2820c411ef9e5526220a7259ec.png" Type="http://schemas.openxmlformats.org/officeDocument/2006/relationships/hyperlink" TargetMode="External"></Relationship><Relationship Id="rId34" Target="https://opt-moto-velo.by/price/08828358612a11ef9ece26220a7259ec.png" Type="http://schemas.openxmlformats.org/officeDocument/2006/relationships/hyperlink" TargetMode="External"></Relationship><Relationship Id="rId35" Target="https://opt-moto-velo.by/price/8f97bf42812611ed9db718c04d95d236.jpg" Type="http://schemas.openxmlformats.org/officeDocument/2006/relationships/hyperlink" TargetMode="External"></Relationship><Relationship Id="rId36" Target="https://opt-moto-velo.by/price/855e788d6e7111ee9d6626220a7259ec.jpg" Type="http://schemas.openxmlformats.org/officeDocument/2006/relationships/hyperlink" TargetMode="External"></Relationship><Relationship Id="rId37" Target="https://opt-moto-velo.by/price/2ea95da0e6e911ec9d8d18c04d95d236.jpg" Type="http://schemas.openxmlformats.org/officeDocument/2006/relationships/hyperlink" TargetMode="External"></Relationship><Relationship Id="rId38" Target="https://opt-moto-velo.by/price/3d769b474f2a11ef9eaf26220a7259ec.png" Type="http://schemas.openxmlformats.org/officeDocument/2006/relationships/hyperlink" TargetMode="External"></Relationship><Relationship Id="rId39" Target="https://opt-moto-velo.by/price/f1d6c3d72fee11ec9d7618c04d95d236.jpg" Type="http://schemas.openxmlformats.org/officeDocument/2006/relationships/hyperlink" TargetMode="External"></Relationship><Relationship Id="rId40" Target="https://opt-moto-velo.by/price/72d2cc8b503311f0a02626220a7259ec.jpg" Type="http://schemas.openxmlformats.org/officeDocument/2006/relationships/hyperlink" TargetMode="External"></Relationship><Relationship Id="rId41" Target="https://opt-moto-velo.by/price/686d19550a7e11ec9d7018c04d95d236.jpg" Type="http://schemas.openxmlformats.org/officeDocument/2006/relationships/hyperlink" TargetMode="External"></Relationship><Relationship Id="rId42" Target="https://opt-moto-velo.by/price/7264fa3c0a7f11ec9d7018c04d95d236.jpg" Type="http://schemas.openxmlformats.org/officeDocument/2006/relationships/hyperlink" TargetMode="External"></Relationship><Relationship Id="rId43" Target="https://opt-moto-velo.by/price/6bbed8d2c41a11ef9f6526220a7259ec.png" Type="http://schemas.openxmlformats.org/officeDocument/2006/relationships/hyperlink" TargetMode="External"></Relationship><Relationship Id="rId44" Target="https://opt-moto-velo.by/price/3a51fb32829411ed9db918c04d95d236.jpg" Type="http://schemas.openxmlformats.org/officeDocument/2006/relationships/hyperlink" TargetMode="External"></Relationship><Relationship Id="rId45" Target="https://opt-moto-velo.by/price/0e0c0061039a11ee9cdd26220a7259ec.jpg" Type="http://schemas.openxmlformats.org/officeDocument/2006/relationships/hyperlink" TargetMode="External"></Relationship><Relationship Id="rId46" Target="https://opt-moto-velo.by/price/deee1a6b84ff11ed9dbc18c04d95d236.jpg" Type="http://schemas.openxmlformats.org/officeDocument/2006/relationships/hyperlink" TargetMode="External"></Relationship><Relationship Id="rId47" Target="https://opt-moto-velo.by/price/cbe631d4eb6411ee9e0c26220a7259ec.png" Type="http://schemas.openxmlformats.org/officeDocument/2006/relationships/hyperlink" TargetMode="External"></Relationship><Relationship Id="rId48" Target="https://opt-moto-velo.by/price/c46d7454e78011ee9e0726220a7259ec.jpg" Type="http://schemas.openxmlformats.org/officeDocument/2006/relationships/hyperlink" TargetMode="External"></Relationship><Relationship Id="rId49" Target="https://opt-moto-velo.by/price/34cd505be78411ee9e0726220a7259ec.jpg" Type="http://schemas.openxmlformats.org/officeDocument/2006/relationships/hyperlink" TargetMode="External"></Relationship><Relationship Id="rId50" Target="https://opt-moto-velo.by/price/024b9a85500d11f0a02626220a7259ec.jpg" Type="http://schemas.openxmlformats.org/officeDocument/2006/relationships/hyperlink" TargetMode="External"></Relationship><Relationship Id="rId51" Target="https://opt-moto-velo.by/price/8a926d27500d11f0a02626220a7259ec.jpg" Type="http://schemas.openxmlformats.org/officeDocument/2006/relationships/hyperlink" TargetMode="External"></Relationship><Relationship Id="rId52" Target="https://opt-moto-velo.by/price/54247c97500e11f0a02626220a7259ec.jpg" Type="http://schemas.openxmlformats.org/officeDocument/2006/relationships/hyperlink" TargetMode="External"></Relationship><Relationship Id="rId53" Target="https://opt-moto-velo.by/price/90e3cac8e78b11ee9e0726220a7259ec.jpg" Type="http://schemas.openxmlformats.org/officeDocument/2006/relationships/hyperlink" TargetMode="External"></Relationship><Relationship Id="rId54" Target="https://opt-moto-velo.by/price/d6247c6f4f2a11ef9eaf26220a7259ec.png" Type="http://schemas.openxmlformats.org/officeDocument/2006/relationships/hyperlink" TargetMode="External"></Relationship><Relationship Id="rId55" Target="https://opt-moto-velo.by/price/d7477d5154ba11ef9eb626220a7259ec.png" Type="http://schemas.openxmlformats.org/officeDocument/2006/relationships/hyperlink" TargetMode="External"></Relationship><Relationship Id="rId56" Target="https://opt-moto-velo.by/price/9624238dce8111f0a0da26220a7259ec.png" Type="http://schemas.openxmlformats.org/officeDocument/2006/relationships/hyperlink" TargetMode="External"></Relationship><Relationship Id="rId57" Target="https://opt-moto-velo.by/price/8077f4f9d3e311ef9f7926220a7259ec.png" Type="http://schemas.openxmlformats.org/officeDocument/2006/relationships/hyperlink" TargetMode="External"></Relationship><Relationship Id="rId58" Target="https://opt-moto-velo.by/price/bdf5518d105811f09fcf26220a7259ec.png" Type="http://schemas.openxmlformats.org/officeDocument/2006/relationships/hyperlink" TargetMode="External"></Relationship><Relationship Id="rId59" Target="https://opt-moto-velo.by/price/a0d5c6bf85cb11ed9dbd18c04d95d236.jpg" Type="http://schemas.openxmlformats.org/officeDocument/2006/relationships/hyperlink" TargetMode="External"></Relationship><Relationship Id="rId60" Target="https://opt-moto-velo.by/price/414a63b9868d11ed9dbf18c04d95d236.jpg" Type="http://schemas.openxmlformats.org/officeDocument/2006/relationships/hyperlink" TargetMode="External"></Relationship><Relationship Id="rId61" Target="https://opt-moto-velo.by/price/b56d069d359111ef9e7226220a7259ec.png" Type="http://schemas.openxmlformats.org/officeDocument/2006/relationships/hyperlink" TargetMode="External"></Relationship><Relationship Id="rId62" Target="https://opt-moto-velo.by/price/41fbd6e00a7f11ec9d7018c04d95d236.jpg" Type="http://schemas.openxmlformats.org/officeDocument/2006/relationships/hyperlink" TargetMode="External"></Relationship><Relationship Id="rId63" Target="https://opt-moto-velo.by/price/e1bd0e3ed4d811ef9f7a26220a7259ec.png" Type="http://schemas.openxmlformats.org/officeDocument/2006/relationships/hyperlink" TargetMode="External"></Relationship><Relationship Id="rId64" Target="https://opt-moto-velo.by/price/1c465f3c8c1711ed9dc818c04d95d236.jpg" Type="http://schemas.openxmlformats.org/officeDocument/2006/relationships/hyperlink" TargetMode="External"></Relationship><Relationship Id="rId65" Target="https://opt-moto-velo.by/price/59f83efd54bb11ef9eb626220a7259ec.png" Type="http://schemas.openxmlformats.org/officeDocument/2006/relationships/hyperlink" TargetMode="External"></Relationship><Relationship Id="rId66" Target="https://opt-moto-velo.by/price/a5e51ce1d70911ef9f7d26220a7259ec.png" Type="http://schemas.openxmlformats.org/officeDocument/2006/relationships/hyperlink" TargetMode="External"></Relationship><Relationship Id="rId67" Target="https://opt-moto-velo.by/price/41fbd6e20a7f11ec9d7018c04d95d236.jpg" Type="http://schemas.openxmlformats.org/officeDocument/2006/relationships/hyperlink" TargetMode="External"></Relationship><Relationship Id="rId68" Target="https://opt-moto-velo.by/price/0b42ff22011a11ed9d8f18c04d95d236.jpg" Type="http://schemas.openxmlformats.org/officeDocument/2006/relationships/hyperlink" TargetMode="External"></Relationship><Relationship Id="rId69" Target="https://opt-moto-velo.by/price/7d1d2eb98c1711ed9dc818c04d95d236.jpg" Type="http://schemas.openxmlformats.org/officeDocument/2006/relationships/hyperlink" TargetMode="External"></Relationship><Relationship Id="rId70" Target="https://opt-moto-velo.by/price/7ea460288c1811ed9dc818c04d95d236.jpg" Type="http://schemas.openxmlformats.org/officeDocument/2006/relationships/hyperlink" TargetMode="External"></Relationship><Relationship Id="rId71" Target="https://opt-moto-velo.by/price/2b3a1f4354bc11ef9eb626220a7259ec.png" Type="http://schemas.openxmlformats.org/officeDocument/2006/relationships/hyperlink" TargetMode="External"></Relationship><Relationship Id="rId72" Target="https://opt-moto-velo.by/price/3bf276808c2411ed9dc818c04d95d236.jpeg" Type="http://schemas.openxmlformats.org/officeDocument/2006/relationships/hyperlink" TargetMode="External"></Relationship><Relationship Id="rId73" Target="https://opt-moto-velo.by/price/d9b62225d4da11ef9f7a26220a7259ec.png" Type="http://schemas.openxmlformats.org/officeDocument/2006/relationships/hyperlink" TargetMode="External"></Relationship><Relationship Id="rId74" Target="https://opt-moto-velo.by/price/088d7ba2970611ed9dd718c04d95d236.jpeg" Type="http://schemas.openxmlformats.org/officeDocument/2006/relationships/hyperlink" TargetMode="External"></Relationship><Relationship Id="rId75" Target="https://opt-moto-velo.by/price/63cfd86403a711ee9cde26220a7259ec.jpg" Type="http://schemas.openxmlformats.org/officeDocument/2006/relationships/hyperlink" TargetMode="External"></Relationship><Relationship Id="rId76" Target="https://opt-moto-velo.by/price/e71750e526d711ee9d0b26220a7259ec.jpg" Type="http://schemas.openxmlformats.org/officeDocument/2006/relationships/hyperlink" TargetMode="External"></Relationship><Relationship Id="rId77" Target="https://opt-moto-velo.by/price/4ba735caf5af11ee9e1926220a7259ec.jpg" Type="http://schemas.openxmlformats.org/officeDocument/2006/relationships/hyperlink" TargetMode="External"></Relationship><Relationship Id="rId78" Target="https://opt-moto-velo.by/price/7e3e907bfb2d11ee9e2026220a7259ec.png" Type="http://schemas.openxmlformats.org/officeDocument/2006/relationships/hyperlink" TargetMode="External"></Relationship><Relationship Id="rId79" Target="https://opt-moto-velo.by/price/edb6079f26cf11ee9d0b26220a7259ec.png" Type="http://schemas.openxmlformats.org/officeDocument/2006/relationships/hyperlink" TargetMode="External"></Relationship><Relationship Id="rId80" Target="https://opt-moto-velo.by/price/0e735c06279e11ee9d0c26220a7259ec.jpg" Type="http://schemas.openxmlformats.org/officeDocument/2006/relationships/hyperlink" TargetMode="External"></Relationship><Relationship Id="rId81" Target="https://opt-moto-velo.by/price/bf371024f58511ee9e1926220a7259ec.jpg" Type="http://schemas.openxmlformats.org/officeDocument/2006/relationships/hyperlink" TargetMode="External"></Relationship><Relationship Id="rId82" Target="https://opt-moto-velo.by/price/d4c8c870652911ef9ed326220a7259ec.png" Type="http://schemas.openxmlformats.org/officeDocument/2006/relationships/hyperlink" TargetMode="External"></Relationship><Relationship Id="rId83" Target="https://opt-moto-velo.by/price/6a757a87a4ed11f0a0a326220a7259ec.png" Type="http://schemas.openxmlformats.org/officeDocument/2006/relationships/hyperlink" TargetMode="External"></Relationship><Relationship Id="rId84" Target="https://opt-moto-velo.by/price/0b1a5cdbe63711ec9d8d18c04d95d236.jpeg" Type="http://schemas.openxmlformats.org/officeDocument/2006/relationships/hyperlink" TargetMode="External"></Relationship><Relationship Id="rId85" Target="https://opt-moto-velo.by/price/e34a8d57ce8111f0a0da26220a7259ec.png" Type="http://schemas.openxmlformats.org/officeDocument/2006/relationships/hyperlink" TargetMode="External"></Relationship><Relationship Id="rId86" Target="https://opt-moto-velo.by/price/0f0e99945e2511ef9eca26220a7259ec.png" Type="http://schemas.openxmlformats.org/officeDocument/2006/relationships/hyperlink" TargetMode="External"></Relationship><Relationship Id="rId87" Target="https://opt-moto-velo.by/price/0e72e1382cab11ef9e6726220a7259ec.jpg" Type="http://schemas.openxmlformats.org/officeDocument/2006/relationships/hyperlink" TargetMode="External"></Relationship><Relationship Id="rId88" Target="https://opt-moto-velo.by/price/dbafd739cf8111f0a0db26220a7259ec.png" Type="http://schemas.openxmlformats.org/officeDocument/2006/relationships/hyperlink" TargetMode="External"></Relationship><Relationship Id="rId89" Target="https://opt-moto-velo.by/price/ce3a0f13cf8211f0a0db26220a7259ec.png" Type="http://schemas.openxmlformats.org/officeDocument/2006/relationships/hyperlink" TargetMode="External"></Relationship><Relationship Id="rId90" Target="https://opt-moto-velo.by/price/83e1b18f5e2611ef9eca26220a7259ec.png" Type="http://schemas.openxmlformats.org/officeDocument/2006/relationships/hyperlink" TargetMode="External"></Relationship><Relationship Id="rId91" Target="https://opt-moto-velo.by/price/73df7a655e2511ef9eca26220a7259ec.png" Type="http://schemas.openxmlformats.org/officeDocument/2006/relationships/hyperlink" TargetMode="External"></Relationship><Relationship Id="rId92" Target="https://opt-moto-velo.by/price/81ba8b5d5e2511ef9eca26220a7259ec.png" Type="http://schemas.openxmlformats.org/officeDocument/2006/relationships/hyperlink" TargetMode="External"></Relationship><Relationship Id="rId93" Target="https://opt-moto-velo.by/price/976c034904c711f09fbf26220a7259ec.png" Type="http://schemas.openxmlformats.org/officeDocument/2006/relationships/hyperlink" TargetMode="External"></Relationship><Relationship Id="rId94" Target="https://opt-moto-velo.by/price/24ece07d358e11ef9e7226220a7259ec.png" Type="http://schemas.openxmlformats.org/officeDocument/2006/relationships/hyperlink" TargetMode="External"></Relationship><Relationship Id="rId95" Target="https://opt-moto-velo.by/price/834686d027a111ee9d0c26220a7259ec.jpg" Type="http://schemas.openxmlformats.org/officeDocument/2006/relationships/hyperlink" TargetMode="External"></Relationship><Relationship Id="rId96" Target="https://opt-moto-velo.by/price/f5ffb8995e2511ef9eca26220a7259ec.png" Type="http://schemas.openxmlformats.org/officeDocument/2006/relationships/hyperlink" TargetMode="External"></Relationship><Relationship Id="rId97" Target="https://opt-moto-velo.by/price/3c180582256f11ee9d0926220a7259ec.jpg" Type="http://schemas.openxmlformats.org/officeDocument/2006/relationships/hyperlink" TargetMode="External"></Relationship><Relationship Id="rId98" Target="https://opt-moto-velo.by/price/e965d4fdbae511f0a0c126220a7259ec.png" Type="http://schemas.openxmlformats.org/officeDocument/2006/relationships/hyperlink" TargetMode="External"></Relationship><Relationship Id="rId99" Target="https://opt-moto-velo.by/price/a69c12144e0e11ed9d9318c04d95d236.jpg" Type="http://schemas.openxmlformats.org/officeDocument/2006/relationships/hyperlink" TargetMode="External"></Relationship><Relationship Id="rId100" Target="https://opt-moto-velo.by/price/044b07b25e2611ef9eca26220a7259ec.png" Type="http://schemas.openxmlformats.org/officeDocument/2006/relationships/hyperlink" TargetMode="External"></Relationship><Relationship Id="rId101" Target="https://opt-moto-velo.by/price/35d2cc780a7f11ec9d7018c04d95d236.jpg" Type="http://schemas.openxmlformats.org/officeDocument/2006/relationships/hyperlink" TargetMode="External"></Relationship><Relationship Id="rId102" Target="https://opt-moto-velo.by/price/3b2d042aa4ed11f0a0a326220a7259ec.png" Type="http://schemas.openxmlformats.org/officeDocument/2006/relationships/hyperlink" TargetMode="External"></Relationship><Relationship Id="rId103" Target="https://opt-moto-velo.by/price/0b2c791a63c911ef9ed126220a7259ec.png" Type="http://schemas.openxmlformats.org/officeDocument/2006/relationships/hyperlink" TargetMode="External"></Relationship><Relationship Id="rId104" Target="https://opt-moto-velo.by/price/080e8c800a7e11ec9d7018c04d95d236.jpg" Type="http://schemas.openxmlformats.org/officeDocument/2006/relationships/hyperlink" TargetMode="External"></Relationship><Relationship Id="rId105" Target="https://opt-moto-velo.by/price/2bee5bcc612d11ef9ece26220a7259ec.png" Type="http://schemas.openxmlformats.org/officeDocument/2006/relationships/hyperlink" TargetMode="External"></Relationship><Relationship Id="rId106" Target="https://opt-moto-velo.by/price/81f7ed59007711ee9cdb26220a7259ec.jpg" Type="http://schemas.openxmlformats.org/officeDocument/2006/relationships/hyperlink" TargetMode="External"></Relationship><Relationship Id="rId107" Target="https://opt-moto-velo.by/price/bc12cdf06c4f11f0a04b26220a7259ec.jpg" Type="http://schemas.openxmlformats.org/officeDocument/2006/relationships/hyperlink" TargetMode="External"></Relationship><Relationship Id="rId108" Target="https://opt-moto-velo.by/price/88ea35a35e2511ef9eca26220a7259ec.png" Type="http://schemas.openxmlformats.org/officeDocument/2006/relationships/hyperlink" TargetMode="External"></Relationship><Relationship Id="rId109" Target="https://opt-moto-velo.by/price/e74b76e392e711f0a08726220a7259ec.png" Type="http://schemas.openxmlformats.org/officeDocument/2006/relationships/hyperlink" TargetMode="External"></Relationship><Relationship Id="rId110" Target="https://opt-moto-velo.by/price/7bee39006c7911f0a04b26220a7259ec.png" Type="http://schemas.openxmlformats.org/officeDocument/2006/relationships/hyperlink" TargetMode="External"></Relationship><Relationship Id="rId111" Target="https://opt-moto-velo.by/price/6d9ec14f6c7d11f0a04b26220a7259ec.jpg" Type="http://schemas.openxmlformats.org/officeDocument/2006/relationships/hyperlink" TargetMode="External"></Relationship><Relationship Id="rId112" Target="https://opt-moto-velo.by/price/4c83d9aabe1211f0a0c526220a7259ec.jpeg" Type="http://schemas.openxmlformats.org/officeDocument/2006/relationships/hyperlink" TargetMode="External"></Relationship><Relationship Id="rId113" Target="https://opt-moto-velo.by/price/cb013e9a5e2511ef9eca26220a7259ec.png" Type="http://schemas.openxmlformats.org/officeDocument/2006/relationships/hyperlink" TargetMode="External"></Relationship><Relationship Id="rId114" Target="https://opt-moto-velo.by/price/1d55919cea9c11ee9e0b26220a7259ec.jpg" Type="http://schemas.openxmlformats.org/officeDocument/2006/relationships/hyperlink" TargetMode="External"></Relationship><Relationship Id="rId115" Target="https://opt-moto-velo.by/price/d8344bd1eaad11ee9e0b26220a7259ec.jpg" Type="http://schemas.openxmlformats.org/officeDocument/2006/relationships/hyperlink" TargetMode="External"></Relationship><Relationship Id="rId116" Target="https://opt-moto-velo.by/price/49fd9f36d99411ef9f8026220a7259ec.jpg" Type="http://schemas.openxmlformats.org/officeDocument/2006/relationships/hyperlink" TargetMode="External"></Relationship><Relationship Id="rId117" Target="https://opt-moto-velo.by/price/b13ae7556d6611ef9ede26220a7259ec.png" Type="http://schemas.openxmlformats.org/officeDocument/2006/relationships/hyperlink" TargetMode="External"></Relationship><Relationship Id="rId118" Target="https://opt-moto-velo.by/price/95ee9eb2b81f11ed9e0218c04d95d236.jpg" Type="http://schemas.openxmlformats.org/officeDocument/2006/relationships/hyperlink" TargetMode="External"></Relationship><Relationship Id="rId119" Target="https://opt-moto-velo.by/price/41ec585ad71011ef9f7d26220a7259ec.png" Type="http://schemas.openxmlformats.org/officeDocument/2006/relationships/hyperlink" TargetMode="External"></Relationship><Relationship Id="rId120" Target="https://opt-moto-velo.by/price/618d079b8c1711ed9dc818c04d95d236.jpg" Type="http://schemas.openxmlformats.org/officeDocument/2006/relationships/hyperlink" TargetMode="External"></Relationship><Relationship Id="rId121" Target="https://opt-moto-velo.by/price/f03f324ad1e711ec9d8918c04d95d236.jpg" Type="http://schemas.openxmlformats.org/officeDocument/2006/relationships/hyperlink" TargetMode="External"></Relationship><Relationship Id="rId122" Target="https://opt-moto-velo.by/price/41a4d36054bb11ef9eb626220a7259ec.png" Type="http://schemas.openxmlformats.org/officeDocument/2006/relationships/hyperlink" TargetMode="External"></Relationship><Relationship Id="rId123" Target="https://opt-moto-velo.by/price/35c143cd067511ed9d9018c04d95d236.jpeg" Type="http://schemas.openxmlformats.org/officeDocument/2006/relationships/hyperlink" TargetMode="External"></Relationship><Relationship Id="rId124" Target="https://opt-moto-velo.by/price/f9d15a4b54be11ef9eb626220a7259ec.png" Type="http://schemas.openxmlformats.org/officeDocument/2006/relationships/hyperlink" TargetMode="External"></Relationship><Relationship Id="rId125" Target="https://opt-moto-velo.by/price/7b8b01cfce8211f0a0da26220a7259ec.png" Type="http://schemas.openxmlformats.org/officeDocument/2006/relationships/hyperlink" TargetMode="External"></Relationship><Relationship Id="rId126" Target="https://opt-moto-velo.by/price/e3e31ec8739511f0a05b26220a7259ec.png" Type="http://schemas.openxmlformats.org/officeDocument/2006/relationships/hyperlink" TargetMode="External"></Relationship><Relationship Id="rId127" Target="https://opt-moto-velo.by/price/43b74e57ec3a11ee9e0d26220a7259ec.jpg" Type="http://schemas.openxmlformats.org/officeDocument/2006/relationships/hyperlink" TargetMode="External"></Relationship><Relationship Id="rId128" Target="https://opt-moto-velo.by/price/6f0feee6ec3c11ee9e0d26220a7259ec.jpg" Type="http://schemas.openxmlformats.org/officeDocument/2006/relationships/hyperlink" TargetMode="External"></Relationship><Relationship Id="rId129" Target="https://opt-moto-velo.by/price/278a82990b0f11f09fc726220a7259ec.jpg" Type="http://schemas.openxmlformats.org/officeDocument/2006/relationships/hyperlink" TargetMode="External"></Relationship><Relationship Id="rId130" Target="https://opt-moto-velo.by/price/40aeb4d5208611ee9d0326220a7259ec.jpg" Type="http://schemas.openxmlformats.org/officeDocument/2006/relationships/hyperlink" TargetMode="External"></Relationship><Relationship Id="rId131" Target="https://opt-moto-velo.by/price/957e5934e63111ec9d8d18c04d95d236.jpg" Type="http://schemas.openxmlformats.org/officeDocument/2006/relationships/hyperlink" TargetMode="External"></Relationship><Relationship Id="rId132" Target="https://opt-moto-velo.by/price/022c42f8257011ee9d0926220a7259ec.jpg" Type="http://schemas.openxmlformats.org/officeDocument/2006/relationships/hyperlink" TargetMode="External"></Relationship><Relationship Id="rId133" Target="https://opt-moto-velo.by/price/cbbb0878279911ee9d0c26220a7259ec.jpeg" Type="http://schemas.openxmlformats.org/officeDocument/2006/relationships/hyperlink" TargetMode="External"></Relationship><Relationship Id="rId134" Target="https://opt-moto-velo.by/price/1a1e6ad8503c11f0a02626220a7259ec.jpg" Type="http://schemas.openxmlformats.org/officeDocument/2006/relationships/hyperlink" TargetMode="External"></Relationship><Relationship Id="rId135" Target="https://opt-moto-velo.by/price/1d2fd23d503d11f0a02626220a7259ec.jpg" Type="http://schemas.openxmlformats.org/officeDocument/2006/relationships/hyperlink" TargetMode="External"></Relationship><Relationship Id="rId136" Target="https://opt-moto-velo.by/price/41fbd6e60a7f11ec9d7018c04d95d236.jpg" Type="http://schemas.openxmlformats.org/officeDocument/2006/relationships/hyperlink" TargetMode="External"></Relationship><Relationship Id="rId137" Target="https://opt-moto-velo.by/price/39b30e13cf8611f0a0db26220a7259ec.png" Type="http://schemas.openxmlformats.org/officeDocument/2006/relationships/hyperlink" TargetMode="External"></Relationship><Relationship Id="rId138" Target="https://opt-moto-velo.by/price/7f85796d7c8011ed9db018c04d95d236.jpg" Type="http://schemas.openxmlformats.org/officeDocument/2006/relationships/hyperlink" TargetMode="External"></Relationship><Relationship Id="rId139" Target="https://opt-moto-velo.by/price/6d4247aa271b11f09ff226220a7259ec.png" Type="http://schemas.openxmlformats.org/officeDocument/2006/relationships/hyperlink" TargetMode="External"></Relationship><Relationship Id="rId140" Target="https://opt-moto-velo.by/price/5967044320c611ef9e5526220a7259ec.png" Type="http://schemas.openxmlformats.org/officeDocument/2006/relationships/hyperlink" TargetMode="External"></Relationship><Relationship Id="rId141" Target="https://opt-moto-velo.by/price/48ae1250a4ed11f0a0a326220a7259ec.png" Type="http://schemas.openxmlformats.org/officeDocument/2006/relationships/hyperlink" TargetMode="External"></Relationship><Relationship Id="rId142" Target="https://opt-moto-velo.by/price/e1720893652911ef9ed326220a7259ec.png" Type="http://schemas.openxmlformats.org/officeDocument/2006/relationships/hyperlink" TargetMode="External"></Relationship><Relationship Id="rId143" Target="https://opt-moto-velo.by/price/cf26b9bb850111ed9dbc18c04d95d236.jpg" Type="http://schemas.openxmlformats.org/officeDocument/2006/relationships/hyperlink" TargetMode="External"></Relationship><Relationship Id="rId144" Target="https://opt-moto-velo.by/price/762d44eb502311f0a02626220a7259ec.jpg" Type="http://schemas.openxmlformats.org/officeDocument/2006/relationships/hyperlink" TargetMode="External"></Relationship><Relationship Id="rId145" Target="https://opt-moto-velo.by/price/136310bce76e11ee9e0726220a7259ec.jpg" Type="http://schemas.openxmlformats.org/officeDocument/2006/relationships/hyperlink" TargetMode="External"></Relationship><Relationship Id="rId146" Target="https://opt-moto-velo.by/price/3c3a3e5de76d11ee9e0726220a7259ec.jpg" Type="http://schemas.openxmlformats.org/officeDocument/2006/relationships/hyperlink" TargetMode="External"></Relationship><Relationship Id="rId147" Target="https://opt-moto-velo.by/price/39fe70d5357d11f0a00426220a7259ec.png" Type="http://schemas.openxmlformats.org/officeDocument/2006/relationships/hyperlink" TargetMode="External"></Relationship><Relationship Id="rId148" Target="https://opt-moto-velo.by/price/49932a53357d11f0a00426220a7259ec.png" Type="http://schemas.openxmlformats.org/officeDocument/2006/relationships/hyperlink" TargetMode="External"></Relationship><Relationship Id="rId149" Target="https://opt-moto-velo.by/price/76513cf427a411ee9d0c26220a7259ec.jpg" Type="http://schemas.openxmlformats.org/officeDocument/2006/relationships/hyperlink" TargetMode="External"></Relationship><Relationship Id="rId150" Target="https://opt-moto-velo.by/price/19706144600911ef9ecc26220a7259ec.png" Type="http://schemas.openxmlformats.org/officeDocument/2006/relationships/hyperlink" TargetMode="External"></Relationship><Relationship Id="rId151" Target="https://opt-moto-velo.by/price/e9f1e5c7600811ef9ecc26220a7259ec.png" Type="http://schemas.openxmlformats.org/officeDocument/2006/relationships/hyperlink" TargetMode="External"></Relationship><Relationship Id="rId152" Target="https://opt-moto-velo.by/price/32eb5979e6b811ee9e0626220a7259ec.jpg" Type="http://schemas.openxmlformats.org/officeDocument/2006/relationships/hyperlink" TargetMode="External"></Relationship><Relationship Id="rId153" Target="https://opt-moto-velo.by/price/31cd363ae77111ee9e0726220a7259ec.jpg" Type="http://schemas.openxmlformats.org/officeDocument/2006/relationships/hyperlink" TargetMode="External"></Relationship><Relationship Id="rId154" Target="https://opt-moto-velo.by/price/f8c637aa4f2f11ef9eaf26220a7259ec.png" Type="http://schemas.openxmlformats.org/officeDocument/2006/relationships/hyperlink" TargetMode="External"></Relationship><Relationship Id="rId155" Target="https://opt-moto-velo.by/price/ff43a7294f2f11ef9eaf26220a7259ec.png" Type="http://schemas.openxmlformats.org/officeDocument/2006/relationships/hyperlink" TargetMode="External"></Relationship><Relationship Id="rId156" Target="https://opt-moto-velo.by/price/1890d4d7be8b11ee9dcf26220a7259ec.jpg" Type="http://schemas.openxmlformats.org/officeDocument/2006/relationships/hyperlink" TargetMode="External"></Relationship><Relationship Id="rId157" Target="https://opt-moto-velo.by/price/aca2d323bb8411ee9dcb26220a7259ec.jpg" Type="http://schemas.openxmlformats.org/officeDocument/2006/relationships/hyperlink" TargetMode="External"></Relationship><Relationship Id="rId158" Target="https://opt-moto-velo.by/price/11a3e7b3612a11ef9ece26220a7259ec.png" Type="http://schemas.openxmlformats.org/officeDocument/2006/relationships/hyperlink" TargetMode="External"></Relationship><Relationship Id="rId159" Target="https://opt-moto-velo.by/price/e52e89f2f07311ec9d8d18c04d95d236.jpg" Type="http://schemas.openxmlformats.org/officeDocument/2006/relationships/hyperlink" TargetMode="External"></Relationship><Relationship Id="rId160" Target="https://opt-moto-velo.by/price/b9b31375762c11ed9da618c04d95d236.jpg" Type="http://schemas.openxmlformats.org/officeDocument/2006/relationships/hyperlink" TargetMode="External"></Relationship><Relationship Id="rId161" Target="https://opt-moto-velo.by/price/2ae8902e7eaa11ec9d7e18c04d95d236.jpg" Type="http://schemas.openxmlformats.org/officeDocument/2006/relationships/hyperlink" TargetMode="External"></Relationship><Relationship Id="rId162" Target="https://opt-moto-velo.by/price/221ffdeed3e211ef9f7926220a7259ec.png" Type="http://schemas.openxmlformats.org/officeDocument/2006/relationships/hyperlink" TargetMode="External"></Relationship><Relationship Id="rId163" Target="https://opt-moto-velo.by/price/bda2cfc096f211ed9dd718c04d95d236.jpg" Type="http://schemas.openxmlformats.org/officeDocument/2006/relationships/hyperlink" TargetMode="External"></Relationship><Relationship Id="rId164" Target="https://opt-moto-velo.by/price/5a15527e0a7f11ec9d7018c04d95d236.jpg" Type="http://schemas.openxmlformats.org/officeDocument/2006/relationships/hyperlink" TargetMode="External"></Relationship><Relationship Id="rId165" Target="https://opt-moto-velo.by/price/42a9c62eda6211ef9f8126220a7259ec.png" Type="http://schemas.openxmlformats.org/officeDocument/2006/relationships/hyperlink" TargetMode="External"></Relationship><Relationship Id="rId166" Target="https://opt-moto-velo.by/price/9fc27bfdda5f11ef9f8126220a7259ec.png" Type="http://schemas.openxmlformats.org/officeDocument/2006/relationships/hyperlink" TargetMode="External"></Relationship><Relationship Id="rId167" Target="https://opt-moto-velo.by/price/56207b46b37211ee9dc026220a7259ec.png" Type="http://schemas.openxmlformats.org/officeDocument/2006/relationships/hyperlink" TargetMode="External"></Relationship><Relationship Id="rId168" Target="https://opt-moto-velo.by/price/739db855b37211ee9dc026220a7259ec.png" Type="http://schemas.openxmlformats.org/officeDocument/2006/relationships/hyperlink" TargetMode="External"></Relationship><Relationship Id="rId169" Target="https://opt-moto-velo.by/price/355130fbf19e11ee9e1426220a7259ec.jpg" Type="http://schemas.openxmlformats.org/officeDocument/2006/relationships/hyperlink" TargetMode="External"></Relationship><Relationship Id="rId170" Target="https://opt-moto-velo.by/price/981fdaf0bdf811ef9f5d26220a7259ec.png" Type="http://schemas.openxmlformats.org/officeDocument/2006/relationships/hyperlink" TargetMode="External"></Relationship><Relationship Id="rId171" Target="https://opt-moto-velo.by/price/35b30020b37111ee9dc026220a7259ec.png" Type="http://schemas.openxmlformats.org/officeDocument/2006/relationships/hyperlink" TargetMode="External"></Relationship><Relationship Id="rId172" Target="https://opt-moto-velo.by/price/ea3d0f77b37311ee9dc026220a7259ec.png" Type="http://schemas.openxmlformats.org/officeDocument/2006/relationships/hyperlink" TargetMode="External"></Relationship><Relationship Id="rId173" Target="https://opt-moto-velo.by/price/2b0ec04bb05411ee9dbc26220a7259ec.png" Type="http://schemas.openxmlformats.org/officeDocument/2006/relationships/hyperlink" TargetMode="External"></Relationship><Relationship Id="rId174" Target="https://opt-moto-velo.by/price/dd4330b0b37311ee9dc026220a7259ec.png" Type="http://schemas.openxmlformats.org/officeDocument/2006/relationships/hyperlink" TargetMode="External"></Relationship><Relationship Id="rId175" Target="https://opt-moto-velo.by/price/1ae98f4f2ff011ec9d7618c04d95d236.jpg" Type="http://schemas.openxmlformats.org/officeDocument/2006/relationships/hyperlink" TargetMode="External"></Relationship><Relationship Id="rId176" Target="https://opt-moto-velo.by/price/4091f0ea2ff011ec9d7618c04d95d236.jpg" Type="http://schemas.openxmlformats.org/officeDocument/2006/relationships/hyperlink" TargetMode="External"></Relationship><Relationship Id="rId177" Target="https://opt-moto-velo.by/price/dbfe7530fdb811ec9d8e18c04d95d236.jpg" Type="http://schemas.openxmlformats.org/officeDocument/2006/relationships/hyperlink" TargetMode="External"></Relationship><Relationship Id="rId178" Target="https://opt-moto-velo.by/price/660bc673b37011ee9dc026220a7259ec.png" Type="http://schemas.openxmlformats.org/officeDocument/2006/relationships/hyperlink" TargetMode="External"></Relationship><Relationship Id="rId179" Target="https://opt-moto-velo.by/price/d0aa0bbab37111ee9dc026220a7259ec.png" Type="http://schemas.openxmlformats.org/officeDocument/2006/relationships/hyperlink" TargetMode="External"></Relationship><Relationship Id="rId180" Target="https://opt-moto-velo.by/price/aba5ea6c087311ef9e3626220a7259ec.jpg" Type="http://schemas.openxmlformats.org/officeDocument/2006/relationships/hyperlink" TargetMode="External"></Relationship><Relationship Id="rId181" Target="https://opt-moto-velo.by/price/665c4a4eb37111ee9dc026220a7259ec.png" Type="http://schemas.openxmlformats.org/officeDocument/2006/relationships/hyperlink" TargetMode="External"></Relationship><Relationship Id="rId182" Target="https://opt-moto-velo.by/price/8c8125f0b37211ee9dc026220a7259ec.png" Type="http://schemas.openxmlformats.org/officeDocument/2006/relationships/hyperlink" TargetMode="External"></Relationship><Relationship Id="rId183" Target="https://opt-moto-velo.by/price/692f69688c3311ed9dc818c04d95d236.jpg" Type="http://schemas.openxmlformats.org/officeDocument/2006/relationships/hyperlink" TargetMode="External"></Relationship><Relationship Id="rId184" Target="https://opt-moto-velo.by/price/d75f71c73de911ef9e8326220a7259ec.png" Type="http://schemas.openxmlformats.org/officeDocument/2006/relationships/hyperlink" TargetMode="External"></Relationship><Relationship Id="rId185" Target="https://opt-moto-velo.by/price/747f46740a7e11ec9d7018c04d95d236.jpg" Type="http://schemas.openxmlformats.org/officeDocument/2006/relationships/hyperlink" TargetMode="External"></Relationship><Relationship Id="rId186" Target="https://opt-moto-velo.by/price/3aa1ff1fe6e911ec9d8d18c04d95d236.jpg" Type="http://schemas.openxmlformats.org/officeDocument/2006/relationships/hyperlink" TargetMode="External"></Relationship><Relationship Id="rId187" Target="https://opt-moto-velo.by/price/8b454e1789cd11ee9d8a26220a7259ec.jpg" Type="http://schemas.openxmlformats.org/officeDocument/2006/relationships/hyperlink" TargetMode="External"></Relationship><Relationship Id="rId188" Target="https://opt-moto-velo.by/price/7eb23681cfbd11ee9de626220a7259ec.png" Type="http://schemas.openxmlformats.org/officeDocument/2006/relationships/hyperlink" TargetMode="External"></Relationship><Relationship Id="rId189" Target="https://opt-moto-velo.by/price/c5e6bc6c3de911ef9e8326220a7259ec.png" Type="http://schemas.openxmlformats.org/officeDocument/2006/relationships/hyperlink" TargetMode="External"></Relationship><Relationship Id="rId190" Target="https://opt-moto-velo.by/price/ed1759b03de911ef9e8326220a7259ec.png" Type="http://schemas.openxmlformats.org/officeDocument/2006/relationships/hyperlink" TargetMode="External"></Relationship><Relationship Id="rId191" Target="https://opt-moto-velo.by/price/68cf2377805511ed9db618c04d95d236.jpg" Type="http://schemas.openxmlformats.org/officeDocument/2006/relationships/hyperlink" TargetMode="External"></Relationship><Relationship Id="rId192" Target="https://opt-moto-velo.by/price/3aa1ff1de6e911ec9d8d18c04d95d236.jpg" Type="http://schemas.openxmlformats.org/officeDocument/2006/relationships/hyperlink" TargetMode="External"></Relationship><Relationship Id="rId193" Target="https://opt-moto-velo.by/price/bfd56f9c8e8711ee9d9026220a7259ec.jpg" Type="http://schemas.openxmlformats.org/officeDocument/2006/relationships/hyperlink" TargetMode="External"></Relationship><Relationship Id="rId194" Target="https://opt-moto-velo.by/price/2b4c663ad3e211ef9f7926220a7259ec.png" Type="http://schemas.openxmlformats.org/officeDocument/2006/relationships/hyperlink" TargetMode="External"></Relationship><Relationship Id="rId195" Target="https://opt-moto-velo.by/price/2fba9cd70a7f11ec9d7018c04d95d236.jpg" Type="http://schemas.openxmlformats.org/officeDocument/2006/relationships/hyperlink" TargetMode="External"></Relationship><Relationship Id="rId196" Target="https://opt-moto-velo.by/price/7cb575c4b05411ee9dbc26220a7259ec.png" Type="http://schemas.openxmlformats.org/officeDocument/2006/relationships/hyperlink" TargetMode="External"></Relationship><Relationship Id="rId197" Target="https://opt-moto-velo.by/price/2fba9cd80a7f11ec9d7018c04d95d236.jpg" Type="http://schemas.openxmlformats.org/officeDocument/2006/relationships/hyperlink" TargetMode="External"></Relationship><Relationship Id="rId198" Target="https://opt-moto-velo.by/price/8d04bed237db11f0a00726220a7259ec.png" Type="http://schemas.openxmlformats.org/officeDocument/2006/relationships/hyperlink" TargetMode="External"></Relationship><Relationship Id="rId199" Target="https://opt-moto-velo.by/price/82075a157eab11ec9d7e18c04d95d236.jpg" Type="http://schemas.openxmlformats.org/officeDocument/2006/relationships/hyperlink" TargetMode="External"></Relationship><Relationship Id="rId200" Target="https://opt-moto-velo.by/price/2fba9cd90a7f11ec9d7018c04d95d236.jpg" Type="http://schemas.openxmlformats.org/officeDocument/2006/relationships/hyperlink" TargetMode="External"></Relationship><Relationship Id="rId201" Target="https://opt-moto-velo.by/price/2875b2d0d74f11ec9d8918c04d95d236.jpg" Type="http://schemas.openxmlformats.org/officeDocument/2006/relationships/hyperlink" TargetMode="External"></Relationship><Relationship Id="rId202" Target="https://opt-moto-velo.by/price/5a15527f0a7f11ec9d7018c04d95d236.jpg" Type="http://schemas.openxmlformats.org/officeDocument/2006/relationships/hyperlink" TargetMode="External"></Relationship><Relationship Id="rId203" Target="https://opt-moto-velo.by/price/9f183abbcbee11ee9de126220a7259ec.png" Type="http://schemas.openxmlformats.org/officeDocument/2006/relationships/hyperlink" TargetMode="External"></Relationship><Relationship Id="rId204" Target="https://opt-moto-velo.by/price/c97c197eb37311ee9dc026220a7259ec.png" Type="http://schemas.openxmlformats.org/officeDocument/2006/relationships/hyperlink" TargetMode="External"></Relationship><Relationship Id="rId205" Target="https://opt-moto-velo.by/price/b2848252dfe711ec9d8c18c04d95d236.jpg" Type="http://schemas.openxmlformats.org/officeDocument/2006/relationships/hyperlink" TargetMode="External"></Relationship><Relationship Id="rId206" Target="https://opt-moto-velo.by/price/3445e85c2ff911ec9d7618c04d95d236.jpg" Type="http://schemas.openxmlformats.org/officeDocument/2006/relationships/hyperlink" TargetMode="External"></Relationship><Relationship Id="rId207" Target="https://opt-moto-velo.by/price/77be7ce5b37011ee9dc026220a7259ec.png" Type="http://schemas.openxmlformats.org/officeDocument/2006/relationships/hyperlink" TargetMode="External"></Relationship><Relationship Id="rId208" Target="https://opt-moto-velo.by/price/108a30d7b38611ee9dc026220a7259ec.png" Type="http://schemas.openxmlformats.org/officeDocument/2006/relationships/hyperlink" TargetMode="External"></Relationship><Relationship Id="rId209" Target="https://opt-moto-velo.by/price/3dcbf580b37311ee9dc026220a7259ec.png" Type="http://schemas.openxmlformats.org/officeDocument/2006/relationships/hyperlink" TargetMode="External"></Relationship><Relationship Id="rId210" Target="https://opt-moto-velo.by/price/74d90b22cb5811f0a0d626220a7259ec.jpg" Type="http://schemas.openxmlformats.org/officeDocument/2006/relationships/hyperlink" TargetMode="External"></Relationship><Relationship Id="rId211" Target="https://opt-moto-velo.by/price/35d2cc6d0a7f11ec9d7018c04d95d236.jpg" Type="http://schemas.openxmlformats.org/officeDocument/2006/relationships/hyperlink" TargetMode="External"></Relationship><Relationship Id="rId212" Target="https://opt-moto-velo.by/price/fb7a83ebb37211ee9dc026220a7259ec.png" Type="http://schemas.openxmlformats.org/officeDocument/2006/relationships/hyperlink" TargetMode="External"></Relationship><Relationship Id="rId213" Target="https://opt-moto-velo.by/price/13def9f6b05411ee9dbc26220a7259ec.png" Type="http://schemas.openxmlformats.org/officeDocument/2006/relationships/hyperlink" TargetMode="External"></Relationship><Relationship Id="rId214" Target="https://opt-moto-velo.by/price/9d8da5ae936f11ee9d9626220a7259ec.jpg" Type="http://schemas.openxmlformats.org/officeDocument/2006/relationships/hyperlink" TargetMode="External"></Relationship><Relationship Id="rId215" Target="https://opt-moto-velo.by/price/10a568e0dd0311ed9cdb26220a7259ec.jpg" Type="http://schemas.openxmlformats.org/officeDocument/2006/relationships/hyperlink" TargetMode="External"></Relationship><Relationship Id="rId216" Target="https://opt-moto-velo.by/price/1022daefa7cf11ef9f3926220a7259ec.png" Type="http://schemas.openxmlformats.org/officeDocument/2006/relationships/hyperlink" TargetMode="External"></Relationship><Relationship Id="rId217" Target="https://opt-moto-velo.by/price/e85f42c7b37211ee9dc026220a7259ec.png" Type="http://schemas.openxmlformats.org/officeDocument/2006/relationships/hyperlink" TargetMode="External"></Relationship><Relationship Id="rId218" Target="https://opt-moto-velo.by/price/ee5c7dd6b05311ee9dbc26220a7259ec.png" Type="http://schemas.openxmlformats.org/officeDocument/2006/relationships/hyperlink" TargetMode="External"></Relationship><Relationship Id="rId219" Target="https://opt-moto-velo.by/price/14248b900a7e11ec9d7018c04d95d236.jpg" Type="http://schemas.openxmlformats.org/officeDocument/2006/relationships/hyperlink" TargetMode="External"></Relationship><Relationship Id="rId220" Target="https://opt-moto-velo.by/price/24a7b68d85c011ed9dbd18c04d95d236.jpg" Type="http://schemas.openxmlformats.org/officeDocument/2006/relationships/hyperlink" TargetMode="External"></Relationship><Relationship Id="rId221" Target="https://opt-moto-velo.by/price/bc69e166bb9a11ef9f5826220a7259ec.png" Type="http://schemas.openxmlformats.org/officeDocument/2006/relationships/hyperlink" TargetMode="External"></Relationship><Relationship Id="rId222" Target="https://opt-moto-velo.by/price/35d2cc6e0a7f11ec9d7018c04d95d236.jpg" Type="http://schemas.openxmlformats.org/officeDocument/2006/relationships/hyperlink" TargetMode="External"></Relationship><Relationship Id="rId223" Target="https://opt-moto-velo.by/price/6c5e7b650a7f11ec9d7018c04d95d236.jpg" Type="http://schemas.openxmlformats.org/officeDocument/2006/relationships/hyperlink" TargetMode="External"></Relationship><Relationship Id="rId224" Target="https://opt-moto-velo.by/price/35d2cc700a7f11ec9d7018c04d95d236.jpg" Type="http://schemas.openxmlformats.org/officeDocument/2006/relationships/hyperlink" TargetMode="External"></Relationship><Relationship Id="rId225" Target="https://opt-moto-velo.by/price/e239def8b37111ee9dc026220a7259ec.png" Type="http://schemas.openxmlformats.org/officeDocument/2006/relationships/hyperlink" TargetMode="External"></Relationship><Relationship Id="rId226" Target="https://opt-moto-velo.by/price/35d2cc720a7f11ec9d7018c04d95d236.jpg" Type="http://schemas.openxmlformats.org/officeDocument/2006/relationships/hyperlink" TargetMode="External"></Relationship><Relationship Id="rId227" Target="https://opt-moto-velo.by/price/b2fb5224b37311ee9dc026220a7259ec.png" Type="http://schemas.openxmlformats.org/officeDocument/2006/relationships/hyperlink" TargetMode="External"></Relationship><Relationship Id="rId228" Target="https://opt-moto-velo.by/price/0effab73dc8e11ef9f8426220a7259ec.png" Type="http://schemas.openxmlformats.org/officeDocument/2006/relationships/hyperlink" TargetMode="External"></Relationship><Relationship Id="rId229" Target="https://opt-moto-velo.by/price/8cd4c6d72ffa11ec9d7618c04d95d236.jpg" Type="http://schemas.openxmlformats.org/officeDocument/2006/relationships/hyperlink" TargetMode="External"></Relationship><Relationship Id="rId230" Target="https://opt-moto-velo.by/price/7ac9a3bad6f311ef9f7d26220a7259ec.png" Type="http://schemas.openxmlformats.org/officeDocument/2006/relationships/hyperlink" TargetMode="External"></Relationship><Relationship Id="rId231" Target="https://opt-moto-velo.by/price/c6f6a747b37011ee9dc026220a7259ec.png" Type="http://schemas.openxmlformats.org/officeDocument/2006/relationships/hyperlink" TargetMode="External"></Relationship><Relationship Id="rId232" Target="https://opt-moto-velo.by/price/a60bc8d6b37311ee9dc026220a7259ec.png" Type="http://schemas.openxmlformats.org/officeDocument/2006/relationships/hyperlink" TargetMode="External"></Relationship><Relationship Id="rId233" Target="https://opt-moto-velo.by/price/daf1f142e52411ef9f8f26220a7259ec.png" Type="http://schemas.openxmlformats.org/officeDocument/2006/relationships/hyperlink" TargetMode="External"></Relationship><Relationship Id="rId234" Target="https://opt-moto-velo.by/price/cdf93d1d281111ec9d7618c04d95d236.jpeg" Type="http://schemas.openxmlformats.org/officeDocument/2006/relationships/hyperlink" TargetMode="External"></Relationship><Relationship Id="rId235" Target="https://opt-moto-velo.by/price/1ec1b437dc8e11ef9f8426220a7259ec.png" Type="http://schemas.openxmlformats.org/officeDocument/2006/relationships/hyperlink" TargetMode="External"></Relationship><Relationship Id="rId236" Target="https://opt-moto-velo.by/price/bcc4ac96b37111ee9dc026220a7259ec.png" Type="http://schemas.openxmlformats.org/officeDocument/2006/relationships/hyperlink" TargetMode="External"></Relationship><Relationship Id="rId237" Target="https://opt-moto-velo.by/price/38bdc0cdd72811ef9f7d26220a7259ec.png" Type="http://schemas.openxmlformats.org/officeDocument/2006/relationships/hyperlink" TargetMode="External"></Relationship><Relationship Id="rId238" Target="https://opt-moto-velo.by/price/2403761d600b11ef9ecc26220a7259ec.png" Type="http://schemas.openxmlformats.org/officeDocument/2006/relationships/hyperlink" TargetMode="External"></Relationship><Relationship Id="rId239" Target="https://opt-moto-velo.by/price/309db5d3a7ce11ef9f3926220a7259ec.png" Type="http://schemas.openxmlformats.org/officeDocument/2006/relationships/hyperlink" TargetMode="External"></Relationship><Relationship Id="rId240" Target="https://opt-moto-velo.by/price/14248b9a0a7e11ec9d7018c04d95d236.jpg" Type="http://schemas.openxmlformats.org/officeDocument/2006/relationships/hyperlink" TargetMode="External"></Relationship><Relationship Id="rId241" Target="https://opt-moto-velo.by/price/8fd29d7c7b4911ef9ef226220a7259ec.jpg" Type="http://schemas.openxmlformats.org/officeDocument/2006/relationships/hyperlink" TargetMode="External"></Relationship><Relationship Id="rId242" Target="https://opt-moto-velo.by/price/c34cc3028ce011ed9dc918c04d95d236.jpg" Type="http://schemas.openxmlformats.org/officeDocument/2006/relationships/hyperlink" TargetMode="External"></Relationship><Relationship Id="rId243" Target="https://opt-moto-velo.by/price/6c5e7b5f0a7f11ec9d7018c04d95d236.jpg" Type="http://schemas.openxmlformats.org/officeDocument/2006/relationships/hyperlink" TargetMode="External"></Relationship><Relationship Id="rId244" Target="https://opt-moto-velo.by/price/5a1552800a7f11ec9d7018c04d95d236.jpg" Type="http://schemas.openxmlformats.org/officeDocument/2006/relationships/hyperlink" TargetMode="External"></Relationship><Relationship Id="rId245" Target="https://opt-moto-velo.by/price/673a7e4ea7ce11ef9f3926220a7259ec.png" Type="http://schemas.openxmlformats.org/officeDocument/2006/relationships/hyperlink" TargetMode="External"></Relationship><Relationship Id="rId246" Target="https://opt-moto-velo.by/price/23ba6f602ffb11ec9d7618c04d95d236.jpg" Type="http://schemas.openxmlformats.org/officeDocument/2006/relationships/hyperlink" TargetMode="External"></Relationship><Relationship Id="rId247" Target="https://opt-moto-velo.by/price/f94797390a7e11ec9d7018c04d95d236.jpg" Type="http://schemas.openxmlformats.org/officeDocument/2006/relationships/hyperlink" TargetMode="External"></Relationship><Relationship Id="rId248" Target="https://opt-moto-velo.by/price/e539e8313ae611ef9e7b26220a7259ec.png" Type="http://schemas.openxmlformats.org/officeDocument/2006/relationships/hyperlink" TargetMode="External"></Relationship><Relationship Id="rId249" Target="https://opt-moto-velo.by/price/f94797380a7e11ec9d7018c04d95d236.jpg" Type="http://schemas.openxmlformats.org/officeDocument/2006/relationships/hyperlink" TargetMode="External"></Relationship><Relationship Id="rId250" Target="https://opt-moto-velo.by/price/726c20cb2ffb11ec9d7618c04d95d236.jpg" Type="http://schemas.openxmlformats.org/officeDocument/2006/relationships/hyperlink" TargetMode="External"></Relationship><Relationship Id="rId251" Target="https://opt-moto-velo.by/price/52c29127e6e911ec9d8d18c04d95d236.jpg" Type="http://schemas.openxmlformats.org/officeDocument/2006/relationships/hyperlink" TargetMode="External"></Relationship><Relationship Id="rId252" Target="https://opt-moto-velo.by/price/a66ca35832f111ef9e6f26220a7259ec.jpg" Type="http://schemas.openxmlformats.org/officeDocument/2006/relationships/hyperlink" TargetMode="External"></Relationship><Relationship Id="rId253" Target="https://opt-moto-velo.by/price/cdb24cacd4d811ef9f7a26220a7259ec.png" Type="http://schemas.openxmlformats.org/officeDocument/2006/relationships/hyperlink" TargetMode="External"></Relationship><Relationship Id="rId254" Target="https://opt-moto-velo.by/price/386af679011a11ed9d8f18c04d95d236.jpg" Type="http://schemas.openxmlformats.org/officeDocument/2006/relationships/hyperlink" TargetMode="External"></Relationship><Relationship Id="rId255" Target="https://opt-moto-velo.by/price/2ea95dabe6e911ec9d8d18c04d95d236.jpg" Type="http://schemas.openxmlformats.org/officeDocument/2006/relationships/hyperlink" TargetMode="External"></Relationship><Relationship Id="rId256" Target="https://opt-moto-velo.by/price/34a51c14e6e911ec9d8d18c04d95d236.jpg" Type="http://schemas.openxmlformats.org/officeDocument/2006/relationships/hyperlink" TargetMode="External"></Relationship><Relationship Id="rId257" Target="https://opt-moto-velo.by/price/fd1227db2ffb11ec9d7618c04d95d236.jpg" Type="http://schemas.openxmlformats.org/officeDocument/2006/relationships/hyperlink" TargetMode="External"></Relationship><Relationship Id="rId258" Target="https://opt-moto-velo.by/price/34a51c1ae6e911ec9d8d18c04d95d236.jpg" Type="http://schemas.openxmlformats.org/officeDocument/2006/relationships/hyperlink" TargetMode="External"></Relationship><Relationship Id="rId259" Target="https://opt-moto-velo.by/price/34a51c18e6e911ec9d8d18c04d95d236.jpg" Type="http://schemas.openxmlformats.org/officeDocument/2006/relationships/hyperlink" TargetMode="External"></Relationship><Relationship Id="rId260" Target="https://opt-moto-velo.by/price/79317b772ffc11ec9d7618c04d95d236.jpg" Type="http://schemas.openxmlformats.org/officeDocument/2006/relationships/hyperlink" TargetMode="External"></Relationship><Relationship Id="rId261" Target="https://opt-moto-velo.by/price/8b9c06b2069c11ed9d9018c04d95d236.jpg" Type="http://schemas.openxmlformats.org/officeDocument/2006/relationships/hyperlink" TargetMode="External"></Relationship><Relationship Id="rId262" Target="https://opt-moto-velo.by/price/b9266d6a4b9411ef9ea826220a7259ec.png" Type="http://schemas.openxmlformats.org/officeDocument/2006/relationships/hyperlink" TargetMode="External"></Relationship><Relationship Id="rId263" Target="https://opt-moto-velo.by/price/fe82fb8ab36f11ee9dc026220a7259ec.png" Type="http://schemas.openxmlformats.org/officeDocument/2006/relationships/hyperlink" TargetMode="External"></Relationship><Relationship Id="rId264" Target="https://opt-moto-velo.by/price/3b1695a1bd4011ef9f5c26220a7259ec.png" Type="http://schemas.openxmlformats.org/officeDocument/2006/relationships/hyperlink" TargetMode="External"></Relationship><Relationship Id="rId265" Target="https://opt-moto-velo.by/price/c6b87a37711311f0a05326220a7259ec.jpg" Type="http://schemas.openxmlformats.org/officeDocument/2006/relationships/hyperlink" TargetMode="External"></Relationship><Relationship Id="rId266" Target="https://opt-moto-velo.by/price/75dae969b7bb11ef9f5126220a7259ec.png" Type="http://schemas.openxmlformats.org/officeDocument/2006/relationships/hyperlink" TargetMode="External"></Relationship><Relationship Id="rId267" Target="https://opt-moto-velo.by/price/767b1ffeb37111ee9dc026220a7259ec.png" Type="http://schemas.openxmlformats.org/officeDocument/2006/relationships/hyperlink" TargetMode="External"></Relationship><Relationship Id="rId268" Target="https://opt-moto-velo.by/price/8be84f81b37111ee9dc026220a7259ec.png" Type="http://schemas.openxmlformats.org/officeDocument/2006/relationships/hyperlink" TargetMode="External"></Relationship><Relationship Id="rId269" Target="https://opt-moto-velo.by/price/612bb66eb37311ee9dc026220a7259ec.png" Type="http://schemas.openxmlformats.org/officeDocument/2006/relationships/hyperlink" TargetMode="External"></Relationship><Relationship Id="rId270" Target="https://opt-moto-velo.by/price/f90018202edd11ef9e6a26220a7259ec.png" Type="http://schemas.openxmlformats.org/officeDocument/2006/relationships/hyperlink" TargetMode="External"></Relationship><Relationship Id="rId271" Target="https://opt-moto-velo.by/price/5963a939cbda11ee9de126220a7259ec.png" Type="http://schemas.openxmlformats.org/officeDocument/2006/relationships/hyperlink" TargetMode="External"></Relationship><Relationship Id="rId272" Target="https://opt-moto-velo.by/price/6ee6c97c2ffe11ec9d7618c04d95d236.jpg" Type="http://schemas.openxmlformats.org/officeDocument/2006/relationships/hyperlink" TargetMode="External"></Relationship><Relationship Id="rId273" Target="https://opt-moto-velo.by/price/2f9ea636b37311ee9dc026220a7259ec.png" Type="http://schemas.openxmlformats.org/officeDocument/2006/relationships/hyperlink" TargetMode="External"></Relationship><Relationship Id="rId274" Target="https://opt-moto-velo.by/price/5a1552820a7f11ec9d7018c04d95d236.jpg" Type="http://schemas.openxmlformats.org/officeDocument/2006/relationships/hyperlink" TargetMode="External"></Relationship><Relationship Id="rId275" Target="https://opt-moto-velo.by/price/34a51c24e6e911ec9d8d18c04d95d236.jpg" Type="http://schemas.openxmlformats.org/officeDocument/2006/relationships/hyperlink" TargetMode="External"></Relationship><Relationship Id="rId276" Target="https://opt-moto-velo.by/price/14248b930a7e11ec9d7018c04d95d236.jpg" Type="http://schemas.openxmlformats.org/officeDocument/2006/relationships/hyperlink" TargetMode="External"></Relationship><Relationship Id="rId277" Target="https://opt-moto-velo.by/price/4a7a0a85cbda11ee9de126220a7259ec.png" Type="http://schemas.openxmlformats.org/officeDocument/2006/relationships/hyperlink" TargetMode="External"></Relationship><Relationship Id="rId278" Target="https://opt-moto-velo.by/price/c72fa19fd01011ef9f7426220a7259ec.jpg" Type="http://schemas.openxmlformats.org/officeDocument/2006/relationships/hyperlink" TargetMode="External"></Relationship><Relationship Id="rId279" Target="https://opt-moto-velo.by/price/c2b33225eb5a11ee9e0c26220a7259ec.jpg" Type="http://schemas.openxmlformats.org/officeDocument/2006/relationships/hyperlink" TargetMode="External"></Relationship><Relationship Id="rId280" Target="https://opt-moto-velo.by/price/a373d9e9006211ee9cdb26220a7259ec.jpg" Type="http://schemas.openxmlformats.org/officeDocument/2006/relationships/hyperlink" TargetMode="External"></Relationship><Relationship Id="rId281" Target="https://opt-moto-velo.by/price/ffadac04eb5711ee9e0c26220a7259ec.jpg" Type="http://schemas.openxmlformats.org/officeDocument/2006/relationships/hyperlink" TargetMode="External"></Relationship><Relationship Id="rId282" Target="https://opt-moto-velo.by/price/3850b5390a7e11ec9d7018c04d95d236.jpg" Type="http://schemas.openxmlformats.org/officeDocument/2006/relationships/hyperlink" TargetMode="External"></Relationship><Relationship Id="rId283" Target="https://opt-moto-velo.by/price/b5ae4612b37011ee9dc026220a7259ec.png" Type="http://schemas.openxmlformats.org/officeDocument/2006/relationships/hyperlink" TargetMode="External"></Relationship><Relationship Id="rId284" Target="https://opt-moto-velo.by/price/50459440b37311ee9dc026220a7259ec.png" Type="http://schemas.openxmlformats.org/officeDocument/2006/relationships/hyperlink" TargetMode="External"></Relationship><Relationship Id="rId285" Target="https://opt-moto-velo.by/price/991268d5bdf711ef9f5d26220a7259ec.png" Type="http://schemas.openxmlformats.org/officeDocument/2006/relationships/hyperlink" TargetMode="External"></Relationship><Relationship Id="rId286" Target="https://opt-moto-velo.by/price/55accb16b38011ee9dc026220a7259ec.png" Type="http://schemas.openxmlformats.org/officeDocument/2006/relationships/hyperlink" TargetMode="External"></Relationship><Relationship Id="rId287" Target="https://opt-moto-velo.by/price/7b9b36514b9911ef9ea826220a7259ec.png" Type="http://schemas.openxmlformats.org/officeDocument/2006/relationships/hyperlink" TargetMode="External"></Relationship><Relationship Id="rId288" Target="https://opt-moto-velo.by/price/f77735b2dae811ee9df526220a7259ec.png" Type="http://schemas.openxmlformats.org/officeDocument/2006/relationships/hyperlink" TargetMode="External"></Relationship><Relationship Id="rId289" Target="https://opt-moto-velo.by/price/12cebe42dae911ee9df526220a7259ec.png" Type="http://schemas.openxmlformats.org/officeDocument/2006/relationships/hyperlink" TargetMode="External"></Relationship><Relationship Id="rId290" Target="https://opt-moto-velo.by/price/82a93057a7ce11ef9f3926220a7259ec.png" Type="http://schemas.openxmlformats.org/officeDocument/2006/relationships/hyperlink" TargetMode="External"></Relationship><Relationship Id="rId291" Target="https://opt-moto-velo.by/price/6c5e7b630a7f11ec9d7018c04d95d236.jpg" Type="http://schemas.openxmlformats.org/officeDocument/2006/relationships/hyperlink" TargetMode="External"></Relationship><Relationship Id="rId292" Target="https://opt-moto-velo.by/price/3cb8d09d03a311ee9cde26220a7259ec.jpg" Type="http://schemas.openxmlformats.org/officeDocument/2006/relationships/hyperlink" TargetMode="External"></Relationship><Relationship Id="rId293" Target="https://opt-moto-velo.by/price/d805e73fb37211ee9dc026220a7259ec.png" Type="http://schemas.openxmlformats.org/officeDocument/2006/relationships/hyperlink" TargetMode="External"></Relationship><Relationship Id="rId294" Target="https://opt-moto-velo.by/price/83043c7cb37011ee9dc026220a7259ec.png" Type="http://schemas.openxmlformats.org/officeDocument/2006/relationships/hyperlink" TargetMode="External"></Relationship><Relationship Id="rId295" Target="https://opt-moto-velo.by/price/63d7747b54bb11ef9eb626220a7259ec.png" Type="http://schemas.openxmlformats.org/officeDocument/2006/relationships/hyperlink" TargetMode="External"></Relationship><Relationship Id="rId296" Target="https://opt-moto-velo.by/price/db6ef56cd4d811ef9f7a26220a7259ec.png" Type="http://schemas.openxmlformats.org/officeDocument/2006/relationships/hyperlink" TargetMode="External"></Relationship><Relationship Id="rId297" Target="https://opt-moto-velo.by/price/a487f03cb37011ee9dc026220a7259ec.png" Type="http://schemas.openxmlformats.org/officeDocument/2006/relationships/hyperlink" TargetMode="External"></Relationship><Relationship Id="rId298" Target="https://opt-moto-velo.by/price/96787d40b37011ee9dc026220a7259ec.png" Type="http://schemas.openxmlformats.org/officeDocument/2006/relationships/hyperlink" TargetMode="External"></Relationship><Relationship Id="rId299" Target="https://opt-moto-velo.by/price/2fba9cd00a7f11ec9d7018c04d95d236.jpg" Type="http://schemas.openxmlformats.org/officeDocument/2006/relationships/hyperlink" TargetMode="External"></Relationship><Relationship Id="rId300" Target="https://opt-moto-velo.by/price/43efa1deb37911ee9dc026220a7259ec.png" Type="http://schemas.openxmlformats.org/officeDocument/2006/relationships/hyperlink" TargetMode="External"></Relationship><Relationship Id="rId301" Target="https://opt-moto-velo.by/price/ca027afa506011ed9d9318c04d95d236.jpg" Type="http://schemas.openxmlformats.org/officeDocument/2006/relationships/hyperlink" TargetMode="External"></Relationship><Relationship Id="rId302" Target="https://opt-moto-velo.by/price/b2766d28506011ed9d9318c04d95d236.jpg" Type="http://schemas.openxmlformats.org/officeDocument/2006/relationships/hyperlink" TargetMode="External"></Relationship><Relationship Id="rId303" Target="https://opt-moto-velo.by/price/189af2eeb05a11ee9dbc26220a7259ec.png" Type="http://schemas.openxmlformats.org/officeDocument/2006/relationships/hyperlink" TargetMode="External"></Relationship><Relationship Id="rId304" Target="https://opt-moto-velo.by/price/8f4f21c1256e11ee9d0926220a7259ec.jpg" Type="http://schemas.openxmlformats.org/officeDocument/2006/relationships/hyperlink" TargetMode="External"></Relationship><Relationship Id="rId305" Target="https://opt-moto-velo.by/price/104dea56008411ee9cdb26220a7259ec.jpg" Type="http://schemas.openxmlformats.org/officeDocument/2006/relationships/hyperlink" TargetMode="External"></Relationship><Relationship Id="rId306" Target="https://opt-moto-velo.by/price/2a327085f8b711ee9e1d26220a7259ec.png" Type="http://schemas.openxmlformats.org/officeDocument/2006/relationships/hyperlink" TargetMode="External"></Relationship><Relationship Id="rId307" Target="https://opt-moto-velo.by/price/59fb1558b05911ee9dbc26220a7259ec.png" Type="http://schemas.openxmlformats.org/officeDocument/2006/relationships/hyperlink" TargetMode="External"></Relationship><Relationship Id="rId308" Target="https://opt-moto-velo.by/price/a6a5c80db37811ee9dc026220a7259ec.png" Type="http://schemas.openxmlformats.org/officeDocument/2006/relationships/hyperlink" TargetMode="External"></Relationship><Relationship Id="rId309" Target="https://opt-moto-velo.by/price/2977c14fe46511ef9f8e26220a7259ec.png" Type="http://schemas.openxmlformats.org/officeDocument/2006/relationships/hyperlink" TargetMode="External"></Relationship><Relationship Id="rId310" Target="https://opt-moto-velo.by/price/5536baabb37811ee9dc026220a7259ec.png" Type="http://schemas.openxmlformats.org/officeDocument/2006/relationships/hyperlink" TargetMode="External"></Relationship><Relationship Id="rId311" Target="https://opt-moto-velo.by/price/31895e362ff011ec9d7618c04d95d236.jpg" Type="http://schemas.openxmlformats.org/officeDocument/2006/relationships/hyperlink" TargetMode="External"></Relationship><Relationship Id="rId312" Target="https://opt-moto-velo.by/price/83dcd387b37c11ee9dc026220a7259ec.png" Type="http://schemas.openxmlformats.org/officeDocument/2006/relationships/hyperlink" TargetMode="External"></Relationship><Relationship Id="rId313" Target="https://opt-moto-velo.by/price/2a2f2644b38711ee9dc026220a7259ec.png" Type="http://schemas.openxmlformats.org/officeDocument/2006/relationships/hyperlink" TargetMode="External"></Relationship><Relationship Id="rId314" Target="https://opt-moto-velo.by/price/1f45a7152ff111ec9d7618c04d95d236.jpg" Type="http://schemas.openxmlformats.org/officeDocument/2006/relationships/hyperlink" TargetMode="External"></Relationship><Relationship Id="rId315" Target="https://opt-moto-velo.by/price/5e6f44fb2ff711ec9d7618c04d95d236.jpg" Type="http://schemas.openxmlformats.org/officeDocument/2006/relationships/hyperlink" TargetMode="External"></Relationship><Relationship Id="rId316" Target="https://opt-moto-velo.by/price/106ef410bb8411ef9f5826220a7259ec.png" Type="http://schemas.openxmlformats.org/officeDocument/2006/relationships/hyperlink" TargetMode="External"></Relationship><Relationship Id="rId317" Target="https://opt-moto-velo.by/price/56ed986363ce11f0a04026220a7259ec.jpg" Type="http://schemas.openxmlformats.org/officeDocument/2006/relationships/hyperlink" TargetMode="External"></Relationship><Relationship Id="rId318" Target="https://opt-moto-velo.by/price/8cb77c753dec11ef9e8326220a7259ec.png" Type="http://schemas.openxmlformats.org/officeDocument/2006/relationships/hyperlink" TargetMode="External"></Relationship><Relationship Id="rId319" Target="https://opt-moto-velo.by/price/e430f40bcfbd11ee9de626220a7259ec.png" Type="http://schemas.openxmlformats.org/officeDocument/2006/relationships/hyperlink" TargetMode="External"></Relationship><Relationship Id="rId320" Target="https://opt-moto-velo.by/price/c8df4035d27b11ef9f7726220a7259ec.png" Type="http://schemas.openxmlformats.org/officeDocument/2006/relationships/hyperlink" TargetMode="External"></Relationship><Relationship Id="rId321" Target="https://opt-moto-velo.by/price/2dcb1f7c5ed011ef9ecb26220a7259ec.png" Type="http://schemas.openxmlformats.org/officeDocument/2006/relationships/hyperlink" TargetMode="External"></Relationship><Relationship Id="rId322" Target="https://opt-moto-velo.by/price/28faea5b6daf11ee9d6526220a7259ec.jpg" Type="http://schemas.openxmlformats.org/officeDocument/2006/relationships/hyperlink" TargetMode="External"></Relationship><Relationship Id="rId323" Target="https://opt-moto-velo.by/price/f909e512b05811ee9dbc26220a7259ec.png" Type="http://schemas.openxmlformats.org/officeDocument/2006/relationships/hyperlink" TargetMode="External"></Relationship><Relationship Id="rId324" Target="https://opt-moto-velo.by/price/c1488113d12c11ed9cdb26220a7259ec.jpg" Type="http://schemas.openxmlformats.org/officeDocument/2006/relationships/hyperlink" TargetMode="External"></Relationship><Relationship Id="rId325" Target="https://opt-moto-velo.by/price/7218f74a260911ee9d0a26220a7259ec.jpg" Type="http://schemas.openxmlformats.org/officeDocument/2006/relationships/hyperlink" TargetMode="External"></Relationship><Relationship Id="rId326" Target="https://opt-moto-velo.by/price/c6d62ab60a7f11ec9d7018c04d95d236.jpg" Type="http://schemas.openxmlformats.org/officeDocument/2006/relationships/hyperlink" TargetMode="External"></Relationship><Relationship Id="rId327" Target="https://opt-moto-velo.by/price/a3d429acb37c11ee9dc026220a7259ec.png" Type="http://schemas.openxmlformats.org/officeDocument/2006/relationships/hyperlink" TargetMode="External"></Relationship><Relationship Id="rId328" Target="https://opt-moto-velo.by/price/e459989a7eab11ec9d7e18c04d95d236.jpg" Type="http://schemas.openxmlformats.org/officeDocument/2006/relationships/hyperlink" TargetMode="External"></Relationship><Relationship Id="rId329" Target="https://opt-moto-velo.by/price/1162ff74b05911ee9dbc26220a7259ec.png" Type="http://schemas.openxmlformats.org/officeDocument/2006/relationships/hyperlink" TargetMode="External"></Relationship><Relationship Id="rId330" Target="https://opt-moto-velo.by/price/1b135b1fb37c11ee9dc026220a7259ec.png" Type="http://schemas.openxmlformats.org/officeDocument/2006/relationships/hyperlink" TargetMode="External"></Relationship><Relationship Id="rId331" Target="https://opt-moto-velo.by/price/2dde8af4b37911ee9dc026220a7259ec.png" Type="http://schemas.openxmlformats.org/officeDocument/2006/relationships/hyperlink" TargetMode="External"></Relationship><Relationship Id="rId332" Target="https://opt-moto-velo.by/price/cc692e63b37b11ee9dc026220a7259ec.png" Type="http://schemas.openxmlformats.org/officeDocument/2006/relationships/hyperlink" TargetMode="External"></Relationship><Relationship Id="rId333" Target="https://opt-moto-velo.by/price/dc2b6eb2b37b11ee9dc026220a7259ec.png" Type="http://schemas.openxmlformats.org/officeDocument/2006/relationships/hyperlink" TargetMode="External"></Relationship><Relationship Id="rId334" Target="https://opt-moto-velo.by/price/727212aed27b11ef9f7726220a7259ec.png" Type="http://schemas.openxmlformats.org/officeDocument/2006/relationships/hyperlink" TargetMode="External"></Relationship><Relationship Id="rId335" Target="https://opt-moto-velo.by/price/92cdf7c0b37c11ee9dc026220a7259ec.png" Type="http://schemas.openxmlformats.org/officeDocument/2006/relationships/hyperlink" TargetMode="External"></Relationship><Relationship Id="rId336" Target="https://opt-moto-velo.by/price/e673ffdcb37811ee9dc026220a7259ec.png" Type="http://schemas.openxmlformats.org/officeDocument/2006/relationships/hyperlink" TargetMode="External"></Relationship><Relationship Id="rId337" Target="https://opt-moto-velo.by/price/9015f231702011ef9ee226220a7259ec.jpg" Type="http://schemas.openxmlformats.org/officeDocument/2006/relationships/hyperlink" TargetMode="External"></Relationship><Relationship Id="rId338" Target="https://opt-moto-velo.by/price/6b329401b37911ee9dc026220a7259ec.png" Type="http://schemas.openxmlformats.org/officeDocument/2006/relationships/hyperlink" TargetMode="External"></Relationship><Relationship Id="rId339" Target="https://opt-moto-velo.by/price/c6d62ab70a7f11ec9d7018c04d95d236.jpg" Type="http://schemas.openxmlformats.org/officeDocument/2006/relationships/hyperlink" TargetMode="External"></Relationship><Relationship Id="rId340" Target="https://opt-moto-velo.by/price/f854e995b37b11ee9dc026220a7259ec.png" Type="http://schemas.openxmlformats.org/officeDocument/2006/relationships/hyperlink" TargetMode="External"></Relationship><Relationship Id="rId341" Target="https://opt-moto-velo.by/price/ebf93974d27b11ef9f7726220a7259ec.png" Type="http://schemas.openxmlformats.org/officeDocument/2006/relationships/hyperlink" TargetMode="External"></Relationship><Relationship Id="rId342" Target="https://opt-moto-velo.by/price/c069fb48b05911ee9dbc26220a7259ec.png" Type="http://schemas.openxmlformats.org/officeDocument/2006/relationships/hyperlink" TargetMode="External"></Relationship><Relationship Id="rId343" Target="https://opt-moto-velo.by/price/587da8e6d4c611f0a0e226220a7259ec.png" Type="http://schemas.openxmlformats.org/officeDocument/2006/relationships/hyperlink" TargetMode="External"></Relationship><Relationship Id="rId344" Target="https://opt-moto-velo.by/price/6e6b29c7b05911ee9dbc26220a7259ec.png" Type="http://schemas.openxmlformats.org/officeDocument/2006/relationships/hyperlink" TargetMode="External"></Relationship><Relationship Id="rId345" Target="https://opt-moto-velo.by/price/7a8a5a130a7e11ec9d7018c04d95d236.jpg" Type="http://schemas.openxmlformats.org/officeDocument/2006/relationships/hyperlink" TargetMode="External"></Relationship><Relationship Id="rId346" Target="https://opt-moto-velo.by/price/446437ed324711f0a00026220a7259ec.png" Type="http://schemas.openxmlformats.org/officeDocument/2006/relationships/hyperlink" TargetMode="External"></Relationship><Relationship Id="rId347" Target="https://opt-moto-velo.by/price/465699eb9b0e11ed9ddc18c04d95d236.jpg" Type="http://schemas.openxmlformats.org/officeDocument/2006/relationships/hyperlink" TargetMode="External"></Relationship><Relationship Id="rId348" Target="https://opt-moto-velo.by/price/0f7160a6b37911ee9dc026220a7259ec.png" Type="http://schemas.openxmlformats.org/officeDocument/2006/relationships/hyperlink" TargetMode="External"></Relationship><Relationship Id="rId349" Target="https://opt-moto-velo.by/price/7483dcba5e2c11f0a03826220a7259ec.jpg" Type="http://schemas.openxmlformats.org/officeDocument/2006/relationships/hyperlink" TargetMode="External"></Relationship><Relationship Id="rId350" Target="https://opt-moto-velo.by/price/d98fb458d27b11ef9f7726220a7259ec.png" Type="http://schemas.openxmlformats.org/officeDocument/2006/relationships/hyperlink" TargetMode="External"></Relationship><Relationship Id="rId351" Target="https://opt-moto-velo.by/price/2b7892b4b37b11ee9dc026220a7259ec.png" Type="http://schemas.openxmlformats.org/officeDocument/2006/relationships/hyperlink" TargetMode="External"></Relationship><Relationship Id="rId352" Target="https://opt-moto-velo.by/price/fdf7da88b38611ee9dc026220a7259ec.png" Type="http://schemas.openxmlformats.org/officeDocument/2006/relationships/hyperlink" TargetMode="External"></Relationship><Relationship Id="rId353" Target="https://opt-moto-velo.by/price/20879efdb37911ee9dc026220a7259ec.png" Type="http://schemas.openxmlformats.org/officeDocument/2006/relationships/hyperlink" TargetMode="External"></Relationship><Relationship Id="rId354" Target="https://opt-moto-velo.by/price/129f97c0b37811ee9dc026220a7259ec.png" Type="http://schemas.openxmlformats.org/officeDocument/2006/relationships/hyperlink" TargetMode="External"></Relationship><Relationship Id="rId355" Target="https://opt-moto-velo.by/price/9878d798622d11f0a03d26220a7259ec.jpg" Type="http://schemas.openxmlformats.org/officeDocument/2006/relationships/hyperlink" TargetMode="External"></Relationship><Relationship Id="rId356" Target="https://opt-moto-velo.by/price/0619e979b37811ee9dc026220a7259ec.png" Type="http://schemas.openxmlformats.org/officeDocument/2006/relationships/hyperlink" TargetMode="External"></Relationship><Relationship Id="rId357" Target="https://opt-moto-velo.by/price/cc9e77a2222811ee9d0526220a7259ec.png" Type="http://schemas.openxmlformats.org/officeDocument/2006/relationships/hyperlink" TargetMode="External"></Relationship><Relationship Id="rId358" Target="https://opt-moto-velo.by/price/3aa1ff19e6e911ec9d8d18c04d95d236.jpg" Type="http://schemas.openxmlformats.org/officeDocument/2006/relationships/hyperlink" TargetMode="External"></Relationship><Relationship Id="rId359" Target="https://opt-moto-velo.by/price/4d9a655ace9b11f0a0da26220a7259ec.jpg" Type="http://schemas.openxmlformats.org/officeDocument/2006/relationships/hyperlink" TargetMode="External"></Relationship><Relationship Id="rId360" Target="https://opt-moto-velo.by/price/b9c39b6aa7ce11ef9f3926220a7259ec.png" Type="http://schemas.openxmlformats.org/officeDocument/2006/relationships/hyperlink" TargetMode="External"></Relationship><Relationship Id="rId361" Target="https://opt-moto-velo.by/price/08aade1c2ede11ef9e6a26220a7259ec.png" Type="http://schemas.openxmlformats.org/officeDocument/2006/relationships/hyperlink" TargetMode="External"></Relationship><Relationship Id="rId362" Target="https://opt-moto-velo.by/price/c61dde92b37c11ee9dc026220a7259ec.png" Type="http://schemas.openxmlformats.org/officeDocument/2006/relationships/hyperlink" TargetMode="External"></Relationship><Relationship Id="rId363" Target="https://opt-moto-velo.by/price/192942a4d27c11ef9f7726220a7259ec.png" Type="http://schemas.openxmlformats.org/officeDocument/2006/relationships/hyperlink" TargetMode="External"></Relationship><Relationship Id="rId364" Target="https://opt-moto-velo.by/price/868ca8f80a7e11ec9d7018c04d95d236.jpg" Type="http://schemas.openxmlformats.org/officeDocument/2006/relationships/hyperlink" TargetMode="External"></Relationship><Relationship Id="rId365" Target="https://opt-moto-velo.by/price/2fba9cb80a7f11ec9d7018c04d95d236.jpg" Type="http://schemas.openxmlformats.org/officeDocument/2006/relationships/hyperlink" TargetMode="External"></Relationship><Relationship Id="rId366" Target="https://opt-moto-velo.by/price/9ab799837eaf11ec9d7e18c04d95d236.jpg" Type="http://schemas.openxmlformats.org/officeDocument/2006/relationships/hyperlink" TargetMode="External"></Relationship><Relationship Id="rId367" Target="https://opt-moto-velo.by/price/2c5c62f34b9a11ef9ea826220a7259ec.png" Type="http://schemas.openxmlformats.org/officeDocument/2006/relationships/hyperlink" TargetMode="External"></Relationship><Relationship Id="rId368" Target="https://opt-moto-velo.by/price/2fba9cb90a7f11ec9d7018c04d95d236.jpg" Type="http://schemas.openxmlformats.org/officeDocument/2006/relationships/hyperlink" TargetMode="External"></Relationship><Relationship Id="rId369" Target="https://opt-moto-velo.by/price/2c667910b37c11ee9dc026220a7259ec.png" Type="http://schemas.openxmlformats.org/officeDocument/2006/relationships/hyperlink" TargetMode="External"></Relationship><Relationship Id="rId370" Target="https://opt-moto-velo.by/price/984fd061260311ee9d0a26220a7259ec.jpg" Type="http://schemas.openxmlformats.org/officeDocument/2006/relationships/hyperlink" TargetMode="External"></Relationship><Relationship Id="rId371" Target="https://opt-moto-velo.by/price/adf5785c5e2c11f0a03826220a7259ec.jpg" Type="http://schemas.openxmlformats.org/officeDocument/2006/relationships/hyperlink" TargetMode="External"></Relationship><Relationship Id="rId372" Target="https://opt-moto-velo.by/price/d8f561760a7f11ec9d7018c04d95d236.jpg" Type="http://schemas.openxmlformats.org/officeDocument/2006/relationships/hyperlink" TargetMode="External"></Relationship><Relationship Id="rId373" Target="https://opt-moto-velo.by/price/a87d7e56b37b11ee9dc026220a7259ec.png" Type="http://schemas.openxmlformats.org/officeDocument/2006/relationships/hyperlink" TargetMode="External"></Relationship><Relationship Id="rId374" Target="https://opt-moto-velo.by/price/f23d910245ee11f0a01926220a7259ec.jpg" Type="http://schemas.openxmlformats.org/officeDocument/2006/relationships/hyperlink" TargetMode="External"></Relationship><Relationship Id="rId375" Target="https://opt-moto-velo.by/price/8519103c6db111ee9d6526220a7259ec.jpg" Type="http://schemas.openxmlformats.org/officeDocument/2006/relationships/hyperlink" TargetMode="External"></Relationship><Relationship Id="rId376" Target="https://opt-moto-velo.by/price/a3e8919d6db111ee9d6526220a7259ec.jpg" Type="http://schemas.openxmlformats.org/officeDocument/2006/relationships/hyperlink" TargetMode="External"></Relationship><Relationship Id="rId377" Target="https://opt-moto-velo.by/price/5ca19f3ce1d511ee9e0026220a7259ec.png" Type="http://schemas.openxmlformats.org/officeDocument/2006/relationships/hyperlink" TargetMode="External"></Relationship><Relationship Id="rId378" Target="https://opt-moto-velo.by/price/feb89326d27b11ef9f7726220a7259ec.png" Type="http://schemas.openxmlformats.org/officeDocument/2006/relationships/hyperlink" TargetMode="External"></Relationship><Relationship Id="rId379" Target="https://opt-moto-velo.by/price/92b6a79bcbda11ee9de126220a7259ec.png" Type="http://schemas.openxmlformats.org/officeDocument/2006/relationships/hyperlink" TargetMode="External"></Relationship><Relationship Id="rId380" Target="https://opt-moto-velo.by/price/88e352ed612a11ef9ece26220a7259ec.png" Type="http://schemas.openxmlformats.org/officeDocument/2006/relationships/hyperlink" TargetMode="External"></Relationship><Relationship Id="rId381" Target="https://opt-moto-velo.by/price/b9512b74b37b11ee9dc026220a7259ec.png" Type="http://schemas.openxmlformats.org/officeDocument/2006/relationships/hyperlink" TargetMode="External"></Relationship><Relationship Id="rId382" Target="https://opt-moto-velo.by/price/69159d4fb37b11ee9dc026220a7259ec.png" Type="http://schemas.openxmlformats.org/officeDocument/2006/relationships/hyperlink" TargetMode="External"></Relationship><Relationship Id="rId383" Target="https://opt-moto-velo.by/price/7df1d721b37911ee9dc026220a7259ec.png" Type="http://schemas.openxmlformats.org/officeDocument/2006/relationships/hyperlink" TargetMode="External"></Relationship><Relationship Id="rId384" Target="https://opt-moto-velo.by/price/28c5e020dae911ee9df526220a7259ec.png" Type="http://schemas.openxmlformats.org/officeDocument/2006/relationships/hyperlink" TargetMode="External"></Relationship><Relationship Id="rId385" Target="https://opt-moto-velo.by/price/374f176edae911ee9df526220a7259ec.png" Type="http://schemas.openxmlformats.org/officeDocument/2006/relationships/hyperlink" TargetMode="External"></Relationship><Relationship Id="rId386" Target="https://opt-moto-velo.by/price/5a87e2adb37c11ee9dc026220a7259ec.png" Type="http://schemas.openxmlformats.org/officeDocument/2006/relationships/hyperlink" TargetMode="External"></Relationship><Relationship Id="rId387" Target="https://opt-moto-velo.by/price/a8c2a004bdf711ef9f5d26220a7259ec.png" Type="http://schemas.openxmlformats.org/officeDocument/2006/relationships/hyperlink" TargetMode="External"></Relationship><Relationship Id="rId388" Target="https://opt-moto-velo.by/price/7e6ab633b37811ee9dc026220a7259ec.png" Type="http://schemas.openxmlformats.org/officeDocument/2006/relationships/hyperlink" TargetMode="External"></Relationship><Relationship Id="rId389" Target="https://opt-moto-velo.by/price/8e16ff00b37811ee9dc026220a7259ec.png" Type="http://schemas.openxmlformats.org/officeDocument/2006/relationships/hyperlink" TargetMode="External"></Relationship><Relationship Id="rId390" Target="https://opt-moto-velo.by/price/ea2237b2b37b11ee9dc026220a7259ec.png" Type="http://schemas.openxmlformats.org/officeDocument/2006/relationships/hyperlink" TargetMode="External"></Relationship><Relationship Id="rId391" Target="https://opt-moto-velo.by/price/1a1f23910a7e11ec9d7018c04d95d236.jpg" Type="http://schemas.openxmlformats.org/officeDocument/2006/relationships/hyperlink" TargetMode="External"></Relationship><Relationship Id="rId392" Target="https://opt-moto-velo.by/price/c6d62ab90a7f11ec9d7018c04d95d236.jpg" Type="http://schemas.openxmlformats.org/officeDocument/2006/relationships/hyperlink" TargetMode="External"></Relationship><Relationship Id="rId393" Target="https://opt-moto-velo.by/price/3144f82e54bd11ef9eb626220a7259ec.png" Type="http://schemas.openxmlformats.org/officeDocument/2006/relationships/hyperlink" TargetMode="External"></Relationship><Relationship Id="rId394" Target="https://opt-moto-velo.by/price/61215797bde011ef9f5d26220a7259ec.png" Type="http://schemas.openxmlformats.org/officeDocument/2006/relationships/hyperlink" TargetMode="External"></Relationship><Relationship Id="rId395" Target="https://opt-moto-velo.by/price/fd3ea71d3dea11ef9e8326220a7259ec.png" Type="http://schemas.openxmlformats.org/officeDocument/2006/relationships/hyperlink" TargetMode="External"></Relationship><Relationship Id="rId396" Target="https://opt-moto-velo.by/price/e8c5b8d0b37911ee9dc026220a7259ec.png" Type="http://schemas.openxmlformats.org/officeDocument/2006/relationships/hyperlink" TargetMode="External"></Relationship><Relationship Id="rId397" Target="https://opt-moto-velo.by/price/0fa0fc9e4f2b11ef9eaf26220a7259ec.png" Type="http://schemas.openxmlformats.org/officeDocument/2006/relationships/hyperlink" TargetMode="External"></Relationship><Relationship Id="rId398" Target="https://opt-moto-velo.by/price/6eb55cc8b05a11ee9dbc26220a7259ec.png" Type="http://schemas.openxmlformats.org/officeDocument/2006/relationships/hyperlink" TargetMode="External"></Relationship><Relationship Id="rId399" Target="https://opt-moto-velo.by/price/25e63a00b37a11ee9dc026220a7259ec.png" Type="http://schemas.openxmlformats.org/officeDocument/2006/relationships/hyperlink" TargetMode="External"></Relationship><Relationship Id="rId400" Target="https://opt-moto-velo.by/price/0be4ee2bb37a11ee9dc026220a7259ec.png" Type="http://schemas.openxmlformats.org/officeDocument/2006/relationships/hyperlink" TargetMode="External"></Relationship><Relationship Id="rId401" Target="https://opt-moto-velo.by/price/aae81f77f8b611ee9e1d26220a7259ec.png" Type="http://schemas.openxmlformats.org/officeDocument/2006/relationships/hyperlink" TargetMode="External"></Relationship><Relationship Id="rId402" Target="https://opt-moto-velo.by/price/34c4b5fd2ff111ec9d7618c04d95d236.jpg" Type="http://schemas.openxmlformats.org/officeDocument/2006/relationships/hyperlink" TargetMode="External"></Relationship><Relationship Id="rId403" Target="https://opt-moto-velo.by/price/f8bec623cfbd11ee9de626220a7259ec.png" Type="http://schemas.openxmlformats.org/officeDocument/2006/relationships/hyperlink" TargetMode="External"></Relationship><Relationship Id="rId404" Target="https://opt-moto-velo.by/price/81146e24b05a11ee9dbc26220a7259ec.png" Type="http://schemas.openxmlformats.org/officeDocument/2006/relationships/hyperlink" TargetMode="External"></Relationship><Relationship Id="rId405" Target="https://opt-moto-velo.by/price/ff47108b0a7e11ec9d7018c04d95d236.jpg" Type="http://schemas.openxmlformats.org/officeDocument/2006/relationships/hyperlink" TargetMode="External"></Relationship><Relationship Id="rId406" Target="https://opt-moto-velo.by/price/ff47108c0a7e11ec9d7018c04d95d236.jpg" Type="http://schemas.openxmlformats.org/officeDocument/2006/relationships/hyperlink" TargetMode="External"></Relationship><Relationship Id="rId407" Target="https://opt-moto-velo.by/price/ff9352587eab11ec9d7e18c04d95d236.jpg" Type="http://schemas.openxmlformats.org/officeDocument/2006/relationships/hyperlink" TargetMode="External"></Relationship><Relationship Id="rId408" Target="https://opt-moto-velo.by/price/ff47108e0a7e11ec9d7018c04d95d236.jpg" Type="http://schemas.openxmlformats.org/officeDocument/2006/relationships/hyperlink" TargetMode="External"></Relationship><Relationship Id="rId409" Target="https://opt-moto-velo.by/price/239d8ca87eac11ec9d7e18c04d95d236.jpg" Type="http://schemas.openxmlformats.org/officeDocument/2006/relationships/hyperlink" TargetMode="External"></Relationship><Relationship Id="rId410" Target="https://opt-moto-velo.by/price/5a1552940a7f11ec9d7018c04d95d236.jpg" Type="http://schemas.openxmlformats.org/officeDocument/2006/relationships/hyperlink" TargetMode="External"></Relationship><Relationship Id="rId411" Target="https://opt-moto-velo.by/price/b5280180936f11ee9d9626220a7259ec.jpg" Type="http://schemas.openxmlformats.org/officeDocument/2006/relationships/hyperlink" TargetMode="External"></Relationship><Relationship Id="rId412" Target="https://opt-moto-velo.by/price/08cdf5e7b37b11ee9dc026220a7259ec.png" Type="http://schemas.openxmlformats.org/officeDocument/2006/relationships/hyperlink" TargetMode="External"></Relationship><Relationship Id="rId413" Target="https://opt-moto-velo.by/price/c4c7202bb37911ee9dc026220a7259ec.png" Type="http://schemas.openxmlformats.org/officeDocument/2006/relationships/hyperlink" TargetMode="External"></Relationship><Relationship Id="rId414" Target="https://opt-moto-velo.by/price/4e0371b3d27c11ef9f7726220a7259ec.png" Type="http://schemas.openxmlformats.org/officeDocument/2006/relationships/hyperlink" TargetMode="External"></Relationship><Relationship Id="rId415" Target="https://opt-moto-velo.by/price/500206a8d6f211ef9f7d26220a7259ec.png" Type="http://schemas.openxmlformats.org/officeDocument/2006/relationships/hyperlink" TargetMode="External"></Relationship><Relationship Id="rId416" Target="https://opt-moto-velo.by/price/e5cf61425d6811f0a03726220a7259ec.png" Type="http://schemas.openxmlformats.org/officeDocument/2006/relationships/hyperlink" TargetMode="External"></Relationship><Relationship Id="rId417" Target="https://opt-moto-velo.by/price/b1906cc8b37911ee9dc026220a7259ec.png" Type="http://schemas.openxmlformats.org/officeDocument/2006/relationships/hyperlink" TargetMode="External"></Relationship><Relationship Id="rId418" Target="https://opt-moto-velo.by/price/a14e7a8ab37911ee9dc026220a7259ec.png" Type="http://schemas.openxmlformats.org/officeDocument/2006/relationships/hyperlink" TargetMode="External"></Relationship><Relationship Id="rId419" Target="https://opt-moto-velo.by/price/f94797440a7e11ec9d7018c04d95d236.jpg" Type="http://schemas.openxmlformats.org/officeDocument/2006/relationships/hyperlink" TargetMode="External"></Relationship><Relationship Id="rId420" Target="https://opt-moto-velo.by/price/4f05a3abcf8211f0a0db26220a7259ec.png" Type="http://schemas.openxmlformats.org/officeDocument/2006/relationships/hyperlink" TargetMode="External"></Relationship><Relationship Id="rId421" Target="https://opt-moto-velo.by/price/9d0db8b7a7ce11ef9f3926220a7259ec.png" Type="http://schemas.openxmlformats.org/officeDocument/2006/relationships/hyperlink" TargetMode="External"></Relationship><Relationship Id="rId422" Target="https://opt-moto-velo.by/price/a410a82854bb11ef9eb626220a7259ec.png" Type="http://schemas.openxmlformats.org/officeDocument/2006/relationships/hyperlink" TargetMode="External"></Relationship><Relationship Id="rId423" Target="https://opt-moto-velo.by/price/9d80d59e926b11ed9dd118c04d95d236.jpg" Type="http://schemas.openxmlformats.org/officeDocument/2006/relationships/hyperlink" TargetMode="External"></Relationship><Relationship Id="rId424" Target="https://opt-moto-velo.by/price/6c272a3337da11f0a00726220a7259ec.png" Type="http://schemas.openxmlformats.org/officeDocument/2006/relationships/hyperlink" TargetMode="External"></Relationship><Relationship Id="rId425" Target="https://opt-moto-velo.by/price/34a51c12e6e911ec9d8d18c04d95d236.jpg" Type="http://schemas.openxmlformats.org/officeDocument/2006/relationships/hyperlink" TargetMode="External"></Relationship><Relationship Id="rId426" Target="https://opt-moto-velo.by/price/f94797480a7e11ec9d7018c04d95d236.jpg" Type="http://schemas.openxmlformats.org/officeDocument/2006/relationships/hyperlink" TargetMode="External"></Relationship><Relationship Id="rId427" Target="https://opt-moto-velo.by/price/52c2912ce6e911ec9d8d18c04d95d236.jpg" Type="http://schemas.openxmlformats.org/officeDocument/2006/relationships/hyperlink" TargetMode="External"></Relationship><Relationship Id="rId428" Target="https://opt-moto-velo.by/price/3f87bf2a7f3911ec9d7e18c04d95d236.jpg" Type="http://schemas.openxmlformats.org/officeDocument/2006/relationships/hyperlink" TargetMode="External"></Relationship><Relationship Id="rId429" Target="https://opt-moto-velo.by/price/c7dcc2187f3911ec9d7e18c04d95d236.jpg" Type="http://schemas.openxmlformats.org/officeDocument/2006/relationships/hyperlink" TargetMode="External"></Relationship><Relationship Id="rId430" Target="https://opt-moto-velo.by/price/73d7b7a9385a11ef9e7626220a7259ec.jpg" Type="http://schemas.openxmlformats.org/officeDocument/2006/relationships/hyperlink" TargetMode="External"></Relationship><Relationship Id="rId431" Target="https://opt-moto-velo.by/price/c4c04c5c2cba11ef9e6726220a7259ec.jpg" Type="http://schemas.openxmlformats.org/officeDocument/2006/relationships/hyperlink" TargetMode="External"></Relationship><Relationship Id="rId432" Target="https://opt-moto-velo.by/price/f94797490a7e11ec9d7018c04d95d236.jpg" Type="http://schemas.openxmlformats.org/officeDocument/2006/relationships/hyperlink" TargetMode="External"></Relationship><Relationship Id="rId433" Target="https://opt-moto-velo.by/price/c5bb5aeccbda11ee9de126220a7259ec.png" Type="http://schemas.openxmlformats.org/officeDocument/2006/relationships/hyperlink" TargetMode="External"></Relationship><Relationship Id="rId434" Target="https://opt-moto-velo.by/price/ce520811cbda11ee9de126220a7259ec.png" Type="http://schemas.openxmlformats.org/officeDocument/2006/relationships/hyperlink" TargetMode="External"></Relationship><Relationship Id="rId435" Target="https://opt-moto-velo.by/price/c8faf71d43b511ed9d9318c04d95d236.jpeg" Type="http://schemas.openxmlformats.org/officeDocument/2006/relationships/hyperlink" TargetMode="External"></Relationship><Relationship Id="rId436" Target="https://opt-moto-velo.by/price/f947974c0a7e11ec9d7018c04d95d236.jpg" Type="http://schemas.openxmlformats.org/officeDocument/2006/relationships/hyperlink" TargetMode="External"></Relationship><Relationship Id="rId437" Target="https://opt-moto-velo.by/price/6ed595781ccc11ee9cfe26220a7259ec.jpeg" Type="http://schemas.openxmlformats.org/officeDocument/2006/relationships/hyperlink" TargetMode="External"></Relationship><Relationship Id="rId438" Target="https://opt-moto-velo.by/price/e62ba4c2b38511ee9dc026220a7259ec.png" Type="http://schemas.openxmlformats.org/officeDocument/2006/relationships/hyperlink" TargetMode="External"></Relationship><Relationship Id="rId439" Target="https://opt-moto-velo.by/price/eb979c8c379411ef9e7526220a7259ec.png" Type="http://schemas.openxmlformats.org/officeDocument/2006/relationships/hyperlink" TargetMode="External"></Relationship><Relationship Id="rId440" Target="https://opt-moto-velo.by/price/f4a2ec6f4b9411ef9ea826220a7259ec.png" Type="http://schemas.openxmlformats.org/officeDocument/2006/relationships/hyperlink" TargetMode="External"></Relationship><Relationship Id="rId441" Target="https://opt-moto-velo.by/price/46386e4cdae911ee9df526220a7259ec.png" Type="http://schemas.openxmlformats.org/officeDocument/2006/relationships/hyperlink" TargetMode="External"></Relationship><Relationship Id="rId442" Target="https://opt-moto-velo.by/price/523493bb0a8011ec9d7018c04d95d236.jpg" Type="http://schemas.openxmlformats.org/officeDocument/2006/relationships/hyperlink" TargetMode="External"></Relationship><Relationship Id="rId443" Target="https://opt-moto-velo.by/price/523493cb0a8011ec9d7018c04d95d236.jpg" Type="http://schemas.openxmlformats.org/officeDocument/2006/relationships/hyperlink" TargetMode="External"></Relationship><Relationship Id="rId444" Target="https://opt-moto-velo.by/price/3ff480f17f6711ed9db518c04d95d236.jpg" Type="http://schemas.openxmlformats.org/officeDocument/2006/relationships/hyperlink" TargetMode="External"></Relationship><Relationship Id="rId445" Target="https://opt-moto-velo.by/price/1bc973bb8ccb11ed9dc918c04d95d236.jpg" Type="http://schemas.openxmlformats.org/officeDocument/2006/relationships/hyperlink" TargetMode="External"></Relationship><Relationship Id="rId446" Target="https://opt-moto-velo.by/price/2bf2b824b37511ee9dc026220a7259ec.png" Type="http://schemas.openxmlformats.org/officeDocument/2006/relationships/hyperlink" TargetMode="External"></Relationship><Relationship Id="rId447" Target="https://opt-moto-velo.by/price/1a1f23930a7e11ec9d7018c04d95d236.jpg" Type="http://schemas.openxmlformats.org/officeDocument/2006/relationships/hyperlink" TargetMode="External"></Relationship><Relationship Id="rId448" Target="https://opt-moto-velo.by/price/a1a1c3ea4d0211f0a02226220a7259ec.png" Type="http://schemas.openxmlformats.org/officeDocument/2006/relationships/hyperlink" TargetMode="External"></Relationship><Relationship Id="rId449" Target="https://opt-moto-velo.by/price/3e3625b27eaa11ec9d7e18c04d95d236.jpg" Type="http://schemas.openxmlformats.org/officeDocument/2006/relationships/hyperlink" TargetMode="External"></Relationship><Relationship Id="rId450" Target="https://opt-moto-velo.by/price/1a1f23940a7e11ec9d7018c04d95d236.jpg" Type="http://schemas.openxmlformats.org/officeDocument/2006/relationships/hyperlink" TargetMode="External"></Relationship><Relationship Id="rId451" Target="https://opt-moto-velo.by/price/f2221bef4f2a11ef9eaf26220a7259ec.png" Type="http://schemas.openxmlformats.org/officeDocument/2006/relationships/hyperlink" TargetMode="External"></Relationship><Relationship Id="rId452" Target="https://opt-moto-velo.by/price/46f03d382fef11ec9d7618c04d95d236.jpg" Type="http://schemas.openxmlformats.org/officeDocument/2006/relationships/hyperlink" TargetMode="External"></Relationship><Relationship Id="rId453" Target="https://opt-moto-velo.by/price/a74fcd9ed80411ef9f7e26220a7259ec.png" Type="http://schemas.openxmlformats.org/officeDocument/2006/relationships/hyperlink" TargetMode="External"></Relationship><Relationship Id="rId454" Target="https://opt-moto-velo.by/price/f3ca23badca611ef9f8426220a7259ec.jpg" Type="http://schemas.openxmlformats.org/officeDocument/2006/relationships/hyperlink" TargetMode="External"></Relationship><Relationship Id="rId455" Target="https://opt-moto-velo.by/price/13f0d889b05811ee9dbc26220a7259ec.png" Type="http://schemas.openxmlformats.org/officeDocument/2006/relationships/hyperlink" TargetMode="External"></Relationship><Relationship Id="rId456" Target="https://opt-moto-velo.by/price/3f796f13b05811ee9dbc26220a7259ec.png" Type="http://schemas.openxmlformats.org/officeDocument/2006/relationships/hyperlink" TargetMode="External"></Relationship><Relationship Id="rId457" Target="https://opt-moto-velo.by/price/252353adb05611ee9dbc26220a7259ec.png" Type="http://schemas.openxmlformats.org/officeDocument/2006/relationships/hyperlink" TargetMode="External"></Relationship><Relationship Id="rId458" Target="https://opt-moto-velo.by/price/16ba600372bf11f0a05826220a7259ec.jpg" Type="http://schemas.openxmlformats.org/officeDocument/2006/relationships/hyperlink" TargetMode="External"></Relationship><Relationship Id="rId459" Target="https://opt-moto-velo.by/price/5e8a100bd80511ef9f7e26220a7259ec.png" Type="http://schemas.openxmlformats.org/officeDocument/2006/relationships/hyperlink" TargetMode="External"></Relationship><Relationship Id="rId460" Target="https://opt-moto-velo.by/price/17961bdfb37d11ee9dc026220a7259ec.png" Type="http://schemas.openxmlformats.org/officeDocument/2006/relationships/hyperlink" TargetMode="External"></Relationship><Relationship Id="rId461" Target="https://opt-moto-velo.by/price/043523344f2c11ef9eaf26220a7259ec.png" Type="http://schemas.openxmlformats.org/officeDocument/2006/relationships/hyperlink" TargetMode="External"></Relationship><Relationship Id="rId462" Target="https://opt-moto-velo.by/price/7c10170b2ff011ec9d7618c04d95d236.jpg" Type="http://schemas.openxmlformats.org/officeDocument/2006/relationships/hyperlink" TargetMode="External"></Relationship><Relationship Id="rId463" Target="https://opt-moto-velo.by/price/f55fa121b05511ee9dbc26220a7259ec.png" Type="http://schemas.openxmlformats.org/officeDocument/2006/relationships/hyperlink" TargetMode="External"></Relationship><Relationship Id="rId464" Target="https://opt-moto-velo.by/price/fbe97a04b37511ee9dc026220a7259ec.png" Type="http://schemas.openxmlformats.org/officeDocument/2006/relationships/hyperlink" TargetMode="External"></Relationship><Relationship Id="rId465" Target="https://opt-moto-velo.by/price/e5453bdc2ff011ec9d7618c04d95d236.jpg" Type="http://schemas.openxmlformats.org/officeDocument/2006/relationships/hyperlink" TargetMode="External"></Relationship><Relationship Id="rId466" Target="https://opt-moto-velo.by/price/35d2cc750a7f11ec9d7018c04d95d236.jpg" Type="http://schemas.openxmlformats.org/officeDocument/2006/relationships/hyperlink" TargetMode="External"></Relationship><Relationship Id="rId467" Target="https://opt-moto-velo.by/price/83df041d71bc11ef9ee426220a7259ec.png" Type="http://schemas.openxmlformats.org/officeDocument/2006/relationships/hyperlink" TargetMode="External"></Relationship><Relationship Id="rId468" Target="https://opt-moto-velo.by/price/f2172d59b37611ee9dc026220a7259ec.png" Type="http://schemas.openxmlformats.org/officeDocument/2006/relationships/hyperlink" TargetMode="External"></Relationship><Relationship Id="rId469" Target="https://opt-moto-velo.by/price/5e0923fcb37411ee9dc026220a7259ec.png" Type="http://schemas.openxmlformats.org/officeDocument/2006/relationships/hyperlink" TargetMode="External"></Relationship><Relationship Id="rId470" Target="https://opt-moto-velo.by/price/40b216332ff711ec9d7618c04d95d236.jpg" Type="http://schemas.openxmlformats.org/officeDocument/2006/relationships/hyperlink" TargetMode="External"></Relationship><Relationship Id="rId471" Target="https://opt-moto-velo.by/price/6435aa76dfcf11ef9f8826220a7259ec.jpg" Type="http://schemas.openxmlformats.org/officeDocument/2006/relationships/hyperlink" TargetMode="External"></Relationship><Relationship Id="rId472" Target="https://opt-moto-velo.by/price/c8615eac63d011f0a04026220a7259ec.jpg" Type="http://schemas.openxmlformats.org/officeDocument/2006/relationships/hyperlink" TargetMode="External"></Relationship><Relationship Id="rId473" Target="https://opt-moto-velo.by/price/357adcb7b05711ee9dbc26220a7259ec.png" Type="http://schemas.openxmlformats.org/officeDocument/2006/relationships/hyperlink" TargetMode="External"></Relationship><Relationship Id="rId474" Target="https://opt-moto-velo.by/price/1370f186dfcc11ef9f8826220a7259ec.jpg" Type="http://schemas.openxmlformats.org/officeDocument/2006/relationships/hyperlink" TargetMode="External"></Relationship><Relationship Id="rId475" Target="https://opt-moto-velo.by/price/5efe98f83dec11ef9e8326220a7259ec.png" Type="http://schemas.openxmlformats.org/officeDocument/2006/relationships/hyperlink" TargetMode="External"></Relationship><Relationship Id="rId476" Target="https://opt-moto-velo.by/price/c14d20fc03a511ee9cde26220a7259ec.jpg" Type="http://schemas.openxmlformats.org/officeDocument/2006/relationships/hyperlink" TargetMode="External"></Relationship><Relationship Id="rId477" Target="https://opt-moto-velo.by/price/a8c344246daf11ee9d6526220a7259ec.jpg" Type="http://schemas.openxmlformats.org/officeDocument/2006/relationships/hyperlink" TargetMode="External"></Relationship><Relationship Id="rId478" Target="https://opt-moto-velo.by/price/7a8a5a1c0a7e11ec9d7018c04d95d236.jpg" Type="http://schemas.openxmlformats.org/officeDocument/2006/relationships/hyperlink" TargetMode="External"></Relationship><Relationship Id="rId479" Target="https://opt-moto-velo.by/price/8b9c9ee92ff711ec9d7618c04d95d236.jpg" Type="http://schemas.openxmlformats.org/officeDocument/2006/relationships/hyperlink" TargetMode="External"></Relationship><Relationship Id="rId480" Target="https://opt-moto-velo.by/price/8689feeb8eb011ee9d9026220a7259ec.jpg" Type="http://schemas.openxmlformats.org/officeDocument/2006/relationships/hyperlink" TargetMode="External"></Relationship><Relationship Id="rId481" Target="https://opt-moto-velo.by/price/b937d541b05511ee9dbc26220a7259ec.png" Type="http://schemas.openxmlformats.org/officeDocument/2006/relationships/hyperlink" TargetMode="External"></Relationship><Relationship Id="rId482" Target="https://opt-moto-velo.by/price/18e8a916d41411ef9f7926220a7259ec.png" Type="http://schemas.openxmlformats.org/officeDocument/2006/relationships/hyperlink" TargetMode="External"></Relationship><Relationship Id="rId483" Target="https://opt-moto-velo.by/price/c7e90f6cfdba11ec9d8e18c04d95d236.jpg" Type="http://schemas.openxmlformats.org/officeDocument/2006/relationships/hyperlink" TargetMode="External"></Relationship><Relationship Id="rId484" Target="https://opt-moto-velo.by/price/912d51dbb37511ee9dc026220a7259ec.png" Type="http://schemas.openxmlformats.org/officeDocument/2006/relationships/hyperlink" TargetMode="External"></Relationship><Relationship Id="rId485" Target="https://opt-moto-velo.by/price/a19e6d68b37611ee9dc026220a7259ec.png" Type="http://schemas.openxmlformats.org/officeDocument/2006/relationships/hyperlink" TargetMode="External"></Relationship><Relationship Id="rId486" Target="https://opt-moto-velo.by/price/b3e84fdeb37611ee9dc026220a7259ec.png" Type="http://schemas.openxmlformats.org/officeDocument/2006/relationships/hyperlink" TargetMode="External"></Relationship><Relationship Id="rId487" Target="https://opt-moto-velo.by/price/b0ad9e817eab11ec9d7e18c04d95d236.jpg" Type="http://schemas.openxmlformats.org/officeDocument/2006/relationships/hyperlink" TargetMode="External"></Relationship><Relationship Id="rId488" Target="https://opt-moto-velo.by/price/bfd580c97eab11ec9d7e18c04d95d236.jpg" Type="http://schemas.openxmlformats.org/officeDocument/2006/relationships/hyperlink" TargetMode="External"></Relationship><Relationship Id="rId489" Target="https://opt-moto-velo.by/price/03744b3937dc11f0a00726220a7259ec.png" Type="http://schemas.openxmlformats.org/officeDocument/2006/relationships/hyperlink" TargetMode="External"></Relationship><Relationship Id="rId490" Target="https://opt-moto-velo.by/price/8b51b1fb233811ef9e5a26220a7259ec.jpg" Type="http://schemas.openxmlformats.org/officeDocument/2006/relationships/hyperlink" TargetMode="External"></Relationship><Relationship Id="rId491" Target="https://opt-moto-velo.by/price/0a3743fe4db211f0a02326220a7259ec.png" Type="http://schemas.openxmlformats.org/officeDocument/2006/relationships/hyperlink" TargetMode="External"></Relationship><Relationship Id="rId492" Target="https://opt-moto-velo.by/price/4cad00ebb37611ee9dc026220a7259ec.png" Type="http://schemas.openxmlformats.org/officeDocument/2006/relationships/hyperlink" TargetMode="External"></Relationship><Relationship Id="rId493" Target="https://opt-moto-velo.by/price/96b10025b37711ee9dc026220a7259ec.png" Type="http://schemas.openxmlformats.org/officeDocument/2006/relationships/hyperlink" TargetMode="External"></Relationship><Relationship Id="rId494" Target="https://opt-moto-velo.by/price/8706ee4ab37711ee9dc026220a7259ec.png" Type="http://schemas.openxmlformats.org/officeDocument/2006/relationships/hyperlink" TargetMode="External"></Relationship><Relationship Id="rId495" Target="https://opt-moto-velo.by/price/89bd42b7f8b711ee9e1d26220a7259ec.png" Type="http://schemas.openxmlformats.org/officeDocument/2006/relationships/hyperlink" TargetMode="External"></Relationship><Relationship Id="rId496" Target="https://opt-moto-velo.by/price/7a8a5a110a7e11ec9d7018c04d95d236.jpg" Type="http://schemas.openxmlformats.org/officeDocument/2006/relationships/hyperlink" TargetMode="External"></Relationship><Relationship Id="rId497" Target="https://opt-moto-velo.by/price/c9c95ba2b37511ee9dc026220a7259ec.png" Type="http://schemas.openxmlformats.org/officeDocument/2006/relationships/hyperlink" TargetMode="External"></Relationship><Relationship Id="rId498" Target="https://opt-moto-velo.by/price/4d732946d3e211ef9f7926220a7259ec.png" Type="http://schemas.openxmlformats.org/officeDocument/2006/relationships/hyperlink" TargetMode="External"></Relationship><Relationship Id="rId499" Target="https://opt-moto-velo.by/price/36809e54724a11ee9d6b26220a7259ec.jpg" Type="http://schemas.openxmlformats.org/officeDocument/2006/relationships/hyperlink" TargetMode="External"></Relationship><Relationship Id="rId500" Target="https://opt-moto-velo.by/price/753cf51eb05811ee9dbc26220a7259ec.png" Type="http://schemas.openxmlformats.org/officeDocument/2006/relationships/hyperlink" TargetMode="External"></Relationship><Relationship Id="rId501" Target="https://opt-moto-velo.by/price/519d0cb12ffa11ec9d7618c04d95d236.jpg" Type="http://schemas.openxmlformats.org/officeDocument/2006/relationships/hyperlink" TargetMode="External"></Relationship><Relationship Id="rId502" Target="https://opt-moto-velo.by/price/e429644b007e11ee9cdb26220a7259ec.jpg" Type="http://schemas.openxmlformats.org/officeDocument/2006/relationships/hyperlink" TargetMode="External"></Relationship><Relationship Id="rId503" Target="https://opt-moto-velo.by/price/ffbcc79ed4dc11f0a0e226220a7259ec.jpg" Type="http://schemas.openxmlformats.org/officeDocument/2006/relationships/hyperlink" TargetMode="External"></Relationship><Relationship Id="rId504" Target="https://opt-moto-velo.by/price/308aa71ce1e111ee9e0026220a7259ec.png" Type="http://schemas.openxmlformats.org/officeDocument/2006/relationships/hyperlink" TargetMode="External"></Relationship><Relationship Id="rId505" Target="https://opt-moto-velo.by/price/5b72038eb05811ee9dbc26220a7259ec.png" Type="http://schemas.openxmlformats.org/officeDocument/2006/relationships/hyperlink" TargetMode="External"></Relationship><Relationship Id="rId506" Target="https://opt-moto-velo.by/price/e7a545e4b05711ee9dbc26220a7259ec.png" Type="http://schemas.openxmlformats.org/officeDocument/2006/relationships/hyperlink" TargetMode="External"></Relationship><Relationship Id="rId507" Target="https://opt-moto-velo.by/price/a376fdd26abe11ef9eda26220a7259ec.jfif" Type="http://schemas.openxmlformats.org/officeDocument/2006/relationships/hyperlink" TargetMode="External"></Relationship><Relationship Id="rId508" Target="https://opt-moto-velo.by/price/5d4f6a431fdd11ee9d0226220a7259ec.jpg" Type="http://schemas.openxmlformats.org/officeDocument/2006/relationships/hyperlink" TargetMode="External"></Relationship><Relationship Id="rId509" Target="https://opt-moto-velo.by/price/de9d5a76b37611ee9dc026220a7259ec.png" Type="http://schemas.openxmlformats.org/officeDocument/2006/relationships/hyperlink" TargetMode="External"></Relationship><Relationship Id="rId510" Target="https://opt-moto-velo.by/price/2fe6fee6d4da11f0a0e226220a7259ec.jpg" Type="http://schemas.openxmlformats.org/officeDocument/2006/relationships/hyperlink" TargetMode="External"></Relationship><Relationship Id="rId511" Target="https://opt-moto-velo.by/price/53c65675b6bf11ef9f5026220a7259ec.png" Type="http://schemas.openxmlformats.org/officeDocument/2006/relationships/hyperlink" TargetMode="External"></Relationship><Relationship Id="rId512" Target="https://opt-moto-velo.by/price/52c29122e6e911ec9d8d18c04d95d236.jpg" Type="http://schemas.openxmlformats.org/officeDocument/2006/relationships/hyperlink" TargetMode="External"></Relationship><Relationship Id="rId513" Target="https://opt-moto-velo.by/price/adace11a005811ee9cdb26220a7259ec.jpg" Type="http://schemas.openxmlformats.org/officeDocument/2006/relationships/hyperlink" TargetMode="External"></Relationship><Relationship Id="rId514" Target="https://opt-moto-velo.by/price/692648c303a611ee9cde26220a7259ec.jpg" Type="http://schemas.openxmlformats.org/officeDocument/2006/relationships/hyperlink" TargetMode="External"></Relationship><Relationship Id="rId515" Target="https://opt-moto-velo.by/price/77db1d0003a611ee9cde26220a7259ec.jpg" Type="http://schemas.openxmlformats.org/officeDocument/2006/relationships/hyperlink" TargetMode="External"></Relationship><Relationship Id="rId516" Target="https://opt-moto-velo.by/price/f33b26ae0a7e11ec9d7018c04d95d236.jpg" Type="http://schemas.openxmlformats.org/officeDocument/2006/relationships/hyperlink" TargetMode="External"></Relationship><Relationship Id="rId517" Target="https://opt-moto-velo.by/price/e9bc3aba0a7d11ec9d7018c04d95d236.jpg" Type="http://schemas.openxmlformats.org/officeDocument/2006/relationships/hyperlink" TargetMode="External"></Relationship><Relationship Id="rId518" Target="https://opt-moto-velo.by/price/9b4d67108b2611ed9dc618c04d95d236.jpg" Type="http://schemas.openxmlformats.org/officeDocument/2006/relationships/hyperlink" TargetMode="External"></Relationship><Relationship Id="rId519" Target="https://opt-moto-velo.by/price/07b578aef05c11ef9f9d26220a7259ec.jpg" Type="http://schemas.openxmlformats.org/officeDocument/2006/relationships/hyperlink" TargetMode="External"></Relationship><Relationship Id="rId520" Target="https://opt-moto-velo.by/price/04273ff9b87711ef9f5226220a7259ec.png" Type="http://schemas.openxmlformats.org/officeDocument/2006/relationships/hyperlink" TargetMode="External"></Relationship><Relationship Id="rId521" Target="https://opt-moto-velo.by/price/3cdb93e6d6f611ef9f7d26220a7259ec.jpg" Type="http://schemas.openxmlformats.org/officeDocument/2006/relationships/hyperlink" TargetMode="External"></Relationship><Relationship Id="rId522" Target="https://opt-moto-velo.by/price/269334b7b37411ee9dc026220a7259ec.png" Type="http://schemas.openxmlformats.org/officeDocument/2006/relationships/hyperlink" TargetMode="External"></Relationship><Relationship Id="rId523" Target="https://opt-moto-velo.by/price/9ffaac48b05c11ee9dbc26220a7259ec.png" Type="http://schemas.openxmlformats.org/officeDocument/2006/relationships/hyperlink" TargetMode="External"></Relationship><Relationship Id="rId524" Target="https://opt-moto-velo.by/price/665c4822b05b11ee9dbc26220a7259ec.png" Type="http://schemas.openxmlformats.org/officeDocument/2006/relationships/hyperlink" TargetMode="External"></Relationship><Relationship Id="rId525" Target="https://opt-moto-velo.by/price/008e3570a7d011ef9f3926220a7259ec.png" Type="http://schemas.openxmlformats.org/officeDocument/2006/relationships/hyperlink" TargetMode="External"></Relationship><Relationship Id="rId526" Target="https://opt-moto-velo.by/price/d6fb3be36daf11ee9d6526220a7259ec.jpg" Type="http://schemas.openxmlformats.org/officeDocument/2006/relationships/hyperlink" TargetMode="External"></Relationship><Relationship Id="rId527" Target="https://opt-moto-velo.by/price/4278c411917811ed9dd018c04d95d236.jpg" Type="http://schemas.openxmlformats.org/officeDocument/2006/relationships/hyperlink" TargetMode="External"></Relationship><Relationship Id="rId528" Target="https://opt-moto-velo.by/price/eba561478cf611ed9dc918c04d95d236.jpg" Type="http://schemas.openxmlformats.org/officeDocument/2006/relationships/hyperlink" TargetMode="External"></Relationship><Relationship Id="rId529" Target="https://opt-moto-velo.by/price/3aa1ff1be6e911ec9d8d18c04d95d236.jpg" Type="http://schemas.openxmlformats.org/officeDocument/2006/relationships/hyperlink" TargetMode="External"></Relationship><Relationship Id="rId530" Target="https://opt-moto-velo.by/price/52fc2550db9d11ee9df626220a7259ec.png" Type="http://schemas.openxmlformats.org/officeDocument/2006/relationships/hyperlink" TargetMode="External"></Relationship><Relationship Id="rId531" Target="https://opt-moto-velo.by/price/823722c72c8a11ef9e6726220a7259ec.jpg" Type="http://schemas.openxmlformats.org/officeDocument/2006/relationships/hyperlink" TargetMode="External"></Relationship><Relationship Id="rId532" Target="https://opt-moto-velo.by/price/26796b072c9211ef9e6726220a7259ec.jpg" Type="http://schemas.openxmlformats.org/officeDocument/2006/relationships/hyperlink" TargetMode="External"></Relationship><Relationship Id="rId533" Target="https://opt-moto-velo.by/price/088c263a809611ef9ef926220a7259ec.jpg" Type="http://schemas.openxmlformats.org/officeDocument/2006/relationships/hyperlink" TargetMode="External"></Relationship><Relationship Id="rId534" Target="https://opt-moto-velo.by/price/f33b26b40a7e11ec9d7018c04d95d236.jpg" Type="http://schemas.openxmlformats.org/officeDocument/2006/relationships/hyperlink" TargetMode="External"></Relationship><Relationship Id="rId535" Target="https://opt-moto-velo.by/price/f33b26b70a7e11ec9d7018c04d95d236.jpg" Type="http://schemas.openxmlformats.org/officeDocument/2006/relationships/hyperlink" TargetMode="External"></Relationship><Relationship Id="rId536" Target="https://opt-moto-velo.by/price/5b9c3d68cf8211f0a0db26220a7259ec.png" Type="http://schemas.openxmlformats.org/officeDocument/2006/relationships/hyperlink" TargetMode="External"></Relationship><Relationship Id="rId537" Target="https://opt-moto-velo.by/price/efa14b397f3811ec9d7e18c04d95d236.jpeg" Type="http://schemas.openxmlformats.org/officeDocument/2006/relationships/hyperlink" TargetMode="External"></Relationship><Relationship Id="rId538" Target="https://opt-moto-velo.by/price/01f717007f3911ec9d7e18c04d95d236.jpg" Type="http://schemas.openxmlformats.org/officeDocument/2006/relationships/hyperlink" TargetMode="External"></Relationship><Relationship Id="rId539" Target="https://opt-moto-velo.by/price/dd70bfe02ffb11ec9d7618c04d95d236.jpg" Type="http://schemas.openxmlformats.org/officeDocument/2006/relationships/hyperlink" TargetMode="External"></Relationship><Relationship Id="rId540" Target="https://opt-moto-velo.by/price/3177614651cf11f0a02826220a7259ec.jpg" Type="http://schemas.openxmlformats.org/officeDocument/2006/relationships/hyperlink" TargetMode="External"></Relationship><Relationship Id="rId541" Target="https://opt-moto-velo.by/price/f06ce662d4d811ef9f7a26220a7259ec.png" Type="http://schemas.openxmlformats.org/officeDocument/2006/relationships/hyperlink" TargetMode="External"></Relationship><Relationship Id="rId542" Target="https://opt-moto-velo.by/price/5e7d0a5b0e7b11ee9ceb26220a7259ec.jpg" Type="http://schemas.openxmlformats.org/officeDocument/2006/relationships/hyperlink" TargetMode="External"></Relationship><Relationship Id="rId543" Target="https://opt-moto-velo.by/price/53e241a3b37711ee9dc026220a7259ec.png" Type="http://schemas.openxmlformats.org/officeDocument/2006/relationships/hyperlink" TargetMode="External"></Relationship><Relationship Id="rId544" Target="https://opt-moto-velo.by/price/0a16f40a63cb11f0a04026220a7259ec.jpg" Type="http://schemas.openxmlformats.org/officeDocument/2006/relationships/hyperlink" TargetMode="External"></Relationship><Relationship Id="rId545" Target="https://opt-moto-velo.by/price/71c608fc63cb11f0a04026220a7259ec.jpg" Type="http://schemas.openxmlformats.org/officeDocument/2006/relationships/hyperlink" TargetMode="External"></Relationship><Relationship Id="rId546" Target="https://opt-moto-velo.by/price/db8a8cd263c811f0a04026220a7259ec.jpg" Type="http://schemas.openxmlformats.org/officeDocument/2006/relationships/hyperlink" TargetMode="External"></Relationship><Relationship Id="rId547" Target="https://opt-moto-velo.by/price/cf570f47b37711ee9dc026220a7259ec.png" Type="http://schemas.openxmlformats.org/officeDocument/2006/relationships/hyperlink" TargetMode="External"></Relationship><Relationship Id="rId548" Target="https://opt-moto-velo.by/price/806c5e6fb37511ee9dc026220a7259ec.png" Type="http://schemas.openxmlformats.org/officeDocument/2006/relationships/hyperlink" TargetMode="External"></Relationship><Relationship Id="rId549" Target="https://opt-moto-velo.by/price/ee3b7c29b37411ee9dc026220a7259ec.png" Type="http://schemas.openxmlformats.org/officeDocument/2006/relationships/hyperlink" TargetMode="External"></Relationship><Relationship Id="rId550" Target="https://opt-moto-velo.by/price/66d887e8b37711ee9dc026220a7259ec.png" Type="http://schemas.openxmlformats.org/officeDocument/2006/relationships/hyperlink" TargetMode="External"></Relationship><Relationship Id="rId551" Target="https://opt-moto-velo.by/price/af5486122ffc11ec9d7618c04d95d236.jpg" Type="http://schemas.openxmlformats.org/officeDocument/2006/relationships/hyperlink" TargetMode="External"></Relationship><Relationship Id="rId552" Target="https://opt-moto-velo.by/price/5b098368b37611ee9dc026220a7259ec.png" Type="http://schemas.openxmlformats.org/officeDocument/2006/relationships/hyperlink" TargetMode="External"></Relationship><Relationship Id="rId553" Target="https://opt-moto-velo.by/price/7488638dc41611ef9f6526220a7259ec.png" Type="http://schemas.openxmlformats.org/officeDocument/2006/relationships/hyperlink" TargetMode="External"></Relationship><Relationship Id="rId554" Target="https://opt-moto-velo.by/price/f58f05b15d6811f0a03726220a7259ec.png" Type="http://schemas.openxmlformats.org/officeDocument/2006/relationships/hyperlink" TargetMode="External"></Relationship><Relationship Id="rId555" Target="https://opt-moto-velo.by/price/6935d13bb37d11ee9dc026220a7259ec.png" Type="http://schemas.openxmlformats.org/officeDocument/2006/relationships/hyperlink" TargetMode="External"></Relationship><Relationship Id="rId556" Target="https://opt-moto-velo.by/price/505f1543b37d11ee9dc026220a7259ec.png" Type="http://schemas.openxmlformats.org/officeDocument/2006/relationships/hyperlink" TargetMode="External"></Relationship><Relationship Id="rId557" Target="https://opt-moto-velo.by/price/460e6a5d0a8011ec9d7018c04d95d236.jpg" Type="http://schemas.openxmlformats.org/officeDocument/2006/relationships/hyperlink" TargetMode="External"></Relationship><Relationship Id="rId558" Target="https://opt-moto-velo.by/price/31cd704743b511ed9d9318c04d95d236.jpg" Type="http://schemas.openxmlformats.org/officeDocument/2006/relationships/hyperlink" TargetMode="External"></Relationship><Relationship Id="rId559" Target="https://opt-moto-velo.by/price/886e444c0e4011ed9d9018c04d95d236.jpg" Type="http://schemas.openxmlformats.org/officeDocument/2006/relationships/hyperlink" TargetMode="External"></Relationship><Relationship Id="rId560" Target="https://opt-moto-velo.by/price/aa5a4c63d27b11ef9f7726220a7259ec.png" Type="http://schemas.openxmlformats.org/officeDocument/2006/relationships/hyperlink" TargetMode="External"></Relationship><Relationship Id="rId561" Target="https://opt-moto-velo.by/price/2b5f9049b37711ee9dc026220a7259ec.png" Type="http://schemas.openxmlformats.org/officeDocument/2006/relationships/hyperlink" TargetMode="External"></Relationship><Relationship Id="rId562" Target="https://opt-moto-velo.by/price/9dd13272d27b11ef9f7726220a7259ec.png" Type="http://schemas.openxmlformats.org/officeDocument/2006/relationships/hyperlink" TargetMode="External"></Relationship><Relationship Id="rId563" Target="https://opt-moto-velo.by/price/0fd57af52ffe11ec9d7618c04d95d236.jpg" Type="http://schemas.openxmlformats.org/officeDocument/2006/relationships/hyperlink" TargetMode="External"></Relationship><Relationship Id="rId564" Target="https://opt-moto-velo.by/price/f947972c0a7e11ec9d7018c04d95d236.jpg" Type="http://schemas.openxmlformats.org/officeDocument/2006/relationships/hyperlink" TargetMode="External"></Relationship><Relationship Id="rId565" Target="https://opt-moto-velo.by/price/8c84f5460a7e11ec9d7018c04d95d236.jpg" Type="http://schemas.openxmlformats.org/officeDocument/2006/relationships/hyperlink" TargetMode="External"></Relationship><Relationship Id="rId566" Target="https://opt-moto-velo.by/price/c13c7f04c41611ef9f6526220a7259ec.png" Type="http://schemas.openxmlformats.org/officeDocument/2006/relationships/hyperlink" TargetMode="External"></Relationship><Relationship Id="rId567" Target="https://opt-moto-velo.by/price/be735b41d27b11ef9f7726220a7259ec.png" Type="http://schemas.openxmlformats.org/officeDocument/2006/relationships/hyperlink" TargetMode="External"></Relationship><Relationship Id="rId568" Target="https://opt-moto-velo.by/price/f947972f0a7e11ec9d7018c04d95d236.jpg" Type="http://schemas.openxmlformats.org/officeDocument/2006/relationships/hyperlink" TargetMode="External"></Relationship><Relationship Id="rId569" Target="https://opt-moto-velo.by/price/6fd4bd2cb37511ee9dc026220a7259ec.png" Type="http://schemas.openxmlformats.org/officeDocument/2006/relationships/hyperlink" TargetMode="External"></Relationship><Relationship Id="rId570" Target="https://opt-moto-velo.by/price/ea7c2bd0d27d11ef9f7726220a7259ec.png" Type="http://schemas.openxmlformats.org/officeDocument/2006/relationships/hyperlink" TargetMode="External"></Relationship><Relationship Id="rId571" Target="https://opt-moto-velo.by/price/32db94a4007f11ee9cdb26220a7259ec.jpg" Type="http://schemas.openxmlformats.org/officeDocument/2006/relationships/hyperlink" TargetMode="External"></Relationship><Relationship Id="rId572" Target="https://opt-moto-velo.by/price/c04c4db40ccb11ed9d9018c04d95d236.jpg" Type="http://schemas.openxmlformats.org/officeDocument/2006/relationships/hyperlink" TargetMode="External"></Relationship><Relationship Id="rId573" Target="https://opt-moto-velo.by/price/4cc422e403a611ee9cde26220a7259ec.jpg" Type="http://schemas.openxmlformats.org/officeDocument/2006/relationships/hyperlink" TargetMode="External"></Relationship><Relationship Id="rId574" Target="https://opt-moto-velo.by/price/28c17155b37d11ee9dc026220a7259ec.png" Type="http://schemas.openxmlformats.org/officeDocument/2006/relationships/hyperlink" TargetMode="External"></Relationship><Relationship Id="rId575" Target="https://opt-moto-velo.by/price/6d8f1594b37411ee9dc026220a7259ec.png" Type="http://schemas.openxmlformats.org/officeDocument/2006/relationships/hyperlink" TargetMode="External"></Relationship><Relationship Id="rId576" Target="https://opt-moto-velo.by/price/08e64548b37611ee9dc026220a7259ec.png" Type="http://schemas.openxmlformats.org/officeDocument/2006/relationships/hyperlink" TargetMode="External"></Relationship><Relationship Id="rId577" Target="https://opt-moto-velo.by/price/4ee61e5fb37411ee9dc026220a7259ec.png" Type="http://schemas.openxmlformats.org/officeDocument/2006/relationships/hyperlink" TargetMode="External"></Relationship><Relationship Id="rId578" Target="https://opt-moto-velo.by/price/3ee4ce9eb37d11ee9dc026220a7259ec.png" Type="http://schemas.openxmlformats.org/officeDocument/2006/relationships/hyperlink" TargetMode="External"></Relationship><Relationship Id="rId579" Target="https://opt-moto-velo.by/price/5a1552830a7f11ec9d7018c04d95d236.jpg" Type="http://schemas.openxmlformats.org/officeDocument/2006/relationships/hyperlink" TargetMode="External"></Relationship><Relationship Id="rId580" Target="https://opt-moto-velo.by/price/cc3a3a38b37411ee9dc026220a7259ec.png" Type="http://schemas.openxmlformats.org/officeDocument/2006/relationships/hyperlink" TargetMode="External"></Relationship><Relationship Id="rId581" Target="https://opt-moto-velo.by/price/411268d0b37711ee9dc026220a7259ec.png" Type="http://schemas.openxmlformats.org/officeDocument/2006/relationships/hyperlink" TargetMode="External"></Relationship><Relationship Id="rId582" Target="https://opt-moto-velo.by/price/05386b69b37d11ee9dc026220a7259ec.png" Type="http://schemas.openxmlformats.org/officeDocument/2006/relationships/hyperlink" TargetMode="External"></Relationship><Relationship Id="rId583" Target="https://opt-moto-velo.by/price/2bb6ac00b37611ee9dc026220a7259ec.png" Type="http://schemas.openxmlformats.org/officeDocument/2006/relationships/hyperlink" TargetMode="External"></Relationship><Relationship Id="rId584" Target="https://opt-moto-velo.by/price/f94797330a7e11ec9d7018c04d95d236.jpg" Type="http://schemas.openxmlformats.org/officeDocument/2006/relationships/hyperlink" TargetMode="External"></Relationship><Relationship Id="rId585" Target="https://opt-moto-velo.by/price/fbfe43b90a7d11ec9d7018c04d95d236.jpg" Type="http://schemas.openxmlformats.org/officeDocument/2006/relationships/hyperlink" TargetMode="External"></Relationship><Relationship Id="rId586" Target="https://opt-moto-velo.by/price/ea9f7a33b37511ee9dc026220a7259ec.png" Type="http://schemas.openxmlformats.org/officeDocument/2006/relationships/hyperlink" TargetMode="External"></Relationship><Relationship Id="rId587" Target="https://opt-moto-velo.by/price/e40d2c0fb37c11ee9dc026220a7259ec.png" Type="http://schemas.openxmlformats.org/officeDocument/2006/relationships/hyperlink" TargetMode="External"></Relationship><Relationship Id="rId588" Target="https://opt-moto-velo.by/price/a94fe9e7d67711ec9d8918c04d95d236.jpg" Type="http://schemas.openxmlformats.org/officeDocument/2006/relationships/hyperlink" TargetMode="External"></Relationship><Relationship Id="rId589" Target="https://opt-moto-velo.by/price/ab11eca3d4d811ef9f7a26220a7259ec.png" Type="http://schemas.openxmlformats.org/officeDocument/2006/relationships/hyperlink" TargetMode="External"></Relationship><Relationship Id="rId590" Target="https://opt-moto-velo.by/price/c0c0fb55379511ef9e7526220a7259ec.png" Type="http://schemas.openxmlformats.org/officeDocument/2006/relationships/hyperlink" TargetMode="External"></Relationship><Relationship Id="rId591" Target="https://opt-moto-velo.by/price/1f1084458c3311ed9dc818c04d95d236.jpg" Type="http://schemas.openxmlformats.org/officeDocument/2006/relationships/hyperlink" TargetMode="External"></Relationship><Relationship Id="rId592" Target="https://opt-moto-velo.by/price/5bbedec427a311ee9d0c26220a7259ec.jpg" Type="http://schemas.openxmlformats.org/officeDocument/2006/relationships/hyperlink" TargetMode="External"></Relationship><Relationship Id="rId593" Target="https://opt-moto-velo.by/price/26fa7463529111f0a02926220a7259ec.jpg" Type="http://schemas.openxmlformats.org/officeDocument/2006/relationships/hyperlink" TargetMode="External"></Relationship><Relationship Id="rId594" Target="https://opt-moto-velo.by/price/81b479a227b811ee9d0c26220a7259ec.jpg" Type="http://schemas.openxmlformats.org/officeDocument/2006/relationships/hyperlink" TargetMode="External"></Relationship><Relationship Id="rId595" Target="https://opt-moto-velo.by/price/2a4b4445cf8211f0a0db26220a7259ec.png" Type="http://schemas.openxmlformats.org/officeDocument/2006/relationships/hyperlink" TargetMode="External"></Relationship><Relationship Id="rId596" Target="https://opt-moto-velo.by/price/37c4b07dcf8311f0a0db26220a7259ec.png" Type="http://schemas.openxmlformats.org/officeDocument/2006/relationships/hyperlink" TargetMode="External"></Relationship><Relationship Id="rId597" Target="https://opt-moto-velo.by/price/cebe53c9c9c611ef9f6c26220a7259ec.png" Type="http://schemas.openxmlformats.org/officeDocument/2006/relationships/hyperlink" TargetMode="External"></Relationship><Relationship Id="rId598" Target="https://opt-moto-velo.by/price/8782ad9bc9c611ef9f6c26220a7259ec.png" Type="http://schemas.openxmlformats.org/officeDocument/2006/relationships/hyperlink" TargetMode="External"></Relationship><Relationship Id="rId599" Target="https://opt-moto-velo.by/price/e58afa1fc9c611ef9f6c26220a7259ec.png" Type="http://schemas.openxmlformats.org/officeDocument/2006/relationships/hyperlink" TargetMode="External"></Relationship><Relationship Id="rId600" Target="https://opt-moto-velo.by/price/6c5e7b6a0a7f11ec9d7018c04d95d236.jpg" Type="http://schemas.openxmlformats.org/officeDocument/2006/relationships/hyperlink" TargetMode="External"></Relationship><Relationship Id="rId601" Target="https://opt-moto-velo.by/price/0279d6447eae11ec9d7e18c04d95d236.jpg" Type="http://schemas.openxmlformats.org/officeDocument/2006/relationships/hyperlink" TargetMode="External"></Relationship><Relationship Id="rId602" Target="https://opt-moto-velo.by/price/54d84fd9d3e211ef9f7926220a7259ec.png" Type="http://schemas.openxmlformats.org/officeDocument/2006/relationships/hyperlink" TargetMode="External"></Relationship><Relationship Id="rId603" Target="https://opt-moto-velo.by/price/e9bc3ad70a7d11ec9d7018c04d95d236.jpg" Type="http://schemas.openxmlformats.org/officeDocument/2006/relationships/hyperlink" TargetMode="External"></Relationship><Relationship Id="rId604" Target="https://opt-moto-velo.by/price/8e036bfc0e4a11ed9d9018c04d95d236.jpg" Type="http://schemas.openxmlformats.org/officeDocument/2006/relationships/hyperlink" TargetMode="External"></Relationship><Relationship Id="rId605" Target="https://opt-moto-velo.by/price/e9bc3ad90a7d11ec9d7018c04d95d236.jpg" Type="http://schemas.openxmlformats.org/officeDocument/2006/relationships/hyperlink" TargetMode="External"></Relationship><Relationship Id="rId606" Target="https://opt-moto-velo.by/price/0fd62ebbff4211ef9fb826220a7259ec.png" Type="http://schemas.openxmlformats.org/officeDocument/2006/relationships/hyperlink" TargetMode="External"></Relationship><Relationship Id="rId607" Target="https://opt-moto-velo.by/price/e9bc3ada0a7d11ec9d7018c04d95d236.jpg" Type="http://schemas.openxmlformats.org/officeDocument/2006/relationships/hyperlink" TargetMode="External"></Relationship><Relationship Id="rId608" Target="https://opt-moto-velo.by/price/a6b94184b7bd11ef9f5126220a7259ec.png" Type="http://schemas.openxmlformats.org/officeDocument/2006/relationships/hyperlink" TargetMode="External"></Relationship><Relationship Id="rId609" Target="https://opt-moto-velo.by/price/78276990011611ed9d8f18c04d95d236.jpg" Type="http://schemas.openxmlformats.org/officeDocument/2006/relationships/hyperlink" TargetMode="External"></Relationship><Relationship Id="rId610" Target="https://opt-moto-velo.by/price/433e42718c1711ed9dc818c04d95d236.jpg" Type="http://schemas.openxmlformats.org/officeDocument/2006/relationships/hyperlink" TargetMode="External"></Relationship><Relationship Id="rId611" Target="https://opt-moto-velo.by/price/dfd5bf327eae11ec9d7e18c04d95d236.jpg" Type="http://schemas.openxmlformats.org/officeDocument/2006/relationships/hyperlink" TargetMode="External"></Relationship><Relationship Id="rId612" Target="https://opt-moto-velo.by/price/c47603dcc9c611ef9f6c26220a7259ec.png" Type="http://schemas.openxmlformats.org/officeDocument/2006/relationships/hyperlink" TargetMode="External"></Relationship><Relationship Id="rId613" Target="https://opt-moto-velo.by/price/4da66c1e7f3911ec9d7e18c04d95d236.jpg" Type="http://schemas.openxmlformats.org/officeDocument/2006/relationships/hyperlink" TargetMode="External"></Relationship><Relationship Id="rId614" Target="https://opt-moto-velo.by/price/958b2573069c11ed9d9018c04d95d236.png" Type="http://schemas.openxmlformats.org/officeDocument/2006/relationships/hyperlink" TargetMode="External"></Relationship><Relationship Id="rId615" Target="https://opt-moto-velo.by/price/2fbc0e01529411f0a02926220a7259ec.jpg" Type="http://schemas.openxmlformats.org/officeDocument/2006/relationships/hyperlink" TargetMode="External"></Relationship><Relationship Id="rId616" Target="https://opt-moto-velo.by/price/e305f5fc529511f0a02926220a7259ec.jpg" Type="http://schemas.openxmlformats.org/officeDocument/2006/relationships/hyperlink" TargetMode="External"></Relationship><Relationship Id="rId617" Target="https://opt-moto-velo.by/price/cc3fe508210f11f09fe826220a7259ec.jpg" Type="http://schemas.openxmlformats.org/officeDocument/2006/relationships/hyperlink" TargetMode="External"></Relationship><Relationship Id="rId618" Target="https://opt-moto-velo.by/price/74efada0a4ed11f0a0a326220a7259ec.png" Type="http://schemas.openxmlformats.org/officeDocument/2006/relationships/hyperlink" TargetMode="External"></Relationship><Relationship Id="rId619" Target="https://opt-moto-velo.by/price/f90b8d37379e11ef9e7526220a7259ec.jpg" Type="http://schemas.openxmlformats.org/officeDocument/2006/relationships/hyperlink" TargetMode="External"></Relationship><Relationship Id="rId620" Target="https://opt-moto-velo.by/price/dc1448cf378311ef9e7526220a7259ec.jpg" Type="http://schemas.openxmlformats.org/officeDocument/2006/relationships/hyperlink" TargetMode="External"></Relationship><Relationship Id="rId621" Target="https://opt-moto-velo.by/price/d87bafe2cfbc11ee9de626220a7259ec.png" Type="http://schemas.openxmlformats.org/officeDocument/2006/relationships/hyperlink" TargetMode="External"></Relationship><Relationship Id="rId622" Target="https://opt-moto-velo.by/price/56487fc7cfbd11ee9de626220a7259ec.png" Type="http://schemas.openxmlformats.org/officeDocument/2006/relationships/hyperlink" TargetMode="External"></Relationship><Relationship Id="rId623" Target="https://opt-moto-velo.by/price/1728ae2c3dea11ef9e8326220a7259ec.png" Type="http://schemas.openxmlformats.org/officeDocument/2006/relationships/hyperlink" TargetMode="External"></Relationship><Relationship Id="rId624" Target="https://opt-moto-velo.by/price/937caf1a615511f0a03c26220a7259ec.jpg" Type="http://schemas.openxmlformats.org/officeDocument/2006/relationships/hyperlink" TargetMode="External"></Relationship><Relationship Id="rId625" Target="https://opt-moto-velo.by/price/615665454b9d11ef9ea826220a7259ec.png" Type="http://schemas.openxmlformats.org/officeDocument/2006/relationships/hyperlink" TargetMode="External"></Relationship><Relationship Id="rId626" Target="https://opt-moto-velo.by/price/ac112f5d3dea11ef9e8326220a7259ec.png" Type="http://schemas.openxmlformats.org/officeDocument/2006/relationships/hyperlink" TargetMode="External"></Relationship><Relationship Id="rId627" Target="https://opt-moto-velo.by/price/8218ed81358e11ef9e7226220a7259ec.png" Type="http://schemas.openxmlformats.org/officeDocument/2006/relationships/hyperlink" TargetMode="External"></Relationship><Relationship Id="rId628" Target="https://opt-moto-velo.by/price/03c26fd63dea11ef9e8326220a7259ec.png" Type="http://schemas.openxmlformats.org/officeDocument/2006/relationships/hyperlink" TargetMode="External"></Relationship><Relationship Id="rId629" Target="https://opt-moto-velo.by/price/211636c03dea11ef9e8326220a7259ec.png" Type="http://schemas.openxmlformats.org/officeDocument/2006/relationships/hyperlink" TargetMode="External"></Relationship><Relationship Id="rId630" Target="https://opt-moto-velo.by/price/6bd14ee73dea11ef9e8326220a7259ec.png" Type="http://schemas.openxmlformats.org/officeDocument/2006/relationships/hyperlink" TargetMode="External"></Relationship><Relationship Id="rId631" Target="https://opt-moto-velo.by/price/519e6463a7d011ef9f3926220a7259ec.png" Type="http://schemas.openxmlformats.org/officeDocument/2006/relationships/hyperlink" TargetMode="External"></Relationship><Relationship Id="rId632" Target="https://opt-moto-velo.by/price/596fe8933aeb11ef9e7b26220a7259ec.png" Type="http://schemas.openxmlformats.org/officeDocument/2006/relationships/hyperlink" TargetMode="External"></Relationship><Relationship Id="rId633" Target="https://opt-moto-velo.by/price/512066a83aeb11ef9e7b26220a7259ec.png" Type="http://schemas.openxmlformats.org/officeDocument/2006/relationships/hyperlink" TargetMode="External"></Relationship><Relationship Id="rId634" Target="https://opt-moto-velo.by/price/457a8e703aeb11ef9e7b26220a7259ec.png" Type="http://schemas.openxmlformats.org/officeDocument/2006/relationships/hyperlink" TargetMode="External"></Relationship><Relationship Id="rId635" Target="https://opt-moto-velo.by/price/0d234db03dea11ef9e8326220a7259ec.png" Type="http://schemas.openxmlformats.org/officeDocument/2006/relationships/hyperlink" TargetMode="External"></Relationship><Relationship Id="rId636" Target="https://opt-moto-velo.by/price/8c1caa6b3dea11ef9e8326220a7259ec.png" Type="http://schemas.openxmlformats.org/officeDocument/2006/relationships/hyperlink" TargetMode="External"></Relationship><Relationship Id="rId637" Target="https://opt-moto-velo.by/price/861a8bb03dea11ef9e8326220a7259ec.png" Type="http://schemas.openxmlformats.org/officeDocument/2006/relationships/hyperlink" TargetMode="External"></Relationship><Relationship Id="rId638" Target="https://opt-moto-velo.by/price/8c6e9cde443a11ef9e9726220a7259ec.jpg" Type="http://schemas.openxmlformats.org/officeDocument/2006/relationships/hyperlink" TargetMode="External"></Relationship><Relationship Id="rId639" Target="https://opt-moto-velo.by/price/c0b5192d3dea11ef9e8326220a7259ec.png" Type="http://schemas.openxmlformats.org/officeDocument/2006/relationships/hyperlink" TargetMode="External"></Relationship><Relationship Id="rId640" Target="https://opt-moto-velo.by/price/13373c7d3de311ef9e8326220a7259ec.png" Type="http://schemas.openxmlformats.org/officeDocument/2006/relationships/hyperlink" TargetMode="External"></Relationship><Relationship Id="rId641" Target="https://opt-moto-velo.by/price/d1d862633dea11ef9e8326220a7259ec.png" Type="http://schemas.openxmlformats.org/officeDocument/2006/relationships/hyperlink" TargetMode="External"></Relationship><Relationship Id="rId642" Target="https://opt-moto-velo.by/price/ca37eb113dea11ef9e8326220a7259ec.png" Type="http://schemas.openxmlformats.org/officeDocument/2006/relationships/hyperlink" TargetMode="External"></Relationship><Relationship Id="rId643" Target="https://opt-moto-velo.by/price/da4c7ef83dea11ef9e8326220a7259ec.png" Type="http://schemas.openxmlformats.org/officeDocument/2006/relationships/hyperlink" TargetMode="External"></Relationship><Relationship Id="rId644" Target="https://opt-moto-velo.by/price/14248b9d0a7e11ec9d7018c04d95d236.jpg" Type="http://schemas.openxmlformats.org/officeDocument/2006/relationships/hyperlink" TargetMode="External"></Relationship><Relationship Id="rId645" Target="https://opt-moto-velo.by/price/8536377b621211f0a03d26220a7259ec.jpg" Type="http://schemas.openxmlformats.org/officeDocument/2006/relationships/hyperlink" TargetMode="External"></Relationship><Relationship Id="rId646" Target="https://opt-moto-velo.by/price/eb41c46a0a7f11ec9d7018c04d95d236.jpg" Type="http://schemas.openxmlformats.org/officeDocument/2006/relationships/hyperlink" TargetMode="External"></Relationship><Relationship Id="rId647" Target="https://opt-moto-velo.by/price/d920b15320cc11ef9e5526220a7259ec.png" Type="http://schemas.openxmlformats.org/officeDocument/2006/relationships/hyperlink" TargetMode="External"></Relationship><Relationship Id="rId648" Target="https://opt-moto-velo.by/price/e9109ca2646211ef9ed226220a7259ec.jpg" Type="http://schemas.openxmlformats.org/officeDocument/2006/relationships/hyperlink" TargetMode="External"></Relationship><Relationship Id="rId649" Target="https://opt-moto-velo.by/price/4c524eb4644b11ef9ed226220a7259ec.jpg" Type="http://schemas.openxmlformats.org/officeDocument/2006/relationships/hyperlink" TargetMode="External"></Relationship><Relationship Id="rId650" Target="https://opt-moto-velo.by/price/8578f4b43de811ef9e8326220a7259ec.png" Type="http://schemas.openxmlformats.org/officeDocument/2006/relationships/hyperlink" TargetMode="External"></Relationship><Relationship Id="rId651" Target="https://opt-moto-velo.by/price/36af82bd63b711ef9ed126220a7259ec.jpg" Type="http://schemas.openxmlformats.org/officeDocument/2006/relationships/hyperlink" TargetMode="External"></Relationship><Relationship Id="rId652" Target="https://opt-moto-velo.by/price/24e65f444f2e11ef9eaf26220a7259ec.png" Type="http://schemas.openxmlformats.org/officeDocument/2006/relationships/hyperlink" TargetMode="External"></Relationship><Relationship Id="rId653" Target="https://opt-moto-velo.by/price/c8c4c6f8358e11ef9e7226220a7259ec.png" Type="http://schemas.openxmlformats.org/officeDocument/2006/relationships/hyperlink" TargetMode="External"></Relationship><Relationship Id="rId654" Target="https://opt-moto-velo.by/price/62b66cb93aeb11ef9e7b26220a7259ec.png" Type="http://schemas.openxmlformats.org/officeDocument/2006/relationships/hyperlink" TargetMode="External"></Relationship><Relationship Id="rId655" Target="https://opt-moto-velo.by/price/6eca2d823deb11ef9e8326220a7259ec.png" Type="http://schemas.openxmlformats.org/officeDocument/2006/relationships/hyperlink" TargetMode="External"></Relationship><Relationship Id="rId656" Target="https://opt-moto-velo.by/price/40d5b6cdcfbd11ee9de626220a7259ec.png" Type="http://schemas.openxmlformats.org/officeDocument/2006/relationships/hyperlink" TargetMode="External"></Relationship><Relationship Id="rId657" Target="https://opt-moto-velo.by/price/22445eed646511ef9ed226220a7259ec.jpg" Type="http://schemas.openxmlformats.org/officeDocument/2006/relationships/hyperlink" TargetMode="External"></Relationship><Relationship Id="rId658" Target="https://opt-moto-velo.by/price/ec5831bd644e11ef9ed226220a7259ec.jpg" Type="http://schemas.openxmlformats.org/officeDocument/2006/relationships/hyperlink" TargetMode="External"></Relationship><Relationship Id="rId659" Target="https://opt-moto-velo.by/price/4eff18003deb11ef9e8326220a7259ec.png" Type="http://schemas.openxmlformats.org/officeDocument/2006/relationships/hyperlink" TargetMode="External"></Relationship><Relationship Id="rId660" Target="https://opt-moto-velo.by/price/555bd4713deb11ef9e8326220a7259ec.png" Type="http://schemas.openxmlformats.org/officeDocument/2006/relationships/hyperlink" TargetMode="External"></Relationship><Relationship Id="rId661" Target="https://opt-moto-velo.by/price/74ee90053deb11ef9e8326220a7259ec.png" Type="http://schemas.openxmlformats.org/officeDocument/2006/relationships/hyperlink" TargetMode="External"></Relationship><Relationship Id="rId662" Target="https://opt-moto-velo.by/price/30a6b9ca4b9d11ef9ea826220a7259ec.png" Type="http://schemas.openxmlformats.org/officeDocument/2006/relationships/hyperlink" TargetMode="External"></Relationship><Relationship Id="rId663" Target="https://opt-moto-velo.by/price/189c71533de911ef9e8326220a7259ec.png" Type="http://schemas.openxmlformats.org/officeDocument/2006/relationships/hyperlink" TargetMode="External"></Relationship><Relationship Id="rId664" Target="https://opt-moto-velo.by/price/d89090be3de811ef9e8326220a7259ec.png" Type="http://schemas.openxmlformats.org/officeDocument/2006/relationships/hyperlink" TargetMode="External"></Relationship><Relationship Id="rId665" Target="https://opt-moto-velo.by/price/9a6d53bb20c611ef9e5526220a7259ec.png" Type="http://schemas.openxmlformats.org/officeDocument/2006/relationships/hyperlink" TargetMode="External"></Relationship><Relationship Id="rId666" Target="https://opt-moto-velo.by/price/ca42812d3de811ef9e8326220a7259ec.png" Type="http://schemas.openxmlformats.org/officeDocument/2006/relationships/hyperlink" TargetMode="External"></Relationship><Relationship Id="rId667" Target="https://opt-moto-velo.by/price/f33564c33de711ef9e8326220a7259ec.png" Type="http://schemas.openxmlformats.org/officeDocument/2006/relationships/hyperlink" TargetMode="External"></Relationship><Relationship Id="rId668" Target="https://opt-moto-velo.by/price/2cba17973de811ef9e8326220a7259ec.png" Type="http://schemas.openxmlformats.org/officeDocument/2006/relationships/hyperlink" TargetMode="External"></Relationship><Relationship Id="rId669" Target="https://opt-moto-velo.by/price/6f06214e358e11ef9e7226220a7259ec.png" Type="http://schemas.openxmlformats.org/officeDocument/2006/relationships/hyperlink" TargetMode="External"></Relationship><Relationship Id="rId670" Target="https://opt-moto-velo.by/price/acf8450e3de811ef9e8326220a7259ec.png" Type="http://schemas.openxmlformats.org/officeDocument/2006/relationships/hyperlink" TargetMode="External"></Relationship><Relationship Id="rId671" Target="https://opt-moto-velo.by/price/92cd5254358e11ef9e7226220a7259ec.png" Type="http://schemas.openxmlformats.org/officeDocument/2006/relationships/hyperlink" TargetMode="External"></Relationship><Relationship Id="rId672" Target="https://opt-moto-velo.by/price/4b4718b1645411ef9ed226220a7259ec.jpg" Type="http://schemas.openxmlformats.org/officeDocument/2006/relationships/hyperlink" TargetMode="External"></Relationship><Relationship Id="rId673" Target="https://opt-moto-velo.by/price/299b5951645811ef9ed226220a7259ec.jpg" Type="http://schemas.openxmlformats.org/officeDocument/2006/relationships/hyperlink" TargetMode="External"></Relationship><Relationship Id="rId674" Target="https://opt-moto-velo.by/price/f1f88cf93de811ef9e8326220a7259ec.png" Type="http://schemas.openxmlformats.org/officeDocument/2006/relationships/hyperlink" TargetMode="External"></Relationship><Relationship Id="rId675" Target="https://opt-moto-velo.by/price/1293524e3de811ef9e8326220a7259ec.png" Type="http://schemas.openxmlformats.org/officeDocument/2006/relationships/hyperlink" TargetMode="External"></Relationship><Relationship Id="rId676" Target="https://opt-moto-velo.by/price/add854c520c611ef9e5526220a7259ec.png" Type="http://schemas.openxmlformats.org/officeDocument/2006/relationships/hyperlink" TargetMode="External"></Relationship><Relationship Id="rId677" Target="https://opt-moto-velo.by/price/c9bf065b3de711ef9e8326220a7259ec.png" Type="http://schemas.openxmlformats.org/officeDocument/2006/relationships/hyperlink" TargetMode="External"></Relationship><Relationship Id="rId678" Target="https://opt-moto-velo.by/price/34a6aebb63b911ef9ed126220a7259ec.jpg" Type="http://schemas.openxmlformats.org/officeDocument/2006/relationships/hyperlink" TargetMode="External"></Relationship><Relationship Id="rId679" Target="https://opt-moto-velo.by/price/bbf547d563ba11ef9ed126220a7259ec.jpg" Type="http://schemas.openxmlformats.org/officeDocument/2006/relationships/hyperlink" TargetMode="External"></Relationship><Relationship Id="rId680" Target="https://opt-moto-velo.by/price/3e64f08d0a7e11ec9d7018c04d95d236.jpg" Type="http://schemas.openxmlformats.org/officeDocument/2006/relationships/hyperlink" TargetMode="External"></Relationship><Relationship Id="rId681" Target="https://opt-moto-velo.by/price/9098272f421611ec9d7718c04d95d236.jpg" Type="http://schemas.openxmlformats.org/officeDocument/2006/relationships/hyperlink" TargetMode="External"></Relationship><Relationship Id="rId682" Target="https://opt-moto-velo.by/price/f9b9826a3aea11ef9e7b26220a7259ec.png" Type="http://schemas.openxmlformats.org/officeDocument/2006/relationships/hyperlink" TargetMode="External"></Relationship><Relationship Id="rId683" Target="https://opt-moto-velo.by/price/b23af8ca3de711ef9e8326220a7259ec.png" Type="http://schemas.openxmlformats.org/officeDocument/2006/relationships/hyperlink" TargetMode="External"></Relationship><Relationship Id="rId684" Target="https://opt-moto-velo.by/price/dbe82cca3de711ef9e8326220a7259ec.png" Type="http://schemas.openxmlformats.org/officeDocument/2006/relationships/hyperlink" TargetMode="External"></Relationship><Relationship Id="rId685" Target="https://opt-moto-velo.by/price/0c3a78834b9711ef9ea826220a7259ec.png" Type="http://schemas.openxmlformats.org/officeDocument/2006/relationships/hyperlink" TargetMode="External"></Relationship><Relationship Id="rId686" Target="https://opt-moto-velo.by/price/301f51103aeb11ef9e7b26220a7259ec.png" Type="http://schemas.openxmlformats.org/officeDocument/2006/relationships/hyperlink" TargetMode="External"></Relationship><Relationship Id="rId687" Target="https://opt-moto-velo.by/price/16a95a583aeb11ef9e7b26220a7259ec.png" Type="http://schemas.openxmlformats.org/officeDocument/2006/relationships/hyperlink" TargetMode="External"></Relationship><Relationship Id="rId688" Target="https://opt-moto-velo.by/price/36994f9563cc11f0a04026220a7259ec.jpg" Type="http://schemas.openxmlformats.org/officeDocument/2006/relationships/hyperlink" TargetMode="External"></Relationship><Relationship Id="rId689" Target="https://opt-moto-velo.by/price/e4bec49a63cb11f0a04026220a7259ec.jpg" Type="http://schemas.openxmlformats.org/officeDocument/2006/relationships/hyperlink" TargetMode="External"></Relationship><Relationship Id="rId690" Target="https://opt-moto-velo.by/price/7c554efb421911ec9d7718c04d95d236.jpg" Type="http://schemas.openxmlformats.org/officeDocument/2006/relationships/hyperlink" TargetMode="External"></Relationship><Relationship Id="rId691" Target="https://opt-moto-velo.by/price/33dec2963de811ef9e8326220a7259ec.png" Type="http://schemas.openxmlformats.org/officeDocument/2006/relationships/hyperlink" TargetMode="External"></Relationship><Relationship Id="rId692" Target="https://opt-moto-velo.by/price/b584d86a63ae11ef9ed126220a7259ec.jpg" Type="http://schemas.openxmlformats.org/officeDocument/2006/relationships/hyperlink" TargetMode="External"></Relationship><Relationship Id="rId693" Target="https://opt-moto-velo.by/price/078a4e823aeb11ef9e7b26220a7259ec.png" Type="http://schemas.openxmlformats.org/officeDocument/2006/relationships/hyperlink" TargetMode="External"></Relationship><Relationship Id="rId694" Target="https://opt-moto-velo.by/price/0af50de53de811ef9e8326220a7259ec.png" Type="http://schemas.openxmlformats.org/officeDocument/2006/relationships/hyperlink" TargetMode="External"></Relationship><Relationship Id="rId695" Target="https://opt-moto-velo.by/price/f74adc390a7f11ec9d7018c04d95d236.jpg" Type="http://schemas.openxmlformats.org/officeDocument/2006/relationships/hyperlink" TargetMode="External"></Relationship><Relationship Id="rId696" Target="https://opt-moto-velo.by/price/f74adc3a0a7f11ec9d7018c04d95d236.jpg" Type="http://schemas.openxmlformats.org/officeDocument/2006/relationships/hyperlink" TargetMode="External"></Relationship><Relationship Id="rId697" Target="https://opt-moto-velo.by/price/87886e9df6e811ec9d8e18c04d95d236.jpg" Type="http://schemas.openxmlformats.org/officeDocument/2006/relationships/hyperlink" TargetMode="External"></Relationship><Relationship Id="rId698" Target="https://opt-moto-velo.by/price/f984469a358e11ef9e7226220a7259ec.png" Type="http://schemas.openxmlformats.org/officeDocument/2006/relationships/hyperlink" TargetMode="External"></Relationship><Relationship Id="rId699" Target="https://opt-moto-velo.by/price/3f539920006211ee9cdb26220a7259ec.jpg" Type="http://schemas.openxmlformats.org/officeDocument/2006/relationships/hyperlink" TargetMode="External"></Relationship><Relationship Id="rId700" Target="https://opt-moto-velo.by/price/7d9475dc006211ee9cdb26220a7259ec.jpg" Type="http://schemas.openxmlformats.org/officeDocument/2006/relationships/hyperlink" TargetMode="External"></Relationship><Relationship Id="rId701" Target="https://opt-moto-velo.by/price/5f450c923de811ef9e8326220a7259ec.png" Type="http://schemas.openxmlformats.org/officeDocument/2006/relationships/hyperlink" TargetMode="External"></Relationship><Relationship Id="rId702" Target="https://opt-moto-velo.by/price/3aa1ff1ee6e911ec9d8d18c04d95d236.jpg" Type="http://schemas.openxmlformats.org/officeDocument/2006/relationships/hyperlink" TargetMode="External"></Relationship><Relationship Id="rId703" Target="https://opt-moto-velo.by/price/d9e7e471bb8411ef9f5826220a7259ec.png" Type="http://schemas.openxmlformats.org/officeDocument/2006/relationships/hyperlink" TargetMode="External"></Relationship><Relationship Id="rId704" Target="https://opt-moto-velo.by/price/3aa1ff15e6e911ec9d8d18c04d95d236.jpg" Type="http://schemas.openxmlformats.org/officeDocument/2006/relationships/hyperlink" TargetMode="External"></Relationship><Relationship Id="rId705" Target="https://opt-moto-velo.by/price/bf5b5e70568111f0a02e26220a7259ec.png" Type="http://schemas.openxmlformats.org/officeDocument/2006/relationships/hyperlink" TargetMode="External"></Relationship><Relationship Id="rId706" Target="https://opt-moto-velo.by/price/61b3b05971f811f0a05426220a7259ec.jpg" Type="http://schemas.openxmlformats.org/officeDocument/2006/relationships/hyperlink" TargetMode="External"></Relationship><Relationship Id="rId707" Target="https://opt-moto-velo.by/price/a1fbec87899611f0a07b26220a7259ec.png" Type="http://schemas.openxmlformats.org/officeDocument/2006/relationships/hyperlink" TargetMode="External"></Relationship><Relationship Id="rId708" Target="https://opt-moto-velo.by/price/5d3dde64370e11f0a00626220a7259ec.jpg" Type="http://schemas.openxmlformats.org/officeDocument/2006/relationships/hyperlink" TargetMode="External"></Relationship><Relationship Id="rId709" Target="https://opt-moto-velo.by/price/96d3ad66899611f0a07b26220a7259ec.png" Type="http://schemas.openxmlformats.org/officeDocument/2006/relationships/hyperlink" TargetMode="External"></Relationship><Relationship Id="rId710" Target="https://opt-moto-velo.by/price/49e8bad13ae811ef9e7b26220a7259ec.png" Type="http://schemas.openxmlformats.org/officeDocument/2006/relationships/hyperlink" TargetMode="External"></Relationship><Relationship Id="rId711" Target="https://opt-moto-velo.by/price/2ea95da8e6e911ec9d8d18c04d95d236.jpg" Type="http://schemas.openxmlformats.org/officeDocument/2006/relationships/hyperlink" TargetMode="External"></Relationship><Relationship Id="rId712" Target="https://opt-moto-velo.by/price/0543f2080a7f11ec9d7018c04d95d236.jpg" Type="http://schemas.openxmlformats.org/officeDocument/2006/relationships/hyperlink" TargetMode="External"></Relationship><Relationship Id="rId713" Target="https://opt-moto-velo.by/price/92da4a529ab411f0a09126220a7259ec.png" Type="http://schemas.openxmlformats.org/officeDocument/2006/relationships/hyperlink" TargetMode="External"></Relationship><Relationship Id="rId714" Target="https://opt-moto-velo.by/price/addbc0c49ab411f0a09126220a7259ec.png" Type="http://schemas.openxmlformats.org/officeDocument/2006/relationships/hyperlink" TargetMode="External"></Relationship><Relationship Id="rId715" Target="https://opt-moto-velo.by/price/b738c21a5b3311f0a03426220a7259ec.png" Type="http://schemas.openxmlformats.org/officeDocument/2006/relationships/hyperlink" TargetMode="External"></Relationship><Relationship Id="rId716" Target="https://opt-moto-velo.by/price/340369793f9311f0a01126220a7259ec.jpg" Type="http://schemas.openxmlformats.org/officeDocument/2006/relationships/hyperlink" TargetMode="External"></Relationship><Relationship Id="rId717" Target="https://opt-moto-velo.by/price/21e978dbe63211ec9d8d18c04d95d236.jpg" Type="http://schemas.openxmlformats.org/officeDocument/2006/relationships/hyperlink" TargetMode="External"></Relationship><Relationship Id="rId718" Target="https://opt-moto-velo.by/price/1692db48421011ec9d7718c04d95d236.jpg" Type="http://schemas.openxmlformats.org/officeDocument/2006/relationships/hyperlink" TargetMode="External"></Relationship><Relationship Id="rId719" Target="https://opt-moto-velo.by/price/833820fd09bf11ee9ce526220a7259ec.jpg" Type="http://schemas.openxmlformats.org/officeDocument/2006/relationships/hyperlink" TargetMode="External"></Relationship><Relationship Id="rId720" Target="https://opt-moto-velo.by/price/d12674ca9ab411f0a09126220a7259ec.jpg" Type="http://schemas.openxmlformats.org/officeDocument/2006/relationships/hyperlink" TargetMode="External"></Relationship><Relationship Id="rId721" Target="https://opt-moto-velo.by/price/84ecf4c7451811ef9e9a26220a7259ec.jpg" Type="http://schemas.openxmlformats.org/officeDocument/2006/relationships/hyperlink" TargetMode="External"></Relationship><Relationship Id="rId722" Target="https://opt-moto-velo.by/price/3c2ddf78451911ef9e9a26220a7259ec.jpg" Type="http://schemas.openxmlformats.org/officeDocument/2006/relationships/hyperlink" TargetMode="External"></Relationship><Relationship Id="rId723" Target="https://opt-moto-velo.by/price/321d3a8d421011ec9d7718c04d95d236.jpg" Type="http://schemas.openxmlformats.org/officeDocument/2006/relationships/hyperlink" TargetMode="External"></Relationship><Relationship Id="rId724" Target="https://opt-moto-velo.by/price/8fc68c534b9711ef9ea826220a7259ec.png" Type="http://schemas.openxmlformats.org/officeDocument/2006/relationships/hyperlink" TargetMode="External"></Relationship><Relationship Id="rId725" Target="https://opt-moto-velo.by/price/4f277f9e4b9511ef9ea826220a7259ec.png" Type="http://schemas.openxmlformats.org/officeDocument/2006/relationships/hyperlink" TargetMode="External"></Relationship><Relationship Id="rId726" Target="https://opt-moto-velo.by/price/2395540c3fc611f0a01126220a7259ec.jpg" Type="http://schemas.openxmlformats.org/officeDocument/2006/relationships/hyperlink" TargetMode="External"></Relationship><Relationship Id="rId727" Target="https://opt-moto-velo.by/price/5bd95ea7d3e311ef9f7926220a7259ec.png" Type="http://schemas.openxmlformats.org/officeDocument/2006/relationships/hyperlink" TargetMode="External"></Relationship><Relationship Id="rId728" Target="https://opt-moto-velo.by/price/b1be65565e2511ef9eca26220a7259ec.png" Type="http://schemas.openxmlformats.org/officeDocument/2006/relationships/hyperlink" TargetMode="External"></Relationship><Relationship Id="rId729" Target="https://opt-moto-velo.by/price/cd3ed5f986f911ef9f0226220a7259ec.jpg" Type="http://schemas.openxmlformats.org/officeDocument/2006/relationships/hyperlink" TargetMode="External"></Relationship><Relationship Id="rId730" Target="https://opt-moto-velo.by/price/7ffcbe03421011ec9d7718c04d95d236.jpg" Type="http://schemas.openxmlformats.org/officeDocument/2006/relationships/hyperlink" TargetMode="External"></Relationship><Relationship Id="rId731" Target="https://opt-moto-velo.by/price/07f879e34b9511ef9ea826220a7259ec.png" Type="http://schemas.openxmlformats.org/officeDocument/2006/relationships/hyperlink" TargetMode="External"></Relationship><Relationship Id="rId732" Target="https://opt-moto-velo.by/price/c52a20748c1b11ed9dc818c04d95d236.jpg" Type="http://schemas.openxmlformats.org/officeDocument/2006/relationships/hyperlink" TargetMode="External"></Relationship><Relationship Id="rId733" Target="https://opt-moto-velo.by/price/119f8160f50511ef9fab26220a7259ec.png" Type="http://schemas.openxmlformats.org/officeDocument/2006/relationships/hyperlink" TargetMode="External"></Relationship><Relationship Id="rId734" Target="https://opt-moto-velo.by/price/e8e976fffdb811ec9d8e18c04d95d236.jpg" Type="http://schemas.openxmlformats.org/officeDocument/2006/relationships/hyperlink" TargetMode="External"></Relationship><Relationship Id="rId735" Target="https://opt-moto-velo.by/price/f1afec8f840711f0a07426220a7259ec.png" Type="http://schemas.openxmlformats.org/officeDocument/2006/relationships/hyperlink" TargetMode="External"></Relationship><Relationship Id="rId736" Target="https://opt-moto-velo.by/price/37727f7f363a11f0a00526220a7259ec.jpg" Type="http://schemas.openxmlformats.org/officeDocument/2006/relationships/hyperlink" TargetMode="External"></Relationship><Relationship Id="rId737" Target="https://opt-moto-velo.by/price/7a8efd3f421111ec9d7718c04d95d236.jpg" Type="http://schemas.openxmlformats.org/officeDocument/2006/relationships/hyperlink" TargetMode="External"></Relationship><Relationship Id="rId738" Target="https://opt-moto-velo.by/price/86cffcf7407311f0a01226220a7259ec.jpg" Type="http://schemas.openxmlformats.org/officeDocument/2006/relationships/hyperlink" TargetMode="External"></Relationship><Relationship Id="rId739" Target="https://opt-moto-velo.by/price/854ebd3e653b11ef9ed326220a7259ec.jpg" Type="http://schemas.openxmlformats.org/officeDocument/2006/relationships/hyperlink" TargetMode="External"></Relationship><Relationship Id="rId740" Target="https://opt-moto-velo.by/price/d5ce77c8653b11ef9ed326220a7259ec.jpg" Type="http://schemas.openxmlformats.org/officeDocument/2006/relationships/hyperlink" TargetMode="External"></Relationship><Relationship Id="rId741" Target="https://opt-moto-velo.by/price/453139c1cf8611f0a0db26220a7259ec.png" Type="http://schemas.openxmlformats.org/officeDocument/2006/relationships/hyperlink" TargetMode="External"></Relationship><Relationship Id="rId742" Target="https://opt-moto-velo.by/price/ca9db0b48e3211ec9d8118c04d95d236.jpg" Type="http://schemas.openxmlformats.org/officeDocument/2006/relationships/hyperlink" TargetMode="External"></Relationship><Relationship Id="rId743" Target="https://opt-moto-velo.by/price/8d7e9cb30e8911ee9ceb26220a7259ec.jpg" Type="http://schemas.openxmlformats.org/officeDocument/2006/relationships/hyperlink" TargetMode="External"></Relationship><Relationship Id="rId744" Target="https://opt-moto-velo.by/price/05b28809f8b711ee9e1d26220a7259ec.png" Type="http://schemas.openxmlformats.org/officeDocument/2006/relationships/hyperlink" TargetMode="External"></Relationship><Relationship Id="rId745" Target="https://opt-moto-velo.by/price/10628246f8b711ee9e1d26220a7259ec.png" Type="http://schemas.openxmlformats.org/officeDocument/2006/relationships/hyperlink" TargetMode="External"></Relationship><Relationship Id="rId746" Target="https://opt-moto-velo.by/price/e2b84efb09c311ee9ce526220a7259ec.jpg" Type="http://schemas.openxmlformats.org/officeDocument/2006/relationships/hyperlink" TargetMode="External"></Relationship><Relationship Id="rId747" Target="https://opt-moto-velo.by/price/f7be634d09c311ee9ce526220a7259ec.jpg" Type="http://schemas.openxmlformats.org/officeDocument/2006/relationships/hyperlink" TargetMode="External"></Relationship><Relationship Id="rId748" Target="https://opt-moto-velo.by/price/cc81c99520ca11ef9e5526220a7259ec.png" Type="http://schemas.openxmlformats.org/officeDocument/2006/relationships/hyperlink" TargetMode="External"></Relationship><Relationship Id="rId749" Target="https://opt-moto-velo.by/price/07f05d1fd74f11ec9d8918c04d95d236.png" Type="http://schemas.openxmlformats.org/officeDocument/2006/relationships/hyperlink" TargetMode="External"></Relationship><Relationship Id="rId750" Target="https://opt-moto-velo.by/price/687a9a97421211ec9d7718c04d95d236.jpg" Type="http://schemas.openxmlformats.org/officeDocument/2006/relationships/hyperlink" TargetMode="External"></Relationship><Relationship Id="rId751" Target="https://opt-moto-velo.by/price/2199a9fc24a211ef9e5d26220a7259ec.png" Type="http://schemas.openxmlformats.org/officeDocument/2006/relationships/hyperlink" TargetMode="External"></Relationship><Relationship Id="rId752" Target="https://opt-moto-velo.by/price/aaccccaf0a7e11ec9d7018c04d95d236.jpg" Type="http://schemas.openxmlformats.org/officeDocument/2006/relationships/hyperlink" TargetMode="External"></Relationship><Relationship Id="rId753" Target="https://opt-moto-velo.by/price/602bfa000a7f11ec9d7018c04d95d236.jpg" Type="http://schemas.openxmlformats.org/officeDocument/2006/relationships/hyperlink" TargetMode="External"></Relationship><Relationship Id="rId754" Target="https://opt-moto-velo.by/price/db108ed4899611f0a07b26220a7259ec.png" Type="http://schemas.openxmlformats.org/officeDocument/2006/relationships/hyperlink" TargetMode="External"></Relationship><Relationship Id="rId755" Target="https://opt-moto-velo.by/price/d06771cb20c311ef9e5526220a7259ec.png" Type="http://schemas.openxmlformats.org/officeDocument/2006/relationships/hyperlink" TargetMode="External"></Relationship><Relationship Id="rId756" Target="https://opt-moto-velo.by/price/30f4d4084b9711ef9ea826220a7259ec.png" Type="http://schemas.openxmlformats.org/officeDocument/2006/relationships/hyperlink" TargetMode="External"></Relationship><Relationship Id="rId757" Target="https://opt-moto-velo.by/price/6557e8c4612b11ef9ece26220a7259ec.png" Type="http://schemas.openxmlformats.org/officeDocument/2006/relationships/hyperlink" TargetMode="External"></Relationship><Relationship Id="rId758" Target="https://opt-moto-velo.by/price/399658cf450b11ef9e9a26220a7259ec.jpg" Type="http://schemas.openxmlformats.org/officeDocument/2006/relationships/hyperlink" TargetMode="External"></Relationship><Relationship Id="rId759" Target="https://opt-moto-velo.by/price/77b8b1f7450911ef9e9a26220a7259ec.jpg" Type="http://schemas.openxmlformats.org/officeDocument/2006/relationships/hyperlink" TargetMode="External"></Relationship><Relationship Id="rId760" Target="https://opt-moto-velo.by/price/b30ad2ab450a11ef9e9a26220a7259ec.jpg" Type="http://schemas.openxmlformats.org/officeDocument/2006/relationships/hyperlink" TargetMode="External"></Relationship><Relationship Id="rId761" Target="https://opt-moto-velo.by/price/14a4b151450a11ef9e9a26220a7259ec.jpg" Type="http://schemas.openxmlformats.org/officeDocument/2006/relationships/hyperlink" TargetMode="External"></Relationship><Relationship Id="rId762" Target="https://opt-moto-velo.by/price/dfb12042450811ef9e9a26220a7259ec.jpg" Type="http://schemas.openxmlformats.org/officeDocument/2006/relationships/hyperlink" TargetMode="External"></Relationship><Relationship Id="rId763" Target="https://opt-moto-velo.by/price/6593febc4f2d11ef9eaf26220a7259ec.png" Type="http://schemas.openxmlformats.org/officeDocument/2006/relationships/hyperlink" TargetMode="External"></Relationship><Relationship Id="rId764" Target="https://opt-moto-velo.by/price/c50e337e09c611ee9ce526220a7259ec.jpg" Type="http://schemas.openxmlformats.org/officeDocument/2006/relationships/hyperlink" TargetMode="External"></Relationship><Relationship Id="rId765" Target="https://opt-moto-velo.by/price/44026a214f2a11ef9eaf26220a7259ec.png" Type="http://schemas.openxmlformats.org/officeDocument/2006/relationships/hyperlink" TargetMode="External"></Relationship><Relationship Id="rId766" Target="https://opt-moto-velo.by/price/1ae38a8d3ae911ef9e7b26220a7259ec.png" Type="http://schemas.openxmlformats.org/officeDocument/2006/relationships/hyperlink" TargetMode="External"></Relationship><Relationship Id="rId767" Target="https://opt-moto-velo.by/price/cb652dfb946111f0a08926220a7259ec.png" Type="http://schemas.openxmlformats.org/officeDocument/2006/relationships/hyperlink" TargetMode="External"></Relationship><Relationship Id="rId768" Target="https://opt-moto-velo.by/price/d77642d2946111f0a08926220a7259ec.png" Type="http://schemas.openxmlformats.org/officeDocument/2006/relationships/hyperlink" TargetMode="External"></Relationship><Relationship Id="rId769" Target="https://opt-moto-velo.by/price/ba1a0609f8b711ee9e1d26220a7259ec.png" Type="http://schemas.openxmlformats.org/officeDocument/2006/relationships/hyperlink" TargetMode="External"></Relationship><Relationship Id="rId770" Target="https://opt-moto-velo.by/price/e95b6e5a09de11ee9ce526220a7259ec.jpg" Type="http://schemas.openxmlformats.org/officeDocument/2006/relationships/hyperlink" TargetMode="External"></Relationship><Relationship Id="rId771" Target="https://opt-moto-velo.by/price/d76430fe724611ee9d6b26220a7259ec.jpg" Type="http://schemas.openxmlformats.org/officeDocument/2006/relationships/hyperlink" TargetMode="External"></Relationship><Relationship Id="rId772" Target="https://opt-moto-velo.by/price/c775127b09e011ee9ce526220a7259ec.jpg" Type="http://schemas.openxmlformats.org/officeDocument/2006/relationships/hyperlink" TargetMode="External"></Relationship><Relationship Id="rId773" Target="https://opt-moto-velo.by/price/308ff6f9421411ec9d7718c04d95d236.jpg" Type="http://schemas.openxmlformats.org/officeDocument/2006/relationships/hyperlink" TargetMode="External"></Relationship><Relationship Id="rId774" Target="https://opt-moto-velo.by/price/941bf1664f2e11ef9eaf26220a7259ec.png" Type="http://schemas.openxmlformats.org/officeDocument/2006/relationships/hyperlink" TargetMode="External"></Relationship><Relationship Id="rId775" Target="https://opt-moto-velo.by/price/bf44e6373de411ef9e8326220a7259ec.png" Type="http://schemas.openxmlformats.org/officeDocument/2006/relationships/hyperlink" TargetMode="External"></Relationship><Relationship Id="rId776" Target="https://opt-moto-velo.by/price/7b68f11b421411ec9d7718c04d95d236.jpg" Type="http://schemas.openxmlformats.org/officeDocument/2006/relationships/hyperlink" TargetMode="External"></Relationship><Relationship Id="rId777" Target="https://opt-moto-velo.by/price/cba261e9f50511ef9fab26220a7259ec.png" Type="http://schemas.openxmlformats.org/officeDocument/2006/relationships/hyperlink" TargetMode="External"></Relationship><Relationship Id="rId778" Target="https://opt-moto-velo.by/price/393a216c3ae711ef9e7b26220a7259ec.png" Type="http://schemas.openxmlformats.org/officeDocument/2006/relationships/hyperlink" TargetMode="External"></Relationship><Relationship Id="rId779" Target="https://opt-moto-velo.by/price/4f99aadb3f9211f0a01126220a7259ec.jpg" Type="http://schemas.openxmlformats.org/officeDocument/2006/relationships/hyperlink" TargetMode="External"></Relationship><Relationship Id="rId780" Target="https://opt-moto-velo.by/price/6d91c3bc899611f0a07b26220a7259ec.png" Type="http://schemas.openxmlformats.org/officeDocument/2006/relationships/hyperlink" TargetMode="External"></Relationship><Relationship Id="rId781" Target="https://opt-moto-velo.by/price/a37469ba3f9111f0a01126220a7259ec.jpg" Type="http://schemas.openxmlformats.org/officeDocument/2006/relationships/hyperlink" TargetMode="External"></Relationship><Relationship Id="rId782" Target="https://opt-moto-velo.by/price/0f3f1d34899711f0a07b26220a7259ec.png" Type="http://schemas.openxmlformats.org/officeDocument/2006/relationships/hyperlink" TargetMode="External"></Relationship><Relationship Id="rId783" Target="https://opt-moto-velo.by/price/e24103acb8ad11f0a0be26220a7259ec.png" Type="http://schemas.openxmlformats.org/officeDocument/2006/relationships/hyperlink" TargetMode="External"></Relationship><Relationship Id="rId784" Target="https://opt-moto-velo.by/price/073d6a2e50c911f0a02726220a7259ec.png" Type="http://schemas.openxmlformats.org/officeDocument/2006/relationships/hyperlink" TargetMode="External"></Relationship><Relationship Id="rId785" Target="https://opt-moto-velo.by/price/1b988975899711f0a07b26220a7259ec.png" Type="http://schemas.openxmlformats.org/officeDocument/2006/relationships/hyperlink" TargetMode="External"></Relationship><Relationship Id="rId786" Target="https://opt-moto-velo.by/price/a1056cf98d9411ec9d8118c04d95d236.jpg" Type="http://schemas.openxmlformats.org/officeDocument/2006/relationships/hyperlink" TargetMode="External"></Relationship><Relationship Id="rId787" Target="https://opt-moto-velo.by/price/fdb3222a421411ec9d7718c04d95d236.jpeg" Type="http://schemas.openxmlformats.org/officeDocument/2006/relationships/hyperlink" TargetMode="External"></Relationship><Relationship Id="rId788" Target="https://opt-moto-velo.by/price/1f0ba87509e811ee9ce526220a7259ec.jpg" Type="http://schemas.openxmlformats.org/officeDocument/2006/relationships/hyperlink" TargetMode="External"></Relationship><Relationship Id="rId789" Target="https://opt-moto-velo.by/price/0543f2000a7f11ec9d7018c04d95d236.jpg" Type="http://schemas.openxmlformats.org/officeDocument/2006/relationships/hyperlink" TargetMode="External"></Relationship><Relationship Id="rId790" Target="https://opt-moto-velo.by/price/27158160421511ec9d7718c04d95d236.jpg" Type="http://schemas.openxmlformats.org/officeDocument/2006/relationships/hyperlink" TargetMode="External"></Relationship><Relationship Id="rId791" Target="https://opt-moto-velo.by/price/d5d6934e363611f0a00526220a7259ec.jpg" Type="http://schemas.openxmlformats.org/officeDocument/2006/relationships/hyperlink" TargetMode="External"></Relationship><Relationship Id="rId792" Target="https://opt-moto-velo.by/price/75f2c3df421611ec9d7718c04d95d236.jpg" Type="http://schemas.openxmlformats.org/officeDocument/2006/relationships/hyperlink" TargetMode="External"></Relationship><Relationship Id="rId793" Target="https://opt-moto-velo.by/price/3f0ce252744c11f0a05c26220a7259ec.jpg" Type="http://schemas.openxmlformats.org/officeDocument/2006/relationships/hyperlink" TargetMode="External"></Relationship><Relationship Id="rId794" Target="https://opt-moto-velo.by/price/28aed40b3ae711ef9e7b26220a7259ec.png" Type="http://schemas.openxmlformats.org/officeDocument/2006/relationships/hyperlink" TargetMode="External"></Relationship><Relationship Id="rId795" Target="https://opt-moto-velo.by/price/b57ac2fcf8b611ee9e1d26220a7259ec.png" Type="http://schemas.openxmlformats.org/officeDocument/2006/relationships/hyperlink" TargetMode="External"></Relationship><Relationship Id="rId796" Target="https://opt-moto-velo.by/price/431d70493de311ef9e8326220a7259ec.png" Type="http://schemas.openxmlformats.org/officeDocument/2006/relationships/hyperlink" TargetMode="External"></Relationship><Relationship Id="rId797" Target="https://opt-moto-velo.by/price/f5ae99228f1411ec9d8118c04d95d236.jpg" Type="http://schemas.openxmlformats.org/officeDocument/2006/relationships/hyperlink" TargetMode="External"></Relationship><Relationship Id="rId798" Target="https://opt-moto-velo.by/price/162a62ec4b9711ef9ea826220a7259ec.png" Type="http://schemas.openxmlformats.org/officeDocument/2006/relationships/hyperlink" TargetMode="External"></Relationship><Relationship Id="rId799" Target="https://opt-moto-velo.by/price/45b035c4652911ef9ed326220a7259ec.png" Type="http://schemas.openxmlformats.org/officeDocument/2006/relationships/hyperlink" TargetMode="External"></Relationship><Relationship Id="rId800" Target="https://opt-moto-velo.by/price/0375e4a98f1511ec9d8118c04d95d236.jpg" Type="http://schemas.openxmlformats.org/officeDocument/2006/relationships/hyperlink" TargetMode="External"></Relationship><Relationship Id="rId801" Target="https://opt-moto-velo.by/price/4ffa5f253de311ef9e8326220a7259ec.png" Type="http://schemas.openxmlformats.org/officeDocument/2006/relationships/hyperlink" TargetMode="External"></Relationship><Relationship Id="rId802" Target="https://opt-moto-velo.by/price/27fdacd33de311ef9e8326220a7259ec.png" Type="http://schemas.openxmlformats.org/officeDocument/2006/relationships/hyperlink" TargetMode="External"></Relationship><Relationship Id="rId803" Target="https://opt-moto-velo.by/price/52d2d00a8f1511ec9d8118c04d95d236.jpg" Type="http://schemas.openxmlformats.org/officeDocument/2006/relationships/hyperlink" TargetMode="External"></Relationship><Relationship Id="rId804" Target="https://opt-moto-velo.by/price/0e22b4cd421811ec9d7718c04d95d236.jpg" Type="http://schemas.openxmlformats.org/officeDocument/2006/relationships/hyperlink" TargetMode="External"></Relationship><Relationship Id="rId805" Target="https://opt-moto-velo.by/price/b9730274324711f0a00026220a7259ec.png" Type="http://schemas.openxmlformats.org/officeDocument/2006/relationships/hyperlink" TargetMode="External"></Relationship><Relationship Id="rId806" Target="https://opt-moto-velo.by/price/cab3a9e187c211ef9f0326220a7259ec.jpg" Type="http://schemas.openxmlformats.org/officeDocument/2006/relationships/hyperlink" TargetMode="External"></Relationship><Relationship Id="rId807" Target="https://opt-moto-velo.by/price/aef42be03ae811ef9e7b26220a7259ec.png" Type="http://schemas.openxmlformats.org/officeDocument/2006/relationships/hyperlink" TargetMode="External"></Relationship><Relationship Id="rId808" Target="https://opt-moto-velo.by/price/dff8cfee3de411ef9e8326220a7259ec.png" Type="http://schemas.openxmlformats.org/officeDocument/2006/relationships/hyperlink" TargetMode="External"></Relationship><Relationship Id="rId809" Target="https://opt-moto-velo.by/price/e8368e8a3de411ef9e8326220a7259ec.png" Type="http://schemas.openxmlformats.org/officeDocument/2006/relationships/hyperlink" TargetMode="External"></Relationship><Relationship Id="rId810" Target="https://opt-moto-velo.by/price/1d5f23063ae811ef9e7b26220a7259ec.png" Type="http://schemas.openxmlformats.org/officeDocument/2006/relationships/hyperlink" TargetMode="External"></Relationship><Relationship Id="rId811" Target="https://opt-moto-velo.by/price/a3017b9d3de311ef9e8326220a7259ec.png" Type="http://schemas.openxmlformats.org/officeDocument/2006/relationships/hyperlink" TargetMode="External"></Relationship><Relationship Id="rId812" Target="https://opt-moto-velo.by/price/505d131a421811ec9d7718c04d95d236.jpg" Type="http://schemas.openxmlformats.org/officeDocument/2006/relationships/hyperlink" TargetMode="External"></Relationship><Relationship Id="rId813" Target="https://opt-moto-velo.by/price/14b2a6e7362b11f0a00526220a7259ec.jpg" Type="http://schemas.openxmlformats.org/officeDocument/2006/relationships/hyperlink" TargetMode="External"></Relationship><Relationship Id="rId814" Target="https://opt-moto-velo.by/price/34a51c1be6e911ec9d8d18c04d95d236.jpg" Type="http://schemas.openxmlformats.org/officeDocument/2006/relationships/hyperlink" TargetMode="External"></Relationship><Relationship Id="rId815" Target="https://opt-moto-velo.by/price/b12fe0fe3de311ef9e8326220a7259ec.png" Type="http://schemas.openxmlformats.org/officeDocument/2006/relationships/hyperlink" TargetMode="External"></Relationship><Relationship Id="rId816" Target="https://opt-moto-velo.by/price/8898b4b3421811ec9d7718c04d95d236.jpg" Type="http://schemas.openxmlformats.org/officeDocument/2006/relationships/hyperlink" TargetMode="External"></Relationship><Relationship Id="rId817" Target="https://opt-moto-velo.by/price/c2360288421811ec9d7718c04d95d236.jpg" Type="http://schemas.openxmlformats.org/officeDocument/2006/relationships/hyperlink" TargetMode="External"></Relationship><Relationship Id="rId818" Target="https://opt-moto-velo.by/price/7b565f1944f911ef9e9a26220a7259ec.jpg" Type="http://schemas.openxmlformats.org/officeDocument/2006/relationships/hyperlink" TargetMode="External"></Relationship><Relationship Id="rId819" Target="https://opt-moto-velo.by/price/707a613544fb11ef9e9a26220a7259ec.jpg" Type="http://schemas.openxmlformats.org/officeDocument/2006/relationships/hyperlink" TargetMode="External"></Relationship><Relationship Id="rId820" Target="https://opt-moto-velo.by/price/0ea6775b9ab211f0a09126220a7259ec.png" Type="http://schemas.openxmlformats.org/officeDocument/2006/relationships/hyperlink" TargetMode="External"></Relationship><Relationship Id="rId821" Target="https://opt-moto-velo.by/price/3452efca421911ec9d7718c04d95d236.jpg" Type="http://schemas.openxmlformats.org/officeDocument/2006/relationships/hyperlink" TargetMode="External"></Relationship><Relationship Id="rId822" Target="https://opt-moto-velo.by/price/845c99ce3ae811ef9e7b26220a7259ec.png" Type="http://schemas.openxmlformats.org/officeDocument/2006/relationships/hyperlink" TargetMode="External"></Relationship><Relationship Id="rId823" Target="https://opt-moto-velo.by/price/6a599a5d3ae811ef9e7b26220a7259ec.png" Type="http://schemas.openxmlformats.org/officeDocument/2006/relationships/hyperlink" TargetMode="External"></Relationship><Relationship Id="rId824" Target="https://opt-moto-velo.by/price/f2780004899611f0a07b26220a7259ec.png" Type="http://schemas.openxmlformats.org/officeDocument/2006/relationships/hyperlink" TargetMode="External"></Relationship><Relationship Id="rId825" Target="https://opt-moto-velo.by/price/98fb284288a311f0a07a26220a7259ec.png" Type="http://schemas.openxmlformats.org/officeDocument/2006/relationships/hyperlink" TargetMode="External"></Relationship><Relationship Id="rId826" Target="https://opt-moto-velo.by/price/ffd4659872a011f0a05626220a7259ec.png" Type="http://schemas.openxmlformats.org/officeDocument/2006/relationships/hyperlink" TargetMode="External"></Relationship><Relationship Id="rId827" Target="https://opt-moto-velo.by/price/f5e043aa0a7d11ec9d7018c04d95d236.jpg" Type="http://schemas.openxmlformats.org/officeDocument/2006/relationships/hyperlink" TargetMode="External"></Relationship><Relationship Id="rId828" Target="https://opt-moto-velo.by/price/866cfa0d37dc11f0a00726220a7259ec.png" Type="http://schemas.openxmlformats.org/officeDocument/2006/relationships/hyperlink" TargetMode="External"></Relationship><Relationship Id="rId829" Target="https://opt-moto-velo.by/price/ae8e3b99421911ec9d7718c04d95d236.jpg" Type="http://schemas.openxmlformats.org/officeDocument/2006/relationships/hyperlink" TargetMode="External"></Relationship><Relationship Id="rId830" Target="https://opt-moto-velo.by/price/9c81d65b3de411ef9e8326220a7259ec.png" Type="http://schemas.openxmlformats.org/officeDocument/2006/relationships/hyperlink" TargetMode="External"></Relationship><Relationship Id="rId831" Target="https://opt-moto-velo.by/price/aa4a81303de411ef9e8326220a7259ec.png" Type="http://schemas.openxmlformats.org/officeDocument/2006/relationships/hyperlink" TargetMode="External"></Relationship><Relationship Id="rId832" Target="https://opt-moto-velo.by/price/c74154899ab111f0a09126220a7259ec.jpg" Type="http://schemas.openxmlformats.org/officeDocument/2006/relationships/hyperlink" TargetMode="External"></Relationship><Relationship Id="rId833" Target="https://opt-moto-velo.by/price/5f75bbc9899611f0a07b26220a7259ec.png" Type="http://schemas.openxmlformats.org/officeDocument/2006/relationships/hyperlink" TargetMode="External"></Relationship><Relationship Id="rId834" Target="https://opt-moto-velo.by/price/0b999fe550c711f0a02726220a7259ec.png" Type="http://schemas.openxmlformats.org/officeDocument/2006/relationships/hyperlink" TargetMode="External"></Relationship><Relationship Id="rId835" Target="https://opt-moto-velo.by/price/59ba49803de311ef9e8326220a7259ec.png" Type="http://schemas.openxmlformats.org/officeDocument/2006/relationships/hyperlink" TargetMode="External"></Relationship><Relationship Id="rId836" Target="https://opt-moto-velo.by/price/37192f323de311ef9e8326220a7259ec.png" Type="http://schemas.openxmlformats.org/officeDocument/2006/relationships/hyperlink" TargetMode="External"></Relationship><Relationship Id="rId837" Target="https://opt-moto-velo.by/price/3e61992c4b9511ef9ea826220a7259ec.png" Type="http://schemas.openxmlformats.org/officeDocument/2006/relationships/hyperlink" TargetMode="External"></Relationship><Relationship Id="rId838" Target="https://opt-moto-velo.by/price/eadcc66e421911ec9d7718c04d95d236.jpg" Type="http://schemas.openxmlformats.org/officeDocument/2006/relationships/hyperlink" TargetMode="External"></Relationship><Relationship Id="rId839" Target="https://opt-moto-velo.by/price/85a74066899611f0a07b26220a7259ec.png" Type="http://schemas.openxmlformats.org/officeDocument/2006/relationships/hyperlink" TargetMode="External"></Relationship><Relationship Id="rId840" Target="https://opt-moto-velo.by/price/7842cd73899611f0a07b26220a7259ec.png" Type="http://schemas.openxmlformats.org/officeDocument/2006/relationships/hyperlink" TargetMode="External"></Relationship><Relationship Id="rId841" Target="https://opt-moto-velo.by/price/1220ac72421a11ec9d7718c04d95d236.jpg" Type="http://schemas.openxmlformats.org/officeDocument/2006/relationships/hyperlink" TargetMode="External"></Relationship><Relationship Id="rId842" Target="https://opt-moto-velo.by/price/e12d77030a7e11ec9d7018c04d95d236.jpg" Type="http://schemas.openxmlformats.org/officeDocument/2006/relationships/hyperlink" TargetMode="External"></Relationship><Relationship Id="rId843" Target="https://opt-moto-velo.by/price/c2acc44a3fbf11f0a01126220a7259ec.jpg" Type="http://schemas.openxmlformats.org/officeDocument/2006/relationships/hyperlink" TargetMode="External"></Relationship><Relationship Id="rId844" Target="https://opt-moto-velo.by/price/042463d7bdf811ef9f5d26220a7259ec.png" Type="http://schemas.openxmlformats.org/officeDocument/2006/relationships/hyperlink" TargetMode="External"></Relationship><Relationship Id="rId845" Target="https://opt-moto-velo.by/price/ac9aaebe20c311ef9e5526220a7259ec.png" Type="http://schemas.openxmlformats.org/officeDocument/2006/relationships/hyperlink" TargetMode="External"></Relationship><Relationship Id="rId846" Target="https://opt-moto-velo.by/price/a067682c20c311ef9e5526220a7259ec.png" Type="http://schemas.openxmlformats.org/officeDocument/2006/relationships/hyperlink" TargetMode="External"></Relationship><Relationship Id="rId847" Target="https://opt-moto-velo.by/price/8a8e3def363111f0a00526220a7259ec.jpg" Type="http://schemas.openxmlformats.org/officeDocument/2006/relationships/hyperlink" TargetMode="External"></Relationship><Relationship Id="rId848" Target="https://opt-moto-velo.by/price/0156fb11358f11ef9e7226220a7259ec.png" Type="http://schemas.openxmlformats.org/officeDocument/2006/relationships/hyperlink" TargetMode="External"></Relationship><Relationship Id="rId849" Target="https://opt-moto-velo.by/price/ae5f3dff3de511ef9e8326220a7259ec.png" Type="http://schemas.openxmlformats.org/officeDocument/2006/relationships/hyperlink" TargetMode="External"></Relationship><Relationship Id="rId850" Target="https://opt-moto-velo.by/price/c7f25809cb5511f0a0d626220a7259ec.jpg" Type="http://schemas.openxmlformats.org/officeDocument/2006/relationships/hyperlink" TargetMode="External"></Relationship><Relationship Id="rId851" Target="https://opt-moto-velo.by/price/ce5a2749899611f0a07b26220a7259ec.png" Type="http://schemas.openxmlformats.org/officeDocument/2006/relationships/hyperlink" TargetMode="External"></Relationship><Relationship Id="rId852" Target="https://opt-moto-velo.by/price/e6b00345899611f0a07b26220a7259ec.png" Type="http://schemas.openxmlformats.org/officeDocument/2006/relationships/hyperlink" TargetMode="External"></Relationship><Relationship Id="rId853" Target="https://opt-moto-velo.by/price/e1153b7d0e8711ee9ceb26220a7259ec.jpg" Type="http://schemas.openxmlformats.org/officeDocument/2006/relationships/hyperlink" TargetMode="External"></Relationship><Relationship Id="rId854" Target="https://opt-moto-velo.by/price/8cbaf28f408011f0a01226220a7259ec.jpg" Type="http://schemas.openxmlformats.org/officeDocument/2006/relationships/hyperlink" TargetMode="External"></Relationship><Relationship Id="rId855" Target="https://opt-moto-velo.by/price/1f201760421d11ec9d7718c04d95d236.jpg" Type="http://schemas.openxmlformats.org/officeDocument/2006/relationships/hyperlink" TargetMode="External"></Relationship><Relationship Id="rId856" Target="https://opt-moto-velo.by/price/fd249b830e8711ee9ceb26220a7259ec.jpg" Type="http://schemas.openxmlformats.org/officeDocument/2006/relationships/hyperlink" TargetMode="External"></Relationship><Relationship Id="rId857" Target="https://opt-moto-velo.by/price/607d38108d9511ec9d8118c04d95d236.jpg" Type="http://schemas.openxmlformats.org/officeDocument/2006/relationships/hyperlink" TargetMode="External"></Relationship><Relationship Id="rId858" Target="https://opt-moto-velo.by/price/bd61f6f88f1511ec9d8118c04d95d236.jpg" Type="http://schemas.openxmlformats.org/officeDocument/2006/relationships/hyperlink" TargetMode="External"></Relationship><Relationship Id="rId859" Target="https://opt-moto-velo.by/price/b554b5f83c6611f0a00d26220a7259ec.jpg" Type="http://schemas.openxmlformats.org/officeDocument/2006/relationships/hyperlink" TargetMode="External"></Relationship><Relationship Id="rId860" Target="https://opt-moto-velo.by/price/e35ec5f2744a11f0a05c26220a7259ec.jpg" Type="http://schemas.openxmlformats.org/officeDocument/2006/relationships/hyperlink" TargetMode="External"></Relationship><Relationship Id="rId861" Target="https://opt-moto-velo.by/price/f93374ff899511f0a07b26220a7259ec.png" Type="http://schemas.openxmlformats.org/officeDocument/2006/relationships/hyperlink" TargetMode="External"></Relationship><Relationship Id="rId862" Target="https://opt-moto-velo.by/price/185c45523de411ef9e8326220a7259ec.png" Type="http://schemas.openxmlformats.org/officeDocument/2006/relationships/hyperlink" TargetMode="External"></Relationship><Relationship Id="rId863" Target="https://opt-moto-velo.by/price/08baa6ae3de411ef9e8326220a7259ec.png" Type="http://schemas.openxmlformats.org/officeDocument/2006/relationships/hyperlink" TargetMode="External"></Relationship><Relationship Id="rId864" Target="https://opt-moto-velo.by/price/e789db248f1511ec9d8118c04d95d236.jpg" Type="http://schemas.openxmlformats.org/officeDocument/2006/relationships/hyperlink" TargetMode="External"></Relationship><Relationship Id="rId865" Target="https://opt-moto-velo.by/price/f94797420a7e11ec9d7018c04d95d236.jpg" Type="http://schemas.openxmlformats.org/officeDocument/2006/relationships/hyperlink" TargetMode="External"></Relationship><Relationship Id="rId866" Target="https://opt-moto-velo.by/price/6c5e7b5b0a7f11ec9d7018c04d95d236.jpg" Type="http://schemas.openxmlformats.org/officeDocument/2006/relationships/hyperlink" TargetMode="External"></Relationship><Relationship Id="rId867" Target="https://opt-moto-velo.by/price/74affaf58bca11ef9f0826220a7259ec.jpg" Type="http://schemas.openxmlformats.org/officeDocument/2006/relationships/hyperlink" TargetMode="External"></Relationship><Relationship Id="rId868" Target="https://opt-moto-velo.by/price/ff368cbb8bc111ef9f0826220a7259ec.jpg" Type="http://schemas.openxmlformats.org/officeDocument/2006/relationships/hyperlink" TargetMode="External"></Relationship><Relationship Id="rId869" Target="https://opt-moto-velo.by/price/369731c78bc411ef9f0826220a7259ec.jpg" Type="http://schemas.openxmlformats.org/officeDocument/2006/relationships/hyperlink" TargetMode="External"></Relationship><Relationship Id="rId870" Target="https://opt-moto-velo.by/price/3ecd72da8bac11ef9f0826220a7259ec.jpg" Type="http://schemas.openxmlformats.org/officeDocument/2006/relationships/hyperlink" TargetMode="External"></Relationship><Relationship Id="rId871" Target="https://opt-moto-velo.by/price/0543f2040a7f11ec9d7018c04d95d236.jpg" Type="http://schemas.openxmlformats.org/officeDocument/2006/relationships/hyperlink" TargetMode="External"></Relationship><Relationship Id="rId872" Target="https://opt-moto-velo.by/price/0006c6868bbf11ef9f0826220a7259ec.jpg" Type="http://schemas.openxmlformats.org/officeDocument/2006/relationships/hyperlink" TargetMode="External"></Relationship><Relationship Id="rId873" Target="https://opt-moto-velo.by/price/6483832079c911f0a06726220a7259ec.png" Type="http://schemas.openxmlformats.org/officeDocument/2006/relationships/hyperlink" TargetMode="External"></Relationship><Relationship Id="rId874" Target="https://opt-moto-velo.by/price/4dd1424c79c911f0a06726220a7259ec.png" Type="http://schemas.openxmlformats.org/officeDocument/2006/relationships/hyperlink" TargetMode="External"></Relationship><Relationship Id="rId875" Target="https://opt-moto-velo.by/price/7eb285efbde011ef9f5d26220a7259ec.png" Type="http://schemas.openxmlformats.org/officeDocument/2006/relationships/hyperlink" TargetMode="External"></Relationship><Relationship Id="rId876" Target="https://opt-moto-velo.by/price/c871760045cf11ef9e9b26220a7259ec.jpg" Type="http://schemas.openxmlformats.org/officeDocument/2006/relationships/hyperlink" TargetMode="External"></Relationship><Relationship Id="rId877" Target="https://opt-moto-velo.by/price/5da6580045d711ef9e9b26220a7259ec.jpg" Type="http://schemas.openxmlformats.org/officeDocument/2006/relationships/hyperlink" TargetMode="External"></Relationship><Relationship Id="rId878" Target="https://opt-moto-velo.by/price/d4792462985411f0a08e26220a7259ec.jpg" Type="http://schemas.openxmlformats.org/officeDocument/2006/relationships/hyperlink" TargetMode="External"></Relationship><Relationship Id="rId879" Target="https://opt-moto-velo.by/price/367578dc45d711ef9e9b26220a7259ec.jpg" Type="http://schemas.openxmlformats.org/officeDocument/2006/relationships/hyperlink" TargetMode="External"></Relationship><Relationship Id="rId880" Target="https://opt-moto-velo.by/price/04c628bc984f11f0a08e26220a7259ec.jpg" Type="http://schemas.openxmlformats.org/officeDocument/2006/relationships/hyperlink" TargetMode="External"></Relationship><Relationship Id="rId881" Target="https://opt-moto-velo.by/price/ecfbf69545c111ef9e9b26220a7259ec.jpg" Type="http://schemas.openxmlformats.org/officeDocument/2006/relationships/hyperlink" TargetMode="External"></Relationship><Relationship Id="rId882" Target="https://opt-moto-velo.by/price/c3733f5090c711ed9dcf18c04d95d236.jpg" Type="http://schemas.openxmlformats.org/officeDocument/2006/relationships/hyperlink" TargetMode="External"></Relationship><Relationship Id="rId883" Target="https://opt-moto-velo.by/price/2cda54900e8811ee9ceb26220a7259ec.jpg" Type="http://schemas.openxmlformats.org/officeDocument/2006/relationships/hyperlink" TargetMode="External"></Relationship><Relationship Id="rId884" Target="https://opt-moto-velo.by/price/25e989a127c611ef9e6126220a7259ec.png" Type="http://schemas.openxmlformats.org/officeDocument/2006/relationships/hyperlink" TargetMode="External"></Relationship><Relationship Id="rId885" Target="https://opt-moto-velo.by/price/f9583bdc04c311f09fbf26220a7259ec.jpg" Type="http://schemas.openxmlformats.org/officeDocument/2006/relationships/hyperlink" TargetMode="External"></Relationship><Relationship Id="rId886" Target="https://opt-moto-velo.by/price/a7635fc4176111ef9e4926220a7259ec.jpg" Type="http://schemas.openxmlformats.org/officeDocument/2006/relationships/hyperlink" TargetMode="External"></Relationship><Relationship Id="rId887" Target="../drawings/drawing8.xml" Type="http://schemas.openxmlformats.org/officeDocument/2006/relationships/drawing"></Relationship></Relationships>
</file>

<file path=xl/worksheets/_rels/sheet10.xml.rels><?xml version="1.0" encoding="UTF-8"?>
<Relationships xmlns="http://schemas.openxmlformats.org/package/2006/relationships"><Relationship Id="rId1" Target="https://opt-moto-velo.by/price/0eed982f0afc11f09fc726220a7259ec.jpg" Type="http://schemas.openxmlformats.org/officeDocument/2006/relationships/hyperlink" TargetMode="External"></Relationship><Relationship Id="rId2" Target="https://opt-moto-velo.by/price/f8e7f2f5e13511ee9dff26220a7259ec.jpg" Type="http://schemas.openxmlformats.org/officeDocument/2006/relationships/hyperlink" TargetMode="External"></Relationship><Relationship Id="rId3" Target="https://opt-moto-velo.by/price/df1b34e6e12e11ee9dff26220a7259ec.jpg" Type="http://schemas.openxmlformats.org/officeDocument/2006/relationships/hyperlink" TargetMode="External"></Relationship><Relationship Id="rId4" Target="https://opt-moto-velo.by/price/78ea819ac97511ed9e1818c04d95d236.jpg" Type="http://schemas.openxmlformats.org/officeDocument/2006/relationships/hyperlink" TargetMode="External"></Relationship><Relationship Id="rId5" Target="https://opt-moto-velo.by/price/3599a9d8c97511ed9e1818c04d95d236.jpg" Type="http://schemas.openxmlformats.org/officeDocument/2006/relationships/hyperlink" TargetMode="External"></Relationship><Relationship Id="rId6" Target="https://opt-moto-velo.by/price/320495f9e12211ee9dff26220a7259ec.jpg" Type="http://schemas.openxmlformats.org/officeDocument/2006/relationships/hyperlink" TargetMode="External"></Relationship><Relationship Id="rId7" Target="https://opt-moto-velo.by/price/d5daf9c3502711f0a02626220a7259ec.jpg" Type="http://schemas.openxmlformats.org/officeDocument/2006/relationships/hyperlink" TargetMode="External"></Relationship><Relationship Id="rId8" Target="https://opt-moto-velo.by/price/9a63da85e77b11ee9e0726220a7259ec.jpg" Type="http://schemas.openxmlformats.org/officeDocument/2006/relationships/hyperlink" TargetMode="External"></Relationship><Relationship Id="rId9" Target="https://opt-moto-velo.by/price/a2b246ae670811ef9ed526220a7259ec.png" Type="http://schemas.openxmlformats.org/officeDocument/2006/relationships/hyperlink" TargetMode="External"></Relationship><Relationship Id="rId10" Target="https://opt-moto-velo.by/price/7563a47acf8211f0a0db26220a7259ec.png" Type="http://schemas.openxmlformats.org/officeDocument/2006/relationships/hyperlink" TargetMode="External"></Relationship><Relationship Id="rId11" Target="https://opt-moto-velo.by/price/73bc129d017811ef9e2b26220a7259ec.jpg" Type="http://schemas.openxmlformats.org/officeDocument/2006/relationships/hyperlink" TargetMode="External"></Relationship><Relationship Id="rId12" Target="https://opt-moto-velo.by/price/737da5e6017d11ef9e2b26220a7259ec.jpg" Type="http://schemas.openxmlformats.org/officeDocument/2006/relationships/hyperlink" TargetMode="External"></Relationship><Relationship Id="rId13" Target="https://opt-moto-velo.by/price/cabcee45fd7e11ee9e2326220a7259ec.jpg" Type="http://schemas.openxmlformats.org/officeDocument/2006/relationships/hyperlink" TargetMode="External"></Relationship><Relationship Id="rId14" Target="https://opt-moto-velo.by/price/8a51a865fd7b11ee9e2326220a7259ec.jpg" Type="http://schemas.openxmlformats.org/officeDocument/2006/relationships/hyperlink" TargetMode="External"></Relationship><Relationship Id="rId15" Target="https://opt-moto-velo.by/price/4786b70dfd9211ee9e2326220a7259ec.jpg" Type="http://schemas.openxmlformats.org/officeDocument/2006/relationships/hyperlink" TargetMode="External"></Relationship><Relationship Id="rId16" Target="https://opt-moto-velo.by/price/b1794357011511ed9d8f18c04d95d236.jpg" Type="http://schemas.openxmlformats.org/officeDocument/2006/relationships/hyperlink" TargetMode="External"></Relationship><Relationship Id="rId17" Target="https://opt-moto-velo.by/price/4962177e424d11ee9d2e26220a7259ec.png" Type="http://schemas.openxmlformats.org/officeDocument/2006/relationships/hyperlink" TargetMode="External"></Relationship><Relationship Id="rId18" Target="https://opt-moto-velo.by/price/a05dbb7f422b11ec9d7718c04d95d236.jpg" Type="http://schemas.openxmlformats.org/officeDocument/2006/relationships/hyperlink" TargetMode="External"></Relationship><Relationship Id="rId19" Target="https://opt-moto-velo.by/price/3aa1ff16e6e911ec9d8d18c04d95d236.jpg" Type="http://schemas.openxmlformats.org/officeDocument/2006/relationships/hyperlink" TargetMode="External"></Relationship><Relationship Id="rId20" Target="https://opt-moto-velo.by/price/847f2ad78d3611ef9f0a26220a7259ec.jpg" Type="http://schemas.openxmlformats.org/officeDocument/2006/relationships/hyperlink" TargetMode="External"></Relationship><Relationship Id="rId21" Target="https://opt-moto-velo.by/price/b24d97ba8d4511ef9f0a26220a7259ec.jpg" Type="http://schemas.openxmlformats.org/officeDocument/2006/relationships/hyperlink" TargetMode="External"></Relationship><Relationship Id="rId22" Target="https://opt-moto-velo.by/price/fa5dc69b8d3711ef9f0a26220a7259ec.jpg" Type="http://schemas.openxmlformats.org/officeDocument/2006/relationships/hyperlink" TargetMode="External"></Relationship><Relationship Id="rId23" Target="https://opt-moto-velo.by/price/9b376171225e11ef9e5926220a7259ec.png" Type="http://schemas.openxmlformats.org/officeDocument/2006/relationships/hyperlink" TargetMode="External"></Relationship><Relationship Id="rId24" Target="https://opt-moto-velo.by/price/93700f35225e11ef9e5926220a7259ec.png" Type="http://schemas.openxmlformats.org/officeDocument/2006/relationships/hyperlink" TargetMode="External"></Relationship><Relationship Id="rId25" Target="https://opt-moto-velo.by/price/897112bc225e11ef9e5926220a7259ec.png" Type="http://schemas.openxmlformats.org/officeDocument/2006/relationships/hyperlink" TargetMode="External"></Relationship><Relationship Id="rId26" Target="https://opt-moto-velo.by/price/80900834225e11ef9e5926220a7259ec.png" Type="http://schemas.openxmlformats.org/officeDocument/2006/relationships/hyperlink" TargetMode="External"></Relationship><Relationship Id="rId27" Target="https://opt-moto-velo.by/price/a0b680e7a05c11f0a09926220a7259ec.png" Type="http://schemas.openxmlformats.org/officeDocument/2006/relationships/hyperlink" TargetMode="External"></Relationship><Relationship Id="rId28" Target="https://opt-moto-velo.by/price/9de8239b8d4d11ef9f0a26220a7259ec.jpg" Type="http://schemas.openxmlformats.org/officeDocument/2006/relationships/hyperlink" TargetMode="External"></Relationship><Relationship Id="rId29" Target="https://opt-moto-velo.by/price/10663f468d5011ef9f0a26220a7259ec.jpg" Type="http://schemas.openxmlformats.org/officeDocument/2006/relationships/hyperlink" TargetMode="External"></Relationship><Relationship Id="rId30" Target="https://opt-moto-velo.by/price/d327a2eb8fb911ef9f0d26220a7259ec.jpg" Type="http://schemas.openxmlformats.org/officeDocument/2006/relationships/hyperlink" TargetMode="External"></Relationship><Relationship Id="rId31" Target="https://opt-moto-velo.by/price/1c33e59c915111ef9f0f26220a7259ec.jpg" Type="http://schemas.openxmlformats.org/officeDocument/2006/relationships/hyperlink" TargetMode="External"></Relationship><Relationship Id="rId32" Target="https://opt-moto-velo.by/price/7883e7bf4f2d11ef9eaf26220a7259ec.png" Type="http://schemas.openxmlformats.org/officeDocument/2006/relationships/hyperlink" TargetMode="External"></Relationship><Relationship Id="rId33" Target="https://opt-moto-velo.by/price/e514ab46225e11ef9e5926220a7259ec.png" Type="http://schemas.openxmlformats.org/officeDocument/2006/relationships/hyperlink" TargetMode="External"></Relationship><Relationship Id="rId34" Target="https://opt-moto-velo.by/price/a77c690fb3b311ee9dc026220a7259ec.jpg" Type="http://schemas.openxmlformats.org/officeDocument/2006/relationships/hyperlink" TargetMode="External"></Relationship><Relationship Id="rId35" Target="https://opt-moto-velo.by/price/e2105da6348a11ef9e7126220a7259ec.png" Type="http://schemas.openxmlformats.org/officeDocument/2006/relationships/hyperlink" TargetMode="External"></Relationship><Relationship Id="rId36" Target="https://opt-moto-velo.by/price/b8b112dfb45211ee9dc126220a7259ec.jpg" Type="http://schemas.openxmlformats.org/officeDocument/2006/relationships/hyperlink" TargetMode="External"></Relationship><Relationship Id="rId37" Target="https://opt-moto-velo.by/price/55bff8cd19b211ef9e4c26220a7259ec.jpg" Type="http://schemas.openxmlformats.org/officeDocument/2006/relationships/hyperlink" TargetMode="External"></Relationship><Relationship Id="rId38" Target="https://opt-moto-velo.by/price/8b4fa5c8920d11ef9f1026220a7259ec.jpg" Type="http://schemas.openxmlformats.org/officeDocument/2006/relationships/hyperlink" TargetMode="External"></Relationship><Relationship Id="rId39" Target="https://opt-moto-velo.by/price/05cfa231899611f0a07b26220a7259ec.png" Type="http://schemas.openxmlformats.org/officeDocument/2006/relationships/hyperlink" TargetMode="External"></Relationship><Relationship Id="rId40" Target="https://opt-moto-velo.by/price/4c2723aa598811ef9ec026220a7259ec.png" Type="http://schemas.openxmlformats.org/officeDocument/2006/relationships/hyperlink" TargetMode="External"></Relationship><Relationship Id="rId41" Target="https://opt-moto-velo.by/price/2b236b36899611f0a07b26220a7259ec.png" Type="http://schemas.openxmlformats.org/officeDocument/2006/relationships/hyperlink" TargetMode="External"></Relationship><Relationship Id="rId42" Target="https://opt-moto-velo.by/price/8b3a345da05c11f0a09926220a7259ec.png" Type="http://schemas.openxmlformats.org/officeDocument/2006/relationships/hyperlink" TargetMode="External"></Relationship><Relationship Id="rId43" Target="https://opt-moto-velo.by/price/7b0f44f9a05c11f0a09926220a7259ec.png" Type="http://schemas.openxmlformats.org/officeDocument/2006/relationships/hyperlink" TargetMode="External"></Relationship><Relationship Id="rId44" Target="https://opt-moto-velo.by/price/af153354598711ef9ec026220a7259ec.png" Type="http://schemas.openxmlformats.org/officeDocument/2006/relationships/hyperlink" TargetMode="External"></Relationship><Relationship Id="rId45" Target="https://opt-moto-velo.by/price/04ad6930b3d111ef9f4c26220a7259ec.png" Type="http://schemas.openxmlformats.org/officeDocument/2006/relationships/hyperlink" TargetMode="External"></Relationship><Relationship Id="rId46" Target="https://opt-moto-velo.by/price/e8210e5c598711ef9ec026220a7259ec.png" Type="http://schemas.openxmlformats.org/officeDocument/2006/relationships/hyperlink" TargetMode="External"></Relationship><Relationship Id="rId47" Target="https://opt-moto-velo.by/price/2d448cc83aea11ef9e7b26220a7259ec.png" Type="http://schemas.openxmlformats.org/officeDocument/2006/relationships/hyperlink" TargetMode="External"></Relationship><Relationship Id="rId48" Target="https://opt-moto-velo.by/price/3d2e2e593aea11ef9e7b26220a7259ec.png" Type="http://schemas.openxmlformats.org/officeDocument/2006/relationships/hyperlink" TargetMode="External"></Relationship><Relationship Id="rId49" Target="https://opt-moto-velo.by/price/b3077467370611f0a00626220a7259ec.jpg" Type="http://schemas.openxmlformats.org/officeDocument/2006/relationships/hyperlink" TargetMode="External"></Relationship><Relationship Id="rId50" Target="https://opt-moto-velo.by/price/ef4097681fb811ee9d0226220a7259ec.png" Type="http://schemas.openxmlformats.org/officeDocument/2006/relationships/hyperlink" TargetMode="External"></Relationship><Relationship Id="rId51" Target="https://opt-moto-velo.by/price/7f038f76357d11f0a00426220a7259ec.png" Type="http://schemas.openxmlformats.org/officeDocument/2006/relationships/hyperlink" TargetMode="External"></Relationship><Relationship Id="rId52" Target="https://opt-moto-velo.by/price/1d887ae863ca11ef9ed126220a7259ec.png" Type="http://schemas.openxmlformats.org/officeDocument/2006/relationships/hyperlink" TargetMode="External"></Relationship><Relationship Id="rId53" Target="https://opt-moto-velo.by/price/d32931b74ad211f1a17e26220a7259ec.png" Type="http://schemas.openxmlformats.org/officeDocument/2006/relationships/hyperlink" TargetMode="External"></Relationship><Relationship Id="rId54" Target="https://opt-moto-velo.by/price/06f187bd63ca11ef9ed126220a7259ec.png" Type="http://schemas.openxmlformats.org/officeDocument/2006/relationships/hyperlink" TargetMode="External"></Relationship><Relationship Id="rId55" Target="https://opt-moto-velo.by/price/eb5e24b6faca11ed9cdb26220a7259ec.jpg" Type="http://schemas.openxmlformats.org/officeDocument/2006/relationships/hyperlink" TargetMode="External"></Relationship><Relationship Id="rId56" Target="https://opt-moto-velo.by/price/46433c1afacc11ed9cdb26220a7259ec.jpg" Type="http://schemas.openxmlformats.org/officeDocument/2006/relationships/hyperlink" TargetMode="External"></Relationship><Relationship Id="rId57" Target="https://opt-moto-velo.by/price/efde586b0a7d11ec9d7018c04d95d236.jpg" Type="http://schemas.openxmlformats.org/officeDocument/2006/relationships/hyperlink" TargetMode="External"></Relationship><Relationship Id="rId58" Target="https://opt-moto-velo.by/price/9c3d22ae309a11f09ffe26220a7259ec.jpg" Type="http://schemas.openxmlformats.org/officeDocument/2006/relationships/hyperlink" TargetMode="External"></Relationship><Relationship Id="rId59" Target="https://opt-moto-velo.by/price/b0e16d4354bc11ef9eb626220a7259ec.png" Type="http://schemas.openxmlformats.org/officeDocument/2006/relationships/hyperlink" TargetMode="External"></Relationship><Relationship Id="rId60" Target="https://opt-moto-velo.by/price/2bb84974d1e911ec9d8918c04d95d236.jpg" Type="http://schemas.openxmlformats.org/officeDocument/2006/relationships/hyperlink" TargetMode="External"></Relationship><Relationship Id="rId61" Target="https://opt-moto-velo.by/price/1a1435124b9911ef9ea826220a7259ec.png" Type="http://schemas.openxmlformats.org/officeDocument/2006/relationships/hyperlink" TargetMode="External"></Relationship><Relationship Id="rId62" Target="https://opt-moto-velo.by/price/c65d2c9f421411ec9d7718c04d95d236.jpg" Type="http://schemas.openxmlformats.org/officeDocument/2006/relationships/hyperlink" TargetMode="External"></Relationship><Relationship Id="rId63" Target="https://opt-moto-velo.by/price/367694ab899611f0a07b26220a7259ec.png" Type="http://schemas.openxmlformats.org/officeDocument/2006/relationships/hyperlink" TargetMode="External"></Relationship><Relationship Id="rId64" Target="https://opt-moto-velo.by/price/4a9467c7899611f0a07b26220a7259ec.png" Type="http://schemas.openxmlformats.org/officeDocument/2006/relationships/hyperlink" TargetMode="External"></Relationship><Relationship Id="rId65" Target="https://opt-moto-velo.by/price/fae2aaac324811f0a00026220a7259ec.png" Type="http://schemas.openxmlformats.org/officeDocument/2006/relationships/hyperlink" TargetMode="External"></Relationship><Relationship Id="rId66" Target="https://opt-moto-velo.by/price/420c7f94899611f0a07b26220a7259ec.png" Type="http://schemas.openxmlformats.org/officeDocument/2006/relationships/hyperlink" TargetMode="External"></Relationship><Relationship Id="rId67" Target="https://opt-moto-velo.by/price/5a15529a0a7f11ec9d7018c04d95d236.jpg" Type="http://schemas.openxmlformats.org/officeDocument/2006/relationships/hyperlink" TargetMode="External"></Relationship><Relationship Id="rId68" Target="https://opt-moto-velo.by/price/446dffc6bde011ef9f5d26220a7259ec.png" Type="http://schemas.openxmlformats.org/officeDocument/2006/relationships/hyperlink" TargetMode="External"></Relationship><Relationship Id="rId69" Target="https://opt-moto-velo.by/price/912cf4d0b6d611ef9f5026220a7259ec.png" Type="http://schemas.openxmlformats.org/officeDocument/2006/relationships/hyperlink" TargetMode="External"></Relationship><Relationship Id="rId70" Target="https://opt-moto-velo.by/price/005ea375d69b11ec9d8918c04d95d236.jpg" Type="http://schemas.openxmlformats.org/officeDocument/2006/relationships/hyperlink" TargetMode="External"></Relationship><Relationship Id="rId71" Target="https://opt-moto-velo.by/price/baced5f10a7f11ec9d7018c04d95d236.jpg" Type="http://schemas.openxmlformats.org/officeDocument/2006/relationships/hyperlink" TargetMode="External"></Relationship><Relationship Id="rId72" Target="https://opt-moto-velo.by/price/efde586a0a7d11ec9d7018c04d95d236.jpg" Type="http://schemas.openxmlformats.org/officeDocument/2006/relationships/hyperlink" TargetMode="External"></Relationship><Relationship Id="rId73" Target="https://opt-moto-velo.by/price/bbcb0bac868c11ed9dbf18c04d95d236.jpg" Type="http://schemas.openxmlformats.org/officeDocument/2006/relationships/hyperlink" TargetMode="External"></Relationship><Relationship Id="rId74" Target="https://opt-moto-velo.by/price/bac7c343b6c211ef9f5026220a7259ec.png" Type="http://schemas.openxmlformats.org/officeDocument/2006/relationships/hyperlink" TargetMode="External"></Relationship><Relationship Id="rId75" Target="https://opt-moto-velo.by/price/be173e1f5bae11ef9ec326220a7259ec.png" Type="http://schemas.openxmlformats.org/officeDocument/2006/relationships/hyperlink" TargetMode="External"></Relationship><Relationship Id="rId76" Target="https://opt-moto-velo.by/price/97abb1ea5bae11ef9ec326220a7259ec.png" Type="http://schemas.openxmlformats.org/officeDocument/2006/relationships/hyperlink" TargetMode="External"></Relationship><Relationship Id="rId77" Target="https://opt-moto-velo.by/price/e9bc3ad20a7d11ec9d7018c04d95d236.jpg" Type="http://schemas.openxmlformats.org/officeDocument/2006/relationships/hyperlink" TargetMode="External"></Relationship><Relationship Id="rId78" Target="https://opt-moto-velo.by/price/d32c5b232fef11ec9d7618c04d95d236.jpg" Type="http://schemas.openxmlformats.org/officeDocument/2006/relationships/hyperlink" TargetMode="External"></Relationship><Relationship Id="rId79" Target="https://opt-moto-velo.by/price/fd196fc1d3e611ef9f7926220a7259ec.png" Type="http://schemas.openxmlformats.org/officeDocument/2006/relationships/hyperlink" TargetMode="External"></Relationship><Relationship Id="rId80" Target="https://opt-moto-velo.by/price/222f2b69d3e611ef9f7926220a7259ec.png" Type="http://schemas.openxmlformats.org/officeDocument/2006/relationships/hyperlink" TargetMode="External"></Relationship><Relationship Id="rId81" Target="https://opt-moto-velo.by/price/2d4a0a46dee111ef9f8726220a7259ec.jpg" Type="http://schemas.openxmlformats.org/officeDocument/2006/relationships/hyperlink" TargetMode="External"></Relationship><Relationship Id="rId82" Target="https://opt-moto-velo.by/price/0ca84beef35f11ef9fa126220a7259ec.jpg" Type="http://schemas.openxmlformats.org/officeDocument/2006/relationships/hyperlink" TargetMode="External"></Relationship><Relationship Id="rId83" Target="https://opt-moto-velo.by/price/c85ead85d27c11ef9f7726220a7259ec.png" Type="http://schemas.openxmlformats.org/officeDocument/2006/relationships/hyperlink" TargetMode="External"></Relationship><Relationship Id="rId84" Target="https://opt-moto-velo.by/price/a15439a1d27c11ef9f7726220a7259ec.png" Type="http://schemas.openxmlformats.org/officeDocument/2006/relationships/hyperlink" TargetMode="External"></Relationship><Relationship Id="rId85" Target="https://opt-moto-velo.by/price/a8d11962d27c11ef9f7726220a7259ec.png" Type="http://schemas.openxmlformats.org/officeDocument/2006/relationships/hyperlink" TargetMode="External"></Relationship><Relationship Id="rId86" Target="https://opt-moto-velo.by/price/99cfc9d450ca11f0a02726220a7259ec.png" Type="http://schemas.openxmlformats.org/officeDocument/2006/relationships/hyperlink" TargetMode="External"></Relationship><Relationship Id="rId87" Target="https://opt-moto-velo.by/price/c42b9354f01f11ee9e1226220a7259ec.jpg" Type="http://schemas.openxmlformats.org/officeDocument/2006/relationships/hyperlink" TargetMode="External"></Relationship><Relationship Id="rId88" Target="https://opt-moto-velo.by/price/021626ff0a7e11ec9d7018c04d95d236.jpg" Type="http://schemas.openxmlformats.org/officeDocument/2006/relationships/hyperlink" TargetMode="External"></Relationship><Relationship Id="rId89" Target="https://opt-moto-velo.by/price/41fbd6f60a7f11ec9d7018c04d95d236.jpg" Type="http://schemas.openxmlformats.org/officeDocument/2006/relationships/hyperlink" TargetMode="External"></Relationship><Relationship Id="rId90" Target="https://opt-moto-velo.by/price/c9debd66bde011ef9f5d26220a7259ec.png" Type="http://schemas.openxmlformats.org/officeDocument/2006/relationships/hyperlink" TargetMode="External"></Relationship><Relationship Id="rId91" Target="https://opt-moto-velo.by/price/a9f4f3487f3b11ec9d7e18c04d95d236.jpg" Type="http://schemas.openxmlformats.org/officeDocument/2006/relationships/hyperlink" TargetMode="External"></Relationship><Relationship Id="rId92" Target="https://opt-moto-velo.by/price/ef61ecfad12e11ed9cdb26220a7259ec.png" Type="http://schemas.openxmlformats.org/officeDocument/2006/relationships/hyperlink" TargetMode="External"></Relationship><Relationship Id="rId93" Target="https://opt-moto-velo.by/price/5369495c2cd811ec9d7618c04d95d236.jpeg" Type="http://schemas.openxmlformats.org/officeDocument/2006/relationships/hyperlink" TargetMode="External"></Relationship><Relationship Id="rId94" Target="https://opt-moto-velo.by/price/32091f14348b11ef9e7126220a7259ec.png" Type="http://schemas.openxmlformats.org/officeDocument/2006/relationships/hyperlink" TargetMode="External"></Relationship><Relationship Id="rId95" Target="https://opt-moto-velo.by/price/6509ef0e2cd911ec9d7618c04d95d236.jpeg" Type="http://schemas.openxmlformats.org/officeDocument/2006/relationships/hyperlink" TargetMode="External"></Relationship><Relationship Id="rId96" Target="https://opt-moto-velo.by/price/e04504ebd27e11ef9f7726220a7259ec.png" Type="http://schemas.openxmlformats.org/officeDocument/2006/relationships/hyperlink" TargetMode="External"></Relationship><Relationship Id="rId97" Target="https://opt-moto-velo.by/price/a278b520cb2511ee9de026220a7259ec.png" Type="http://schemas.openxmlformats.org/officeDocument/2006/relationships/hyperlink" TargetMode="External"></Relationship><Relationship Id="rId98" Target="https://opt-moto-velo.by/price/dd90dccccb2511ee9de026220a7259ec.png" Type="http://schemas.openxmlformats.org/officeDocument/2006/relationships/hyperlink" TargetMode="External"></Relationship><Relationship Id="rId99" Target="https://opt-moto-velo.by/price/4118f4c8cb2611ee9de026220a7259ec.png" Type="http://schemas.openxmlformats.org/officeDocument/2006/relationships/hyperlink" TargetMode="External"></Relationship><Relationship Id="rId100" Target="https://opt-moto-velo.by/price/51c476abcb2611ee9de026220a7259ec.png" Type="http://schemas.openxmlformats.org/officeDocument/2006/relationships/hyperlink" TargetMode="External"></Relationship><Relationship Id="rId101" Target="https://opt-moto-velo.by/price/26fa2e3a357e11f0a00426220a7259ec.jpg" Type="http://schemas.openxmlformats.org/officeDocument/2006/relationships/hyperlink" TargetMode="External"></Relationship><Relationship Id="rId102" Target="https://opt-moto-velo.by/price/f163e06dcb2511ee9de026220a7259ec.png" Type="http://schemas.openxmlformats.org/officeDocument/2006/relationships/hyperlink" TargetMode="External"></Relationship><Relationship Id="rId103" Target="https://opt-moto-velo.by/price/2172c90ecb2611ee9de026220a7259ec.png" Type="http://schemas.openxmlformats.org/officeDocument/2006/relationships/hyperlink" TargetMode="External"></Relationship><Relationship Id="rId104" Target="https://opt-moto-velo.by/price/caeb3516cb2511ee9de026220a7259ec.png" Type="http://schemas.openxmlformats.org/officeDocument/2006/relationships/hyperlink" TargetMode="External"></Relationship><Relationship Id="rId105" Target="https://opt-moto-velo.by/price/5139aebce2e011ef9f8c26220a7259ec.png" Type="http://schemas.openxmlformats.org/officeDocument/2006/relationships/hyperlink" TargetMode="External"></Relationship><Relationship Id="rId106" Target="https://opt-moto-velo.by/price/bd6e8b63c64d11ee9dd926220a7259ec.png" Type="http://schemas.openxmlformats.org/officeDocument/2006/relationships/hyperlink" TargetMode="External"></Relationship><Relationship Id="rId107" Target="https://opt-moto-velo.by/price/82cf24a377b711ed9da918c04d95d236.jpg" Type="http://schemas.openxmlformats.org/officeDocument/2006/relationships/hyperlink" TargetMode="External"></Relationship><Relationship Id="rId108" Target="https://opt-moto-velo.by/price/0d62b08f79f111ed9dad18c04d95d236.jpg" Type="http://schemas.openxmlformats.org/officeDocument/2006/relationships/hyperlink" TargetMode="External"></Relationship><Relationship Id="rId109" Target="https://opt-moto-velo.by/price/0a0523a37a0a11ed9dad18c04d95d236.jpg" Type="http://schemas.openxmlformats.org/officeDocument/2006/relationships/hyperlink" TargetMode="External"></Relationship><Relationship Id="rId110" Target="https://opt-moto-velo.by/price/3ebc3f6d79fa11ed9dad18c04d95d236.jpg" Type="http://schemas.openxmlformats.org/officeDocument/2006/relationships/hyperlink" TargetMode="External"></Relationship><Relationship Id="rId111" Target="https://opt-moto-velo.by/price/df5a07b86ce911ee9d6426220a7259ec.jpg" Type="http://schemas.openxmlformats.org/officeDocument/2006/relationships/hyperlink" TargetMode="External"></Relationship><Relationship Id="rId112" Target="https://opt-moto-velo.by/price/07bc0198f37a11ef9fa126220a7259ec.jpg" Type="http://schemas.openxmlformats.org/officeDocument/2006/relationships/hyperlink" TargetMode="External"></Relationship><Relationship Id="rId113" Target="https://opt-moto-velo.by/price/29c2247fd4da11ef9f7a26220a7259ec.png" Type="http://schemas.openxmlformats.org/officeDocument/2006/relationships/hyperlink" TargetMode="External"></Relationship><Relationship Id="rId114" Target="https://opt-moto-velo.by/price/34d4e78dd4da11ef9f7a26220a7259ec.png" Type="http://schemas.openxmlformats.org/officeDocument/2006/relationships/hyperlink" TargetMode="External"></Relationship><Relationship Id="rId115" Target="https://opt-moto-velo.by/price/41ed070fd4da11ef9f7a26220a7259ec.png" Type="http://schemas.openxmlformats.org/officeDocument/2006/relationships/hyperlink" TargetMode="External"></Relationship><Relationship Id="rId116" Target="https://opt-moto-velo.by/price/5660a211d4da11ef9f7a26220a7259ec.png" Type="http://schemas.openxmlformats.org/officeDocument/2006/relationships/hyperlink" TargetMode="External"></Relationship><Relationship Id="rId117" Target="https://opt-moto-velo.by/price/658a0cded4da11ef9f7a26220a7259ec.png" Type="http://schemas.openxmlformats.org/officeDocument/2006/relationships/hyperlink" TargetMode="External"></Relationship><Relationship Id="rId118" Target="https://opt-moto-velo.by/price/0789b041eeb011ef9f9b26220a7259ec.jpg" Type="http://schemas.openxmlformats.org/officeDocument/2006/relationships/hyperlink" TargetMode="External"></Relationship><Relationship Id="rId119" Target="https://opt-moto-velo.by/price/3280344bedb511ee9e0f26220a7259ec.jpg" Type="http://schemas.openxmlformats.org/officeDocument/2006/relationships/hyperlink" TargetMode="External"></Relationship><Relationship Id="rId120" Target="https://opt-moto-velo.by/price/32a8eb62e6a011ee9e0626220a7259ec.jpg" Type="http://schemas.openxmlformats.org/officeDocument/2006/relationships/hyperlink" TargetMode="External"></Relationship><Relationship Id="rId121" Target="https://opt-moto-velo.by/price/766e12f2e6c411ee9e0626220a7259ec.jpg" Type="http://schemas.openxmlformats.org/officeDocument/2006/relationships/hyperlink" TargetMode="External"></Relationship><Relationship Id="rId122" Target="https://opt-moto-velo.by/price/ac4978f9823711ef9efc26220a7259ec.jpg" Type="http://schemas.openxmlformats.org/officeDocument/2006/relationships/hyperlink" TargetMode="External"></Relationship><Relationship Id="rId123" Target="https://opt-moto-velo.by/price/9721b5ed4a9711f0a01f26220a7259ec.jpg" Type="http://schemas.openxmlformats.org/officeDocument/2006/relationships/hyperlink" TargetMode="External"></Relationship><Relationship Id="rId124" Target="https://opt-moto-velo.by/price/edc8cf1b728f11f0a05626220a7259ec.jpg" Type="http://schemas.openxmlformats.org/officeDocument/2006/relationships/hyperlink" TargetMode="External"></Relationship><Relationship Id="rId125" Target="https://opt-moto-velo.by/price/483b877c535711f0a02a26220a7259ec.jpg" Type="http://schemas.openxmlformats.org/officeDocument/2006/relationships/hyperlink" TargetMode="External"></Relationship><Relationship Id="rId126" Target="https://opt-moto-velo.by/price/f5ef9af4a74d11ef9f3826220a7259ec.jpg" Type="http://schemas.openxmlformats.org/officeDocument/2006/relationships/hyperlink" TargetMode="External"></Relationship><Relationship Id="rId127" Target="https://opt-moto-velo.by/price/4402cf13d12f11ed9cdb26220a7259ec.png" Type="http://schemas.openxmlformats.org/officeDocument/2006/relationships/hyperlink" TargetMode="External"></Relationship><Relationship Id="rId128" Target="https://opt-moto-velo.by/price/0765b280979511ef9f2126220a7259ec.png" Type="http://schemas.openxmlformats.org/officeDocument/2006/relationships/hyperlink" TargetMode="External"></Relationship><Relationship Id="rId129" Target="https://opt-moto-velo.by/price/883908679c1711ef9f2726220a7259ec.png" Type="http://schemas.openxmlformats.org/officeDocument/2006/relationships/hyperlink" TargetMode="External"></Relationship><Relationship Id="rId130" Target="https://opt-moto-velo.by/price/3e07185c979411ef9f2126220a7259ec.png" Type="http://schemas.openxmlformats.org/officeDocument/2006/relationships/hyperlink" TargetMode="External"></Relationship><Relationship Id="rId131" Target="https://opt-moto-velo.by/price/4dd5149d979411ef9f2126220a7259ec.png" Type="http://schemas.openxmlformats.org/officeDocument/2006/relationships/hyperlink" TargetMode="External"></Relationship><Relationship Id="rId132" Target="https://opt-moto-velo.by/price/d06f8de572a111f0a05626220a7259ec.jpg" Type="http://schemas.openxmlformats.org/officeDocument/2006/relationships/hyperlink" TargetMode="External"></Relationship><Relationship Id="rId133" Target="https://opt-moto-velo.by/price/6a2025a5979411ef9f2126220a7259ec.png" Type="http://schemas.openxmlformats.org/officeDocument/2006/relationships/hyperlink" TargetMode="External"></Relationship><Relationship Id="rId134" Target="https://opt-moto-velo.by/price/dc9a72fc979411ef9f2126220a7259ec.png" Type="http://schemas.openxmlformats.org/officeDocument/2006/relationships/hyperlink" TargetMode="External"></Relationship><Relationship Id="rId135" Target="https://opt-moto-velo.by/price/ca30e5ff979411ef9f2126220a7259ec.png" Type="http://schemas.openxmlformats.org/officeDocument/2006/relationships/hyperlink" TargetMode="External"></Relationship><Relationship Id="rId136" Target="https://opt-moto-velo.by/price/24424ed5979511ef9f2126220a7259ec.png" Type="http://schemas.openxmlformats.org/officeDocument/2006/relationships/hyperlink" TargetMode="External"></Relationship><Relationship Id="rId137" Target="https://opt-moto-velo.by/price/fa81ff44979411ef9f2126220a7259ec.png" Type="http://schemas.openxmlformats.org/officeDocument/2006/relationships/hyperlink" TargetMode="External"></Relationship><Relationship Id="rId138" Target="https://opt-moto-velo.by/price/13812018979511ef9f2126220a7259ec.png" Type="http://schemas.openxmlformats.org/officeDocument/2006/relationships/hyperlink" TargetMode="External"></Relationship><Relationship Id="rId139" Target="https://opt-moto-velo.by/price/6218c8dde7ad11ef9f9226220a7259ec.jpg" Type="http://schemas.openxmlformats.org/officeDocument/2006/relationships/hyperlink" TargetMode="External"></Relationship><Relationship Id="rId140" Target="https://opt-moto-velo.by/price/f9878b0e979311ef9f2126220a7259ec.png" Type="http://schemas.openxmlformats.org/officeDocument/2006/relationships/hyperlink" TargetMode="External"></Relationship><Relationship Id="rId141" Target="https://opt-moto-velo.by/price/34ba1bdfbde011ef9f5d26220a7259ec.png" Type="http://schemas.openxmlformats.org/officeDocument/2006/relationships/hyperlink" TargetMode="External"></Relationship><Relationship Id="rId142" Target="https://opt-moto-velo.by/price/1988c802612a11ef9ece26220a7259ec.png" Type="http://schemas.openxmlformats.org/officeDocument/2006/relationships/hyperlink" TargetMode="External"></Relationship><Relationship Id="rId143" Target="https://opt-moto-velo.by/price/35d2cc810a7f11ec9d7018c04d95d236.jpg" Type="http://schemas.openxmlformats.org/officeDocument/2006/relationships/hyperlink" TargetMode="External"></Relationship><Relationship Id="rId144" Target="https://opt-moto-velo.by/price/7c6a443ff34f11ee9e1626220a7259ec.jpg" Type="http://schemas.openxmlformats.org/officeDocument/2006/relationships/hyperlink" TargetMode="External"></Relationship><Relationship Id="rId145" Target="https://opt-moto-velo.by/price/623a27c7838e11ee9d8126220a7259ec.jpg" Type="http://schemas.openxmlformats.org/officeDocument/2006/relationships/hyperlink" TargetMode="External"></Relationship><Relationship Id="rId146" Target="https://opt-moto-velo.by/price/868809bfcbef11ee9de126220a7259ec.png" Type="http://schemas.openxmlformats.org/officeDocument/2006/relationships/hyperlink" TargetMode="External"></Relationship><Relationship Id="rId147" Target="https://opt-moto-velo.by/price/159606b16db411ee9d6526220a7259ec.jpg" Type="http://schemas.openxmlformats.org/officeDocument/2006/relationships/hyperlink" TargetMode="External"></Relationship><Relationship Id="rId148" Target="https://opt-moto-velo.by/price/ad0fc92ecbef11ee9de126220a7259ec.png" Type="http://schemas.openxmlformats.org/officeDocument/2006/relationships/hyperlink" TargetMode="External"></Relationship><Relationship Id="rId149" Target="https://opt-moto-velo.by/price/6c1218d871bd11ef9ee426220a7259ec.png" Type="http://schemas.openxmlformats.org/officeDocument/2006/relationships/hyperlink" TargetMode="External"></Relationship><Relationship Id="rId150" Target="https://opt-moto-velo.by/price/8fb22ff471bd11ef9ee426220a7259ec.png" Type="http://schemas.openxmlformats.org/officeDocument/2006/relationships/hyperlink" TargetMode="External"></Relationship><Relationship Id="rId151" Target="https://opt-moto-velo.by/price/fc9ad5fc50c911f0a02726220a7259ec.png" Type="http://schemas.openxmlformats.org/officeDocument/2006/relationships/hyperlink" TargetMode="External"></Relationship><Relationship Id="rId152" Target="https://opt-moto-velo.by/price/f3bd192c50c911f0a02726220a7259ec.png" Type="http://schemas.openxmlformats.org/officeDocument/2006/relationships/hyperlink" TargetMode="External"></Relationship><Relationship Id="rId153" Target="https://opt-moto-velo.by/price/bc1bf80acbee11ee9de126220a7259ec.png" Type="http://schemas.openxmlformats.org/officeDocument/2006/relationships/hyperlink" TargetMode="External"></Relationship><Relationship Id="rId154" Target="https://opt-moto-velo.by/price/044624abcbef11ee9de126220a7259ec.png" Type="http://schemas.openxmlformats.org/officeDocument/2006/relationships/hyperlink" TargetMode="External"></Relationship><Relationship Id="rId155" Target="https://opt-moto-velo.by/price/5ce17d69348b11ef9e7126220a7259ec.png" Type="http://schemas.openxmlformats.org/officeDocument/2006/relationships/hyperlink" TargetMode="External"></Relationship><Relationship Id="rId156" Target="https://opt-moto-velo.by/price/c5f7f06e408711f0a01226220a7259ec.jpg" Type="http://schemas.openxmlformats.org/officeDocument/2006/relationships/hyperlink" TargetMode="External"></Relationship><Relationship Id="rId157" Target="https://opt-moto-velo.by/price/79eca593348a11ef9e7126220a7259ec.png" Type="http://schemas.openxmlformats.org/officeDocument/2006/relationships/hyperlink" TargetMode="External"></Relationship><Relationship Id="rId158" Target="https://opt-moto-velo.by/price/4c401fc0b05211ee9dbc26220a7259ec.png" Type="http://schemas.openxmlformats.org/officeDocument/2006/relationships/hyperlink" TargetMode="External"></Relationship><Relationship Id="rId159" Target="https://opt-moto-velo.by/price/1080360eb05311ee9dbc26220a7259ec.png" Type="http://schemas.openxmlformats.org/officeDocument/2006/relationships/hyperlink" TargetMode="External"></Relationship><Relationship Id="rId160" Target="https://opt-moto-velo.by/price/298cf640b05311ee9dbc26220a7259ec.png" Type="http://schemas.openxmlformats.org/officeDocument/2006/relationships/hyperlink" TargetMode="External"></Relationship><Relationship Id="rId161" Target="https://opt-moto-velo.by/price/f6f7482db05211ee9dbc26220a7259ec.png" Type="http://schemas.openxmlformats.org/officeDocument/2006/relationships/hyperlink" TargetMode="External"></Relationship><Relationship Id="rId162" Target="https://opt-moto-velo.by/price/cf63a87cb05211ee9dbc26220a7259ec.png" Type="http://schemas.openxmlformats.org/officeDocument/2006/relationships/hyperlink" TargetMode="External"></Relationship><Relationship Id="rId163" Target="https://opt-moto-velo.by/price/8dca957fb05311ee9dbc26220a7259ec.png" Type="http://schemas.openxmlformats.org/officeDocument/2006/relationships/hyperlink" TargetMode="External"></Relationship><Relationship Id="rId164" Target="https://opt-moto-velo.by/price/b568e037b05311ee9dbc26220a7259ec.png" Type="http://schemas.openxmlformats.org/officeDocument/2006/relationships/hyperlink" TargetMode="External"></Relationship><Relationship Id="rId165" Target="https://opt-moto-velo.by/price/490deb6a9c1911ef9f2726220a7259ec.png" Type="http://schemas.openxmlformats.org/officeDocument/2006/relationships/hyperlink" TargetMode="External"></Relationship><Relationship Id="rId166" Target="https://opt-moto-velo.by/price/59db3269979511ef9f2126220a7259ec.png" Type="http://schemas.openxmlformats.org/officeDocument/2006/relationships/hyperlink" TargetMode="External"></Relationship><Relationship Id="rId167" Target="https://opt-moto-velo.by/price/8f46ee98979511ef9f2126220a7259ec.png" Type="http://schemas.openxmlformats.org/officeDocument/2006/relationships/hyperlink" TargetMode="External"></Relationship><Relationship Id="rId168" Target="https://opt-moto-velo.by/price/96df13bb9b6a11ef9f2626220a7259ec.png" Type="http://schemas.openxmlformats.org/officeDocument/2006/relationships/hyperlink" TargetMode="External"></Relationship><Relationship Id="rId169" Target="https://opt-moto-velo.by/price/3b601c399c1911ef9f2726220a7259ec.png" Type="http://schemas.openxmlformats.org/officeDocument/2006/relationships/hyperlink" TargetMode="External"></Relationship><Relationship Id="rId170" Target="https://opt-moto-velo.by/price/90186ab4979411ef9f2126220a7259ec.png" Type="http://schemas.openxmlformats.org/officeDocument/2006/relationships/hyperlink" TargetMode="External"></Relationship><Relationship Id="rId171" Target="https://opt-moto-velo.by/price/bd971b69979411ef9f2126220a7259ec.png" Type="http://schemas.openxmlformats.org/officeDocument/2006/relationships/hyperlink" TargetMode="External"></Relationship><Relationship Id="rId172" Target="https://opt-moto-velo.by/price/1a6f9aac348a11ef9e7126220a7259ec.png" Type="http://schemas.openxmlformats.org/officeDocument/2006/relationships/hyperlink" TargetMode="External"></Relationship><Relationship Id="rId173" Target="https://opt-moto-velo.by/price/e52cb4765e5611f0a03826220a7259ec.jpg" Type="http://schemas.openxmlformats.org/officeDocument/2006/relationships/hyperlink" TargetMode="External"></Relationship><Relationship Id="rId174" Target="https://opt-moto-velo.by/price/87ede102d18e11ef9f7626220a7259ec.png" Type="http://schemas.openxmlformats.org/officeDocument/2006/relationships/hyperlink" TargetMode="External"></Relationship><Relationship Id="rId175" Target="https://opt-moto-velo.by/price/967c5839d18e11ef9f7626220a7259ec.png" Type="http://schemas.openxmlformats.org/officeDocument/2006/relationships/hyperlink" TargetMode="External"></Relationship><Relationship Id="rId176" Target="https://opt-moto-velo.by/price/6da5e17b2a5b11ef9e6426220a7259ec.jpg" Type="http://schemas.openxmlformats.org/officeDocument/2006/relationships/hyperlink" TargetMode="External"></Relationship><Relationship Id="rId177" Target="https://opt-moto-velo.by/price/aa20858d71ab11ee9d6a26220a7259ec.jpg" Type="http://schemas.openxmlformats.org/officeDocument/2006/relationships/hyperlink" TargetMode="External"></Relationship><Relationship Id="rId178" Target="https://opt-moto-velo.by/price/a80a34fda89911ef9f3a26220a7259ec.png" Type="http://schemas.openxmlformats.org/officeDocument/2006/relationships/hyperlink" TargetMode="External"></Relationship><Relationship Id="rId179" Target="https://opt-moto-velo.by/price/db9e44154f2b11ef9eaf26220a7259ec.png" Type="http://schemas.openxmlformats.org/officeDocument/2006/relationships/hyperlink" TargetMode="External"></Relationship><Relationship Id="rId180" Target="https://opt-moto-velo.by/price/24770b21727311ee9d6b26220a7259ec.jpg" Type="http://schemas.openxmlformats.org/officeDocument/2006/relationships/hyperlink" TargetMode="External"></Relationship><Relationship Id="rId181" Target="https://opt-moto-velo.by/price/671df6d0358e11ef9e7226220a7259ec.png" Type="http://schemas.openxmlformats.org/officeDocument/2006/relationships/hyperlink" TargetMode="External"></Relationship><Relationship Id="rId182" Target="https://opt-moto-velo.by/price/d573c0bd50c911f0a02726220a7259ec.png" Type="http://schemas.openxmlformats.org/officeDocument/2006/relationships/hyperlink" TargetMode="External"></Relationship><Relationship Id="rId183" Target="https://opt-moto-velo.by/price/723b282bbd4011ef9f5c26220a7259ec.png" Type="http://schemas.openxmlformats.org/officeDocument/2006/relationships/hyperlink" TargetMode="External"></Relationship><Relationship Id="rId184" Target="https://opt-moto-velo.by/price/407ecba8a5d611f0a0a426220a7259ec.png" Type="http://schemas.openxmlformats.org/officeDocument/2006/relationships/hyperlink" TargetMode="External"></Relationship><Relationship Id="rId185" Target="https://opt-moto-velo.by/price/a1ed77dc3aea11ef9e7b26220a7259ec.png" Type="http://schemas.openxmlformats.org/officeDocument/2006/relationships/hyperlink" TargetMode="External"></Relationship><Relationship Id="rId186" Target="https://opt-moto-velo.by/price/972ec4d83aea11ef9e7b26220a7259ec.png" Type="http://schemas.openxmlformats.org/officeDocument/2006/relationships/hyperlink" TargetMode="External"></Relationship><Relationship Id="rId187" Target="https://opt-moto-velo.by/price/6c6f13f5421911ec9d7718c04d95d236.jpg" Type="http://schemas.openxmlformats.org/officeDocument/2006/relationships/hyperlink" TargetMode="External"></Relationship><Relationship Id="rId188" Target="https://opt-moto-velo.by/price/a882d1fe065511f09fc126220a7259ec.png" Type="http://schemas.openxmlformats.org/officeDocument/2006/relationships/hyperlink" TargetMode="External"></Relationship><Relationship Id="rId189" Target="https://opt-moto-velo.by/price/d45f82cd1fb511ee9d0226220a7259ec.jpeg" Type="http://schemas.openxmlformats.org/officeDocument/2006/relationships/hyperlink" TargetMode="External"></Relationship><Relationship Id="rId190" Target="https://opt-moto-velo.by/price/e235e991436311ef9e9526220a7259ec.jpg" Type="http://schemas.openxmlformats.org/officeDocument/2006/relationships/hyperlink" TargetMode="External"></Relationship><Relationship Id="rId191" Target="https://opt-moto-velo.by/price/94bd851b436311ef9e9526220a7259ec.jpg" Type="http://schemas.openxmlformats.org/officeDocument/2006/relationships/hyperlink" TargetMode="External"></Relationship><Relationship Id="rId192" Target="../drawings/drawing9.xml" Type="http://schemas.openxmlformats.org/officeDocument/2006/relationships/drawing"></Relationship></Relationships>
</file>

<file path=xl/worksheets/_rels/sheet11.xml.rels><?xml version="1.0" encoding="UTF-8"?>
<Relationships xmlns="http://schemas.openxmlformats.org/package/2006/relationships"><Relationship Id="rId1" Target="https://opt-moto-velo.by/price/1de8372f632011ec9d7a18c04d95d236.jpg" Type="http://schemas.openxmlformats.org/officeDocument/2006/relationships/hyperlink" TargetMode="External"></Relationship><Relationship Id="rId2" Target="https://opt-moto-velo.by/price/a727be83632011ec9d7a18c04d95d236.jpg" Type="http://schemas.openxmlformats.org/officeDocument/2006/relationships/hyperlink" TargetMode="External"></Relationship><Relationship Id="rId3" Target="https://opt-moto-velo.by/price/f370007b6bcc11ed9d9918c04d95d236.jpg" Type="http://schemas.openxmlformats.org/officeDocument/2006/relationships/hyperlink" TargetMode="External"></Relationship><Relationship Id="rId4" Target="https://opt-moto-velo.by/price/a5b1ba22632211ec9d7a18c04d95d236.jpg" Type="http://schemas.openxmlformats.org/officeDocument/2006/relationships/hyperlink" TargetMode="External"></Relationship><Relationship Id="rId5" Target="https://opt-moto-velo.by/price/5f41a8c76beb11ed9d9918c04d95d236.jpg" Type="http://schemas.openxmlformats.org/officeDocument/2006/relationships/hyperlink" TargetMode="External"></Relationship><Relationship Id="rId6" Target="https://opt-moto-velo.by/price/f607954a6bd911ed9d9918c04d95d236.jpg" Type="http://schemas.openxmlformats.org/officeDocument/2006/relationships/hyperlink" TargetMode="External"></Relationship><Relationship Id="rId7" Target="https://opt-moto-velo.by/price/d5799c486be111ed9d9918c04d95d236.jpg" Type="http://schemas.openxmlformats.org/officeDocument/2006/relationships/hyperlink" TargetMode="External"></Relationship><Relationship Id="rId8" Target="https://opt-moto-velo.by/price/c10e41ca6a3611ed9d9918c04d95d236.jpg" Type="http://schemas.openxmlformats.org/officeDocument/2006/relationships/hyperlink" TargetMode="External"></Relationship><Relationship Id="rId9" Target="https://opt-moto-velo.by/price/021021d16a6011ed9d9918c04d95d236.png" Type="http://schemas.openxmlformats.org/officeDocument/2006/relationships/hyperlink" TargetMode="External"></Relationship><Relationship Id="rId10" Target="https://opt-moto-velo.by/price/bc74d7176aee11ed9d9918c04d95d236.jpg" Type="http://schemas.openxmlformats.org/officeDocument/2006/relationships/hyperlink" TargetMode="External"></Relationship><Relationship Id="rId11" Target="https://opt-moto-velo.by/price/8f9ba4746aee11ed9d9918c04d95d236.jpg" Type="http://schemas.openxmlformats.org/officeDocument/2006/relationships/hyperlink" TargetMode="External"></Relationship><Relationship Id="rId12" Target="https://opt-moto-velo.by/price/ec118d396af011ed9d9918c04d95d236.jpg" Type="http://schemas.openxmlformats.org/officeDocument/2006/relationships/hyperlink" TargetMode="External"></Relationship><Relationship Id="rId13" Target="https://opt-moto-velo.by/price/ebb6d3656a5c11ed9d9918c04d95d236.jpg" Type="http://schemas.openxmlformats.org/officeDocument/2006/relationships/hyperlink" TargetMode="External"></Relationship><Relationship Id="rId14" Target="https://opt-moto-velo.by/price/f1a245d9a0c311ee9da726220a7259ec.png" Type="http://schemas.openxmlformats.org/officeDocument/2006/relationships/hyperlink" TargetMode="External"></Relationship><Relationship Id="rId15" Target="https://opt-moto-velo.by/price/1de40590a0c411ee9da726220a7259ec.png" Type="http://schemas.openxmlformats.org/officeDocument/2006/relationships/hyperlink" TargetMode="External"></Relationship><Relationship Id="rId16" Target="https://opt-moto-velo.by/price/3fa0bdab6a2f11ed9d9918c04d95d236.jpg" Type="http://schemas.openxmlformats.org/officeDocument/2006/relationships/hyperlink" TargetMode="External"></Relationship><Relationship Id="rId17" Target="https://opt-moto-velo.by/price/90df5b0c671d11ed9d9718c04d95d236.jpg" Type="http://schemas.openxmlformats.org/officeDocument/2006/relationships/hyperlink" TargetMode="External"></Relationship><Relationship Id="rId18" Target="https://opt-moto-velo.by/price/12501c0d760b11ed9da618c04d95d236.jpg" Type="http://schemas.openxmlformats.org/officeDocument/2006/relationships/hyperlink" TargetMode="External"></Relationship><Relationship Id="rId19" Target="https://opt-moto-velo.by/price/e2519dfa6af211ed9d9918c04d95d236.jpg" Type="http://schemas.openxmlformats.org/officeDocument/2006/relationships/hyperlink" TargetMode="External"></Relationship><Relationship Id="rId20" Target="https://opt-moto-velo.by/price/63ac140d867211ed9dbf18c04d95d236.jpg" Type="http://schemas.openxmlformats.org/officeDocument/2006/relationships/hyperlink" TargetMode="External"></Relationship><Relationship Id="rId21" Target="https://opt-moto-velo.by/price/6c624ae452a111ec9d7918c04d95d236.jpg" Type="http://schemas.openxmlformats.org/officeDocument/2006/relationships/hyperlink" TargetMode="External"></Relationship><Relationship Id="rId22" Target="https://opt-moto-velo.by/price/1a15b14c52a611ec9d7918c04d95d236.jpeg" Type="http://schemas.openxmlformats.org/officeDocument/2006/relationships/hyperlink" TargetMode="External"></Relationship><Relationship Id="rId23" Target="../drawings/drawing10.xml" Type="http://schemas.openxmlformats.org/officeDocument/2006/relationships/drawing"></Relationship></Relationships>
</file>

<file path=xl/worksheets/_rels/sheet12.xml.rels><?xml version="1.0" encoding="UTF-8"?>
<Relationships xmlns="http://schemas.openxmlformats.org/package/2006/relationships"><Relationship Id="rId1" Target="https://opt-moto-velo.by/price/c2923e12e8e211ed9cdb26220a7259ec.jpg" Type="http://schemas.openxmlformats.org/officeDocument/2006/relationships/hyperlink" TargetMode="External"></Relationship><Relationship Id="rId2" Target="https://opt-moto-velo.by/price/d81d6f9be8df11ed9cdb26220a7259ec.jpg" Type="http://schemas.openxmlformats.org/officeDocument/2006/relationships/hyperlink" TargetMode="External"></Relationship><Relationship Id="rId3" Target="https://opt-moto-velo.by/price/c60e963ce8df11ed9cdb26220a7259ec.jpg" Type="http://schemas.openxmlformats.org/officeDocument/2006/relationships/hyperlink" TargetMode="External"></Relationship><Relationship Id="rId4" Target="https://opt-moto-velo.by/price/4f8ecae7e8df11ed9cdb26220a7259ec.jpg" Type="http://schemas.openxmlformats.org/officeDocument/2006/relationships/hyperlink" TargetMode="External"></Relationship><Relationship Id="rId5" Target="https://opt-moto-velo.by/price/3c8c9501e8df11ed9cdb26220a7259ec.jpg" Type="http://schemas.openxmlformats.org/officeDocument/2006/relationships/hyperlink" TargetMode="External"></Relationship><Relationship Id="rId6" Target="https://opt-moto-velo.by/price/b05c53b8bbcd11ec9d8818c04d95d236.jpg" Type="http://schemas.openxmlformats.org/officeDocument/2006/relationships/hyperlink" TargetMode="External"></Relationship><Relationship Id="rId7" Target="https://opt-moto-velo.by/price/d90d83eaea7f11ed9cdb26220a7259ec.jpg" Type="http://schemas.openxmlformats.org/officeDocument/2006/relationships/hyperlink" TargetMode="External"></Relationship><Relationship Id="rId8" Target="https://opt-moto-velo.by/price/39df1b990a8011ec9d7018c04d95d236.jpg" Type="http://schemas.openxmlformats.org/officeDocument/2006/relationships/hyperlink" TargetMode="External"></Relationship><Relationship Id="rId9" Target="https://opt-moto-velo.by/price/116c3e6fe8e011ed9cdb26220a7259ec.jpg" Type="http://schemas.openxmlformats.org/officeDocument/2006/relationships/hyperlink" TargetMode="External"></Relationship><Relationship Id="rId10" Target="https://opt-moto-velo.by/price/368bc4bbe8e011ed9cdb26220a7259ec.jpg" Type="http://schemas.openxmlformats.org/officeDocument/2006/relationships/hyperlink" TargetMode="External"></Relationship><Relationship Id="rId11" Target="https://opt-moto-velo.by/price/21fefd69e8e011ed9cdb26220a7259ec.jpg" Type="http://schemas.openxmlformats.org/officeDocument/2006/relationships/hyperlink" TargetMode="External"></Relationship><Relationship Id="rId12" Target="https://opt-moto-velo.by/price/4a2efd5e80f911ed9db718c04d95d236.jpg" Type="http://schemas.openxmlformats.org/officeDocument/2006/relationships/hyperlink" TargetMode="External"></Relationship><Relationship Id="rId13" Target="https://opt-moto-velo.by/price/f0b13b78e8e211ed9cdb26220a7259ec.jpg" Type="http://schemas.openxmlformats.org/officeDocument/2006/relationships/hyperlink" TargetMode="External"></Relationship><Relationship Id="rId14" Target="https://opt-moto-velo.by/price/7bcde97be8df11ed9cdb26220a7259ec.jpg" Type="http://schemas.openxmlformats.org/officeDocument/2006/relationships/hyperlink" TargetMode="External"></Relationship><Relationship Id="rId15" Target="https://opt-moto-velo.by/price/acea7b6ae8df11ed9cdb26220a7259ec.jpg" Type="http://schemas.openxmlformats.org/officeDocument/2006/relationships/hyperlink" TargetMode="External"></Relationship><Relationship Id="rId16" Target="https://opt-moto-velo.by/price/4aa90b45182811ef9e4a26220a7259ec.png" Type="http://schemas.openxmlformats.org/officeDocument/2006/relationships/hyperlink" TargetMode="External"></Relationship><Relationship Id="rId17" Target="https://opt-moto-velo.by/price/61f176ff182811ef9e4a26220a7259ec.png" Type="http://schemas.openxmlformats.org/officeDocument/2006/relationships/hyperlink" TargetMode="External"></Relationship><Relationship Id="rId18" Target="https://opt-moto-velo.by/price/78234595182811ef9e4a26220a7259ec.png" Type="http://schemas.openxmlformats.org/officeDocument/2006/relationships/hyperlink" TargetMode="External"></Relationship><Relationship Id="rId19" Target="https://opt-moto-velo.by/price/87ae7383182811ef9e4a26220a7259ec.png" Type="http://schemas.openxmlformats.org/officeDocument/2006/relationships/hyperlink" TargetMode="External"></Relationship><Relationship Id="rId20" Target="https://opt-moto-velo.by/price/99e77393182811ef9e4a26220a7259ec.png" Type="http://schemas.openxmlformats.org/officeDocument/2006/relationships/hyperlink" TargetMode="External"></Relationship><Relationship Id="rId21" Target="https://opt-moto-velo.by/price/c0de2c660a7f11ec9d7018c04d95d236.jpg" Type="http://schemas.openxmlformats.org/officeDocument/2006/relationships/hyperlink" TargetMode="External"></Relationship><Relationship Id="rId22" Target="https://opt-moto-velo.by/price/9a328f9c4ade11f1a17e26220a7259ec.jpg" Type="http://schemas.openxmlformats.org/officeDocument/2006/relationships/hyperlink" TargetMode="External"></Relationship><Relationship Id="rId23" Target="https://opt-moto-velo.by/price/c5442780ce8211f0a0da26220a7259ec.png" Type="http://schemas.openxmlformats.org/officeDocument/2006/relationships/hyperlink" TargetMode="External"></Relationship><Relationship Id="rId24" Target="https://opt-moto-velo.by/price/e118b22cf6b511ec9d8e18c04d95d236.jpg" Type="http://schemas.openxmlformats.org/officeDocument/2006/relationships/hyperlink" TargetMode="External"></Relationship><Relationship Id="rId25" Target="https://opt-moto-velo.by/price/ffc3f36df6b511ec9d8e18c04d95d236.jpg" Type="http://schemas.openxmlformats.org/officeDocument/2006/relationships/hyperlink" TargetMode="External"></Relationship><Relationship Id="rId26" Target="../drawings/drawing11.xml" Type="http://schemas.openxmlformats.org/officeDocument/2006/relationships/drawing"></Relationship></Relationships>
</file>

<file path=xl/worksheets/_rels/sheet13.xml.rels><?xml version="1.0" encoding="UTF-8"?>
<Relationships xmlns="http://schemas.openxmlformats.org/package/2006/relationships"><Relationship Id="rId1" Target="https://opt-moto-velo.by/price/3afb9d821e9a11ef9e5226220a7259ec.png" Type="http://schemas.openxmlformats.org/officeDocument/2006/relationships/hyperlink" TargetMode="External"></Relationship><Relationship Id="rId2" Target="https://opt-moto-velo.by/price/02c8dc56695611ec9d7a18c04d95d236.jpg" Type="http://schemas.openxmlformats.org/officeDocument/2006/relationships/hyperlink" TargetMode="External"></Relationship><Relationship Id="rId3" Target="https://opt-moto-velo.by/price/5eded32ae6e911ec9d8d18c04d95d236.jpg" Type="http://schemas.openxmlformats.org/officeDocument/2006/relationships/hyperlink" TargetMode="External"></Relationship><Relationship Id="rId4" Target="https://opt-moto-velo.by/price/4cbcfb96e6e911ec9d8d18c04d95d236.jpg" Type="http://schemas.openxmlformats.org/officeDocument/2006/relationships/hyperlink" TargetMode="External"></Relationship><Relationship Id="rId5" Target="https://opt-moto-velo.by/price/68fbfe92c42b11ee9dd626220a7259ec.png" Type="http://schemas.openxmlformats.org/officeDocument/2006/relationships/hyperlink" TargetMode="External"></Relationship><Relationship Id="rId6" Target="https://opt-moto-velo.by/price/38c09735311311ee9d1826220a7259ec.jpg" Type="http://schemas.openxmlformats.org/officeDocument/2006/relationships/hyperlink" TargetMode="External"></Relationship><Relationship Id="rId7" Target="https://opt-moto-velo.by/price/67df65b7b05611ee9dbc26220a7259ec.png" Type="http://schemas.openxmlformats.org/officeDocument/2006/relationships/hyperlink" TargetMode="External"></Relationship><Relationship Id="rId8" Target="https://opt-moto-velo.by/price/5092606354bd11ef9eb626220a7259ec.png" Type="http://schemas.openxmlformats.org/officeDocument/2006/relationships/hyperlink" TargetMode="External"></Relationship><Relationship Id="rId9" Target="https://opt-moto-velo.by/price/e308c885ecdc11ee9e0e26220a7259ec.jpg" Type="http://schemas.openxmlformats.org/officeDocument/2006/relationships/hyperlink" TargetMode="External"></Relationship><Relationship Id="rId10" Target="https://opt-moto-velo.by/price/ceb7785daf4811f0a0b026220a7259ec.png" Type="http://schemas.openxmlformats.org/officeDocument/2006/relationships/hyperlink" TargetMode="External"></Relationship><Relationship Id="rId11" Target="https://opt-moto-velo.by/price/86a230a1c42b11ee9dd626220a7259ec.png" Type="http://schemas.openxmlformats.org/officeDocument/2006/relationships/hyperlink" TargetMode="External"></Relationship><Relationship Id="rId12" Target="../drawings/drawing12.xml" Type="http://schemas.openxmlformats.org/officeDocument/2006/relationships/drawing"></Relationship></Relationships>
</file>

<file path=xl/worksheets/_rels/sheet14.xml.rels><?xml version="1.0" encoding="UTF-8"?>
<Relationships xmlns="http://schemas.openxmlformats.org/package/2006/relationships"><Relationship Id="rId1" Target="https://opt-moto-velo.by/price/d1dfb905c6cd11f0a0d026220a7259ec.png" Type="http://schemas.openxmlformats.org/officeDocument/2006/relationships/hyperlink" TargetMode="External"></Relationship><Relationship Id="rId2" Target="https://opt-moto-velo.by/price/e1a53d62a4e911f0a0a326220a7259ec.png" Type="http://schemas.openxmlformats.org/officeDocument/2006/relationships/hyperlink" TargetMode="External"></Relationship><Relationship Id="rId3" Target="https://opt-moto-velo.by/price/985d303549bc11ef9ea026220a7259ec.png" Type="http://schemas.openxmlformats.org/officeDocument/2006/relationships/hyperlink" TargetMode="External"></Relationship><Relationship Id="rId4" Target="https://opt-moto-velo.by/price/257dc158b3d011ef9f4c26220a7259ec.png" Type="http://schemas.openxmlformats.org/officeDocument/2006/relationships/hyperlink" TargetMode="External"></Relationship><Relationship Id="rId5" Target="https://opt-moto-velo.by/price/41fbd6ea0a7f11ec9d7018c04d95d236.jpg" Type="http://schemas.openxmlformats.org/officeDocument/2006/relationships/hyperlink" TargetMode="External"></Relationship><Relationship Id="rId6" Target="https://opt-moto-velo.by/price/fc48628dbb9a11ef9f5826220a7259ec.png" Type="http://schemas.openxmlformats.org/officeDocument/2006/relationships/hyperlink" TargetMode="External"></Relationship><Relationship Id="rId7" Target="https://opt-moto-velo.by/price/ba56bb1126cc11ee9d0b26220a7259ec.jpg" Type="http://schemas.openxmlformats.org/officeDocument/2006/relationships/hyperlink" TargetMode="External"></Relationship><Relationship Id="rId8" Target="https://opt-moto-velo.by/price/eb2a251bd4d911ef9f7a26220a7259ec.png" Type="http://schemas.openxmlformats.org/officeDocument/2006/relationships/hyperlink" TargetMode="External"></Relationship><Relationship Id="rId9" Target="https://opt-moto-velo.by/price/7f4c4ad6d4d811ef9f7a26220a7259ec.png" Type="http://schemas.openxmlformats.org/officeDocument/2006/relationships/hyperlink" TargetMode="External"></Relationship><Relationship Id="rId10" Target="../drawings/drawing13.xml" Type="http://schemas.openxmlformats.org/officeDocument/2006/relationships/drawing"></Relationship></Relationships>
</file>

<file path=xl/worksheets/_rels/sheet15.xml.rels><?xml version="1.0" encoding="UTF-8"?>
<Relationships xmlns="http://schemas.openxmlformats.org/package/2006/relationships"><Relationship Id="rId1" Target="https://opt-moto-velo.by/price/2829d75a19fa11f09fdd26220a7259ec.png" Type="http://schemas.openxmlformats.org/officeDocument/2006/relationships/hyperlink" TargetMode="External"></Relationship><Relationship Id="rId2" Target="https://opt-moto-velo.by/price/42804e0719fa11f09fdd26220a7259ec.png" Type="http://schemas.openxmlformats.org/officeDocument/2006/relationships/hyperlink" TargetMode="External"></Relationship><Relationship Id="rId3" Target="https://opt-moto-velo.by/price/5501ac5c19fa11f09fdd26220a7259ec.png" Type="http://schemas.openxmlformats.org/officeDocument/2006/relationships/hyperlink" TargetMode="External"></Relationship><Relationship Id="rId4" Target="https://opt-moto-velo.by/price/67ff05c819fa11f09fdd26220a7259ec.png" Type="http://schemas.openxmlformats.org/officeDocument/2006/relationships/hyperlink" TargetMode="External"></Relationship><Relationship Id="rId5" Target="https://opt-moto-velo.by/price/7a38dcac19fa11f09fdd26220a7259ec.png" Type="http://schemas.openxmlformats.org/officeDocument/2006/relationships/hyperlink" TargetMode="External"></Relationship><Relationship Id="rId6" Target="https://opt-moto-velo.by/price/85b4bf1ff5ab11ee9e1926220a7259ec.png" Type="http://schemas.openxmlformats.org/officeDocument/2006/relationships/hyperlink" TargetMode="External"></Relationship><Relationship Id="rId7" Target="https://opt-moto-velo.by/price/90271d4d109011f09fd026220a7259ec.png" Type="http://schemas.openxmlformats.org/officeDocument/2006/relationships/hyperlink" TargetMode="External"></Relationship><Relationship Id="rId8" Target="https://opt-moto-velo.by/price/e13c67fa5c3b11ee9d4f26220a7259ec.jpg" Type="http://schemas.openxmlformats.org/officeDocument/2006/relationships/hyperlink" TargetMode="External"></Relationship><Relationship Id="rId9" Target="https://opt-moto-velo.by/price/eed083f02feb11ec9d7618c04d95d236.jpg" Type="http://schemas.openxmlformats.org/officeDocument/2006/relationships/hyperlink" TargetMode="External"></Relationship><Relationship Id="rId10" Target="https://opt-moto-velo.by/price/69fb6ef2358d11ef9e7226220a7259ec.png" Type="http://schemas.openxmlformats.org/officeDocument/2006/relationships/hyperlink" TargetMode="External"></Relationship><Relationship Id="rId11" Target="https://opt-moto-velo.by/price/9196f32f5c3b11ee9d4f26220a7259ec.jpg" Type="http://schemas.openxmlformats.org/officeDocument/2006/relationships/hyperlink" TargetMode="External"></Relationship><Relationship Id="rId12" Target="https://opt-moto-velo.by/price/d51d208e0a7e11ec9d7018c04d95d236.jpg" Type="http://schemas.openxmlformats.org/officeDocument/2006/relationships/hyperlink" TargetMode="External"></Relationship><Relationship Id="rId13" Target="https://opt-moto-velo.by/price/d2dc1fdb0a7f11ec9d7018c04d95d236.jpg" Type="http://schemas.openxmlformats.org/officeDocument/2006/relationships/hyperlink" TargetMode="External"></Relationship><Relationship Id="rId14" Target="https://opt-moto-velo.by/price/523493cf0a8011ec9d7018c04d95d236.jpg" Type="http://schemas.openxmlformats.org/officeDocument/2006/relationships/hyperlink" TargetMode="External"></Relationship><Relationship Id="rId15" Target="https://opt-moto-velo.by/price/d2dc1fd40a7f11ec9d7018c04d95d236.jpg" Type="http://schemas.openxmlformats.org/officeDocument/2006/relationships/hyperlink" TargetMode="External"></Relationship><Relationship Id="rId16" Target="https://opt-moto-velo.by/price/6ee1a80b246f11ee9d0826220a7259ec.jpg" Type="http://schemas.openxmlformats.org/officeDocument/2006/relationships/hyperlink" TargetMode="External"></Relationship><Relationship Id="rId17" Target="https://opt-moto-velo.by/price/e3ea7d68d09c11ee9de726220a7259ec.png" Type="http://schemas.openxmlformats.org/officeDocument/2006/relationships/hyperlink" TargetMode="External"></Relationship><Relationship Id="rId18" Target="https://opt-moto-velo.by/price/a59d05b02d5011ef9e6826220a7259ec.png" Type="http://schemas.openxmlformats.org/officeDocument/2006/relationships/hyperlink" TargetMode="External"></Relationship><Relationship Id="rId19" Target="https://opt-moto-velo.by/price/af9bdb7b2d5011ef9e6826220a7259ec.png" Type="http://schemas.openxmlformats.org/officeDocument/2006/relationships/hyperlink" TargetMode="External"></Relationship><Relationship Id="rId20" Target="https://opt-moto-velo.by/price/f933d598e77f11ee9e0726220a7259ec.png" Type="http://schemas.openxmlformats.org/officeDocument/2006/relationships/hyperlink" TargetMode="External"></Relationship><Relationship Id="rId21" Target="https://opt-moto-velo.by/price/b242f76fe77f11ee9e0726220a7259ec.png" Type="http://schemas.openxmlformats.org/officeDocument/2006/relationships/hyperlink" TargetMode="External"></Relationship><Relationship Id="rId22" Target="https://opt-moto-velo.by/price/81500aa590c211ed9dcf18c04d95d236.jpg" Type="http://schemas.openxmlformats.org/officeDocument/2006/relationships/hyperlink" TargetMode="External"></Relationship><Relationship Id="rId23" Target="https://opt-moto-velo.by/price/8766869b90c211ed9dcf18c04d95d236.jpg" Type="http://schemas.openxmlformats.org/officeDocument/2006/relationships/hyperlink" TargetMode="External"></Relationship><Relationship Id="rId24" Target="https://opt-moto-velo.by/price/81075333222011ed9d9118c04d95d236.jpg" Type="http://schemas.openxmlformats.org/officeDocument/2006/relationships/hyperlink" TargetMode="External"></Relationship><Relationship Id="rId25" Target="https://opt-moto-velo.by/price/189284004c5b11ec9d7818c04d95d236.jpg" Type="http://schemas.openxmlformats.org/officeDocument/2006/relationships/hyperlink" TargetMode="External"></Relationship><Relationship Id="rId26" Target="https://opt-moto-velo.by/price/a6a7e7e1a80811ef9f3926220a7259ec.png" Type="http://schemas.openxmlformats.org/officeDocument/2006/relationships/hyperlink" TargetMode="External"></Relationship><Relationship Id="rId27" Target="https://opt-moto-velo.by/price/6412e202348b11ef9e7126220a7259ec.png" Type="http://schemas.openxmlformats.org/officeDocument/2006/relationships/hyperlink" TargetMode="External"></Relationship><Relationship Id="rId28" Target="https://opt-moto-velo.by/price/c2302a81e6e811ec9d8d18c04d95d236.jpg" Type="http://schemas.openxmlformats.org/officeDocument/2006/relationships/hyperlink" TargetMode="External"></Relationship><Relationship Id="rId29" Target="https://opt-moto-velo.by/price/b9aec694abdf11ef9f3e26220a7259ec.png" Type="http://schemas.openxmlformats.org/officeDocument/2006/relationships/hyperlink" TargetMode="External"></Relationship><Relationship Id="rId30" Target="https://opt-moto-velo.by/price/5abf26118cb311f0a07f26220a7259ec.png" Type="http://schemas.openxmlformats.org/officeDocument/2006/relationships/hyperlink" TargetMode="External"></Relationship><Relationship Id="rId31" Target="https://opt-moto-velo.by/price/814eb74d011211ed9d8f18c04d95d236.png" Type="http://schemas.openxmlformats.org/officeDocument/2006/relationships/hyperlink" TargetMode="External"></Relationship><Relationship Id="rId32" Target="https://opt-moto-velo.by/price/4fd9b8204dae11ef9eab26220a7259ec.png" Type="http://schemas.openxmlformats.org/officeDocument/2006/relationships/hyperlink" TargetMode="External"></Relationship><Relationship Id="rId33" Target="https://opt-moto-velo.by/price/86b76a0ae8be11ec9d8d18c04d95d236.jpg" Type="http://schemas.openxmlformats.org/officeDocument/2006/relationships/hyperlink" TargetMode="External"></Relationship><Relationship Id="rId34" Target="https://opt-moto-velo.by/price/df549894222a11ee9d0526220a7259ec.png" Type="http://schemas.openxmlformats.org/officeDocument/2006/relationships/hyperlink" TargetMode="External"></Relationship><Relationship Id="rId35" Target="https://opt-moto-velo.by/price/5d4b980d45c111ef9e9b26220a7259ec.png" Type="http://schemas.openxmlformats.org/officeDocument/2006/relationships/hyperlink" TargetMode="External"></Relationship><Relationship Id="rId36" Target="https://opt-moto-velo.by/price/fdff266ba42d11f0a0a226220a7259ec.png" Type="http://schemas.openxmlformats.org/officeDocument/2006/relationships/hyperlink" TargetMode="External"></Relationship><Relationship Id="rId37" Target="https://opt-moto-velo.by/price/9eb521480a7e11ec9d7018c04d95d236.jpg" Type="http://schemas.openxmlformats.org/officeDocument/2006/relationships/hyperlink" TargetMode="External"></Relationship><Relationship Id="rId38" Target="https://opt-moto-velo.by/price/f33b26ab0a7e11ec9d7018c04d95d236.jpg" Type="http://schemas.openxmlformats.org/officeDocument/2006/relationships/hyperlink" TargetMode="External"></Relationship><Relationship Id="rId39" Target="https://opt-moto-velo.by/price/ff47109e0a7e11ec9d7018c04d95d236.jpg" Type="http://schemas.openxmlformats.org/officeDocument/2006/relationships/hyperlink" TargetMode="External"></Relationship><Relationship Id="rId40" Target="https://opt-moto-velo.by/price/a895c6791ce811ef9e5026220a7259ec.png" Type="http://schemas.openxmlformats.org/officeDocument/2006/relationships/hyperlink" TargetMode="External"></Relationship><Relationship Id="rId41" Target="https://opt-moto-velo.by/price/2c263835145c11ef9e4526220a7259ec.png" Type="http://schemas.openxmlformats.org/officeDocument/2006/relationships/hyperlink" TargetMode="External"></Relationship><Relationship Id="rId42" Target="https://opt-moto-velo.by/price/a31b1615dfe711ec9d8c18c04d95d236.jpg" Type="http://schemas.openxmlformats.org/officeDocument/2006/relationships/hyperlink" TargetMode="External"></Relationship><Relationship Id="rId43" Target="https://opt-moto-velo.by/price/c5f1655813b611f09fd426220a7259ec.png" Type="http://schemas.openxmlformats.org/officeDocument/2006/relationships/hyperlink" TargetMode="External"></Relationship><Relationship Id="rId44" Target="https://opt-moto-velo.by/price/0c72dbf98e2a11f0a08126220a7259ec.png" Type="http://schemas.openxmlformats.org/officeDocument/2006/relationships/hyperlink" TargetMode="External"></Relationship><Relationship Id="rId45" Target="https://opt-moto-velo.by/price/1f6e2d0b8e2a11f0a08126220a7259ec.png" Type="http://schemas.openxmlformats.org/officeDocument/2006/relationships/hyperlink" TargetMode="External"></Relationship><Relationship Id="rId46" Target="https://opt-moto-velo.by/price/df0ec8c6673c11ed9d9818c04d95d236.jpg" Type="http://schemas.openxmlformats.org/officeDocument/2006/relationships/hyperlink" TargetMode="External"></Relationship><Relationship Id="rId47" Target="https://opt-moto-velo.by/price/31e39dea8e2a11f0a08126220a7259ec.png" Type="http://schemas.openxmlformats.org/officeDocument/2006/relationships/hyperlink" TargetMode="External"></Relationship><Relationship Id="rId48" Target="../drawings/drawing14.xml" Type="http://schemas.openxmlformats.org/officeDocument/2006/relationships/drawing"></Relationship></Relationships>
</file>

<file path=xl/worksheets/_rels/sheet16.xml.rels><?xml version="1.0" encoding="UTF-8"?>
<Relationships xmlns="http://schemas.openxmlformats.org/package/2006/relationships"><Relationship Id="rId1" Target="https://opt-moto-velo.by/price/4e32fd1e4f2c11ef9eaf26220a7259ec.png" Type="http://schemas.openxmlformats.org/officeDocument/2006/relationships/hyperlink" TargetMode="External"></Relationship><Relationship Id="rId2" Target="https://opt-moto-velo.by/price/9469f8a8c68d11ef9f6826220a7259ec.png" Type="http://schemas.openxmlformats.org/officeDocument/2006/relationships/hyperlink" TargetMode="External"></Relationship><Relationship Id="rId3" Target="https://opt-moto-velo.by/price/23900c940a7f11ec9d7018c04d95d236.jpg" Type="http://schemas.openxmlformats.org/officeDocument/2006/relationships/hyperlink" TargetMode="External"></Relationship><Relationship Id="rId4" Target="https://opt-moto-velo.by/price/45de6c924f2c11ef9eaf26220a7259ec.png" Type="http://schemas.openxmlformats.org/officeDocument/2006/relationships/hyperlink" TargetMode="External"></Relationship><Relationship Id="rId5" Target="https://opt-moto-velo.by/price/a9a65600479411ec9d7818c04d95d236.jpg" Type="http://schemas.openxmlformats.org/officeDocument/2006/relationships/hyperlink" TargetMode="External"></Relationship><Relationship Id="rId6" Target="https://opt-moto-velo.by/price/849e698dc68d11ef9f6826220a7259ec.png" Type="http://schemas.openxmlformats.org/officeDocument/2006/relationships/hyperlink" TargetMode="External"></Relationship><Relationship Id="rId7" Target="https://opt-moto-velo.by/price/23900c980a7f11ec9d7018c04d95d236.jpg" Type="http://schemas.openxmlformats.org/officeDocument/2006/relationships/hyperlink" TargetMode="External"></Relationship><Relationship Id="rId8" Target="https://opt-moto-velo.by/price/23900c970a7f11ec9d7018c04d95d236.jpg" Type="http://schemas.openxmlformats.org/officeDocument/2006/relationships/hyperlink" TargetMode="External"></Relationship><Relationship Id="rId9" Target="https://opt-moto-velo.by/price/a2dfc6e8c68d11ef9f6826220a7259ec.png" Type="http://schemas.openxmlformats.org/officeDocument/2006/relationships/hyperlink" TargetMode="External"></Relationship><Relationship Id="rId10" Target="https://opt-moto-velo.by/price/d1bd15f8257511ee9d0926220a7259ec.jpg" Type="http://schemas.openxmlformats.org/officeDocument/2006/relationships/hyperlink" TargetMode="External"></Relationship><Relationship Id="rId11" Target="https://opt-moto-velo.by/price/ae5abf5627a511ee9d0c26220a7259ec.jpg" Type="http://schemas.openxmlformats.org/officeDocument/2006/relationships/hyperlink" TargetMode="External"></Relationship><Relationship Id="rId12" Target="https://opt-moto-velo.by/price/6972cb7754bc11ef9eb626220a7259ec.png" Type="http://schemas.openxmlformats.org/officeDocument/2006/relationships/hyperlink" TargetMode="External"></Relationship><Relationship Id="rId13" Target="https://opt-moto-velo.by/price/5c7ed5a3c68d11ef9f6826220a7259ec.png" Type="http://schemas.openxmlformats.org/officeDocument/2006/relationships/hyperlink" TargetMode="External"></Relationship><Relationship Id="rId14" Target="https://opt-moto-velo.by/price/1d921298479211ec9d7818c04d95d236.jpg" Type="http://schemas.openxmlformats.org/officeDocument/2006/relationships/hyperlink" TargetMode="External"></Relationship><Relationship Id="rId15" Target="https://opt-moto-velo.by/price/860b08976d6411ef9ede26220a7259ec.png" Type="http://schemas.openxmlformats.org/officeDocument/2006/relationships/hyperlink" TargetMode="External"></Relationship><Relationship Id="rId16" Target="https://opt-moto-velo.by/price/fbfe43c30a7d11ec9d7018c04d95d236.jpg" Type="http://schemas.openxmlformats.org/officeDocument/2006/relationships/hyperlink" TargetMode="External"></Relationship><Relationship Id="rId17" Target="https://opt-moto-velo.by/price/1d86331f0a7f11ec9d7018c04d95d236.jpg" Type="http://schemas.openxmlformats.org/officeDocument/2006/relationships/hyperlink" TargetMode="External"></Relationship><Relationship Id="rId18" Target="https://opt-moto-velo.by/price/b7a534944f2e11ef9eaf26220a7259ec.png" Type="http://schemas.openxmlformats.org/officeDocument/2006/relationships/hyperlink" TargetMode="External"></Relationship><Relationship Id="rId19" Target="https://opt-moto-velo.by/price/cabc8bac4f2e11ef9eaf26220a7259ec.png" Type="http://schemas.openxmlformats.org/officeDocument/2006/relationships/hyperlink" TargetMode="External"></Relationship><Relationship Id="rId20" Target="https://opt-moto-velo.by/price/23900c9b0a7f11ec9d7018c04d95d236.jpg" Type="http://schemas.openxmlformats.org/officeDocument/2006/relationships/hyperlink" TargetMode="External"></Relationship><Relationship Id="rId21" Target="https://opt-moto-velo.by/price/789c97870a7f11ec9d7018c04d95d236.jpg" Type="http://schemas.openxmlformats.org/officeDocument/2006/relationships/hyperlink" TargetMode="External"></Relationship><Relationship Id="rId22" Target="https://opt-moto-velo.by/price/ff1d8bdcc68d11ef9f6826220a7259ec.png" Type="http://schemas.openxmlformats.org/officeDocument/2006/relationships/hyperlink" TargetMode="External"></Relationship><Relationship Id="rId23" Target="https://opt-moto-velo.by/price/64f30d95e6e911ec9d8d18c04d95d236.jpg" Type="http://schemas.openxmlformats.org/officeDocument/2006/relationships/hyperlink" TargetMode="External"></Relationship><Relationship Id="rId24" Target="https://opt-moto-velo.by/price/10e088afc68e11ef9f6826220a7259ec.png" Type="http://schemas.openxmlformats.org/officeDocument/2006/relationships/hyperlink" TargetMode="External"></Relationship><Relationship Id="rId25" Target="https://opt-moto-velo.by/price/7df5999b479511ec9d7818c04d95d236.jpg" Type="http://schemas.openxmlformats.org/officeDocument/2006/relationships/hyperlink" TargetMode="External"></Relationship><Relationship Id="rId26" Target="https://opt-moto-velo.by/price/ebef8e1d479711ec9d7818c04d95d236.jpg" Type="http://schemas.openxmlformats.org/officeDocument/2006/relationships/hyperlink" TargetMode="External"></Relationship><Relationship Id="rId27" Target="https://opt-moto-velo.by/price/5eded343e6e911ec9d8d18c04d95d236.jpg" Type="http://schemas.openxmlformats.org/officeDocument/2006/relationships/hyperlink" TargetMode="External"></Relationship><Relationship Id="rId28" Target="https://opt-moto-velo.by/price/fbfe43ce0a7d11ec9d7018c04d95d236.jpg" Type="http://schemas.openxmlformats.org/officeDocument/2006/relationships/hyperlink" TargetMode="External"></Relationship><Relationship Id="rId29" Target="https://opt-moto-velo.by/price/f857ea49c68c11ef9f6826220a7259ec.png" Type="http://schemas.openxmlformats.org/officeDocument/2006/relationships/hyperlink" TargetMode="External"></Relationship><Relationship Id="rId30" Target="https://opt-moto-velo.by/price/6f6874b5ce8411f0a0da26220a7259ec.png" Type="http://schemas.openxmlformats.org/officeDocument/2006/relationships/hyperlink" TargetMode="External"></Relationship><Relationship Id="rId31" Target="https://opt-moto-velo.by/price/ece96db2f04811ef9f9d26220a7259ec.png" Type="http://schemas.openxmlformats.org/officeDocument/2006/relationships/hyperlink" TargetMode="External"></Relationship><Relationship Id="rId32" Target="https://opt-moto-velo.by/price/a6a80ad8c68c11ef9f6826220a7259ec.png" Type="http://schemas.openxmlformats.org/officeDocument/2006/relationships/hyperlink" TargetMode="External"></Relationship><Relationship Id="rId33" Target="https://opt-moto-velo.by/price/64f30d9ae6e911ec9d8d18c04d95d236.jpg" Type="http://schemas.openxmlformats.org/officeDocument/2006/relationships/hyperlink" TargetMode="External"></Relationship><Relationship Id="rId34" Target="https://opt-moto-velo.by/price/99f1ee8dc68c11ef9f6826220a7259ec.png" Type="http://schemas.openxmlformats.org/officeDocument/2006/relationships/hyperlink" TargetMode="External"></Relationship><Relationship Id="rId35" Target="https://opt-moto-velo.by/price/3d6c91ea4f2c11ef9eaf26220a7259ec.png" Type="http://schemas.openxmlformats.org/officeDocument/2006/relationships/hyperlink" TargetMode="External"></Relationship><Relationship Id="rId36" Target="https://opt-moto-velo.by/price/64f30d91e6e911ec9d8d18c04d95d236.jpg" Type="http://schemas.openxmlformats.org/officeDocument/2006/relationships/hyperlink" TargetMode="External"></Relationship><Relationship Id="rId37" Target="https://opt-moto-velo.by/price/3622c4354f2c11ef9eaf26220a7259ec.png" Type="http://schemas.openxmlformats.org/officeDocument/2006/relationships/hyperlink" TargetMode="External"></Relationship><Relationship Id="rId38" Target="https://opt-moto-velo.by/price/0969846778ae11ee9d7326220a7259ec.jpg" Type="http://schemas.openxmlformats.org/officeDocument/2006/relationships/hyperlink" TargetMode="External"></Relationship><Relationship Id="rId39" Target="https://opt-moto-velo.by/price/dbfaa9a578ad11ee9d7326220a7259ec.jpg" Type="http://schemas.openxmlformats.org/officeDocument/2006/relationships/hyperlink" TargetMode="External"></Relationship><Relationship Id="rId40" Target="https://opt-moto-velo.by/price/9d12bd4778b511ee9d7326220a7259ec.jpg" Type="http://schemas.openxmlformats.org/officeDocument/2006/relationships/hyperlink" TargetMode="External"></Relationship><Relationship Id="rId41" Target="https://opt-moto-velo.by/price/4e1e29cc0a7f11ec9d7018c04d95d236.jpg" Type="http://schemas.openxmlformats.org/officeDocument/2006/relationships/hyperlink" TargetMode="External"></Relationship><Relationship Id="rId42" Target="https://opt-moto-velo.by/price/e94cddc4c02311ee9dd126220a7259ec.png" Type="http://schemas.openxmlformats.org/officeDocument/2006/relationships/hyperlink" TargetMode="External"></Relationship><Relationship Id="rId43" Target="https://opt-moto-velo.by/price/1d8633070a7f11ec9d7018c04d95d236.jpg" Type="http://schemas.openxmlformats.org/officeDocument/2006/relationships/hyperlink" TargetMode="External"></Relationship><Relationship Id="rId44" Target="https://opt-moto-velo.by/price/480d00b10a7f11ec9d7018c04d95d236.jpg" Type="http://schemas.openxmlformats.org/officeDocument/2006/relationships/hyperlink" TargetMode="External"></Relationship><Relationship Id="rId45" Target="https://opt-moto-velo.by/price/480d00bf0a7f11ec9d7018c04d95d236.jpg" Type="http://schemas.openxmlformats.org/officeDocument/2006/relationships/hyperlink" TargetMode="External"></Relationship><Relationship Id="rId46" Target="https://opt-moto-velo.by/price/4df961f4c02411ee9dd126220a7259ec.png" Type="http://schemas.openxmlformats.org/officeDocument/2006/relationships/hyperlink" TargetMode="External"></Relationship><Relationship Id="rId47" Target="https://opt-moto-velo.by/price/2ae7edde8fa711ef9f0d26220a7259ec.png" Type="http://schemas.openxmlformats.org/officeDocument/2006/relationships/hyperlink" TargetMode="External"></Relationship><Relationship Id="rId48" Target="https://opt-moto-velo.by/price/0d7b450f8fa711ef9f0d26220a7259ec.png" Type="http://schemas.openxmlformats.org/officeDocument/2006/relationships/hyperlink" TargetMode="External"></Relationship><Relationship Id="rId49" Target="https://opt-moto-velo.by/price/480d00b30a7f11ec9d7018c04d95d236.jpg" Type="http://schemas.openxmlformats.org/officeDocument/2006/relationships/hyperlink" TargetMode="External"></Relationship><Relationship Id="rId50" Target="https://opt-moto-velo.by/price/480d00b20a7f11ec9d7018c04d95d236.jpg" Type="http://schemas.openxmlformats.org/officeDocument/2006/relationships/hyperlink" TargetMode="External"></Relationship><Relationship Id="rId51" Target="https://opt-moto-velo.by/price/8210d26178ad11ee9d7326220a7259ec.jpg" Type="http://schemas.openxmlformats.org/officeDocument/2006/relationships/hyperlink" TargetMode="External"></Relationship><Relationship Id="rId52" Target="https://opt-moto-velo.by/price/448a05f1abd411ef9f3e26220a7259ec.png" Type="http://schemas.openxmlformats.org/officeDocument/2006/relationships/hyperlink" TargetMode="External"></Relationship><Relationship Id="rId53" Target="https://opt-moto-velo.by/price/6a44abc678b611ee9d7326220a7259ec.jpg" Type="http://schemas.openxmlformats.org/officeDocument/2006/relationships/hyperlink" TargetMode="External"></Relationship><Relationship Id="rId54" Target="https://opt-moto-velo.by/price/14366cde78b611ee9d7326220a7259ec.jpg" Type="http://schemas.openxmlformats.org/officeDocument/2006/relationships/hyperlink" TargetMode="External"></Relationship><Relationship Id="rId55" Target="https://opt-moto-velo.by/price/0b4e19a30a7f11ec9d7018c04d95d236.jpg" Type="http://schemas.openxmlformats.org/officeDocument/2006/relationships/hyperlink" TargetMode="External"></Relationship><Relationship Id="rId56" Target="https://opt-moto-velo.by/price/57eb3e6178ae11ee9d7326220a7259ec.jpg" Type="http://schemas.openxmlformats.org/officeDocument/2006/relationships/hyperlink" TargetMode="External"></Relationship><Relationship Id="rId57" Target="https://opt-moto-velo.by/price/6f0d232d479111ec9d7818c04d95d236.jpg" Type="http://schemas.openxmlformats.org/officeDocument/2006/relationships/hyperlink" TargetMode="External"></Relationship><Relationship Id="rId58" Target="https://opt-moto-velo.by/price/3afd646dc68d11ef9f6826220a7259ec.png" Type="http://schemas.openxmlformats.org/officeDocument/2006/relationships/hyperlink" TargetMode="External"></Relationship><Relationship Id="rId59" Target="https://opt-moto-velo.by/price/1d86331e0a7f11ec9d7018c04d95d236.jpg" Type="http://schemas.openxmlformats.org/officeDocument/2006/relationships/hyperlink" TargetMode="External"></Relationship><Relationship Id="rId60" Target="https://opt-moto-velo.by/price/5eded33ee6e911ec9d8d18c04d95d236.jpg" Type="http://schemas.openxmlformats.org/officeDocument/2006/relationships/hyperlink" TargetMode="External"></Relationship><Relationship Id="rId61" Target="https://opt-moto-velo.by/price/b5173933c68d11ef9f6826220a7259ec.png" Type="http://schemas.openxmlformats.org/officeDocument/2006/relationships/hyperlink" TargetMode="External"></Relationship><Relationship Id="rId62" Target="https://opt-moto-velo.by/price/d276027ec68b11ef9f6826220a7259ec.png" Type="http://schemas.openxmlformats.org/officeDocument/2006/relationships/hyperlink" TargetMode="External"></Relationship><Relationship Id="rId63" Target="https://opt-moto-velo.by/price/14b532d7ce8311f0a0da26220a7259ec.png" Type="http://schemas.openxmlformats.org/officeDocument/2006/relationships/hyperlink" TargetMode="External"></Relationship><Relationship Id="rId64" Target="https://opt-moto-velo.by/price/9c096723ce8411f0a0da26220a7259ec.png" Type="http://schemas.openxmlformats.org/officeDocument/2006/relationships/hyperlink" TargetMode="External"></Relationship><Relationship Id="rId65" Target="https://opt-moto-velo.by/price/23900c870a7f11ec9d7018c04d95d236.jpg" Type="http://schemas.openxmlformats.org/officeDocument/2006/relationships/hyperlink" TargetMode="External"></Relationship><Relationship Id="rId66" Target="https://opt-moto-velo.by/price/6065603754bc11ef9eb626220a7259ec.png" Type="http://schemas.openxmlformats.org/officeDocument/2006/relationships/hyperlink" TargetMode="External"></Relationship><Relationship Id="rId67" Target="https://opt-moto-velo.by/price/f6afb929479411ec9d7818c04d95d236.jpg" Type="http://schemas.openxmlformats.org/officeDocument/2006/relationships/hyperlink" TargetMode="External"></Relationship><Relationship Id="rId68" Target="https://opt-moto-velo.by/price/68bb9d89c68d11ef9f6826220a7259ec.png" Type="http://schemas.openxmlformats.org/officeDocument/2006/relationships/hyperlink" TargetMode="External"></Relationship><Relationship Id="rId69" Target="https://opt-moto-velo.by/price/2b427ad4187611ed9d9118c04d95d236.jpg" Type="http://schemas.openxmlformats.org/officeDocument/2006/relationships/hyperlink" TargetMode="External"></Relationship><Relationship Id="rId70" Target="https://opt-moto-velo.by/price/e26239e5279f11ee9d0c26220a7259ec.jpg" Type="http://schemas.openxmlformats.org/officeDocument/2006/relationships/hyperlink" TargetMode="External"></Relationship><Relationship Id="rId71" Target="https://opt-moto-velo.by/price/5eded346e6e911ec9d8d18c04d95d236.jpg" Type="http://schemas.openxmlformats.org/officeDocument/2006/relationships/hyperlink" TargetMode="External"></Relationship><Relationship Id="rId72" Target="https://opt-moto-velo.by/price/f445531754bc11ef9eb626220a7259ec.png" Type="http://schemas.openxmlformats.org/officeDocument/2006/relationships/hyperlink" TargetMode="External"></Relationship><Relationship Id="rId73" Target="https://opt-moto-velo.by/price/83e8138026cb11ee9d0b26220a7259ec.jpg" Type="http://schemas.openxmlformats.org/officeDocument/2006/relationships/hyperlink" TargetMode="External"></Relationship><Relationship Id="rId74" Target="https://opt-moto-velo.by/price/b92aed4cfdf511ec9d8e18c04d95d236.jpg" Type="http://schemas.openxmlformats.org/officeDocument/2006/relationships/hyperlink" TargetMode="External"></Relationship><Relationship Id="rId75" Target="https://opt-moto-velo.by/price/71db012efcad11ee9e2226220a7259ec.png" Type="http://schemas.openxmlformats.org/officeDocument/2006/relationships/hyperlink" TargetMode="External"></Relationship><Relationship Id="rId76" Target="https://opt-moto-velo.by/price/85bd6d92fcad11ee9e2226220a7259ec.png" Type="http://schemas.openxmlformats.org/officeDocument/2006/relationships/hyperlink" TargetMode="External"></Relationship><Relationship Id="rId77" Target="https://opt-moto-velo.by/price/699fc1defcad11ee9e2226220a7259ec.png" Type="http://schemas.openxmlformats.org/officeDocument/2006/relationships/hyperlink" TargetMode="External"></Relationship><Relationship Id="rId78" Target="https://opt-moto-velo.by/price/6a0b123a4f2c11ef9eaf26220a7259ec.png" Type="http://schemas.openxmlformats.org/officeDocument/2006/relationships/hyperlink" TargetMode="External"></Relationship><Relationship Id="rId79" Target="https://opt-moto-velo.by/price/62f4c237479411ec9d7818c04d95d236.jpg" Type="http://schemas.openxmlformats.org/officeDocument/2006/relationships/hyperlink" TargetMode="External"></Relationship><Relationship Id="rId80" Target="https://opt-moto-velo.by/price/23900ca00a7f11ec9d7018c04d95d236.jpg" Type="http://schemas.openxmlformats.org/officeDocument/2006/relationships/hyperlink" TargetMode="External"></Relationship><Relationship Id="rId81" Target="https://opt-moto-velo.by/price/77db57c563ed11ec9d7a18c04d95d236.jpg" Type="http://schemas.openxmlformats.org/officeDocument/2006/relationships/hyperlink" TargetMode="External"></Relationship><Relationship Id="rId82" Target="https://opt-moto-velo.by/price/3b4e166885ad11ed9dbd18c04d95d236.jpg" Type="http://schemas.openxmlformats.org/officeDocument/2006/relationships/hyperlink" TargetMode="External"></Relationship><Relationship Id="rId83" Target="https://opt-moto-velo.by/price/d270a7b24f2c11ef9eaf26220a7259ec.png" Type="http://schemas.openxmlformats.org/officeDocument/2006/relationships/hyperlink" TargetMode="External"></Relationship><Relationship Id="rId84" Target="https://opt-moto-velo.by/price/5b2d84b9479611ec9d7818c04d95d236.jpg" Type="http://schemas.openxmlformats.org/officeDocument/2006/relationships/hyperlink" TargetMode="External"></Relationship><Relationship Id="rId85" Target="https://opt-moto-velo.by/price/16cfe69ecf8311f0a0db26220a7259ec.png" Type="http://schemas.openxmlformats.org/officeDocument/2006/relationships/hyperlink" TargetMode="External"></Relationship><Relationship Id="rId86" Target="../drawings/drawing15.xml" Type="http://schemas.openxmlformats.org/officeDocument/2006/relationships/drawing"></Relationship></Relationships>
</file>

<file path=xl/worksheets/_rels/sheet17.xml.rels><?xml version="1.0" encoding="UTF-8"?>
<Relationships xmlns="http://schemas.openxmlformats.org/package/2006/relationships"><Relationship Id="rId1" Target="https://opt-moto-velo.by/price/fe58902bce8111f0a0da26220a7259ec.png" Type="http://schemas.openxmlformats.org/officeDocument/2006/relationships/hyperlink" TargetMode="External"></Relationship><Relationship Id="rId2" Target="https://opt-moto-velo.by/price/eaa64541ce8211f0a0da26220a7259ec.png" Type="http://schemas.openxmlformats.org/officeDocument/2006/relationships/hyperlink" TargetMode="External"></Relationship><Relationship Id="rId3" Target="https://opt-moto-velo.by/price/f76d572fce8211f0a0da26220a7259ec.png" Type="http://schemas.openxmlformats.org/officeDocument/2006/relationships/hyperlink" TargetMode="External"></Relationship><Relationship Id="rId4" Target="https://opt-moto-velo.by/price/54d2de87422b11ec9d7718c04d95d236.jpg" Type="http://schemas.openxmlformats.org/officeDocument/2006/relationships/hyperlink" TargetMode="External"></Relationship><Relationship Id="rId5" Target="https://opt-moto-velo.by/price/d8bcf290c68b11ef9f6826220a7259ec.png" Type="http://schemas.openxmlformats.org/officeDocument/2006/relationships/hyperlink" TargetMode="External"></Relationship><Relationship Id="rId6" Target="https://opt-moto-velo.by/price/07f2df38ce8311f0a0da26220a7259ec.png" Type="http://schemas.openxmlformats.org/officeDocument/2006/relationships/hyperlink" TargetMode="External"></Relationship><Relationship Id="rId7" Target="https://opt-moto-velo.by/price/001df2054f2b11ef9eaf26220a7259ec.png" Type="http://schemas.openxmlformats.org/officeDocument/2006/relationships/hyperlink" TargetMode="External"></Relationship><Relationship Id="rId8" Target="https://opt-moto-velo.by/price/01e08b5e54bb11ef9eb626220a7259ec.png" Type="http://schemas.openxmlformats.org/officeDocument/2006/relationships/hyperlink" TargetMode="External"></Relationship><Relationship Id="rId9" Target="https://opt-moto-velo.by/price/a553e046214611ee9d0426220a7259ec.jpg" Type="http://schemas.openxmlformats.org/officeDocument/2006/relationships/hyperlink" TargetMode="External"></Relationship><Relationship Id="rId10" Target="https://opt-moto-velo.by/price/2456c0f4600a11ef9ecc26220a7259ec.png" Type="http://schemas.openxmlformats.org/officeDocument/2006/relationships/hyperlink" TargetMode="External"></Relationship><Relationship Id="rId11" Target="https://opt-moto-velo.by/price/69a0271954bd11ef9eb626220a7259ec.png" Type="http://schemas.openxmlformats.org/officeDocument/2006/relationships/hyperlink" TargetMode="External"></Relationship><Relationship Id="rId12" Target="../drawings/drawing16.xml" Type="http://schemas.openxmlformats.org/officeDocument/2006/relationships/drawing"></Relationship></Relationships>
</file>

<file path=xl/worksheets/sheet2.xml><?xml version="1.0" encoding="utf-8"?>
<worksheet xmlns="http://schemas.openxmlformats.org/spreadsheetml/2006/main" xmlns:r="http://schemas.openxmlformats.org/officeDocument/2006/relationships" xmlns:mc="http://schemas.openxmlformats.org/markup-compatibility/2006">
  <sheetPr>
    <outlinePr summaryBelow="false" summaryRight="false" showOutlineSymbols="false"/>
  </sheetPr>
  <dimension ref="A1"/>
  <sheetViews>
    <sheetView showGridLines="false" tabSelected="true" workbookViewId="0">
      <pane activePane="bottomLeft" state="frozen" topLeftCell="A19" ySplit="18"/>
    </sheetView>
  </sheetViews>
  <cols>
    <col customWidth="true" max="1" min="1" width="41.375"/>
    <col customWidth="true" max="3" min="2" width="9"/>
    <col customWidth="true" max="4" min="4" width="9.875"/>
    <col customWidth="true" max="5" min="5" width="9"/>
    <col customWidth="true" max="6" min="6" width="13"/>
    <col customWidth="true" max="21" min="7" width="9"/>
  </cols>
  <sheetData>
    <row r="1" ht="11" customHeight="true">
      <c r="A1" s="1" t="s">
        <v>0</v>
      </c>
    </row>
    <row r="2" ht="11" customHeight="true">
      <c r="A2" s="2" t="s">
        <v>1</v>
      </c>
      <c r="B2" s="2"/>
      <c r="C2" s="2"/>
      <c r="D2" s="2"/>
      <c r="E2" s="2"/>
      <c r="F2" s="2"/>
    </row>
    <row r="3" ht="11" customHeight="true">
      <c r="A3" s="3" t="s">
        <v>2</v>
      </c>
    </row>
    <row r="4" ht="11" customHeight="true"/>
    <row r="5" ht="11" customHeight="true"/>
    <row r="6" ht="11" customHeight="true"/>
    <row r="7" ht="11" customHeight="true">
      <c r="B7" s="1" t="s">
        <v>3</v>
      </c>
    </row>
    <row r="8" ht="11" customHeight="true">
      <c r="B8" s="1" t="s">
        <v>4</v>
      </c>
    </row>
    <row r="9" ht="11" customHeight="true"/>
    <row r="10" ht="11" customHeight="true">
      <c r="A10" s="4" t="s">
        <v>5</v>
      </c>
      <c r="B10" s="1" t="s">
        <v>6</v>
      </c>
    </row>
    <row r="11" ht="11" customHeight="true">
      <c r="A11" s="4" t="s">
        <v>7</v>
      </c>
      <c r="B11" s="1" t="s">
        <v>8</v>
      </c>
      <c r="F11" s="1" t="s">
        <v>9</v>
      </c>
    </row>
    <row r="12" ht="11" customHeight="true">
      <c r="A12" s="4" t="s">
        <v>10</v>
      </c>
      <c r="B12" s="1" t="s">
        <v>11</v>
      </c>
      <c r="C12" s="1" t="s">
        <v>12</v>
      </c>
    </row>
    <row r="13" ht="11" customHeight="true">
      <c r="A13" s="4" t="s">
        <v>13</v>
      </c>
      <c r="B13" s="1" t="s">
        <v>14</v>
      </c>
    </row>
    <row r="14" ht="11" customHeight="true">
      <c r="A14" s="4" t="s">
        <v>15</v>
      </c>
      <c r="B14" s="1" t="s">
        <v>16</v>
      </c>
    </row>
    <row r="15" ht="11" customHeight="true">
      <c r="B15" s="1" t="s">
        <v>11</v>
      </c>
      <c r="C15" s="1" t="s">
        <v>17</v>
      </c>
      <c r="J15" s="1" t="s">
        <v>18</v>
      </c>
    </row>
    <row r="16" ht="11" customHeight="true"/>
    <row r="17" ht="11" customHeight="true"/>
    <row r="18" ht="11" customHeight="true">
      <c r="E18" s="1" t="s">
        <v>19</v>
      </c>
      <c r="F18" s="5">
        <f>=SUM('Электровелосипеды'!L7:L12,'Велозапчасти и аксессуары'!L7:L1478,'Запчасти и аксессуары для элект'!L7:L36,'Покрышки и камеры'!L7:L309,'Запчасти и аксессуары к мототех'!L7:L2064,'Садовая техника'!L7:L20,'Запчасти к садовой технике (кул'!L7:L1089,'Оснастка для садовой техники'!L7:L241,'Зимние товары'!L7:L42,'Самокаты'!L7:L35,'Свечи зажигания, надсвечники'!L7:L22,'Сальники'!L7:L19,'Аккумуляторы, масла, шлемы'!L7:L65,'Товары для сада, огорода и дачи'!L7:L127,'Строительный инвентарь'!L7:L17,'Электросамокаты'!L7:L7)</f>
        <v>0</v>
      </c>
    </row>
    <row r="19"/>
    <row r="20">
      <c r="A20" s="6" t="s">
        <v>20</v>
      </c>
    </row>
    <row r="21">
      <c r="A21" s="6" t="s">
        <v>21</v>
      </c>
    </row>
    <row r="22">
      <c r="A22" s="6" t="s">
        <v>22</v>
      </c>
    </row>
    <row r="23">
      <c r="A23" s="6" t="s">
        <v>23</v>
      </c>
    </row>
    <row r="24">
      <c r="A24" s="6" t="s">
        <v>24</v>
      </c>
    </row>
    <row r="25">
      <c r="A25" s="6" t="s">
        <v>25</v>
      </c>
    </row>
    <row r="26">
      <c r="A26" s="6" t="s">
        <v>26</v>
      </c>
    </row>
    <row r="27">
      <c r="A27" s="6" t="s">
        <v>27</v>
      </c>
    </row>
    <row r="28">
      <c r="A28" s="6" t="s">
        <v>28</v>
      </c>
    </row>
    <row r="29">
      <c r="A29" s="6" t="s">
        <v>29</v>
      </c>
    </row>
    <row r="30">
      <c r="A30" s="6" t="s">
        <v>30</v>
      </c>
    </row>
    <row r="31">
      <c r="A31" s="6" t="s">
        <v>31</v>
      </c>
    </row>
    <row r="32">
      <c r="A32" s="6" t="s">
        <v>32</v>
      </c>
    </row>
    <row r="33">
      <c r="A33" s="6" t="s">
        <v>33</v>
      </c>
    </row>
    <row r="34">
      <c r="A34" s="6" t="s">
        <v>34</v>
      </c>
    </row>
    <row r="35">
      <c r="A35" s="6" t="s">
        <v>35</v>
      </c>
    </row>
  </sheetData>
  <mergeCells count="17">
    <mergeCell ref="A2:F2"/>
    <mergeCell ref="A20:E20"/>
    <mergeCell ref="A21:E21"/>
    <mergeCell ref="A22:E22"/>
    <mergeCell ref="A23:E23"/>
    <mergeCell ref="A24:E24"/>
    <mergeCell ref="A25:E25"/>
    <mergeCell ref="A26:E26"/>
    <mergeCell ref="A27:E27"/>
    <mergeCell ref="A28:E28"/>
    <mergeCell ref="A29:E29"/>
    <mergeCell ref="A30:E30"/>
    <mergeCell ref="A31:E31"/>
    <mergeCell ref="A32:E32"/>
    <mergeCell ref="A33:E33"/>
    <mergeCell ref="A34:E34"/>
    <mergeCell ref="A35:E35"/>
  </mergeCells>
  <hyperlinks>
    <hyperlink ref="A3" r:id="rId1"/>
    <hyperlink ref="A20" location="'Электровелосипеды'!A1"/>
    <hyperlink ref="A21" location="'Велозапчасти и аксессуары'!A1"/>
    <hyperlink ref="A22" location="'Запчасти и аксессуары для элект'!A1"/>
    <hyperlink ref="A23" location="'Покрышки и камеры'!A1"/>
    <hyperlink ref="A24" location="'Запчасти и аксессуары к мототех'!A1"/>
    <hyperlink ref="A25" location="'Садовая техника'!A1"/>
    <hyperlink ref="A26" location="'Запчасти к садовой технике (кул'!A1"/>
    <hyperlink ref="A27" location="'Оснастка для садовой техники'!A1"/>
    <hyperlink ref="A28" location="'Зимние товары'!A1"/>
    <hyperlink ref="A29" location="'Самокаты'!A1"/>
    <hyperlink ref="A30" location="'Свечи зажигания, надсвечники'!A1"/>
    <hyperlink ref="A31" location="'Сальники'!A1"/>
    <hyperlink ref="A32" location="'Аккумуляторы, масла, шлемы'!A1"/>
    <hyperlink ref="A33" location="'Товары для сада, огорода и дачи'!A1"/>
    <hyperlink ref="A34" location="'Строительный инвентарь'!A1"/>
    <hyperlink ref="A35" location="'Электросамокаты'!A1"/>
  </hyperlin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sheetPr filterMode="true">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=SUM(L7:L12)</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ht="282" customHeight="true">
      <c r="A7" s="11" t="s">
        <v>54</v>
      </c>
      <c r="B7" s="11" t="s">
        <v>55</v>
      </c>
      <c r="C7" s="12" t="s">
        <v>56</v>
      </c>
      <c r="D7" s="11" t="s">
        <v>57</v>
      </c>
      <c r="E7" s="12" t="s">
        <v>58</v>
      </c>
      <c r="F7" s="11" t="s">
        <v>59</v>
      </c>
      <c r="G7" s="13">
        <v>2199.99</v>
      </c>
      <c r="H7" s="13">
        <v>0</v>
      </c>
      <c r="I7" s="11">
        <v>2490</v>
      </c>
      <c r="J7" s="11">
        <v>1</v>
      </c>
      <c r="K7" s="14">
        <f>0</f>
      </c>
      <c r="L7" s="11">
        <f>K7*G7 
</f>
      </c>
      <c r="M7" s="11"/>
      <c r="N7" s="11" t="s">
        <v>60</v>
      </c>
      <c r="O7" s="11" t="s">
        <v>61</v>
      </c>
      <c r="P7" s="11" t="s">
        <v>62</v>
      </c>
      <c r="Q7" t="s">
        <v>63</v>
      </c>
    </row>
    <row r="8" ht="292" customHeight="true">
      <c r="A8" s="11" t="s">
        <v>54</v>
      </c>
      <c r="B8" s="11" t="s">
        <v>64</v>
      </c>
      <c r="C8" s="12" t="s">
        <v>65</v>
      </c>
      <c r="D8" s="11" t="s">
        <v>66</v>
      </c>
      <c r="E8" s="12" t="s">
        <v>67</v>
      </c>
      <c r="F8" s="11" t="s">
        <v>59</v>
      </c>
      <c r="G8" s="13">
        <v>2104.07</v>
      </c>
      <c r="H8" s="13">
        <v>0</v>
      </c>
      <c r="I8" s="11">
        <v>2430</v>
      </c>
      <c r="J8" s="11">
        <v>1</v>
      </c>
      <c r="K8" s="14">
        <f>0</f>
      </c>
      <c r="L8" s="11">
        <f>K8*G8 
</f>
      </c>
      <c r="M8" s="11"/>
      <c r="N8" s="11" t="s">
        <v>68</v>
      </c>
      <c r="O8" s="11" t="s">
        <v>69</v>
      </c>
      <c r="P8" s="11" t="s">
        <v>70</v>
      </c>
      <c r="Q8" t="s">
        <v>71</v>
      </c>
    </row>
    <row r="9" ht="292" customHeight="true">
      <c r="A9" s="11" t="s">
        <v>54</v>
      </c>
      <c r="B9" s="11" t="s">
        <v>72</v>
      </c>
      <c r="C9" s="12" t="s">
        <v>73</v>
      </c>
      <c r="D9" s="11" t="s">
        <v>74</v>
      </c>
      <c r="E9" s="12" t="s">
        <v>75</v>
      </c>
      <c r="F9" s="11" t="s">
        <v>59</v>
      </c>
      <c r="G9" s="13">
        <v>2521.97</v>
      </c>
      <c r="H9" s="13">
        <v>0</v>
      </c>
      <c r="I9" s="11">
        <v>2599</v>
      </c>
      <c r="J9" s="11">
        <v>1</v>
      </c>
      <c r="K9" s="14">
        <f>0</f>
      </c>
      <c r="L9" s="11">
        <f>K9*G9 
</f>
      </c>
      <c r="M9" s="11"/>
      <c r="N9" s="11" t="s">
        <v>76</v>
      </c>
      <c r="O9" s="11" t="s">
        <v>77</v>
      </c>
      <c r="P9" s="11" t="s">
        <v>78</v>
      </c>
      <c r="Q9" t="s">
        <v>79</v>
      </c>
    </row>
    <row r="10" ht="222" customHeight="true">
      <c r="A10" s="11" t="s">
        <v>54</v>
      </c>
      <c r="B10" s="11" t="s">
        <v>80</v>
      </c>
      <c r="C10" s="12" t="s">
        <v>81</v>
      </c>
      <c r="D10" s="11" t="s">
        <v>82</v>
      </c>
      <c r="E10" s="12" t="s">
        <v>83</v>
      </c>
      <c r="F10" s="11" t="s">
        <v>59</v>
      </c>
      <c r="G10" s="13">
        <v>1366.14</v>
      </c>
      <c r="H10" s="13">
        <v>0</v>
      </c>
      <c r="I10" s="11">
        <v>1780</v>
      </c>
      <c r="J10" s="11">
        <v>1</v>
      </c>
      <c r="K10" s="14">
        <f>0</f>
      </c>
      <c r="L10" s="11">
        <f>K10*G10 
</f>
      </c>
      <c r="M10" s="11"/>
      <c r="N10" s="11" t="s">
        <v>84</v>
      </c>
      <c r="O10" s="11" t="s">
        <v>85</v>
      </c>
      <c r="P10" s="11" t="s">
        <v>86</v>
      </c>
      <c r="Q10" t="s">
        <v>87</v>
      </c>
    </row>
    <row r="11" ht="222" customHeight="true">
      <c r="A11" s="11" t="s">
        <v>54</v>
      </c>
      <c r="B11" s="11" t="s">
        <v>88</v>
      </c>
      <c r="C11" s="12" t="s">
        <v>89</v>
      </c>
      <c r="D11" s="11" t="s">
        <v>90</v>
      </c>
      <c r="E11" s="12" t="s">
        <v>91</v>
      </c>
      <c r="F11" s="11" t="s">
        <v>59</v>
      </c>
      <c r="G11" s="13">
        <v>1402.86</v>
      </c>
      <c r="H11" s="13">
        <v>0</v>
      </c>
      <c r="I11" s="11">
        <v>1820</v>
      </c>
      <c r="J11" s="11" t="s">
        <v>92</v>
      </c>
      <c r="K11" s="14">
        <f>0</f>
      </c>
      <c r="L11" s="11">
        <f>K11*G11 
</f>
      </c>
      <c r="M11" s="11"/>
      <c r="N11" s="11" t="s">
        <v>93</v>
      </c>
      <c r="O11" s="11" t="s">
        <v>85</v>
      </c>
      <c r="P11" s="11" t="s">
        <v>94</v>
      </c>
      <c r="Q11" t="s">
        <v>95</v>
      </c>
    </row>
    <row r="12" ht="222" customHeight="true">
      <c r="A12" s="11" t="s">
        <v>54</v>
      </c>
      <c r="B12" s="11" t="s">
        <v>96</v>
      </c>
      <c r="C12" s="12" t="s">
        <v>97</v>
      </c>
      <c r="D12" s="11" t="s">
        <v>98</v>
      </c>
      <c r="E12" s="12" t="s">
        <v>99</v>
      </c>
      <c r="F12" s="11" t="s">
        <v>59</v>
      </c>
      <c r="G12" s="13">
        <v>1580.35</v>
      </c>
      <c r="H12" s="13">
        <v>0</v>
      </c>
      <c r="I12" s="11">
        <v>1940</v>
      </c>
      <c r="J12" s="11" t="s">
        <v>92</v>
      </c>
      <c r="K12" s="14">
        <f>0</f>
      </c>
      <c r="L12" s="11">
        <f>K12*G12 
</f>
      </c>
      <c r="M12" s="11"/>
      <c r="N12" s="11" t="s">
        <v>100</v>
      </c>
      <c r="O12" s="11" t="s">
        <v>101</v>
      </c>
      <c r="P12" s="11" t="s">
        <v>102</v>
      </c>
      <c r="Q12" t="s">
        <v>103</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1">
    <mergeCell ref="A5:P5"/>
  </mergeCells>
  <hyperlinks>
    <hyperlink ref="A5" location="ОГЛАВЛЕНИЕ!A1"/>
    <hyperlink ref="N7" r:id="rId1"/>
    <hyperlink ref="N8" r:id="rId2"/>
    <hyperlink ref="N9" r:id="rId3"/>
    <hyperlink ref="N10" r:id="rId4"/>
    <hyperlink ref="N11" r:id="rId5"/>
    <hyperlink ref="N12" r:id="rId6"/>
  </hyperlinks>
  <drawing r:id="rId7"/>
</worksheet>
</file>

<file path=xl/worksheets/sheet4.xml><?xml version="1.0" encoding="utf-8"?>
<worksheet xmlns="http://schemas.openxmlformats.org/spreadsheetml/2006/main" xmlns:r="http://schemas.openxmlformats.org/officeDocument/2006/relationships" xmlns:mc="http://schemas.openxmlformats.org/markup-compatibility/2006">
  <sheetPr filterMode="true">
    <tabColor rgb="FFF0FFFF"/>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=SUM(L7:L1478)</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c r="A7" s="15" t="s">
        <v>104</v>
      </c>
    </row>
    <row r="8" outlineLevel="1">
      <c r="A8" s="15" t="s">
        <v>105</v>
      </c>
    </row>
    <row r="9" ht="40.898305084745765" customHeight="true" outlineLevel="2">
      <c r="A9" s="11" t="s">
        <v>105</v>
      </c>
      <c r="B9" s="11" t="s">
        <v>106</v>
      </c>
      <c r="C9" s="12" t="s">
        <v>107</v>
      </c>
      <c r="D9" s="11" t="s">
        <v>108</v>
      </c>
      <c r="E9" s="12" t="s">
        <v>109</v>
      </c>
      <c r="F9" s="11" t="s">
        <v>110</v>
      </c>
      <c r="G9" s="13">
        <v>22.72</v>
      </c>
      <c r="H9" s="13">
        <v>0</v>
      </c>
      <c r="I9" s="11">
        <v>33</v>
      </c>
      <c r="J9" s="11">
        <v>1</v>
      </c>
      <c r="K9" s="14">
        <f>0</f>
      </c>
      <c r="L9" s="11">
        <f>K9*G9 
</f>
      </c>
      <c r="M9" s="11"/>
      <c r="N9" s="11" t="s">
        <v>111</v>
      </c>
      <c r="O9" s="11" t="s">
        <v>112</v>
      </c>
      <c r="P9" s="11" t="s">
        <v>113</v>
      </c>
      <c r="Q9" t="s">
        <v>114</v>
      </c>
    </row>
    <row r="10" outlineLevel="1">
      <c r="A10" s="15" t="s">
        <v>115</v>
      </c>
    </row>
    <row r="11" outlineLevel="2">
      <c r="A11" s="11" t="s">
        <v>115</v>
      </c>
      <c r="B11" s="11" t="s">
        <v>116</v>
      </c>
      <c r="C11" s="12" t="s">
        <v>117</v>
      </c>
      <c r="D11" s="11" t="s">
        <v>118</v>
      </c>
      <c r="E11" s="12" t="s">
        <v>119</v>
      </c>
      <c r="F11" s="11" t="s">
        <v>59</v>
      </c>
      <c r="G11" s="13">
        <v>49.51</v>
      </c>
      <c r="H11" s="13">
        <v>0</v>
      </c>
      <c r="I11" s="11">
        <v>72</v>
      </c>
      <c r="J11" s="11">
        <v>1</v>
      </c>
      <c r="K11" s="14">
        <f>0</f>
      </c>
      <c r="L11" s="11">
        <f>K11*G11 
</f>
      </c>
      <c r="M11" s="11"/>
      <c r="N11" s="11"/>
      <c r="O11" s="11" t="s">
        <v>120</v>
      </c>
      <c r="P11" s="11" t="s">
        <v>121</v>
      </c>
      <c r="Q11" t="s">
        <v>122</v>
      </c>
    </row>
    <row r="12" ht="92" customHeight="true" outlineLevel="2">
      <c r="A12" s="11" t="s">
        <v>115</v>
      </c>
      <c r="B12" s="11" t="s">
        <v>123</v>
      </c>
      <c r="C12" s="12" t="s">
        <v>124</v>
      </c>
      <c r="D12" s="11" t="s">
        <v>125</v>
      </c>
      <c r="E12" s="12" t="s">
        <v>126</v>
      </c>
      <c r="F12" s="11" t="s">
        <v>59</v>
      </c>
      <c r="G12" s="13">
        <v>41.52</v>
      </c>
      <c r="H12" s="13">
        <v>0</v>
      </c>
      <c r="I12" s="11">
        <v>70.83</v>
      </c>
      <c r="J12" s="11">
        <v>1</v>
      </c>
      <c r="K12" s="14">
        <f>0</f>
      </c>
      <c r="L12" s="11">
        <f>K12*G12 
</f>
      </c>
      <c r="M12" s="11"/>
      <c r="N12" s="11" t="s">
        <v>127</v>
      </c>
      <c r="O12" s="11" t="s">
        <v>128</v>
      </c>
      <c r="P12" s="11" t="s">
        <v>129</v>
      </c>
      <c r="Q12" t="s">
        <v>130</v>
      </c>
    </row>
    <row r="13" ht="72" customHeight="true" outlineLevel="2">
      <c r="A13" s="11" t="s">
        <v>115</v>
      </c>
      <c r="B13" s="11" t="s">
        <v>131</v>
      </c>
      <c r="C13" s="12" t="s">
        <v>132</v>
      </c>
      <c r="D13" s="11" t="s">
        <v>133</v>
      </c>
      <c r="E13" s="12" t="s">
        <v>134</v>
      </c>
      <c r="F13" s="11" t="s">
        <v>59</v>
      </c>
      <c r="G13" s="13">
        <v>1.8</v>
      </c>
      <c r="H13" s="13">
        <v>0</v>
      </c>
      <c r="I13" s="11">
        <v>8.1</v>
      </c>
      <c r="J13" s="11">
        <v>2</v>
      </c>
      <c r="K13" s="14">
        <f>0</f>
      </c>
      <c r="L13" s="11">
        <f>K13*G13 
</f>
      </c>
      <c r="M13" s="11"/>
      <c r="N13" s="11" t="s">
        <v>135</v>
      </c>
      <c r="O13" s="11" t="s">
        <v>136</v>
      </c>
      <c r="P13" s="11" t="s">
        <v>137</v>
      </c>
      <c r="Q13" t="s">
        <v>138</v>
      </c>
    </row>
    <row r="14" ht="92" customHeight="true" outlineLevel="2">
      <c r="A14" s="11" t="s">
        <v>115</v>
      </c>
      <c r="B14" s="11" t="s">
        <v>139</v>
      </c>
      <c r="C14" s="12" t="s">
        <v>140</v>
      </c>
      <c r="D14" s="11" t="s">
        <v>141</v>
      </c>
      <c r="E14" s="12" t="s">
        <v>142</v>
      </c>
      <c r="F14" s="11" t="s">
        <v>59</v>
      </c>
      <c r="G14" s="13">
        <v>58.45</v>
      </c>
      <c r="H14" s="13">
        <v>0</v>
      </c>
      <c r="I14" s="11">
        <v>119.97</v>
      </c>
      <c r="J14" s="11">
        <v>1</v>
      </c>
      <c r="K14" s="14">
        <f>0</f>
      </c>
      <c r="L14" s="11">
        <f>K14*G14 
</f>
      </c>
      <c r="M14" s="11"/>
      <c r="N14" s="11" t="s">
        <v>143</v>
      </c>
      <c r="O14" s="11" t="s">
        <v>144</v>
      </c>
      <c r="P14" s="11" t="s">
        <v>145</v>
      </c>
      <c r="Q14" t="s">
        <v>146</v>
      </c>
    </row>
    <row r="15" ht="92" customHeight="true" outlineLevel="2">
      <c r="A15" s="11" t="s">
        <v>115</v>
      </c>
      <c r="B15" s="11" t="s">
        <v>147</v>
      </c>
      <c r="C15" s="12" t="s">
        <v>148</v>
      </c>
      <c r="D15" s="11" t="s">
        <v>137</v>
      </c>
      <c r="E15" s="12" t="s">
        <v>149</v>
      </c>
      <c r="F15" s="11" t="s">
        <v>59</v>
      </c>
      <c r="G15" s="13">
        <v>79.2</v>
      </c>
      <c r="H15" s="13">
        <v>0</v>
      </c>
      <c r="I15" s="11">
        <v>119</v>
      </c>
      <c r="J15" s="11">
        <v>1</v>
      </c>
      <c r="K15" s="14">
        <f>0</f>
      </c>
      <c r="L15" s="11">
        <f>K15*G15 
</f>
      </c>
      <c r="M15" s="11"/>
      <c r="N15" s="11" t="s">
        <v>150</v>
      </c>
      <c r="O15" s="11" t="s">
        <v>151</v>
      </c>
      <c r="P15" s="11" t="s">
        <v>137</v>
      </c>
      <c r="Q15" t="s">
        <v>152</v>
      </c>
    </row>
    <row r="16" ht="92" customHeight="true" outlineLevel="2">
      <c r="A16" s="11" t="s">
        <v>115</v>
      </c>
      <c r="B16" s="11" t="s">
        <v>153</v>
      </c>
      <c r="C16" s="12" t="s">
        <v>154</v>
      </c>
      <c r="D16" s="11" t="s">
        <v>155</v>
      </c>
      <c r="E16" s="12" t="s">
        <v>156</v>
      </c>
      <c r="F16" s="11" t="s">
        <v>59</v>
      </c>
      <c r="G16" s="13">
        <v>57</v>
      </c>
      <c r="H16" s="13">
        <v>0</v>
      </c>
      <c r="I16" s="11">
        <v>110</v>
      </c>
      <c r="J16" s="11">
        <v>2</v>
      </c>
      <c r="K16" s="14">
        <f>0</f>
      </c>
      <c r="L16" s="11">
        <f>K16*G16 
</f>
      </c>
      <c r="M16" s="11"/>
      <c r="N16" s="11" t="s">
        <v>157</v>
      </c>
      <c r="O16" s="11" t="s">
        <v>158</v>
      </c>
      <c r="P16" s="11" t="s">
        <v>159</v>
      </c>
      <c r="Q16" t="s">
        <v>160</v>
      </c>
    </row>
    <row r="17" ht="92" customHeight="true" outlineLevel="2">
      <c r="A17" s="11" t="s">
        <v>115</v>
      </c>
      <c r="B17" s="11" t="s">
        <v>161</v>
      </c>
      <c r="C17" s="12" t="s">
        <v>162</v>
      </c>
      <c r="D17" s="11" t="s">
        <v>163</v>
      </c>
      <c r="E17" s="12" t="s">
        <v>164</v>
      </c>
      <c r="F17" s="11" t="s">
        <v>59</v>
      </c>
      <c r="G17" s="13">
        <v>34.64</v>
      </c>
      <c r="H17" s="13">
        <v>0</v>
      </c>
      <c r="I17" s="11">
        <v>52</v>
      </c>
      <c r="J17" s="11">
        <v>1</v>
      </c>
      <c r="K17" s="14">
        <f>0</f>
      </c>
      <c r="L17" s="11">
        <f>K17*G17 
</f>
      </c>
      <c r="M17" s="11"/>
      <c r="N17" s="11" t="s">
        <v>165</v>
      </c>
      <c r="O17" s="11" t="s">
        <v>166</v>
      </c>
      <c r="P17" s="11" t="s">
        <v>137</v>
      </c>
      <c r="Q17" t="s">
        <v>167</v>
      </c>
    </row>
    <row r="18" ht="92" customHeight="true" outlineLevel="2">
      <c r="A18" s="11" t="s">
        <v>115</v>
      </c>
      <c r="B18" s="11" t="s">
        <v>168</v>
      </c>
      <c r="C18" s="12" t="s">
        <v>169</v>
      </c>
      <c r="D18" s="11" t="s">
        <v>170</v>
      </c>
      <c r="E18" s="12" t="s">
        <v>171</v>
      </c>
      <c r="F18" s="11" t="s">
        <v>59</v>
      </c>
      <c r="G18" s="13">
        <v>43.99</v>
      </c>
      <c r="H18" s="13">
        <v>0</v>
      </c>
      <c r="I18" s="11">
        <v>65</v>
      </c>
      <c r="J18" s="11">
        <v>1</v>
      </c>
      <c r="K18" s="14">
        <f>0</f>
      </c>
      <c r="L18" s="11">
        <f>K18*G18 
</f>
      </c>
      <c r="M18" s="11"/>
      <c r="N18" s="11" t="s">
        <v>172</v>
      </c>
      <c r="O18" s="11" t="s">
        <v>173</v>
      </c>
      <c r="P18" s="11" t="s">
        <v>174</v>
      </c>
      <c r="Q18" t="s">
        <v>175</v>
      </c>
    </row>
    <row r="19" outlineLevel="2">
      <c r="A19" s="11" t="s">
        <v>115</v>
      </c>
      <c r="B19" s="11" t="s">
        <v>176</v>
      </c>
      <c r="C19" s="12" t="s">
        <v>177</v>
      </c>
      <c r="D19" s="11" t="s">
        <v>178</v>
      </c>
      <c r="E19" s="12" t="s">
        <v>179</v>
      </c>
      <c r="F19" s="11" t="s">
        <v>59</v>
      </c>
      <c r="G19" s="13">
        <v>41.8</v>
      </c>
      <c r="H19" s="13">
        <v>0</v>
      </c>
      <c r="I19" s="11">
        <v>65</v>
      </c>
      <c r="J19" s="11">
        <v>1</v>
      </c>
      <c r="K19" s="14">
        <f>0</f>
      </c>
      <c r="L19" s="11">
        <f>K19*G19 
</f>
      </c>
      <c r="M19" s="11"/>
      <c r="N19" s="11"/>
      <c r="O19" s="11" t="s">
        <v>180</v>
      </c>
      <c r="P19" s="11" t="s">
        <v>137</v>
      </c>
      <c r="Q19" t="s">
        <v>181</v>
      </c>
    </row>
    <row r="20" ht="72" customHeight="true" outlineLevel="2">
      <c r="A20" s="11" t="s">
        <v>115</v>
      </c>
      <c r="B20" s="11" t="s">
        <v>182</v>
      </c>
      <c r="C20" s="12" t="s">
        <v>183</v>
      </c>
      <c r="D20" s="11" t="s">
        <v>184</v>
      </c>
      <c r="E20" s="12" t="s">
        <v>185</v>
      </c>
      <c r="F20" s="11" t="s">
        <v>59</v>
      </c>
      <c r="G20" s="13">
        <v>46.04</v>
      </c>
      <c r="H20" s="13">
        <v>0</v>
      </c>
      <c r="I20" s="11">
        <v>72</v>
      </c>
      <c r="J20" s="11">
        <v>1</v>
      </c>
      <c r="K20" s="14">
        <f>0</f>
      </c>
      <c r="L20" s="11">
        <f>K20*G20 
</f>
      </c>
      <c r="M20" s="11"/>
      <c r="N20" s="11" t="s">
        <v>186</v>
      </c>
      <c r="O20" s="11" t="s">
        <v>187</v>
      </c>
      <c r="P20" s="11" t="s">
        <v>137</v>
      </c>
      <c r="Q20" t="s">
        <v>188</v>
      </c>
    </row>
    <row r="21" ht="92" customHeight="true" outlineLevel="2">
      <c r="A21" s="11" t="s">
        <v>115</v>
      </c>
      <c r="B21" s="11" t="s">
        <v>189</v>
      </c>
      <c r="C21" s="12" t="s">
        <v>190</v>
      </c>
      <c r="D21" s="11" t="s">
        <v>191</v>
      </c>
      <c r="E21" s="12" t="s">
        <v>192</v>
      </c>
      <c r="F21" s="11" t="s">
        <v>59</v>
      </c>
      <c r="G21" s="13">
        <v>47.62</v>
      </c>
      <c r="H21" s="13">
        <v>0</v>
      </c>
      <c r="I21" s="11">
        <v>83.05</v>
      </c>
      <c r="J21" s="11">
        <v>1</v>
      </c>
      <c r="K21" s="14">
        <f>0</f>
      </c>
      <c r="L21" s="11">
        <f>K21*G21 
</f>
      </c>
      <c r="M21" s="11"/>
      <c r="N21" s="11" t="s">
        <v>193</v>
      </c>
      <c r="O21" s="11" t="s">
        <v>194</v>
      </c>
      <c r="P21" s="11" t="s">
        <v>195</v>
      </c>
      <c r="Q21" t="s">
        <v>196</v>
      </c>
    </row>
    <row r="22" ht="92" customHeight="true" outlineLevel="2">
      <c r="A22" s="11" t="s">
        <v>115</v>
      </c>
      <c r="B22" s="11" t="s">
        <v>197</v>
      </c>
      <c r="C22" s="12" t="s">
        <v>198</v>
      </c>
      <c r="D22" s="11" t="s">
        <v>199</v>
      </c>
      <c r="E22" s="12" t="s">
        <v>200</v>
      </c>
      <c r="F22" s="11" t="s">
        <v>59</v>
      </c>
      <c r="G22" s="13">
        <v>59.23</v>
      </c>
      <c r="H22" s="13">
        <v>0</v>
      </c>
      <c r="I22" s="11">
        <v>100.53</v>
      </c>
      <c r="J22" s="11">
        <v>1</v>
      </c>
      <c r="K22" s="14">
        <f>0</f>
      </c>
      <c r="L22" s="11">
        <f>K22*G22 
</f>
      </c>
      <c r="M22" s="11"/>
      <c r="N22" s="11" t="s">
        <v>201</v>
      </c>
      <c r="O22" s="11" t="s">
        <v>202</v>
      </c>
      <c r="P22" s="11" t="s">
        <v>137</v>
      </c>
      <c r="Q22" t="s">
        <v>203</v>
      </c>
    </row>
    <row r="23" ht="52" customHeight="true" outlineLevel="2">
      <c r="A23" s="11" t="s">
        <v>115</v>
      </c>
      <c r="B23" s="11" t="s">
        <v>204</v>
      </c>
      <c r="C23" s="12" t="s">
        <v>205</v>
      </c>
      <c r="D23" s="11" t="s">
        <v>206</v>
      </c>
      <c r="E23" s="12" t="s">
        <v>207</v>
      </c>
      <c r="F23" s="11" t="s">
        <v>59</v>
      </c>
      <c r="G23" s="13">
        <v>14.95</v>
      </c>
      <c r="H23" s="13">
        <v>0</v>
      </c>
      <c r="I23" s="11">
        <v>23.7</v>
      </c>
      <c r="J23" s="11">
        <v>3</v>
      </c>
      <c r="K23" s="14">
        <f>0</f>
      </c>
      <c r="L23" s="11">
        <f>K23*G23 
</f>
      </c>
      <c r="M23" s="11"/>
      <c r="N23" s="11" t="s">
        <v>208</v>
      </c>
      <c r="O23" s="11" t="s">
        <v>209</v>
      </c>
      <c r="P23" s="11" t="s">
        <v>137</v>
      </c>
      <c r="Q23" t="s">
        <v>210</v>
      </c>
    </row>
    <row r="24" ht="102" customHeight="true" outlineLevel="2">
      <c r="A24" s="11" t="s">
        <v>115</v>
      </c>
      <c r="B24" s="11" t="s">
        <v>211</v>
      </c>
      <c r="C24" s="12" t="s">
        <v>212</v>
      </c>
      <c r="D24" s="11" t="s">
        <v>213</v>
      </c>
      <c r="E24" s="12" t="s">
        <v>214</v>
      </c>
      <c r="F24" s="11" t="s">
        <v>59</v>
      </c>
      <c r="G24" s="13">
        <v>37.15</v>
      </c>
      <c r="H24" s="13">
        <v>0</v>
      </c>
      <c r="I24" s="11">
        <v>59</v>
      </c>
      <c r="J24" s="11">
        <v>1</v>
      </c>
      <c r="K24" s="14">
        <f>0</f>
      </c>
      <c r="L24" s="11">
        <f>K24*G24 
</f>
      </c>
      <c r="M24" s="11"/>
      <c r="N24" s="11" t="s">
        <v>215</v>
      </c>
      <c r="O24" s="11" t="s">
        <v>216</v>
      </c>
      <c r="P24" s="11" t="s">
        <v>217</v>
      </c>
      <c r="Q24" t="s">
        <v>218</v>
      </c>
    </row>
    <row r="25" ht="47" customHeight="true" outlineLevel="2">
      <c r="A25" s="11" t="s">
        <v>115</v>
      </c>
      <c r="B25" s="11" t="s">
        <v>219</v>
      </c>
      <c r="C25" s="12" t="s">
        <v>220</v>
      </c>
      <c r="D25" s="11" t="s">
        <v>221</v>
      </c>
      <c r="E25" s="12" t="s">
        <v>222</v>
      </c>
      <c r="F25" s="11" t="s">
        <v>59</v>
      </c>
      <c r="G25" s="13">
        <v>29.94</v>
      </c>
      <c r="H25" s="13">
        <v>0</v>
      </c>
      <c r="I25" s="11">
        <v>45</v>
      </c>
      <c r="J25" s="11">
        <v>1</v>
      </c>
      <c r="K25" s="14">
        <f>0</f>
      </c>
      <c r="L25" s="11">
        <f>K25*G25 
</f>
      </c>
      <c r="M25" s="11"/>
      <c r="N25" s="11" t="s">
        <v>223</v>
      </c>
      <c r="O25" s="11" t="s">
        <v>112</v>
      </c>
      <c r="P25" s="11" t="s">
        <v>137</v>
      </c>
      <c r="Q25" t="s">
        <v>224</v>
      </c>
    </row>
    <row r="26" outlineLevel="2">
      <c r="A26" s="11" t="s">
        <v>115</v>
      </c>
      <c r="B26" s="11" t="s">
        <v>225</v>
      </c>
      <c r="C26" s="12" t="s">
        <v>225</v>
      </c>
      <c r="D26" s="11" t="s">
        <v>226</v>
      </c>
      <c r="E26" s="12" t="s">
        <v>227</v>
      </c>
      <c r="F26" s="11" t="s">
        <v>59</v>
      </c>
      <c r="G26" s="13">
        <v>16.25</v>
      </c>
      <c r="H26" s="13">
        <v>0</v>
      </c>
      <c r="I26" s="11">
        <v>24</v>
      </c>
      <c r="J26" s="11">
        <v>1</v>
      </c>
      <c r="K26" s="14">
        <f>0</f>
      </c>
      <c r="L26" s="11">
        <f>K26*G26 
</f>
      </c>
      <c r="M26" s="11"/>
      <c r="N26" s="11"/>
      <c r="O26" s="11" t="s">
        <v>112</v>
      </c>
      <c r="P26" s="11" t="s">
        <v>137</v>
      </c>
      <c r="Q26" t="s">
        <v>228</v>
      </c>
    </row>
    <row r="27" ht="47" customHeight="true" outlineLevel="2">
      <c r="A27" s="11" t="s">
        <v>115</v>
      </c>
      <c r="B27" s="11" t="s">
        <v>229</v>
      </c>
      <c r="C27" s="12" t="s">
        <v>230</v>
      </c>
      <c r="D27" s="11" t="s">
        <v>137</v>
      </c>
      <c r="E27" s="12" t="s">
        <v>231</v>
      </c>
      <c r="F27" s="11" t="s">
        <v>59</v>
      </c>
      <c r="G27" s="13">
        <v>84.99</v>
      </c>
      <c r="H27" s="13">
        <v>0</v>
      </c>
      <c r="I27" s="11">
        <v>90</v>
      </c>
      <c r="J27" s="11">
        <v>8</v>
      </c>
      <c r="K27" s="14">
        <f>0</f>
      </c>
      <c r="L27" s="11">
        <f>K27*G27 
</f>
      </c>
      <c r="M27" s="11"/>
      <c r="N27" s="11" t="s">
        <v>232</v>
      </c>
      <c r="O27" s="11" t="s">
        <v>137</v>
      </c>
      <c r="P27" s="11" t="s">
        <v>233</v>
      </c>
      <c r="Q27" t="s">
        <v>234</v>
      </c>
    </row>
    <row r="28" ht="47" customHeight="true" outlineLevel="2">
      <c r="A28" s="11" t="s">
        <v>115</v>
      </c>
      <c r="B28" s="11" t="s">
        <v>235</v>
      </c>
      <c r="C28" s="12" t="s">
        <v>236</v>
      </c>
      <c r="D28" s="11" t="s">
        <v>137</v>
      </c>
      <c r="E28" s="12" t="s">
        <v>237</v>
      </c>
      <c r="F28" s="11" t="s">
        <v>59</v>
      </c>
      <c r="G28" s="13">
        <v>80</v>
      </c>
      <c r="H28" s="13">
        <v>0</v>
      </c>
      <c r="I28" s="11">
        <v>85</v>
      </c>
      <c r="J28" s="11">
        <v>6</v>
      </c>
      <c r="K28" s="14">
        <f>0</f>
      </c>
      <c r="L28" s="11">
        <f>K28*G28 
</f>
      </c>
      <c r="M28" s="11"/>
      <c r="N28" s="11" t="s">
        <v>238</v>
      </c>
      <c r="O28" s="11" t="s">
        <v>137</v>
      </c>
      <c r="P28" s="11" t="s">
        <v>239</v>
      </c>
      <c r="Q28" t="s">
        <v>240</v>
      </c>
    </row>
    <row r="29" ht="47" customHeight="true" outlineLevel="2">
      <c r="A29" s="11" t="s">
        <v>115</v>
      </c>
      <c r="B29" s="11" t="s">
        <v>241</v>
      </c>
      <c r="C29" s="12" t="s">
        <v>242</v>
      </c>
      <c r="D29" s="11" t="s">
        <v>243</v>
      </c>
      <c r="E29" s="12" t="s">
        <v>244</v>
      </c>
      <c r="F29" s="11" t="s">
        <v>59</v>
      </c>
      <c r="G29" s="13">
        <v>23.5</v>
      </c>
      <c r="H29" s="13">
        <v>0</v>
      </c>
      <c r="I29" s="11">
        <v>35</v>
      </c>
      <c r="J29" s="11">
        <v>1</v>
      </c>
      <c r="K29" s="14">
        <f>0</f>
      </c>
      <c r="L29" s="11">
        <f>K29*G29 
</f>
      </c>
      <c r="M29" s="11"/>
      <c r="N29" s="11" t="s">
        <v>245</v>
      </c>
      <c r="O29" s="11" t="s">
        <v>112</v>
      </c>
      <c r="P29" s="11" t="s">
        <v>246</v>
      </c>
      <c r="Q29" t="s">
        <v>247</v>
      </c>
    </row>
    <row r="30" ht="72" customHeight="true" outlineLevel="2">
      <c r="A30" s="11" t="s">
        <v>115</v>
      </c>
      <c r="B30" s="11" t="s">
        <v>248</v>
      </c>
      <c r="C30" s="12" t="s">
        <v>249</v>
      </c>
      <c r="D30" s="11" t="s">
        <v>250</v>
      </c>
      <c r="E30" s="12" t="s">
        <v>251</v>
      </c>
      <c r="F30" s="11" t="s">
        <v>59</v>
      </c>
      <c r="G30" s="13">
        <v>11.39</v>
      </c>
      <c r="H30" s="13">
        <v>0</v>
      </c>
      <c r="I30" s="11">
        <v>21.2</v>
      </c>
      <c r="J30" s="11">
        <v>8</v>
      </c>
      <c r="K30" s="14">
        <f>0</f>
      </c>
      <c r="L30" s="11">
        <f>K30*G30 
</f>
      </c>
      <c r="M30" s="11"/>
      <c r="N30" s="11" t="s">
        <v>252</v>
      </c>
      <c r="O30" s="11" t="s">
        <v>253</v>
      </c>
      <c r="P30" s="11" t="s">
        <v>254</v>
      </c>
      <c r="Q30" t="s">
        <v>255</v>
      </c>
    </row>
    <row r="31" ht="47" customHeight="true" outlineLevel="2">
      <c r="A31" s="11" t="s">
        <v>115</v>
      </c>
      <c r="B31" s="11" t="s">
        <v>256</v>
      </c>
      <c r="C31" s="12" t="s">
        <v>257</v>
      </c>
      <c r="D31" s="11" t="s">
        <v>258</v>
      </c>
      <c r="E31" s="12" t="s">
        <v>259</v>
      </c>
      <c r="F31" s="11" t="s">
        <v>59</v>
      </c>
      <c r="G31" s="13">
        <v>33.56</v>
      </c>
      <c r="H31" s="13">
        <v>0</v>
      </c>
      <c r="I31" s="11">
        <v>61</v>
      </c>
      <c r="J31" s="11">
        <v>1</v>
      </c>
      <c r="K31" s="14">
        <f>0</f>
      </c>
      <c r="L31" s="11">
        <f>K31*G31 
</f>
      </c>
      <c r="M31" s="11"/>
      <c r="N31" s="11" t="s">
        <v>260</v>
      </c>
      <c r="O31" s="11" t="s">
        <v>261</v>
      </c>
      <c r="P31" s="11" t="s">
        <v>137</v>
      </c>
      <c r="Q31" t="s">
        <v>262</v>
      </c>
    </row>
    <row r="32" ht="62" customHeight="true" outlineLevel="2">
      <c r="A32" s="11" t="s">
        <v>115</v>
      </c>
      <c r="B32" s="11" t="s">
        <v>263</v>
      </c>
      <c r="C32" s="12" t="s">
        <v>264</v>
      </c>
      <c r="D32" s="11" t="s">
        <v>265</v>
      </c>
      <c r="E32" s="12" t="s">
        <v>266</v>
      </c>
      <c r="F32" s="11" t="s">
        <v>59</v>
      </c>
      <c r="G32" s="13">
        <v>8.79</v>
      </c>
      <c r="H32" s="13">
        <v>0</v>
      </c>
      <c r="I32" s="11">
        <v>14.58</v>
      </c>
      <c r="J32" s="11" t="s">
        <v>92</v>
      </c>
      <c r="K32" s="14">
        <f>0</f>
      </c>
      <c r="L32" s="11">
        <f>K32*G32 
</f>
      </c>
      <c r="M32" s="11"/>
      <c r="N32" s="11" t="s">
        <v>267</v>
      </c>
      <c r="O32" s="11" t="s">
        <v>268</v>
      </c>
      <c r="P32" s="11" t="s">
        <v>269</v>
      </c>
      <c r="Q32" t="s">
        <v>270</v>
      </c>
    </row>
    <row r="33" ht="47" customHeight="true" outlineLevel="2">
      <c r="A33" s="11" t="s">
        <v>115</v>
      </c>
      <c r="B33" s="11" t="s">
        <v>271</v>
      </c>
      <c r="C33" s="12" t="s">
        <v>272</v>
      </c>
      <c r="D33" s="11" t="s">
        <v>273</v>
      </c>
      <c r="E33" s="12" t="s">
        <v>274</v>
      </c>
      <c r="F33" s="11" t="s">
        <v>59</v>
      </c>
      <c r="G33" s="13">
        <v>11.61</v>
      </c>
      <c r="H33" s="13">
        <v>0</v>
      </c>
      <c r="I33" s="11">
        <v>14.94</v>
      </c>
      <c r="J33" s="11">
        <v>4</v>
      </c>
      <c r="K33" s="14">
        <f>0</f>
      </c>
      <c r="L33" s="11">
        <f>K33*G33 
</f>
      </c>
      <c r="M33" s="11"/>
      <c r="N33" s="11" t="s">
        <v>275</v>
      </c>
      <c r="O33" s="11" t="s">
        <v>276</v>
      </c>
      <c r="P33" s="11" t="s">
        <v>277</v>
      </c>
      <c r="Q33" t="s">
        <v>278</v>
      </c>
    </row>
    <row r="34" ht="47" customHeight="true" outlineLevel="2">
      <c r="A34" s="11" t="s">
        <v>115</v>
      </c>
      <c r="B34" s="11" t="s">
        <v>279</v>
      </c>
      <c r="C34" s="12" t="s">
        <v>280</v>
      </c>
      <c r="D34" s="11" t="s">
        <v>281</v>
      </c>
      <c r="E34" s="12" t="s">
        <v>282</v>
      </c>
      <c r="F34" s="11" t="s">
        <v>59</v>
      </c>
      <c r="G34" s="13">
        <v>23.99</v>
      </c>
      <c r="H34" s="13">
        <v>0</v>
      </c>
      <c r="I34" s="11">
        <v>37</v>
      </c>
      <c r="J34" s="11" t="s">
        <v>92</v>
      </c>
      <c r="K34" s="14">
        <f>0</f>
      </c>
      <c r="L34" s="11">
        <f>K34*G34 
</f>
      </c>
      <c r="M34" s="11"/>
      <c r="N34" s="11" t="s">
        <v>283</v>
      </c>
      <c r="O34" s="11" t="s">
        <v>137</v>
      </c>
      <c r="P34" s="11" t="s">
        <v>284</v>
      </c>
      <c r="Q34" t="s">
        <v>285</v>
      </c>
    </row>
    <row r="35" ht="47" customHeight="true" outlineLevel="2">
      <c r="A35" s="11" t="s">
        <v>115</v>
      </c>
      <c r="B35" s="11" t="s">
        <v>286</v>
      </c>
      <c r="C35" s="12" t="s">
        <v>287</v>
      </c>
      <c r="D35" s="11" t="s">
        <v>137</v>
      </c>
      <c r="E35" s="12" t="s">
        <v>288</v>
      </c>
      <c r="F35" s="11" t="s">
        <v>59</v>
      </c>
      <c r="G35" s="13">
        <v>3.78</v>
      </c>
      <c r="H35" s="13">
        <v>0</v>
      </c>
      <c r="I35" s="11">
        <v>15</v>
      </c>
      <c r="J35" s="11">
        <v>1</v>
      </c>
      <c r="K35" s="14">
        <f>0</f>
      </c>
      <c r="L35" s="11">
        <f>K35*G35 
</f>
      </c>
      <c r="M35" s="11"/>
      <c r="N35" s="11" t="s">
        <v>289</v>
      </c>
      <c r="O35" s="11" t="s">
        <v>137</v>
      </c>
      <c r="P35" s="11" t="s">
        <v>290</v>
      </c>
      <c r="Q35" t="s">
        <v>291</v>
      </c>
    </row>
    <row r="36" ht="47" customHeight="true" outlineLevel="2">
      <c r="A36" s="11" t="s">
        <v>115</v>
      </c>
      <c r="B36" s="11" t="s">
        <v>292</v>
      </c>
      <c r="C36" s="12" t="s">
        <v>293</v>
      </c>
      <c r="D36" s="11" t="s">
        <v>294</v>
      </c>
      <c r="E36" s="12" t="s">
        <v>295</v>
      </c>
      <c r="F36" s="11" t="s">
        <v>59</v>
      </c>
      <c r="G36" s="13">
        <v>10.5</v>
      </c>
      <c r="H36" s="13">
        <v>0</v>
      </c>
      <c r="I36" s="11">
        <v>29</v>
      </c>
      <c r="J36" s="11" t="s">
        <v>92</v>
      </c>
      <c r="K36" s="14">
        <f>0</f>
      </c>
      <c r="L36" s="11">
        <f>K36*G36 
</f>
      </c>
      <c r="M36" s="11"/>
      <c r="N36" s="11" t="s">
        <v>296</v>
      </c>
      <c r="O36" s="11" t="s">
        <v>137</v>
      </c>
      <c r="P36" s="11" t="s">
        <v>297</v>
      </c>
      <c r="Q36" t="s">
        <v>298</v>
      </c>
    </row>
    <row r="37" ht="47" customHeight="true" outlineLevel="2">
      <c r="A37" s="11" t="s">
        <v>115</v>
      </c>
      <c r="B37" s="11" t="s">
        <v>299</v>
      </c>
      <c r="C37" s="12" t="s">
        <v>300</v>
      </c>
      <c r="D37" s="11" t="s">
        <v>137</v>
      </c>
      <c r="E37" s="12" t="s">
        <v>301</v>
      </c>
      <c r="F37" s="11" t="s">
        <v>59</v>
      </c>
      <c r="G37" s="13">
        <v>15.51</v>
      </c>
      <c r="H37" s="13">
        <v>0</v>
      </c>
      <c r="I37" s="11">
        <v>31</v>
      </c>
      <c r="J37" s="11" t="s">
        <v>92</v>
      </c>
      <c r="K37" s="14">
        <f>0</f>
      </c>
      <c r="L37" s="11">
        <f>K37*G37 
</f>
      </c>
      <c r="M37" s="11"/>
      <c r="N37" s="11" t="s">
        <v>302</v>
      </c>
      <c r="O37" s="11" t="s">
        <v>137</v>
      </c>
      <c r="P37" s="11" t="s">
        <v>303</v>
      </c>
      <c r="Q37" t="s">
        <v>304</v>
      </c>
    </row>
    <row r="38" ht="72" customHeight="true" outlineLevel="2">
      <c r="A38" s="11" t="s">
        <v>115</v>
      </c>
      <c r="B38" s="11" t="s">
        <v>305</v>
      </c>
      <c r="C38" s="12" t="s">
        <v>306</v>
      </c>
      <c r="D38" s="11" t="s">
        <v>307</v>
      </c>
      <c r="E38" s="12" t="s">
        <v>308</v>
      </c>
      <c r="F38" s="11" t="s">
        <v>59</v>
      </c>
      <c r="G38" s="13">
        <v>9.26</v>
      </c>
      <c r="H38" s="13">
        <v>0</v>
      </c>
      <c r="I38" s="11">
        <v>12</v>
      </c>
      <c r="J38" s="11">
        <v>2</v>
      </c>
      <c r="K38" s="14">
        <f>0</f>
      </c>
      <c r="L38" s="11">
        <f>K38*G38 
</f>
      </c>
      <c r="M38" s="11"/>
      <c r="N38" s="11" t="s">
        <v>309</v>
      </c>
      <c r="O38" s="11" t="s">
        <v>310</v>
      </c>
      <c r="P38" s="11" t="s">
        <v>311</v>
      </c>
      <c r="Q38" t="s">
        <v>312</v>
      </c>
    </row>
    <row r="39" ht="47" customHeight="true" outlineLevel="2">
      <c r="A39" s="11" t="s">
        <v>115</v>
      </c>
      <c r="B39" s="11" t="s">
        <v>313</v>
      </c>
      <c r="C39" s="12" t="s">
        <v>314</v>
      </c>
      <c r="D39" s="11" t="s">
        <v>315</v>
      </c>
      <c r="E39" s="12" t="s">
        <v>316</v>
      </c>
      <c r="F39" s="11" t="s">
        <v>59</v>
      </c>
      <c r="G39" s="13">
        <v>10.31</v>
      </c>
      <c r="H39" s="13">
        <v>0</v>
      </c>
      <c r="I39" s="11">
        <v>15</v>
      </c>
      <c r="J39" s="11">
        <v>1</v>
      </c>
      <c r="K39" s="14">
        <f>0</f>
      </c>
      <c r="L39" s="11">
        <f>K39*G39 
</f>
      </c>
      <c r="M39" s="11"/>
      <c r="N39" s="11" t="s">
        <v>317</v>
      </c>
      <c r="O39" s="11" t="s">
        <v>318</v>
      </c>
      <c r="P39" s="11" t="s">
        <v>319</v>
      </c>
      <c r="Q39" t="s">
        <v>320</v>
      </c>
    </row>
    <row r="40" outlineLevel="1">
      <c r="A40" s="15" t="s">
        <v>321</v>
      </c>
    </row>
    <row r="41" ht="47" customHeight="true" outlineLevel="2">
      <c r="A41" s="11" t="s">
        <v>321</v>
      </c>
      <c r="B41" s="11" t="s">
        <v>322</v>
      </c>
      <c r="C41" s="12" t="s">
        <v>323</v>
      </c>
      <c r="D41" s="11" t="s">
        <v>324</v>
      </c>
      <c r="E41" s="12" t="s">
        <v>325</v>
      </c>
      <c r="F41" s="11" t="s">
        <v>59</v>
      </c>
      <c r="G41" s="13">
        <v>9.38</v>
      </c>
      <c r="H41" s="13">
        <v>0</v>
      </c>
      <c r="I41" s="11">
        <v>15</v>
      </c>
      <c r="J41" s="11">
        <v>6</v>
      </c>
      <c r="K41" s="14">
        <f>0</f>
      </c>
      <c r="L41" s="11">
        <f>K41*G41 
</f>
      </c>
      <c r="M41" s="11"/>
      <c r="N41" s="11" t="s">
        <v>326</v>
      </c>
      <c r="O41" s="11" t="s">
        <v>112</v>
      </c>
      <c r="P41" s="11" t="s">
        <v>327</v>
      </c>
      <c r="Q41" t="s">
        <v>328</v>
      </c>
    </row>
    <row r="42" ht="47" customHeight="true" outlineLevel="2">
      <c r="A42" s="11" t="s">
        <v>321</v>
      </c>
      <c r="B42" s="11" t="s">
        <v>329</v>
      </c>
      <c r="C42" s="12" t="s">
        <v>330</v>
      </c>
      <c r="D42" s="11" t="s">
        <v>331</v>
      </c>
      <c r="E42" s="12" t="s">
        <v>332</v>
      </c>
      <c r="F42" s="11" t="s">
        <v>59</v>
      </c>
      <c r="G42" s="13">
        <v>8.39</v>
      </c>
      <c r="H42" s="13">
        <v>0</v>
      </c>
      <c r="I42" s="11">
        <v>12</v>
      </c>
      <c r="J42" s="11">
        <v>2</v>
      </c>
      <c r="K42" s="14">
        <f>0</f>
      </c>
      <c r="L42" s="11">
        <f>K42*G42 
</f>
      </c>
      <c r="M42" s="11"/>
      <c r="N42" s="11" t="s">
        <v>333</v>
      </c>
      <c r="O42" s="11" t="s">
        <v>334</v>
      </c>
      <c r="P42" s="11" t="s">
        <v>335</v>
      </c>
      <c r="Q42" t="s">
        <v>336</v>
      </c>
    </row>
    <row r="43" ht="47" customHeight="true" outlineLevel="2">
      <c r="A43" s="11" t="s">
        <v>321</v>
      </c>
      <c r="B43" s="11" t="s">
        <v>337</v>
      </c>
      <c r="C43" s="12" t="s">
        <v>338</v>
      </c>
      <c r="D43" s="11" t="s">
        <v>339</v>
      </c>
      <c r="E43" s="12" t="s">
        <v>340</v>
      </c>
      <c r="F43" s="11" t="s">
        <v>59</v>
      </c>
      <c r="G43" s="13">
        <v>18.51</v>
      </c>
      <c r="H43" s="13">
        <v>0</v>
      </c>
      <c r="I43" s="11">
        <v>35</v>
      </c>
      <c r="J43" s="11">
        <v>1</v>
      </c>
      <c r="K43" s="14">
        <f>0</f>
      </c>
      <c r="L43" s="11">
        <f>K43*G43 
</f>
      </c>
      <c r="M43" s="11"/>
      <c r="N43" s="11" t="s">
        <v>341</v>
      </c>
      <c r="O43" s="11" t="s">
        <v>342</v>
      </c>
      <c r="P43" s="11" t="s">
        <v>343</v>
      </c>
      <c r="Q43" t="s">
        <v>344</v>
      </c>
    </row>
    <row r="44" ht="47" customHeight="true" outlineLevel="2">
      <c r="A44" s="11" t="s">
        <v>321</v>
      </c>
      <c r="B44" s="11" t="s">
        <v>345</v>
      </c>
      <c r="C44" s="12" t="s">
        <v>346</v>
      </c>
      <c r="D44" s="11" t="s">
        <v>347</v>
      </c>
      <c r="E44" s="12" t="s">
        <v>348</v>
      </c>
      <c r="F44" s="11" t="s">
        <v>59</v>
      </c>
      <c r="G44" s="13">
        <v>34.98</v>
      </c>
      <c r="H44" s="13">
        <v>0</v>
      </c>
      <c r="I44" s="11">
        <v>53</v>
      </c>
      <c r="J44" s="11">
        <v>1</v>
      </c>
      <c r="K44" s="14">
        <f>0</f>
      </c>
      <c r="L44" s="11">
        <f>K44*G44 
</f>
      </c>
      <c r="M44" s="11"/>
      <c r="N44" s="11" t="s">
        <v>349</v>
      </c>
      <c r="O44" s="11" t="s">
        <v>342</v>
      </c>
      <c r="P44" s="11" t="s">
        <v>350</v>
      </c>
      <c r="Q44" t="s">
        <v>351</v>
      </c>
    </row>
    <row r="45" ht="47" customHeight="true" outlineLevel="2">
      <c r="A45" s="11" t="s">
        <v>321</v>
      </c>
      <c r="B45" s="11" t="s">
        <v>352</v>
      </c>
      <c r="C45" s="12" t="s">
        <v>353</v>
      </c>
      <c r="D45" s="11" t="s">
        <v>354</v>
      </c>
      <c r="E45" s="12" t="s">
        <v>355</v>
      </c>
      <c r="F45" s="11" t="s">
        <v>59</v>
      </c>
      <c r="G45" s="13">
        <v>51.95</v>
      </c>
      <c r="H45" s="13">
        <v>0</v>
      </c>
      <c r="I45" s="11">
        <v>78.72</v>
      </c>
      <c r="J45" s="11">
        <v>1</v>
      </c>
      <c r="K45" s="14">
        <f>0</f>
      </c>
      <c r="L45" s="11">
        <f>K45*G45 
</f>
      </c>
      <c r="M45" s="11"/>
      <c r="N45" s="11" t="s">
        <v>356</v>
      </c>
      <c r="O45" s="11" t="s">
        <v>357</v>
      </c>
      <c r="P45" s="11" t="s">
        <v>358</v>
      </c>
      <c r="Q45" t="s">
        <v>359</v>
      </c>
    </row>
    <row r="46" ht="47" customHeight="true" outlineLevel="2">
      <c r="A46" s="11" t="s">
        <v>321</v>
      </c>
      <c r="B46" s="11" t="s">
        <v>360</v>
      </c>
      <c r="C46" s="12" t="s">
        <v>361</v>
      </c>
      <c r="D46" s="11" t="s">
        <v>362</v>
      </c>
      <c r="E46" s="12" t="s">
        <v>363</v>
      </c>
      <c r="F46" s="11" t="s">
        <v>59</v>
      </c>
      <c r="G46" s="13">
        <v>27.99</v>
      </c>
      <c r="H46" s="13">
        <v>0</v>
      </c>
      <c r="I46" s="11">
        <v>53.19</v>
      </c>
      <c r="J46" s="11">
        <v>2</v>
      </c>
      <c r="K46" s="14">
        <f>0</f>
      </c>
      <c r="L46" s="11">
        <f>K46*G46 
</f>
      </c>
      <c r="M46" s="11"/>
      <c r="N46" s="11" t="s">
        <v>364</v>
      </c>
      <c r="O46" s="11" t="s">
        <v>365</v>
      </c>
      <c r="P46" s="11" t="s">
        <v>366</v>
      </c>
      <c r="Q46" t="s">
        <v>367</v>
      </c>
    </row>
    <row r="47" ht="47" customHeight="true" outlineLevel="2">
      <c r="A47" s="11" t="s">
        <v>321</v>
      </c>
      <c r="B47" s="11" t="s">
        <v>368</v>
      </c>
      <c r="C47" s="12" t="s">
        <v>369</v>
      </c>
      <c r="D47" s="11" t="s">
        <v>370</v>
      </c>
      <c r="E47" s="12" t="s">
        <v>371</v>
      </c>
      <c r="F47" s="11" t="s">
        <v>59</v>
      </c>
      <c r="G47" s="13">
        <v>35.63</v>
      </c>
      <c r="H47" s="13">
        <v>0</v>
      </c>
      <c r="I47" s="11">
        <v>58</v>
      </c>
      <c r="J47" s="11">
        <v>1</v>
      </c>
      <c r="K47" s="14">
        <f>0</f>
      </c>
      <c r="L47" s="11">
        <f>K47*G47 
</f>
      </c>
      <c r="M47" s="11"/>
      <c r="N47" s="11" t="s">
        <v>372</v>
      </c>
      <c r="O47" s="11" t="s">
        <v>365</v>
      </c>
      <c r="P47" s="11" t="s">
        <v>373</v>
      </c>
      <c r="Q47" t="s">
        <v>374</v>
      </c>
    </row>
    <row r="48" ht="47" customHeight="true" outlineLevel="2">
      <c r="A48" s="11" t="s">
        <v>321</v>
      </c>
      <c r="B48" s="11" t="s">
        <v>375</v>
      </c>
      <c r="C48" s="12" t="s">
        <v>376</v>
      </c>
      <c r="D48" s="11" t="s">
        <v>377</v>
      </c>
      <c r="E48" s="12" t="s">
        <v>378</v>
      </c>
      <c r="F48" s="11" t="s">
        <v>59</v>
      </c>
      <c r="G48" s="13">
        <v>26.59</v>
      </c>
      <c r="H48" s="13">
        <v>0</v>
      </c>
      <c r="I48" s="11">
        <v>27.8</v>
      </c>
      <c r="J48" s="11">
        <v>2</v>
      </c>
      <c r="K48" s="14">
        <f>0</f>
      </c>
      <c r="L48" s="11">
        <f>K48*G48 
</f>
      </c>
      <c r="M48" s="11"/>
      <c r="N48" s="11" t="s">
        <v>379</v>
      </c>
      <c r="O48" s="11" t="s">
        <v>380</v>
      </c>
      <c r="P48" s="11" t="s">
        <v>381</v>
      </c>
      <c r="Q48" t="s">
        <v>382</v>
      </c>
    </row>
    <row r="49" ht="47" customHeight="true" outlineLevel="2">
      <c r="A49" s="11" t="s">
        <v>321</v>
      </c>
      <c r="B49" s="11" t="s">
        <v>383</v>
      </c>
      <c r="C49" s="12" t="s">
        <v>384</v>
      </c>
      <c r="D49" s="11" t="s">
        <v>385</v>
      </c>
      <c r="E49" s="12" t="s">
        <v>386</v>
      </c>
      <c r="F49" s="11" t="s">
        <v>59</v>
      </c>
      <c r="G49" s="13">
        <v>78.98</v>
      </c>
      <c r="H49" s="13">
        <v>0</v>
      </c>
      <c r="I49" s="11">
        <v>141.29</v>
      </c>
      <c r="J49" s="11">
        <v>1</v>
      </c>
      <c r="K49" s="14">
        <f>0</f>
      </c>
      <c r="L49" s="11">
        <f>K49*G49 
</f>
      </c>
      <c r="M49" s="11"/>
      <c r="N49" s="11" t="s">
        <v>387</v>
      </c>
      <c r="O49" s="11" t="s">
        <v>380</v>
      </c>
      <c r="P49" s="11" t="s">
        <v>388</v>
      </c>
      <c r="Q49" t="s">
        <v>389</v>
      </c>
    </row>
    <row r="50" ht="47" customHeight="true" outlineLevel="2">
      <c r="A50" s="11" t="s">
        <v>321</v>
      </c>
      <c r="B50" s="11" t="s">
        <v>390</v>
      </c>
      <c r="C50" s="12" t="s">
        <v>391</v>
      </c>
      <c r="D50" s="11" t="s">
        <v>392</v>
      </c>
      <c r="E50" s="12" t="s">
        <v>393</v>
      </c>
      <c r="F50" s="11" t="s">
        <v>59</v>
      </c>
      <c r="G50" s="13">
        <v>17.09</v>
      </c>
      <c r="H50" s="13">
        <v>0</v>
      </c>
      <c r="I50" s="11">
        <v>31</v>
      </c>
      <c r="J50" s="11">
        <v>1</v>
      </c>
      <c r="K50" s="14">
        <f>0</f>
      </c>
      <c r="L50" s="11">
        <f>K50*G50 
</f>
      </c>
      <c r="M50" s="11"/>
      <c r="N50" s="11" t="s">
        <v>394</v>
      </c>
      <c r="O50" s="11" t="s">
        <v>380</v>
      </c>
      <c r="P50" s="11" t="s">
        <v>395</v>
      </c>
      <c r="Q50" t="s">
        <v>396</v>
      </c>
    </row>
    <row r="51" ht="47" customHeight="true" outlineLevel="2">
      <c r="A51" s="11" t="s">
        <v>321</v>
      </c>
      <c r="B51" s="11" t="s">
        <v>397</v>
      </c>
      <c r="C51" s="12" t="s">
        <v>398</v>
      </c>
      <c r="D51" s="11" t="s">
        <v>399</v>
      </c>
      <c r="E51" s="12" t="s">
        <v>400</v>
      </c>
      <c r="F51" s="11" t="s">
        <v>59</v>
      </c>
      <c r="G51" s="13">
        <v>8.02</v>
      </c>
      <c r="H51" s="13">
        <v>0</v>
      </c>
      <c r="I51" s="11">
        <v>18</v>
      </c>
      <c r="J51" s="11">
        <v>1</v>
      </c>
      <c r="K51" s="14">
        <f>0</f>
      </c>
      <c r="L51" s="11">
        <f>K51*G51 
</f>
      </c>
      <c r="M51" s="11"/>
      <c r="N51" s="11" t="s">
        <v>401</v>
      </c>
      <c r="O51" s="11" t="s">
        <v>137</v>
      </c>
      <c r="P51" s="11" t="s">
        <v>402</v>
      </c>
      <c r="Q51" t="s">
        <v>403</v>
      </c>
    </row>
    <row r="52" ht="47" customHeight="true" outlineLevel="2">
      <c r="A52" s="11" t="s">
        <v>321</v>
      </c>
      <c r="B52" s="11" t="s">
        <v>404</v>
      </c>
      <c r="C52" s="12" t="s">
        <v>405</v>
      </c>
      <c r="D52" s="11" t="s">
        <v>406</v>
      </c>
      <c r="E52" s="12" t="s">
        <v>407</v>
      </c>
      <c r="F52" s="11" t="s">
        <v>59</v>
      </c>
      <c r="G52" s="13">
        <v>43.84</v>
      </c>
      <c r="H52" s="13">
        <v>0</v>
      </c>
      <c r="I52" s="11">
        <v>70.36</v>
      </c>
      <c r="J52" s="11">
        <v>1</v>
      </c>
      <c r="K52" s="14">
        <f>0</f>
      </c>
      <c r="L52" s="11">
        <f>K52*G52 
</f>
      </c>
      <c r="M52" s="11"/>
      <c r="N52" s="11" t="s">
        <v>408</v>
      </c>
      <c r="O52" s="11" t="s">
        <v>334</v>
      </c>
      <c r="P52" s="11" t="s">
        <v>409</v>
      </c>
      <c r="Q52" t="s">
        <v>410</v>
      </c>
    </row>
    <row r="53" ht="47" customHeight="true" outlineLevel="2">
      <c r="A53" s="11" t="s">
        <v>321</v>
      </c>
      <c r="B53" s="11" t="s">
        <v>411</v>
      </c>
      <c r="C53" s="12" t="s">
        <v>412</v>
      </c>
      <c r="D53" s="11" t="s">
        <v>413</v>
      </c>
      <c r="E53" s="12" t="s">
        <v>414</v>
      </c>
      <c r="F53" s="11" t="s">
        <v>59</v>
      </c>
      <c r="G53" s="13">
        <v>26.25</v>
      </c>
      <c r="H53" s="13">
        <v>0</v>
      </c>
      <c r="I53" s="11">
        <v>52.09</v>
      </c>
      <c r="J53" s="11">
        <v>1</v>
      </c>
      <c r="K53" s="14">
        <f>0</f>
      </c>
      <c r="L53" s="11">
        <f>K53*G53 
</f>
      </c>
      <c r="M53" s="11"/>
      <c r="N53" s="11" t="s">
        <v>415</v>
      </c>
      <c r="O53" s="11" t="s">
        <v>416</v>
      </c>
      <c r="P53" s="11" t="s">
        <v>417</v>
      </c>
      <c r="Q53" t="s">
        <v>418</v>
      </c>
    </row>
    <row r="54" ht="47" customHeight="true" outlineLevel="2">
      <c r="A54" s="11" t="s">
        <v>321</v>
      </c>
      <c r="B54" s="11" t="s">
        <v>419</v>
      </c>
      <c r="C54" s="12" t="s">
        <v>420</v>
      </c>
      <c r="D54" s="11" t="s">
        <v>421</v>
      </c>
      <c r="E54" s="12" t="s">
        <v>422</v>
      </c>
      <c r="F54" s="11" t="s">
        <v>59</v>
      </c>
      <c r="G54" s="13">
        <v>150</v>
      </c>
      <c r="H54" s="13">
        <v>0</v>
      </c>
      <c r="I54" s="11">
        <v>210</v>
      </c>
      <c r="J54" s="11">
        <v>1</v>
      </c>
      <c r="K54" s="14">
        <f>0</f>
      </c>
      <c r="L54" s="11">
        <f>K54*G54 
</f>
      </c>
      <c r="M54" s="11"/>
      <c r="N54" s="11" t="s">
        <v>423</v>
      </c>
      <c r="O54" s="11" t="s">
        <v>357</v>
      </c>
      <c r="P54" s="11" t="s">
        <v>424</v>
      </c>
      <c r="Q54" t="s">
        <v>425</v>
      </c>
    </row>
    <row r="55" ht="47" customHeight="true" outlineLevel="2">
      <c r="A55" s="11" t="s">
        <v>321</v>
      </c>
      <c r="B55" s="11" t="s">
        <v>426</v>
      </c>
      <c r="C55" s="12" t="s">
        <v>427</v>
      </c>
      <c r="D55" s="11" t="s">
        <v>428</v>
      </c>
      <c r="E55" s="12" t="s">
        <v>429</v>
      </c>
      <c r="F55" s="11" t="s">
        <v>59</v>
      </c>
      <c r="G55" s="13">
        <v>23.37</v>
      </c>
      <c r="H55" s="13">
        <v>0</v>
      </c>
      <c r="I55" s="11">
        <v>32.7</v>
      </c>
      <c r="J55" s="11">
        <v>4</v>
      </c>
      <c r="K55" s="14">
        <f>0</f>
      </c>
      <c r="L55" s="11">
        <f>K55*G55 
</f>
      </c>
      <c r="M55" s="11"/>
      <c r="N55" s="11" t="s">
        <v>430</v>
      </c>
      <c r="O55" s="11" t="s">
        <v>112</v>
      </c>
      <c r="P55" s="11" t="s">
        <v>137</v>
      </c>
      <c r="Q55" t="s">
        <v>431</v>
      </c>
    </row>
    <row r="56" ht="47" customHeight="true" outlineLevel="2">
      <c r="A56" s="11" t="s">
        <v>321</v>
      </c>
      <c r="B56" s="11" t="s">
        <v>432</v>
      </c>
      <c r="C56" s="12" t="s">
        <v>433</v>
      </c>
      <c r="D56" s="11" t="s">
        <v>434</v>
      </c>
      <c r="E56" s="12" t="s">
        <v>435</v>
      </c>
      <c r="F56" s="11" t="s">
        <v>59</v>
      </c>
      <c r="G56" s="13">
        <v>15.7</v>
      </c>
      <c r="H56" s="13">
        <v>0</v>
      </c>
      <c r="I56" s="11">
        <v>38.47</v>
      </c>
      <c r="J56" s="11">
        <v>1</v>
      </c>
      <c r="K56" s="14">
        <f>0</f>
      </c>
      <c r="L56" s="11">
        <f>K56*G56 
</f>
      </c>
      <c r="M56" s="11"/>
      <c r="N56" s="11" t="s">
        <v>436</v>
      </c>
      <c r="O56" s="11" t="s">
        <v>380</v>
      </c>
      <c r="P56" s="11" t="s">
        <v>437</v>
      </c>
      <c r="Q56" t="s">
        <v>438</v>
      </c>
    </row>
    <row r="57" ht="47" customHeight="true" outlineLevel="2">
      <c r="A57" s="11" t="s">
        <v>321</v>
      </c>
      <c r="B57" s="11" t="s">
        <v>439</v>
      </c>
      <c r="C57" s="12" t="s">
        <v>440</v>
      </c>
      <c r="D57" s="11" t="s">
        <v>441</v>
      </c>
      <c r="E57" s="12" t="s">
        <v>442</v>
      </c>
      <c r="F57" s="11" t="s">
        <v>59</v>
      </c>
      <c r="G57" s="13">
        <v>26.13</v>
      </c>
      <c r="H57" s="13">
        <v>0</v>
      </c>
      <c r="I57" s="11">
        <v>42</v>
      </c>
      <c r="J57" s="11">
        <v>1</v>
      </c>
      <c r="K57" s="14">
        <f>0</f>
      </c>
      <c r="L57" s="11">
        <f>K57*G57 
</f>
      </c>
      <c r="M57" s="11"/>
      <c r="N57" s="11" t="s">
        <v>443</v>
      </c>
      <c r="O57" s="11" t="s">
        <v>380</v>
      </c>
      <c r="P57" s="11" t="s">
        <v>444</v>
      </c>
      <c r="Q57" t="s">
        <v>445</v>
      </c>
    </row>
    <row r="58" ht="47" customHeight="true" outlineLevel="2">
      <c r="A58" s="11" t="s">
        <v>321</v>
      </c>
      <c r="B58" s="11" t="s">
        <v>446</v>
      </c>
      <c r="C58" s="12" t="s">
        <v>447</v>
      </c>
      <c r="D58" s="11" t="s">
        <v>448</v>
      </c>
      <c r="E58" s="12" t="s">
        <v>449</v>
      </c>
      <c r="F58" s="11" t="s">
        <v>59</v>
      </c>
      <c r="G58" s="13">
        <v>26.41</v>
      </c>
      <c r="H58" s="13">
        <v>0</v>
      </c>
      <c r="I58" s="11">
        <v>42</v>
      </c>
      <c r="J58" s="11">
        <v>1</v>
      </c>
      <c r="K58" s="14">
        <f>0</f>
      </c>
      <c r="L58" s="11">
        <f>K58*G58 
</f>
      </c>
      <c r="M58" s="11"/>
      <c r="N58" s="11" t="s">
        <v>450</v>
      </c>
      <c r="O58" s="11" t="s">
        <v>380</v>
      </c>
      <c r="P58" s="11" t="s">
        <v>451</v>
      </c>
      <c r="Q58" t="s">
        <v>452</v>
      </c>
    </row>
    <row r="59" ht="47" customHeight="true" outlineLevel="2">
      <c r="A59" s="11" t="s">
        <v>321</v>
      </c>
      <c r="B59" s="11" t="s">
        <v>453</v>
      </c>
      <c r="C59" s="12" t="s">
        <v>454</v>
      </c>
      <c r="D59" s="11" t="s">
        <v>137</v>
      </c>
      <c r="E59" s="12" t="s">
        <v>455</v>
      </c>
      <c r="F59" s="11" t="s">
        <v>59</v>
      </c>
      <c r="G59" s="13">
        <v>69.01</v>
      </c>
      <c r="H59" s="13">
        <v>0</v>
      </c>
      <c r="I59" s="11">
        <v>83</v>
      </c>
      <c r="J59" s="11">
        <v>2</v>
      </c>
      <c r="K59" s="14">
        <f>0</f>
      </c>
      <c r="L59" s="11">
        <f>K59*G59 
</f>
      </c>
      <c r="M59" s="11"/>
      <c r="N59" s="11" t="s">
        <v>456</v>
      </c>
      <c r="O59" s="11" t="s">
        <v>137</v>
      </c>
      <c r="P59" s="11" t="s">
        <v>457</v>
      </c>
      <c r="Q59" t="s">
        <v>458</v>
      </c>
    </row>
    <row r="60" ht="47" customHeight="true" outlineLevel="2">
      <c r="A60" s="11" t="s">
        <v>321</v>
      </c>
      <c r="B60" s="11" t="s">
        <v>459</v>
      </c>
      <c r="C60" s="12" t="s">
        <v>460</v>
      </c>
      <c r="D60" s="11" t="s">
        <v>461</v>
      </c>
      <c r="E60" s="12" t="s">
        <v>462</v>
      </c>
      <c r="F60" s="11" t="s">
        <v>59</v>
      </c>
      <c r="G60" s="13">
        <v>13.81</v>
      </c>
      <c r="H60" s="13">
        <v>0</v>
      </c>
      <c r="I60" s="11">
        <v>36</v>
      </c>
      <c r="J60" s="11">
        <v>1</v>
      </c>
      <c r="K60" s="14">
        <f>0</f>
      </c>
      <c r="L60" s="11">
        <f>K60*G60 
</f>
      </c>
      <c r="M60" s="11"/>
      <c r="N60" s="11" t="s">
        <v>463</v>
      </c>
      <c r="O60" s="11" t="s">
        <v>464</v>
      </c>
      <c r="P60" s="11" t="s">
        <v>465</v>
      </c>
      <c r="Q60" t="s">
        <v>466</v>
      </c>
    </row>
    <row r="61" ht="47" customHeight="true" outlineLevel="2">
      <c r="A61" s="11" t="s">
        <v>321</v>
      </c>
      <c r="B61" s="11" t="s">
        <v>467</v>
      </c>
      <c r="C61" s="12" t="s">
        <v>468</v>
      </c>
      <c r="D61" s="11" t="s">
        <v>469</v>
      </c>
      <c r="E61" s="12" t="s">
        <v>470</v>
      </c>
      <c r="F61" s="11" t="s">
        <v>59</v>
      </c>
      <c r="G61" s="13">
        <v>6.94</v>
      </c>
      <c r="H61" s="13">
        <v>0</v>
      </c>
      <c r="I61" s="11">
        <v>13</v>
      </c>
      <c r="J61" s="11">
        <v>1</v>
      </c>
      <c r="K61" s="14">
        <f>0</f>
      </c>
      <c r="L61" s="11">
        <f>K61*G61 
</f>
      </c>
      <c r="M61" s="11"/>
      <c r="N61" s="11" t="s">
        <v>471</v>
      </c>
      <c r="O61" s="11" t="s">
        <v>416</v>
      </c>
      <c r="P61" s="11" t="s">
        <v>472</v>
      </c>
      <c r="Q61" t="s">
        <v>473</v>
      </c>
    </row>
    <row r="62" ht="47" customHeight="true" outlineLevel="2">
      <c r="A62" s="11" t="s">
        <v>321</v>
      </c>
      <c r="B62" s="11" t="s">
        <v>474</v>
      </c>
      <c r="C62" s="12" t="s">
        <v>475</v>
      </c>
      <c r="D62" s="11" t="s">
        <v>476</v>
      </c>
      <c r="E62" s="12" t="s">
        <v>477</v>
      </c>
      <c r="F62" s="11" t="s">
        <v>59</v>
      </c>
      <c r="G62" s="13">
        <v>18.92</v>
      </c>
      <c r="H62" s="13">
        <v>0</v>
      </c>
      <c r="I62" s="11">
        <v>39.06</v>
      </c>
      <c r="J62" s="11">
        <v>1</v>
      </c>
      <c r="K62" s="14">
        <f>0</f>
      </c>
      <c r="L62" s="11">
        <f>K62*G62 
</f>
      </c>
      <c r="M62" s="11"/>
      <c r="N62" s="11" t="s">
        <v>478</v>
      </c>
      <c r="O62" s="11" t="s">
        <v>380</v>
      </c>
      <c r="P62" s="11" t="s">
        <v>479</v>
      </c>
      <c r="Q62" t="s">
        <v>480</v>
      </c>
    </row>
    <row r="63" ht="47" customHeight="true" outlineLevel="2">
      <c r="A63" s="11" t="s">
        <v>321</v>
      </c>
      <c r="B63" s="11" t="s">
        <v>481</v>
      </c>
      <c r="C63" s="12" t="s">
        <v>482</v>
      </c>
      <c r="D63" s="11" t="s">
        <v>483</v>
      </c>
      <c r="E63" s="12" t="s">
        <v>484</v>
      </c>
      <c r="F63" s="11" t="s">
        <v>59</v>
      </c>
      <c r="G63" s="13">
        <v>18.92</v>
      </c>
      <c r="H63" s="13">
        <v>0</v>
      </c>
      <c r="I63" s="11">
        <v>37.87</v>
      </c>
      <c r="J63" s="11">
        <v>1</v>
      </c>
      <c r="K63" s="14">
        <f>0</f>
      </c>
      <c r="L63" s="11">
        <f>K63*G63 
</f>
      </c>
      <c r="M63" s="11"/>
      <c r="N63" s="11" t="s">
        <v>485</v>
      </c>
      <c r="O63" s="11" t="s">
        <v>380</v>
      </c>
      <c r="P63" s="11" t="s">
        <v>486</v>
      </c>
      <c r="Q63" t="s">
        <v>487</v>
      </c>
    </row>
    <row r="64" ht="47" customHeight="true" outlineLevel="2">
      <c r="A64" s="11" t="s">
        <v>321</v>
      </c>
      <c r="B64" s="11" t="s">
        <v>488</v>
      </c>
      <c r="C64" s="12" t="s">
        <v>489</v>
      </c>
      <c r="D64" s="11" t="s">
        <v>490</v>
      </c>
      <c r="E64" s="12" t="s">
        <v>491</v>
      </c>
      <c r="F64" s="11" t="s">
        <v>59</v>
      </c>
      <c r="G64" s="13">
        <v>28.73</v>
      </c>
      <c r="H64" s="13">
        <v>0</v>
      </c>
      <c r="I64" s="11">
        <v>49.44</v>
      </c>
      <c r="J64" s="11">
        <v>1</v>
      </c>
      <c r="K64" s="14">
        <f>0</f>
      </c>
      <c r="L64" s="11">
        <f>K64*G64 
</f>
      </c>
      <c r="M64" s="11"/>
      <c r="N64" s="11" t="s">
        <v>492</v>
      </c>
      <c r="O64" s="11" t="s">
        <v>380</v>
      </c>
      <c r="P64" s="11" t="s">
        <v>493</v>
      </c>
      <c r="Q64" t="s">
        <v>494</v>
      </c>
    </row>
    <row r="65" ht="47" customHeight="true" outlineLevel="2">
      <c r="A65" s="11" t="s">
        <v>321</v>
      </c>
      <c r="B65" s="11" t="s">
        <v>495</v>
      </c>
      <c r="C65" s="12" t="s">
        <v>496</v>
      </c>
      <c r="D65" s="11" t="s">
        <v>497</v>
      </c>
      <c r="E65" s="12" t="s">
        <v>498</v>
      </c>
      <c r="F65" s="11" t="s">
        <v>59</v>
      </c>
      <c r="G65" s="13">
        <v>54.98</v>
      </c>
      <c r="H65" s="13">
        <v>0</v>
      </c>
      <c r="I65" s="11">
        <v>92</v>
      </c>
      <c r="J65" s="11">
        <v>1</v>
      </c>
      <c r="K65" s="14">
        <f>0</f>
      </c>
      <c r="L65" s="11">
        <f>K65*G65 
</f>
      </c>
      <c r="M65" s="11"/>
      <c r="N65" s="11" t="s">
        <v>499</v>
      </c>
      <c r="O65" s="11" t="s">
        <v>357</v>
      </c>
      <c r="P65" s="11" t="s">
        <v>500</v>
      </c>
      <c r="Q65" t="s">
        <v>501</v>
      </c>
    </row>
    <row r="66" ht="47" customHeight="true" outlineLevel="2">
      <c r="A66" s="11" t="s">
        <v>321</v>
      </c>
      <c r="B66" s="11" t="s">
        <v>502</v>
      </c>
      <c r="C66" s="12" t="s">
        <v>503</v>
      </c>
      <c r="D66" s="11" t="s">
        <v>504</v>
      </c>
      <c r="E66" s="12" t="s">
        <v>505</v>
      </c>
      <c r="F66" s="11" t="s">
        <v>59</v>
      </c>
      <c r="G66" s="13">
        <v>88.45</v>
      </c>
      <c r="H66" s="13">
        <v>0</v>
      </c>
      <c r="I66" s="11">
        <v>153.19</v>
      </c>
      <c r="J66" s="11">
        <v>1</v>
      </c>
      <c r="K66" s="14">
        <f>0</f>
      </c>
      <c r="L66" s="11">
        <f>K66*G66 
</f>
      </c>
      <c r="M66" s="11"/>
      <c r="N66" s="11" t="s">
        <v>506</v>
      </c>
      <c r="O66" s="11" t="s">
        <v>357</v>
      </c>
      <c r="P66" s="11" t="s">
        <v>507</v>
      </c>
      <c r="Q66" t="s">
        <v>508</v>
      </c>
    </row>
    <row r="67" ht="47" customHeight="true" outlineLevel="2">
      <c r="A67" s="11" t="s">
        <v>321</v>
      </c>
      <c r="B67" s="11" t="s">
        <v>509</v>
      </c>
      <c r="C67" s="12" t="s">
        <v>510</v>
      </c>
      <c r="D67" s="11" t="s">
        <v>511</v>
      </c>
      <c r="E67" s="12" t="s">
        <v>512</v>
      </c>
      <c r="F67" s="11" t="s">
        <v>59</v>
      </c>
      <c r="G67" s="13">
        <v>28.89</v>
      </c>
      <c r="H67" s="13">
        <v>0</v>
      </c>
      <c r="I67" s="11">
        <v>34.7</v>
      </c>
      <c r="J67" s="11">
        <v>1</v>
      </c>
      <c r="K67" s="14">
        <f>0</f>
      </c>
      <c r="L67" s="11">
        <f>K67*G67 
</f>
      </c>
      <c r="M67" s="11"/>
      <c r="N67" s="11" t="s">
        <v>513</v>
      </c>
      <c r="O67" s="11" t="s">
        <v>276</v>
      </c>
      <c r="P67" s="11" t="s">
        <v>514</v>
      </c>
      <c r="Q67" t="s">
        <v>515</v>
      </c>
    </row>
    <row r="68" ht="47" customHeight="true" outlineLevel="2">
      <c r="A68" s="11" t="s">
        <v>321</v>
      </c>
      <c r="B68" s="11" t="s">
        <v>516</v>
      </c>
      <c r="C68" s="12" t="s">
        <v>517</v>
      </c>
      <c r="D68" s="11" t="s">
        <v>518</v>
      </c>
      <c r="E68" s="12" t="s">
        <v>519</v>
      </c>
      <c r="F68" s="11" t="s">
        <v>59</v>
      </c>
      <c r="G68" s="13">
        <v>67</v>
      </c>
      <c r="H68" s="13">
        <v>0</v>
      </c>
      <c r="I68" s="11">
        <v>80</v>
      </c>
      <c r="J68" s="11">
        <v>1</v>
      </c>
      <c r="K68" s="14">
        <f>0</f>
      </c>
      <c r="L68" s="11">
        <f>K68*G68 
</f>
      </c>
      <c r="M68" s="11"/>
      <c r="N68" s="11" t="s">
        <v>520</v>
      </c>
      <c r="O68" s="11" t="s">
        <v>357</v>
      </c>
      <c r="P68" s="11" t="s">
        <v>521</v>
      </c>
      <c r="Q68" t="s">
        <v>522</v>
      </c>
    </row>
    <row r="69" ht="47" customHeight="true" outlineLevel="2">
      <c r="A69" s="11" t="s">
        <v>321</v>
      </c>
      <c r="B69" s="11" t="s">
        <v>523</v>
      </c>
      <c r="C69" s="12" t="s">
        <v>524</v>
      </c>
      <c r="D69" s="11" t="s">
        <v>525</v>
      </c>
      <c r="E69" s="12" t="s">
        <v>526</v>
      </c>
      <c r="F69" s="11" t="s">
        <v>59</v>
      </c>
      <c r="G69" s="13">
        <v>25.26</v>
      </c>
      <c r="H69" s="13">
        <v>0</v>
      </c>
      <c r="I69" s="11">
        <v>43.3</v>
      </c>
      <c r="J69" s="11">
        <v>1</v>
      </c>
      <c r="K69" s="14">
        <f>0</f>
      </c>
      <c r="L69" s="11">
        <f>K69*G69 
</f>
      </c>
      <c r="M69" s="11"/>
      <c r="N69" s="11" t="s">
        <v>527</v>
      </c>
      <c r="O69" s="11" t="s">
        <v>365</v>
      </c>
      <c r="P69" s="11" t="s">
        <v>528</v>
      </c>
      <c r="Q69" t="s">
        <v>529</v>
      </c>
    </row>
    <row r="70" ht="47" customHeight="true" outlineLevel="2">
      <c r="A70" s="11" t="s">
        <v>321</v>
      </c>
      <c r="B70" s="11" t="s">
        <v>530</v>
      </c>
      <c r="C70" s="12" t="s">
        <v>531</v>
      </c>
      <c r="D70" s="11" t="s">
        <v>532</v>
      </c>
      <c r="E70" s="12" t="s">
        <v>533</v>
      </c>
      <c r="F70" s="11" t="s">
        <v>59</v>
      </c>
      <c r="G70" s="13">
        <v>134.99</v>
      </c>
      <c r="H70" s="13">
        <v>0</v>
      </c>
      <c r="I70" s="11">
        <v>170</v>
      </c>
      <c r="J70" s="11">
        <v>1</v>
      </c>
      <c r="K70" s="14">
        <f>0</f>
      </c>
      <c r="L70" s="11">
        <f>K70*G70 
</f>
      </c>
      <c r="M70" s="11"/>
      <c r="N70" s="11" t="s">
        <v>534</v>
      </c>
      <c r="O70" s="11" t="s">
        <v>357</v>
      </c>
      <c r="P70" s="11" t="s">
        <v>535</v>
      </c>
      <c r="Q70" t="s">
        <v>536</v>
      </c>
    </row>
    <row r="71" ht="47" customHeight="true" outlineLevel="2">
      <c r="A71" s="11" t="s">
        <v>321</v>
      </c>
      <c r="B71" s="11" t="s">
        <v>537</v>
      </c>
      <c r="C71" s="12" t="s">
        <v>538</v>
      </c>
      <c r="D71" s="11" t="s">
        <v>539</v>
      </c>
      <c r="E71" s="12" t="s">
        <v>540</v>
      </c>
      <c r="F71" s="11" t="s">
        <v>59</v>
      </c>
      <c r="G71" s="13">
        <v>29.66</v>
      </c>
      <c r="H71" s="13">
        <v>0</v>
      </c>
      <c r="I71" s="11">
        <v>43.5</v>
      </c>
      <c r="J71" s="11">
        <v>2</v>
      </c>
      <c r="K71" s="14">
        <f>0</f>
      </c>
      <c r="L71" s="11">
        <f>K71*G71 
</f>
      </c>
      <c r="M71" s="11"/>
      <c r="N71" s="11" t="s">
        <v>541</v>
      </c>
      <c r="O71" s="11" t="s">
        <v>276</v>
      </c>
      <c r="P71" s="11" t="s">
        <v>542</v>
      </c>
      <c r="Q71" t="s">
        <v>543</v>
      </c>
    </row>
    <row r="72" ht="47" customHeight="true" outlineLevel="2">
      <c r="A72" s="11" t="s">
        <v>321</v>
      </c>
      <c r="B72" s="11" t="s">
        <v>544</v>
      </c>
      <c r="C72" s="12" t="s">
        <v>545</v>
      </c>
      <c r="D72" s="11" t="s">
        <v>546</v>
      </c>
      <c r="E72" s="12" t="s">
        <v>547</v>
      </c>
      <c r="F72" s="11" t="s">
        <v>59</v>
      </c>
      <c r="G72" s="13">
        <v>8.14</v>
      </c>
      <c r="H72" s="13">
        <v>0</v>
      </c>
      <c r="I72" s="11">
        <v>15.53</v>
      </c>
      <c r="J72" s="11">
        <v>3</v>
      </c>
      <c r="K72" s="14">
        <f>0</f>
      </c>
      <c r="L72" s="11">
        <f>K72*G72 
</f>
      </c>
      <c r="M72" s="11"/>
      <c r="N72" s="11" t="s">
        <v>548</v>
      </c>
      <c r="O72" s="11" t="s">
        <v>334</v>
      </c>
      <c r="P72" s="11" t="s">
        <v>549</v>
      </c>
      <c r="Q72" t="s">
        <v>550</v>
      </c>
    </row>
    <row r="73" ht="39.93388429752066" customHeight="true" outlineLevel="2">
      <c r="A73" s="11" t="s">
        <v>321</v>
      </c>
      <c r="B73" s="11" t="s">
        <v>551</v>
      </c>
      <c r="C73" s="12" t="s">
        <v>552</v>
      </c>
      <c r="D73" s="11" t="s">
        <v>553</v>
      </c>
      <c r="E73" s="12" t="s">
        <v>554</v>
      </c>
      <c r="F73" s="11" t="s">
        <v>59</v>
      </c>
      <c r="G73" s="13">
        <v>18.92</v>
      </c>
      <c r="H73" s="13">
        <v>0</v>
      </c>
      <c r="I73" s="11">
        <v>32</v>
      </c>
      <c r="J73" s="11">
        <v>2</v>
      </c>
      <c r="K73" s="14">
        <f>0</f>
      </c>
      <c r="L73" s="11">
        <f>K73*G73 
</f>
      </c>
      <c r="M73" s="11"/>
      <c r="N73" s="11" t="s">
        <v>555</v>
      </c>
      <c r="O73" s="11" t="s">
        <v>380</v>
      </c>
      <c r="P73" s="11" t="s">
        <v>556</v>
      </c>
      <c r="Q73" t="s">
        <v>557</v>
      </c>
    </row>
    <row r="74" ht="47" customHeight="true" outlineLevel="2">
      <c r="A74" s="11" t="s">
        <v>321</v>
      </c>
      <c r="B74" s="11" t="s">
        <v>558</v>
      </c>
      <c r="C74" s="12" t="s">
        <v>559</v>
      </c>
      <c r="D74" s="11" t="s">
        <v>560</v>
      </c>
      <c r="E74" s="12" t="s">
        <v>561</v>
      </c>
      <c r="F74" s="11" t="s">
        <v>59</v>
      </c>
      <c r="G74" s="13">
        <v>10.19</v>
      </c>
      <c r="H74" s="13">
        <v>0</v>
      </c>
      <c r="I74" s="11">
        <v>21</v>
      </c>
      <c r="J74" s="11">
        <v>4</v>
      </c>
      <c r="K74" s="14">
        <f>0</f>
      </c>
      <c r="L74" s="11">
        <f>K74*G74 
</f>
      </c>
      <c r="M74" s="11"/>
      <c r="N74" s="11" t="s">
        <v>562</v>
      </c>
      <c r="O74" s="11" t="s">
        <v>365</v>
      </c>
      <c r="P74" s="11" t="s">
        <v>563</v>
      </c>
      <c r="Q74" t="s">
        <v>564</v>
      </c>
    </row>
    <row r="75" ht="47" customHeight="true" outlineLevel="2">
      <c r="A75" s="11" t="s">
        <v>321</v>
      </c>
      <c r="B75" s="11" t="s">
        <v>565</v>
      </c>
      <c r="C75" s="12" t="s">
        <v>566</v>
      </c>
      <c r="D75" s="11" t="s">
        <v>567</v>
      </c>
      <c r="E75" s="12" t="s">
        <v>568</v>
      </c>
      <c r="F75" s="11" t="s">
        <v>59</v>
      </c>
      <c r="G75" s="13">
        <v>10.19</v>
      </c>
      <c r="H75" s="13">
        <v>0</v>
      </c>
      <c r="I75" s="11">
        <v>18</v>
      </c>
      <c r="J75" s="11">
        <v>2</v>
      </c>
      <c r="K75" s="14">
        <f>0</f>
      </c>
      <c r="L75" s="11">
        <f>K75*G75 
</f>
      </c>
      <c r="M75" s="11"/>
      <c r="N75" s="11" t="s">
        <v>569</v>
      </c>
      <c r="O75" s="11" t="s">
        <v>112</v>
      </c>
      <c r="P75" s="11" t="s">
        <v>137</v>
      </c>
      <c r="Q75" t="s">
        <v>570</v>
      </c>
    </row>
    <row r="76" ht="47" customHeight="true" outlineLevel="2">
      <c r="A76" s="11" t="s">
        <v>321</v>
      </c>
      <c r="B76" s="11" t="s">
        <v>571</v>
      </c>
      <c r="C76" s="12" t="s">
        <v>572</v>
      </c>
      <c r="D76" s="11" t="s">
        <v>573</v>
      </c>
      <c r="E76" s="12" t="s">
        <v>574</v>
      </c>
      <c r="F76" s="11" t="s">
        <v>59</v>
      </c>
      <c r="G76" s="13">
        <v>9.38</v>
      </c>
      <c r="H76" s="13">
        <v>0</v>
      </c>
      <c r="I76" s="11">
        <v>14</v>
      </c>
      <c r="J76" s="11">
        <v>1</v>
      </c>
      <c r="K76" s="14">
        <f>0</f>
      </c>
      <c r="L76" s="11">
        <f>K76*G76 
</f>
      </c>
      <c r="M76" s="11"/>
      <c r="N76" s="11" t="s">
        <v>575</v>
      </c>
      <c r="O76" s="11" t="s">
        <v>365</v>
      </c>
      <c r="P76" s="11" t="s">
        <v>576</v>
      </c>
      <c r="Q76" t="s">
        <v>577</v>
      </c>
    </row>
    <row r="77" ht="47" customHeight="true" outlineLevel="2">
      <c r="A77" s="11" t="s">
        <v>321</v>
      </c>
      <c r="B77" s="11" t="s">
        <v>578</v>
      </c>
      <c r="C77" s="12" t="s">
        <v>579</v>
      </c>
      <c r="D77" s="11" t="s">
        <v>580</v>
      </c>
      <c r="E77" s="12" t="s">
        <v>581</v>
      </c>
      <c r="F77" s="11" t="s">
        <v>59</v>
      </c>
      <c r="G77" s="13">
        <v>56.25</v>
      </c>
      <c r="H77" s="13">
        <v>0</v>
      </c>
      <c r="I77" s="11">
        <v>78</v>
      </c>
      <c r="J77" s="11">
        <v>2</v>
      </c>
      <c r="K77" s="14">
        <f>0</f>
      </c>
      <c r="L77" s="11">
        <f>K77*G77 
</f>
      </c>
      <c r="M77" s="11"/>
      <c r="N77" s="11" t="s">
        <v>582</v>
      </c>
      <c r="O77" s="11" t="s">
        <v>357</v>
      </c>
      <c r="P77" s="11" t="s">
        <v>583</v>
      </c>
      <c r="Q77" t="s">
        <v>584</v>
      </c>
    </row>
    <row r="78" ht="47" customHeight="true" outlineLevel="2">
      <c r="A78" s="11" t="s">
        <v>321</v>
      </c>
      <c r="B78" s="11" t="s">
        <v>585</v>
      </c>
      <c r="C78" s="12" t="s">
        <v>586</v>
      </c>
      <c r="D78" s="11" t="s">
        <v>587</v>
      </c>
      <c r="E78" s="12" t="s">
        <v>588</v>
      </c>
      <c r="F78" s="11" t="s">
        <v>59</v>
      </c>
      <c r="G78" s="13">
        <v>6.5</v>
      </c>
      <c r="H78" s="13">
        <v>0</v>
      </c>
      <c r="I78" s="11">
        <v>9</v>
      </c>
      <c r="J78" s="11">
        <v>3</v>
      </c>
      <c r="K78" s="14">
        <f>0</f>
      </c>
      <c r="L78" s="11">
        <f>K78*G78 
</f>
      </c>
      <c r="M78" s="11"/>
      <c r="N78" s="11" t="s">
        <v>589</v>
      </c>
      <c r="O78" s="11" t="s">
        <v>137</v>
      </c>
      <c r="P78" s="11" t="s">
        <v>590</v>
      </c>
      <c r="Q78" t="s">
        <v>591</v>
      </c>
    </row>
    <row r="79" ht="47" customHeight="true" outlineLevel="2">
      <c r="A79" s="11" t="s">
        <v>321</v>
      </c>
      <c r="B79" s="11" t="s">
        <v>592</v>
      </c>
      <c r="C79" s="12" t="s">
        <v>593</v>
      </c>
      <c r="D79" s="11" t="s">
        <v>594</v>
      </c>
      <c r="E79" s="12" t="s">
        <v>595</v>
      </c>
      <c r="F79" s="11" t="s">
        <v>59</v>
      </c>
      <c r="G79" s="13">
        <v>27.09</v>
      </c>
      <c r="H79" s="13">
        <v>0</v>
      </c>
      <c r="I79" s="11">
        <v>46.3</v>
      </c>
      <c r="J79" s="11">
        <v>1</v>
      </c>
      <c r="K79" s="14">
        <f>0</f>
      </c>
      <c r="L79" s="11">
        <f>K79*G79 
</f>
      </c>
      <c r="M79" s="11"/>
      <c r="N79" s="11" t="s">
        <v>596</v>
      </c>
      <c r="O79" s="11" t="s">
        <v>365</v>
      </c>
      <c r="P79" s="11" t="s">
        <v>597</v>
      </c>
      <c r="Q79" t="s">
        <v>598</v>
      </c>
    </row>
    <row r="80" ht="47" customHeight="true" outlineLevel="2">
      <c r="A80" s="11" t="s">
        <v>321</v>
      </c>
      <c r="B80" s="11" t="s">
        <v>599</v>
      </c>
      <c r="C80" s="12" t="s">
        <v>600</v>
      </c>
      <c r="D80" s="11" t="s">
        <v>601</v>
      </c>
      <c r="E80" s="12" t="s">
        <v>602</v>
      </c>
      <c r="F80" s="11" t="s">
        <v>59</v>
      </c>
      <c r="G80" s="13">
        <v>21.89</v>
      </c>
      <c r="H80" s="13">
        <v>0</v>
      </c>
      <c r="I80" s="11">
        <v>32.85</v>
      </c>
      <c r="J80" s="11">
        <v>1</v>
      </c>
      <c r="K80" s="14">
        <f>0</f>
      </c>
      <c r="L80" s="11">
        <f>K80*G80 
</f>
      </c>
      <c r="M80" s="11"/>
      <c r="N80" s="11" t="s">
        <v>603</v>
      </c>
      <c r="O80" s="11" t="s">
        <v>334</v>
      </c>
      <c r="P80" s="11" t="s">
        <v>604</v>
      </c>
      <c r="Q80" t="s">
        <v>605</v>
      </c>
    </row>
    <row r="81" ht="47" customHeight="true" outlineLevel="2">
      <c r="A81" s="11" t="s">
        <v>321</v>
      </c>
      <c r="B81" s="11" t="s">
        <v>606</v>
      </c>
      <c r="C81" s="12" t="s">
        <v>607</v>
      </c>
      <c r="D81" s="11" t="s">
        <v>608</v>
      </c>
      <c r="E81" s="12" t="s">
        <v>609</v>
      </c>
      <c r="F81" s="11" t="s">
        <v>59</v>
      </c>
      <c r="G81" s="13">
        <v>23</v>
      </c>
      <c r="H81" s="13">
        <v>0</v>
      </c>
      <c r="I81" s="11">
        <v>30</v>
      </c>
      <c r="J81" s="11" t="s">
        <v>92</v>
      </c>
      <c r="K81" s="14">
        <f>0</f>
      </c>
      <c r="L81" s="11">
        <f>K81*G81 
</f>
      </c>
      <c r="M81" s="11"/>
      <c r="N81" s="11" t="s">
        <v>610</v>
      </c>
      <c r="O81" s="11" t="s">
        <v>137</v>
      </c>
      <c r="P81" s="11" t="s">
        <v>611</v>
      </c>
      <c r="Q81" t="s">
        <v>612</v>
      </c>
    </row>
    <row r="82" ht="47" customHeight="true" outlineLevel="2">
      <c r="A82" s="11" t="s">
        <v>321</v>
      </c>
      <c r="B82" s="11" t="s">
        <v>613</v>
      </c>
      <c r="C82" s="12" t="s">
        <v>614</v>
      </c>
      <c r="D82" s="11" t="s">
        <v>137</v>
      </c>
      <c r="E82" s="12" t="s">
        <v>615</v>
      </c>
      <c r="F82" s="11" t="s">
        <v>59</v>
      </c>
      <c r="G82" s="13">
        <v>23.99</v>
      </c>
      <c r="H82" s="13">
        <v>0</v>
      </c>
      <c r="I82" s="11">
        <v>31</v>
      </c>
      <c r="J82" s="11">
        <v>5</v>
      </c>
      <c r="K82" s="14">
        <f>0</f>
      </c>
      <c r="L82" s="11">
        <f>K82*G82 
</f>
      </c>
      <c r="M82" s="11"/>
      <c r="N82" s="11" t="s">
        <v>616</v>
      </c>
      <c r="O82" s="11" t="s">
        <v>137</v>
      </c>
      <c r="P82" s="11" t="s">
        <v>617</v>
      </c>
      <c r="Q82" t="s">
        <v>618</v>
      </c>
    </row>
    <row r="83" ht="47" customHeight="true" outlineLevel="2">
      <c r="A83" s="11" t="s">
        <v>321</v>
      </c>
      <c r="B83" s="11" t="s">
        <v>619</v>
      </c>
      <c r="C83" s="12" t="s">
        <v>620</v>
      </c>
      <c r="D83" s="11" t="s">
        <v>621</v>
      </c>
      <c r="E83" s="12" t="s">
        <v>622</v>
      </c>
      <c r="F83" s="11" t="s">
        <v>59</v>
      </c>
      <c r="G83" s="13">
        <v>20</v>
      </c>
      <c r="H83" s="13">
        <v>0</v>
      </c>
      <c r="I83" s="11">
        <v>26</v>
      </c>
      <c r="J83" s="11">
        <v>1</v>
      </c>
      <c r="K83" s="14">
        <f>0</f>
      </c>
      <c r="L83" s="11">
        <f>K83*G83 
</f>
      </c>
      <c r="M83" s="11"/>
      <c r="N83" s="11" t="s">
        <v>623</v>
      </c>
      <c r="O83" s="11" t="s">
        <v>137</v>
      </c>
      <c r="P83" s="11" t="s">
        <v>624</v>
      </c>
      <c r="Q83" t="s">
        <v>625</v>
      </c>
    </row>
    <row r="84" ht="47" customHeight="true" outlineLevel="2">
      <c r="A84" s="11" t="s">
        <v>321</v>
      </c>
      <c r="B84" s="11" t="s">
        <v>626</v>
      </c>
      <c r="C84" s="12" t="s">
        <v>627</v>
      </c>
      <c r="D84" s="11" t="s">
        <v>628</v>
      </c>
      <c r="E84" s="12" t="s">
        <v>629</v>
      </c>
      <c r="F84" s="11" t="s">
        <v>59</v>
      </c>
      <c r="G84" s="13">
        <v>10.99</v>
      </c>
      <c r="H84" s="13">
        <v>0</v>
      </c>
      <c r="I84" s="11">
        <v>14</v>
      </c>
      <c r="J84" s="11">
        <v>2</v>
      </c>
      <c r="K84" s="14">
        <f>0</f>
      </c>
      <c r="L84" s="11">
        <f>K84*G84 
</f>
      </c>
      <c r="M84" s="11"/>
      <c r="N84" s="11" t="s">
        <v>630</v>
      </c>
      <c r="O84" s="11" t="s">
        <v>137</v>
      </c>
      <c r="P84" s="11" t="s">
        <v>631</v>
      </c>
      <c r="Q84" t="s">
        <v>632</v>
      </c>
    </row>
    <row r="85" ht="47" customHeight="true" outlineLevel="2">
      <c r="A85" s="11" t="s">
        <v>321</v>
      </c>
      <c r="B85" s="11" t="s">
        <v>633</v>
      </c>
      <c r="C85" s="12" t="s">
        <v>634</v>
      </c>
      <c r="D85" s="11" t="s">
        <v>137</v>
      </c>
      <c r="E85" s="12" t="s">
        <v>635</v>
      </c>
      <c r="F85" s="11" t="s">
        <v>59</v>
      </c>
      <c r="G85" s="13">
        <v>16.01</v>
      </c>
      <c r="H85" s="13">
        <v>0</v>
      </c>
      <c r="I85" s="11">
        <v>21</v>
      </c>
      <c r="J85" s="11">
        <v>1</v>
      </c>
      <c r="K85" s="14">
        <f>0</f>
      </c>
      <c r="L85" s="11">
        <f>K85*G85 
</f>
      </c>
      <c r="M85" s="11"/>
      <c r="N85" s="11" t="s">
        <v>636</v>
      </c>
      <c r="O85" s="11" t="s">
        <v>137</v>
      </c>
      <c r="P85" s="11" t="s">
        <v>637</v>
      </c>
      <c r="Q85" t="s">
        <v>638</v>
      </c>
    </row>
    <row r="86" ht="47" customHeight="true" outlineLevel="2">
      <c r="A86" s="11" t="s">
        <v>321</v>
      </c>
      <c r="B86" s="11" t="s">
        <v>639</v>
      </c>
      <c r="C86" s="12" t="s">
        <v>640</v>
      </c>
      <c r="D86" s="11" t="s">
        <v>641</v>
      </c>
      <c r="E86" s="12" t="s">
        <v>642</v>
      </c>
      <c r="F86" s="11" t="s">
        <v>59</v>
      </c>
      <c r="G86" s="13">
        <v>17</v>
      </c>
      <c r="H86" s="13">
        <v>0</v>
      </c>
      <c r="I86" s="11">
        <v>22</v>
      </c>
      <c r="J86" s="11" t="s">
        <v>92</v>
      </c>
      <c r="K86" s="14">
        <f>0</f>
      </c>
      <c r="L86" s="11">
        <f>K86*G86 
</f>
      </c>
      <c r="M86" s="11"/>
      <c r="N86" s="11" t="s">
        <v>643</v>
      </c>
      <c r="O86" s="11" t="s">
        <v>137</v>
      </c>
      <c r="P86" s="11" t="s">
        <v>644</v>
      </c>
      <c r="Q86" t="s">
        <v>645</v>
      </c>
    </row>
    <row r="87" ht="47" customHeight="true" outlineLevel="2">
      <c r="A87" s="11" t="s">
        <v>321</v>
      </c>
      <c r="B87" s="11" t="s">
        <v>646</v>
      </c>
      <c r="C87" s="12" t="s">
        <v>647</v>
      </c>
      <c r="D87" s="11" t="s">
        <v>137</v>
      </c>
      <c r="E87" s="12" t="s">
        <v>648</v>
      </c>
      <c r="F87" s="11" t="s">
        <v>59</v>
      </c>
      <c r="G87" s="13">
        <v>64.99</v>
      </c>
      <c r="H87" s="13">
        <v>0</v>
      </c>
      <c r="I87" s="11">
        <v>80</v>
      </c>
      <c r="J87" s="11">
        <v>6</v>
      </c>
      <c r="K87" s="14">
        <f>0</f>
      </c>
      <c r="L87" s="11">
        <f>K87*G87 
</f>
      </c>
      <c r="M87" s="11"/>
      <c r="N87" s="11" t="s">
        <v>649</v>
      </c>
      <c r="O87" s="11" t="s">
        <v>137</v>
      </c>
      <c r="P87" s="11" t="s">
        <v>650</v>
      </c>
      <c r="Q87" t="s">
        <v>651</v>
      </c>
    </row>
    <row r="88" ht="47" customHeight="true" outlineLevel="2">
      <c r="A88" s="11" t="s">
        <v>321</v>
      </c>
      <c r="B88" s="11" t="s">
        <v>652</v>
      </c>
      <c r="C88" s="12" t="s">
        <v>653</v>
      </c>
      <c r="D88" s="11" t="s">
        <v>137</v>
      </c>
      <c r="E88" s="12" t="s">
        <v>654</v>
      </c>
      <c r="F88" s="11" t="s">
        <v>59</v>
      </c>
      <c r="G88" s="13">
        <v>89.01</v>
      </c>
      <c r="H88" s="13">
        <v>0</v>
      </c>
      <c r="I88" s="11">
        <v>99</v>
      </c>
      <c r="J88" s="11">
        <v>8</v>
      </c>
      <c r="K88" s="14">
        <f>0</f>
      </c>
      <c r="L88" s="11">
        <f>K88*G88 
</f>
      </c>
      <c r="M88" s="11"/>
      <c r="N88" s="11" t="s">
        <v>655</v>
      </c>
      <c r="O88" s="11" t="s">
        <v>137</v>
      </c>
      <c r="P88" s="11" t="s">
        <v>656</v>
      </c>
      <c r="Q88" t="s">
        <v>657</v>
      </c>
    </row>
    <row r="89" ht="47" customHeight="true" outlineLevel="2">
      <c r="A89" s="11" t="s">
        <v>321</v>
      </c>
      <c r="B89" s="11" t="s">
        <v>658</v>
      </c>
      <c r="C89" s="12" t="s">
        <v>659</v>
      </c>
      <c r="D89" s="11" t="s">
        <v>660</v>
      </c>
      <c r="E89" s="12" t="s">
        <v>661</v>
      </c>
      <c r="F89" s="11" t="s">
        <v>59</v>
      </c>
      <c r="G89" s="13">
        <v>13</v>
      </c>
      <c r="H89" s="13">
        <v>0</v>
      </c>
      <c r="I89" s="11">
        <v>17</v>
      </c>
      <c r="J89" s="11">
        <v>2</v>
      </c>
      <c r="K89" s="14">
        <f>0</f>
      </c>
      <c r="L89" s="11">
        <f>K89*G89 
</f>
      </c>
      <c r="M89" s="11"/>
      <c r="N89" s="11" t="s">
        <v>662</v>
      </c>
      <c r="O89" s="11" t="s">
        <v>334</v>
      </c>
      <c r="P89" s="11" t="s">
        <v>663</v>
      </c>
      <c r="Q89" t="s">
        <v>664</v>
      </c>
    </row>
    <row r="90" ht="47" customHeight="true" outlineLevel="2">
      <c r="A90" s="11" t="s">
        <v>321</v>
      </c>
      <c r="B90" s="11" t="s">
        <v>665</v>
      </c>
      <c r="C90" s="12" t="s">
        <v>666</v>
      </c>
      <c r="D90" s="11" t="s">
        <v>137</v>
      </c>
      <c r="E90" s="12" t="s">
        <v>667</v>
      </c>
      <c r="F90" s="11" t="s">
        <v>59</v>
      </c>
      <c r="G90" s="13">
        <v>21.02</v>
      </c>
      <c r="H90" s="13">
        <v>0</v>
      </c>
      <c r="I90" s="11">
        <v>27</v>
      </c>
      <c r="J90" s="11">
        <v>4</v>
      </c>
      <c r="K90" s="14">
        <f>0</f>
      </c>
      <c r="L90" s="11">
        <f>K90*G90 
</f>
      </c>
      <c r="M90" s="11"/>
      <c r="N90" s="11" t="s">
        <v>668</v>
      </c>
      <c r="O90" s="11" t="s">
        <v>137</v>
      </c>
      <c r="P90" s="11" t="s">
        <v>669</v>
      </c>
      <c r="Q90" t="s">
        <v>670</v>
      </c>
    </row>
    <row r="91" ht="47" customHeight="true" outlineLevel="2">
      <c r="A91" s="11" t="s">
        <v>321</v>
      </c>
      <c r="B91" s="11" t="s">
        <v>671</v>
      </c>
      <c r="C91" s="12" t="s">
        <v>672</v>
      </c>
      <c r="D91" s="11" t="s">
        <v>673</v>
      </c>
      <c r="E91" s="12" t="s">
        <v>674</v>
      </c>
      <c r="F91" s="11" t="s">
        <v>59</v>
      </c>
      <c r="G91" s="13">
        <v>22.01</v>
      </c>
      <c r="H91" s="13">
        <v>0</v>
      </c>
      <c r="I91" s="11">
        <v>29</v>
      </c>
      <c r="J91" s="11">
        <v>1</v>
      </c>
      <c r="K91" s="14">
        <f>0</f>
      </c>
      <c r="L91" s="11">
        <f>K91*G91 
</f>
      </c>
      <c r="M91" s="11"/>
      <c r="N91" s="11" t="s">
        <v>675</v>
      </c>
      <c r="O91" s="11" t="s">
        <v>137</v>
      </c>
      <c r="P91" s="11" t="s">
        <v>676</v>
      </c>
      <c r="Q91" t="s">
        <v>677</v>
      </c>
    </row>
    <row r="92" ht="47" customHeight="true" outlineLevel="2">
      <c r="A92" s="11" t="s">
        <v>321</v>
      </c>
      <c r="B92" s="11" t="s">
        <v>678</v>
      </c>
      <c r="C92" s="12" t="s">
        <v>679</v>
      </c>
      <c r="D92" s="11" t="s">
        <v>680</v>
      </c>
      <c r="E92" s="12" t="s">
        <v>681</v>
      </c>
      <c r="F92" s="11" t="s">
        <v>59</v>
      </c>
      <c r="G92" s="13">
        <v>17.99</v>
      </c>
      <c r="H92" s="13">
        <v>0</v>
      </c>
      <c r="I92" s="11">
        <v>23</v>
      </c>
      <c r="J92" s="11">
        <v>4</v>
      </c>
      <c r="K92" s="14">
        <f>0</f>
      </c>
      <c r="L92" s="11">
        <f>K92*G92 
</f>
      </c>
      <c r="M92" s="11"/>
      <c r="N92" s="11" t="s">
        <v>682</v>
      </c>
      <c r="O92" s="11" t="s">
        <v>137</v>
      </c>
      <c r="P92" s="11" t="s">
        <v>683</v>
      </c>
      <c r="Q92" t="s">
        <v>684</v>
      </c>
    </row>
    <row r="93" ht="47" customHeight="true" outlineLevel="2">
      <c r="A93" s="11" t="s">
        <v>321</v>
      </c>
      <c r="B93" s="11" t="s">
        <v>685</v>
      </c>
      <c r="C93" s="12" t="s">
        <v>686</v>
      </c>
      <c r="D93" s="11" t="s">
        <v>137</v>
      </c>
      <c r="E93" s="12" t="s">
        <v>687</v>
      </c>
      <c r="F93" s="11" t="s">
        <v>59</v>
      </c>
      <c r="G93" s="13">
        <v>54.98</v>
      </c>
      <c r="H93" s="13">
        <v>0</v>
      </c>
      <c r="I93" s="11">
        <v>72</v>
      </c>
      <c r="J93" s="11">
        <v>4</v>
      </c>
      <c r="K93" s="14">
        <f>0</f>
      </c>
      <c r="L93" s="11">
        <f>K93*G93 
</f>
      </c>
      <c r="M93" s="11"/>
      <c r="N93" s="11" t="s">
        <v>688</v>
      </c>
      <c r="O93" s="11" t="s">
        <v>137</v>
      </c>
      <c r="P93" s="11" t="s">
        <v>689</v>
      </c>
      <c r="Q93" t="s">
        <v>690</v>
      </c>
    </row>
    <row r="94" ht="47" customHeight="true" outlineLevel="2">
      <c r="A94" s="11" t="s">
        <v>321</v>
      </c>
      <c r="B94" s="11" t="s">
        <v>691</v>
      </c>
      <c r="C94" s="12" t="s">
        <v>692</v>
      </c>
      <c r="D94" s="11" t="s">
        <v>693</v>
      </c>
      <c r="E94" s="12" t="s">
        <v>694</v>
      </c>
      <c r="F94" s="11" t="s">
        <v>59</v>
      </c>
      <c r="G94" s="13">
        <v>20.03</v>
      </c>
      <c r="H94" s="13">
        <v>0</v>
      </c>
      <c r="I94" s="11">
        <v>26</v>
      </c>
      <c r="J94" s="11">
        <v>3</v>
      </c>
      <c r="K94" s="14">
        <f>0</f>
      </c>
      <c r="L94" s="11">
        <f>K94*G94 
</f>
      </c>
      <c r="M94" s="11"/>
      <c r="N94" s="11" t="s">
        <v>695</v>
      </c>
      <c r="O94" s="11" t="s">
        <v>137</v>
      </c>
      <c r="P94" s="11" t="s">
        <v>696</v>
      </c>
      <c r="Q94" t="s">
        <v>697</v>
      </c>
    </row>
    <row r="95" ht="47" customHeight="true" outlineLevel="2">
      <c r="A95" s="11" t="s">
        <v>321</v>
      </c>
      <c r="B95" s="11" t="s">
        <v>698</v>
      </c>
      <c r="C95" s="12" t="s">
        <v>699</v>
      </c>
      <c r="D95" s="11" t="s">
        <v>700</v>
      </c>
      <c r="E95" s="12" t="s">
        <v>701</v>
      </c>
      <c r="F95" s="11" t="s">
        <v>59</v>
      </c>
      <c r="G95" s="13">
        <v>20.03</v>
      </c>
      <c r="H95" s="13">
        <v>0</v>
      </c>
      <c r="I95" s="11">
        <v>26</v>
      </c>
      <c r="J95" s="11">
        <v>3</v>
      </c>
      <c r="K95" s="14">
        <f>0</f>
      </c>
      <c r="L95" s="11">
        <f>K95*G95 
</f>
      </c>
      <c r="M95" s="11"/>
      <c r="N95" s="11" t="s">
        <v>702</v>
      </c>
      <c r="O95" s="11" t="s">
        <v>137</v>
      </c>
      <c r="P95" s="11" t="s">
        <v>703</v>
      </c>
      <c r="Q95" t="s">
        <v>704</v>
      </c>
    </row>
    <row r="96" ht="47" customHeight="true" outlineLevel="2">
      <c r="A96" s="11" t="s">
        <v>321</v>
      </c>
      <c r="B96" s="11" t="s">
        <v>705</v>
      </c>
      <c r="C96" s="12" t="s">
        <v>706</v>
      </c>
      <c r="D96" s="11" t="s">
        <v>137</v>
      </c>
      <c r="E96" s="12" t="s">
        <v>707</v>
      </c>
      <c r="F96" s="11" t="s">
        <v>59</v>
      </c>
      <c r="G96" s="13">
        <v>64.99</v>
      </c>
      <c r="H96" s="13">
        <v>0</v>
      </c>
      <c r="I96" s="11">
        <v>85</v>
      </c>
      <c r="J96" s="11">
        <v>2</v>
      </c>
      <c r="K96" s="14">
        <f>0</f>
      </c>
      <c r="L96" s="11">
        <f>K96*G96 
</f>
      </c>
      <c r="M96" s="11"/>
      <c r="N96" s="11" t="s">
        <v>708</v>
      </c>
      <c r="O96" s="11" t="s">
        <v>137</v>
      </c>
      <c r="P96" s="11" t="s">
        <v>709</v>
      </c>
      <c r="Q96" t="s">
        <v>710</v>
      </c>
    </row>
    <row r="97" ht="47" customHeight="true" outlineLevel="2">
      <c r="A97" s="11" t="s">
        <v>321</v>
      </c>
      <c r="B97" s="11" t="s">
        <v>711</v>
      </c>
      <c r="C97" s="12" t="s">
        <v>712</v>
      </c>
      <c r="D97" s="11" t="s">
        <v>713</v>
      </c>
      <c r="E97" s="12" t="s">
        <v>714</v>
      </c>
      <c r="F97" s="11" t="s">
        <v>59</v>
      </c>
      <c r="G97" s="13">
        <v>42.2</v>
      </c>
      <c r="H97" s="13">
        <v>0</v>
      </c>
      <c r="I97" s="11">
        <v>65.5</v>
      </c>
      <c r="J97" s="11">
        <v>4</v>
      </c>
      <c r="K97" s="14">
        <f>0</f>
      </c>
      <c r="L97" s="11">
        <f>K97*G97 
</f>
      </c>
      <c r="M97" s="11"/>
      <c r="N97" s="11" t="s">
        <v>715</v>
      </c>
      <c r="O97" s="11" t="s">
        <v>716</v>
      </c>
      <c r="P97" s="11" t="s">
        <v>137</v>
      </c>
      <c r="Q97" t="s">
        <v>717</v>
      </c>
    </row>
    <row r="98" ht="47" customHeight="true" outlineLevel="2">
      <c r="A98" s="11" t="s">
        <v>321</v>
      </c>
      <c r="B98" s="11" t="s">
        <v>718</v>
      </c>
      <c r="C98" s="12" t="s">
        <v>719</v>
      </c>
      <c r="D98" s="11" t="s">
        <v>137</v>
      </c>
      <c r="E98" s="12" t="s">
        <v>720</v>
      </c>
      <c r="F98" s="11" t="s">
        <v>59</v>
      </c>
      <c r="G98" s="13">
        <v>30.99</v>
      </c>
      <c r="H98" s="13">
        <v>0</v>
      </c>
      <c r="I98" s="11">
        <v>40</v>
      </c>
      <c r="J98" s="11">
        <v>2</v>
      </c>
      <c r="K98" s="14">
        <f>0</f>
      </c>
      <c r="L98" s="11">
        <f>K98*G98 
</f>
      </c>
      <c r="M98" s="11"/>
      <c r="N98" s="11" t="s">
        <v>721</v>
      </c>
      <c r="O98" s="11" t="s">
        <v>137</v>
      </c>
      <c r="P98" s="11" t="s">
        <v>722</v>
      </c>
      <c r="Q98" t="s">
        <v>723</v>
      </c>
    </row>
    <row r="99" ht="47" customHeight="true" outlineLevel="2">
      <c r="A99" s="11" t="s">
        <v>321</v>
      </c>
      <c r="B99" s="11" t="s">
        <v>724</v>
      </c>
      <c r="C99" s="12" t="s">
        <v>725</v>
      </c>
      <c r="D99" s="11" t="s">
        <v>137</v>
      </c>
      <c r="E99" s="12" t="s">
        <v>726</v>
      </c>
      <c r="F99" s="11" t="s">
        <v>59</v>
      </c>
      <c r="G99" s="13">
        <v>37</v>
      </c>
      <c r="H99" s="13">
        <v>0</v>
      </c>
      <c r="I99" s="11">
        <v>48</v>
      </c>
      <c r="J99" s="11">
        <v>1</v>
      </c>
      <c r="K99" s="14">
        <f>0</f>
      </c>
      <c r="L99" s="11">
        <f>K99*G99 
</f>
      </c>
      <c r="M99" s="11"/>
      <c r="N99" s="11" t="s">
        <v>727</v>
      </c>
      <c r="O99" s="11" t="s">
        <v>137</v>
      </c>
      <c r="P99" s="11" t="s">
        <v>728</v>
      </c>
      <c r="Q99" t="s">
        <v>729</v>
      </c>
    </row>
    <row r="100" ht="47" customHeight="true" outlineLevel="2">
      <c r="A100" s="11" t="s">
        <v>321</v>
      </c>
      <c r="B100" s="11" t="s">
        <v>730</v>
      </c>
      <c r="C100" s="12" t="s">
        <v>731</v>
      </c>
      <c r="D100" s="11" t="s">
        <v>137</v>
      </c>
      <c r="E100" s="12" t="s">
        <v>726</v>
      </c>
      <c r="F100" s="11" t="s">
        <v>59</v>
      </c>
      <c r="G100" s="13">
        <v>75.02</v>
      </c>
      <c r="H100" s="13">
        <v>0</v>
      </c>
      <c r="I100" s="11">
        <v>98</v>
      </c>
      <c r="J100" s="11">
        <v>3</v>
      </c>
      <c r="K100" s="14">
        <f>0</f>
      </c>
      <c r="L100" s="11">
        <f>K100*G100 
</f>
      </c>
      <c r="M100" s="11"/>
      <c r="N100" s="11" t="s">
        <v>732</v>
      </c>
      <c r="O100" s="11" t="s">
        <v>137</v>
      </c>
      <c r="P100" s="11" t="s">
        <v>733</v>
      </c>
      <c r="Q100" t="s">
        <v>734</v>
      </c>
    </row>
    <row r="101" ht="47" customHeight="true" outlineLevel="2">
      <c r="A101" s="11" t="s">
        <v>321</v>
      </c>
      <c r="B101" s="11" t="s">
        <v>735</v>
      </c>
      <c r="C101" s="12" t="s">
        <v>736</v>
      </c>
      <c r="D101" s="11" t="s">
        <v>137</v>
      </c>
      <c r="E101" s="12" t="s">
        <v>737</v>
      </c>
      <c r="F101" s="11" t="s">
        <v>59</v>
      </c>
      <c r="G101" s="13">
        <v>99.01</v>
      </c>
      <c r="H101" s="13">
        <v>0</v>
      </c>
      <c r="I101" s="11">
        <v>129</v>
      </c>
      <c r="J101" s="11">
        <v>1</v>
      </c>
      <c r="K101" s="14">
        <f>0</f>
      </c>
      <c r="L101" s="11">
        <f>K101*G101 
</f>
      </c>
      <c r="M101" s="11"/>
      <c r="N101" s="11" t="s">
        <v>738</v>
      </c>
      <c r="O101" s="11" t="s">
        <v>137</v>
      </c>
      <c r="P101" s="11" t="s">
        <v>739</v>
      </c>
      <c r="Q101" t="s">
        <v>740</v>
      </c>
    </row>
    <row r="102" outlineLevel="1">
      <c r="A102" s="15" t="s">
        <v>741</v>
      </c>
    </row>
    <row r="103" outlineLevel="2">
      <c r="A103" s="11" t="s">
        <v>741</v>
      </c>
      <c r="B103" s="11" t="s">
        <v>742</v>
      </c>
      <c r="C103" s="12" t="s">
        <v>743</v>
      </c>
      <c r="D103" s="11" t="s">
        <v>137</v>
      </c>
      <c r="E103" s="12" t="s">
        <v>744</v>
      </c>
      <c r="F103" s="11" t="s">
        <v>59</v>
      </c>
      <c r="G103" s="13">
        <v>13.84</v>
      </c>
      <c r="H103" s="13">
        <v>0</v>
      </c>
      <c r="I103" s="11">
        <v>21.18</v>
      </c>
      <c r="J103" s="11">
        <v>1</v>
      </c>
      <c r="K103" s="14">
        <f>0</f>
      </c>
      <c r="L103" s="11">
        <f>K103*G103 
</f>
      </c>
      <c r="M103" s="11"/>
      <c r="N103" s="11"/>
      <c r="O103" s="11" t="s">
        <v>745</v>
      </c>
      <c r="P103" s="11" t="s">
        <v>137</v>
      </c>
      <c r="Q103" t="s">
        <v>746</v>
      </c>
    </row>
    <row r="104" ht="47" customHeight="true" outlineLevel="2">
      <c r="A104" s="11" t="s">
        <v>741</v>
      </c>
      <c r="B104" s="11" t="s">
        <v>747</v>
      </c>
      <c r="C104" s="12" t="s">
        <v>748</v>
      </c>
      <c r="D104" s="11" t="s">
        <v>137</v>
      </c>
      <c r="E104" s="12" t="s">
        <v>749</v>
      </c>
      <c r="F104" s="11" t="s">
        <v>110</v>
      </c>
      <c r="G104" s="13">
        <v>15.6</v>
      </c>
      <c r="H104" s="13">
        <v>0</v>
      </c>
      <c r="I104" s="11">
        <v>23.85</v>
      </c>
      <c r="J104" s="11">
        <v>1</v>
      </c>
      <c r="K104" s="14">
        <f>0</f>
      </c>
      <c r="L104" s="11">
        <f>K104*G104 
</f>
      </c>
      <c r="M104" s="11"/>
      <c r="N104" s="11" t="s">
        <v>750</v>
      </c>
      <c r="O104" s="11" t="s">
        <v>751</v>
      </c>
      <c r="P104" s="11" t="s">
        <v>137</v>
      </c>
      <c r="Q104" t="s">
        <v>752</v>
      </c>
    </row>
    <row r="105" ht="47" customHeight="true" outlineLevel="2">
      <c r="A105" s="11" t="s">
        <v>741</v>
      </c>
      <c r="B105" s="11" t="s">
        <v>753</v>
      </c>
      <c r="C105" s="12" t="s">
        <v>754</v>
      </c>
      <c r="D105" s="11" t="s">
        <v>755</v>
      </c>
      <c r="E105" s="12" t="s">
        <v>756</v>
      </c>
      <c r="F105" s="11" t="s">
        <v>110</v>
      </c>
      <c r="G105" s="13">
        <v>54.24</v>
      </c>
      <c r="H105" s="13">
        <v>0</v>
      </c>
      <c r="I105" s="11">
        <v>113</v>
      </c>
      <c r="J105" s="11">
        <v>1</v>
      </c>
      <c r="K105" s="14">
        <f>0</f>
      </c>
      <c r="L105" s="11">
        <f>K105*G105 
</f>
      </c>
      <c r="M105" s="11"/>
      <c r="N105" s="11" t="s">
        <v>757</v>
      </c>
      <c r="O105" s="11" t="s">
        <v>751</v>
      </c>
      <c r="P105" s="11" t="s">
        <v>137</v>
      </c>
      <c r="Q105" t="s">
        <v>758</v>
      </c>
    </row>
    <row r="106" ht="47" customHeight="true" outlineLevel="2">
      <c r="A106" s="11" t="s">
        <v>741</v>
      </c>
      <c r="B106" s="11" t="s">
        <v>759</v>
      </c>
      <c r="C106" s="12" t="s">
        <v>760</v>
      </c>
      <c r="D106" s="11" t="s">
        <v>761</v>
      </c>
      <c r="E106" s="12" t="s">
        <v>762</v>
      </c>
      <c r="F106" s="11" t="s">
        <v>110</v>
      </c>
      <c r="G106" s="13">
        <v>25.48</v>
      </c>
      <c r="H106" s="13">
        <v>0</v>
      </c>
      <c r="I106" s="11">
        <v>44</v>
      </c>
      <c r="J106" s="11">
        <v>1</v>
      </c>
      <c r="K106" s="14">
        <f>0</f>
      </c>
      <c r="L106" s="11">
        <f>K106*G106 
</f>
      </c>
      <c r="M106" s="11"/>
      <c r="N106" s="11" t="s">
        <v>763</v>
      </c>
      <c r="O106" s="11" t="s">
        <v>764</v>
      </c>
      <c r="P106" s="11" t="s">
        <v>765</v>
      </c>
      <c r="Q106" t="s">
        <v>766</v>
      </c>
    </row>
    <row r="107" ht="47" customHeight="true" outlineLevel="2">
      <c r="A107" s="11" t="s">
        <v>741</v>
      </c>
      <c r="B107" s="11" t="s">
        <v>767</v>
      </c>
      <c r="C107" s="12" t="s">
        <v>768</v>
      </c>
      <c r="D107" s="11" t="s">
        <v>769</v>
      </c>
      <c r="E107" s="12" t="s">
        <v>770</v>
      </c>
      <c r="F107" s="11" t="s">
        <v>59</v>
      </c>
      <c r="G107" s="13">
        <v>59.01</v>
      </c>
      <c r="H107" s="13">
        <v>0</v>
      </c>
      <c r="I107" s="11">
        <v>76</v>
      </c>
      <c r="J107" s="11">
        <v>2</v>
      </c>
      <c r="K107" s="14">
        <f>0</f>
      </c>
      <c r="L107" s="11">
        <f>K107*G107 
</f>
      </c>
      <c r="M107" s="11"/>
      <c r="N107" s="11" t="s">
        <v>771</v>
      </c>
      <c r="O107" s="11" t="s">
        <v>772</v>
      </c>
      <c r="P107" s="11" t="s">
        <v>773</v>
      </c>
      <c r="Q107" t="s">
        <v>774</v>
      </c>
    </row>
    <row r="108" ht="47" customHeight="true" outlineLevel="2">
      <c r="A108" s="11" t="s">
        <v>741</v>
      </c>
      <c r="B108" s="11" t="s">
        <v>775</v>
      </c>
      <c r="C108" s="12" t="s">
        <v>776</v>
      </c>
      <c r="D108" s="11" t="s">
        <v>777</v>
      </c>
      <c r="E108" s="12" t="s">
        <v>778</v>
      </c>
      <c r="F108" s="11" t="s">
        <v>110</v>
      </c>
      <c r="G108" s="13">
        <v>99.01</v>
      </c>
      <c r="H108" s="13">
        <v>0</v>
      </c>
      <c r="I108" s="11">
        <v>127</v>
      </c>
      <c r="J108" s="11">
        <v>1</v>
      </c>
      <c r="K108" s="14">
        <f>0</f>
      </c>
      <c r="L108" s="11">
        <f>K108*G108 
</f>
      </c>
      <c r="M108" s="11"/>
      <c r="N108" s="11" t="s">
        <v>779</v>
      </c>
      <c r="O108" s="11" t="s">
        <v>112</v>
      </c>
      <c r="P108" s="11" t="s">
        <v>780</v>
      </c>
      <c r="Q108" t="s">
        <v>781</v>
      </c>
    </row>
    <row r="109" ht="47" customHeight="true" outlineLevel="2">
      <c r="A109" s="11" t="s">
        <v>741</v>
      </c>
      <c r="B109" s="11" t="s">
        <v>782</v>
      </c>
      <c r="C109" s="12" t="s">
        <v>783</v>
      </c>
      <c r="D109" s="11" t="s">
        <v>784</v>
      </c>
      <c r="E109" s="12" t="s">
        <v>785</v>
      </c>
      <c r="F109" s="11" t="s">
        <v>59</v>
      </c>
      <c r="G109" s="13">
        <v>49.01</v>
      </c>
      <c r="H109" s="13">
        <v>0</v>
      </c>
      <c r="I109" s="11">
        <v>64</v>
      </c>
      <c r="J109" s="11">
        <v>1</v>
      </c>
      <c r="K109" s="14">
        <f>0</f>
      </c>
      <c r="L109" s="11">
        <f>K109*G109 
</f>
      </c>
      <c r="M109" s="11"/>
      <c r="N109" s="11" t="s">
        <v>786</v>
      </c>
      <c r="O109" s="11" t="s">
        <v>137</v>
      </c>
      <c r="P109" s="11" t="s">
        <v>787</v>
      </c>
      <c r="Q109" t="s">
        <v>788</v>
      </c>
    </row>
    <row r="110" ht="47" customHeight="true" outlineLevel="2">
      <c r="A110" s="11" t="s">
        <v>741</v>
      </c>
      <c r="B110" s="11" t="s">
        <v>789</v>
      </c>
      <c r="C110" s="12" t="s">
        <v>790</v>
      </c>
      <c r="D110" s="11" t="s">
        <v>137</v>
      </c>
      <c r="E110" s="12" t="s">
        <v>785</v>
      </c>
      <c r="F110" s="11" t="s">
        <v>59</v>
      </c>
      <c r="G110" s="13">
        <v>49.01</v>
      </c>
      <c r="H110" s="13">
        <v>0</v>
      </c>
      <c r="I110" s="11">
        <v>64</v>
      </c>
      <c r="J110" s="11">
        <v>1</v>
      </c>
      <c r="K110" s="14">
        <f>0</f>
      </c>
      <c r="L110" s="11">
        <f>K110*G110 
</f>
      </c>
      <c r="M110" s="11"/>
      <c r="N110" s="11" t="s">
        <v>791</v>
      </c>
      <c r="O110" s="11" t="s">
        <v>137</v>
      </c>
      <c r="P110" s="11" t="s">
        <v>792</v>
      </c>
      <c r="Q110" t="s">
        <v>793</v>
      </c>
    </row>
    <row r="111" ht="47" customHeight="true" outlineLevel="2">
      <c r="A111" s="11" t="s">
        <v>741</v>
      </c>
      <c r="B111" s="11" t="s">
        <v>794</v>
      </c>
      <c r="C111" s="12" t="s">
        <v>795</v>
      </c>
      <c r="D111" s="11" t="s">
        <v>796</v>
      </c>
      <c r="E111" s="12" t="s">
        <v>797</v>
      </c>
      <c r="F111" s="11" t="s">
        <v>59</v>
      </c>
      <c r="G111" s="13">
        <v>51.02</v>
      </c>
      <c r="H111" s="13">
        <v>0</v>
      </c>
      <c r="I111" s="11">
        <v>66</v>
      </c>
      <c r="J111" s="11" t="s">
        <v>92</v>
      </c>
      <c r="K111" s="14">
        <f>0</f>
      </c>
      <c r="L111" s="11">
        <f>K111*G111 
</f>
      </c>
      <c r="M111" s="11"/>
      <c r="N111" s="11" t="s">
        <v>798</v>
      </c>
      <c r="O111" s="11" t="s">
        <v>137</v>
      </c>
      <c r="P111" s="11" t="s">
        <v>799</v>
      </c>
      <c r="Q111" t="s">
        <v>800</v>
      </c>
    </row>
    <row r="112" ht="47" customHeight="true" outlineLevel="2">
      <c r="A112" s="11" t="s">
        <v>741</v>
      </c>
      <c r="B112" s="11" t="s">
        <v>801</v>
      </c>
      <c r="C112" s="12" t="s">
        <v>802</v>
      </c>
      <c r="D112" s="11" t="s">
        <v>137</v>
      </c>
      <c r="E112" s="12" t="s">
        <v>803</v>
      </c>
      <c r="F112" s="11" t="s">
        <v>59</v>
      </c>
      <c r="G112" s="13">
        <v>47</v>
      </c>
      <c r="H112" s="13">
        <v>0</v>
      </c>
      <c r="I112" s="11">
        <v>61</v>
      </c>
      <c r="J112" s="11">
        <v>4</v>
      </c>
      <c r="K112" s="14">
        <f>0</f>
      </c>
      <c r="L112" s="11">
        <f>K112*G112 
</f>
      </c>
      <c r="M112" s="11"/>
      <c r="N112" s="11" t="s">
        <v>804</v>
      </c>
      <c r="O112" s="11" t="s">
        <v>137</v>
      </c>
      <c r="P112" s="11" t="s">
        <v>805</v>
      </c>
      <c r="Q112" t="s">
        <v>806</v>
      </c>
    </row>
    <row r="113" ht="47" customHeight="true" outlineLevel="2">
      <c r="A113" s="11" t="s">
        <v>741</v>
      </c>
      <c r="B113" s="11" t="s">
        <v>807</v>
      </c>
      <c r="C113" s="12" t="s">
        <v>808</v>
      </c>
      <c r="D113" s="11" t="s">
        <v>137</v>
      </c>
      <c r="E113" s="12" t="s">
        <v>809</v>
      </c>
      <c r="F113" s="11" t="s">
        <v>59</v>
      </c>
      <c r="G113" s="13">
        <v>46.01</v>
      </c>
      <c r="H113" s="13">
        <v>0</v>
      </c>
      <c r="I113" s="11">
        <v>60</v>
      </c>
      <c r="J113" s="11">
        <v>9</v>
      </c>
      <c r="K113" s="14">
        <f>0</f>
      </c>
      <c r="L113" s="11">
        <f>K113*G113 
</f>
      </c>
      <c r="M113" s="11"/>
      <c r="N113" s="11" t="s">
        <v>810</v>
      </c>
      <c r="O113" s="11" t="s">
        <v>137</v>
      </c>
      <c r="P113" s="11" t="s">
        <v>811</v>
      </c>
      <c r="Q113" t="s">
        <v>812</v>
      </c>
    </row>
    <row r="114" ht="47" customHeight="true" outlineLevel="2">
      <c r="A114" s="11" t="s">
        <v>741</v>
      </c>
      <c r="B114" s="11" t="s">
        <v>813</v>
      </c>
      <c r="C114" s="12" t="s">
        <v>814</v>
      </c>
      <c r="D114" s="11" t="s">
        <v>137</v>
      </c>
      <c r="E114" s="12" t="s">
        <v>815</v>
      </c>
      <c r="F114" s="11" t="s">
        <v>59</v>
      </c>
      <c r="G114" s="13">
        <v>52.01</v>
      </c>
      <c r="H114" s="13">
        <v>0</v>
      </c>
      <c r="I114" s="11">
        <v>68</v>
      </c>
      <c r="J114" s="11">
        <v>1</v>
      </c>
      <c r="K114" s="14">
        <f>0</f>
      </c>
      <c r="L114" s="11">
        <f>K114*G114 
</f>
      </c>
      <c r="M114" s="11"/>
      <c r="N114" s="11" t="s">
        <v>816</v>
      </c>
      <c r="O114" s="11" t="s">
        <v>137</v>
      </c>
      <c r="P114" s="11" t="s">
        <v>817</v>
      </c>
      <c r="Q114" t="s">
        <v>818</v>
      </c>
    </row>
    <row r="115" ht="47" customHeight="true" outlineLevel="2">
      <c r="A115" s="11" t="s">
        <v>741</v>
      </c>
      <c r="B115" s="11" t="s">
        <v>819</v>
      </c>
      <c r="C115" s="12" t="s">
        <v>820</v>
      </c>
      <c r="D115" s="11" t="s">
        <v>821</v>
      </c>
      <c r="E115" s="12" t="s">
        <v>815</v>
      </c>
      <c r="F115" s="11" t="s">
        <v>59</v>
      </c>
      <c r="G115" s="13">
        <v>54.98</v>
      </c>
      <c r="H115" s="13">
        <v>0</v>
      </c>
      <c r="I115" s="11">
        <v>72</v>
      </c>
      <c r="J115" s="11">
        <v>2</v>
      </c>
      <c r="K115" s="14">
        <f>0</f>
      </c>
      <c r="L115" s="11">
        <f>K115*G115 
</f>
      </c>
      <c r="M115" s="11"/>
      <c r="N115" s="11" t="s">
        <v>822</v>
      </c>
      <c r="O115" s="11" t="s">
        <v>137</v>
      </c>
      <c r="P115" s="11" t="s">
        <v>823</v>
      </c>
      <c r="Q115" t="s">
        <v>824</v>
      </c>
    </row>
    <row r="116" ht="47" customHeight="true" outlineLevel="2">
      <c r="A116" s="11" t="s">
        <v>741</v>
      </c>
      <c r="B116" s="11" t="s">
        <v>825</v>
      </c>
      <c r="C116" s="12" t="s">
        <v>826</v>
      </c>
      <c r="D116" s="11" t="s">
        <v>827</v>
      </c>
      <c r="E116" s="12" t="s">
        <v>828</v>
      </c>
      <c r="F116" s="11" t="s">
        <v>59</v>
      </c>
      <c r="G116" s="13">
        <v>53</v>
      </c>
      <c r="H116" s="13">
        <v>0</v>
      </c>
      <c r="I116" s="11">
        <v>69</v>
      </c>
      <c r="J116" s="11" t="s">
        <v>92</v>
      </c>
      <c r="K116" s="14">
        <f>0</f>
      </c>
      <c r="L116" s="11">
        <f>K116*G116 
</f>
      </c>
      <c r="M116" s="11"/>
      <c r="N116" s="11" t="s">
        <v>829</v>
      </c>
      <c r="O116" s="11" t="s">
        <v>137</v>
      </c>
      <c r="P116" s="11" t="s">
        <v>830</v>
      </c>
      <c r="Q116" t="s">
        <v>831</v>
      </c>
    </row>
    <row r="117" ht="47" customHeight="true" outlineLevel="2">
      <c r="A117" s="11" t="s">
        <v>741</v>
      </c>
      <c r="B117" s="11" t="s">
        <v>832</v>
      </c>
      <c r="C117" s="12" t="s">
        <v>833</v>
      </c>
      <c r="D117" s="11" t="s">
        <v>834</v>
      </c>
      <c r="E117" s="12" t="s">
        <v>835</v>
      </c>
      <c r="F117" s="11" t="s">
        <v>59</v>
      </c>
      <c r="G117" s="13">
        <v>36.01</v>
      </c>
      <c r="H117" s="13">
        <v>0</v>
      </c>
      <c r="I117" s="11">
        <v>47</v>
      </c>
      <c r="J117" s="11">
        <v>2</v>
      </c>
      <c r="K117" s="14">
        <f>0</f>
      </c>
      <c r="L117" s="11">
        <f>K117*G117 
</f>
      </c>
      <c r="M117" s="11"/>
      <c r="N117" s="11" t="s">
        <v>836</v>
      </c>
      <c r="O117" s="11" t="s">
        <v>137</v>
      </c>
      <c r="P117" s="11" t="s">
        <v>837</v>
      </c>
      <c r="Q117" t="s">
        <v>838</v>
      </c>
    </row>
    <row r="118" ht="47" customHeight="true" outlineLevel="2">
      <c r="A118" s="11" t="s">
        <v>741</v>
      </c>
      <c r="B118" s="11" t="s">
        <v>839</v>
      </c>
      <c r="C118" s="12" t="s">
        <v>840</v>
      </c>
      <c r="D118" s="11" t="s">
        <v>841</v>
      </c>
      <c r="E118" s="12" t="s">
        <v>835</v>
      </c>
      <c r="F118" s="11" t="s">
        <v>59</v>
      </c>
      <c r="G118" s="13">
        <v>36.01</v>
      </c>
      <c r="H118" s="13">
        <v>0</v>
      </c>
      <c r="I118" s="11">
        <v>47</v>
      </c>
      <c r="J118" s="11">
        <v>4</v>
      </c>
      <c r="K118" s="14">
        <f>0</f>
      </c>
      <c r="L118" s="11">
        <f>K118*G118 
</f>
      </c>
      <c r="M118" s="11"/>
      <c r="N118" s="11" t="s">
        <v>842</v>
      </c>
      <c r="O118" s="11" t="s">
        <v>137</v>
      </c>
      <c r="P118" s="11" t="s">
        <v>843</v>
      </c>
      <c r="Q118" t="s">
        <v>844</v>
      </c>
    </row>
    <row r="119" ht="47" customHeight="true" outlineLevel="2">
      <c r="A119" s="11" t="s">
        <v>741</v>
      </c>
      <c r="B119" s="11" t="s">
        <v>845</v>
      </c>
      <c r="C119" s="12" t="s">
        <v>846</v>
      </c>
      <c r="D119" s="11" t="s">
        <v>847</v>
      </c>
      <c r="E119" s="12" t="s">
        <v>848</v>
      </c>
      <c r="F119" s="11" t="s">
        <v>59</v>
      </c>
      <c r="G119" s="13">
        <v>41.02</v>
      </c>
      <c r="H119" s="13">
        <v>0</v>
      </c>
      <c r="I119" s="11">
        <v>53</v>
      </c>
      <c r="J119" s="11">
        <v>10</v>
      </c>
      <c r="K119" s="14">
        <f>0</f>
      </c>
      <c r="L119" s="11">
        <f>K119*G119 
</f>
      </c>
      <c r="M119" s="11"/>
      <c r="N119" s="11" t="s">
        <v>849</v>
      </c>
      <c r="O119" s="11" t="s">
        <v>137</v>
      </c>
      <c r="P119" s="11" t="s">
        <v>850</v>
      </c>
      <c r="Q119" t="s">
        <v>851</v>
      </c>
    </row>
    <row r="120" ht="44.89719626168225" customHeight="true" outlineLevel="2">
      <c r="A120" s="11" t="s">
        <v>741</v>
      </c>
      <c r="B120" s="11" t="s">
        <v>852</v>
      </c>
      <c r="C120" s="12" t="s">
        <v>853</v>
      </c>
      <c r="D120" s="11" t="s">
        <v>854</v>
      </c>
      <c r="E120" s="12" t="s">
        <v>855</v>
      </c>
      <c r="F120" s="11" t="s">
        <v>59</v>
      </c>
      <c r="G120" s="13">
        <v>47.99</v>
      </c>
      <c r="H120" s="13">
        <v>0</v>
      </c>
      <c r="I120" s="11">
        <v>88</v>
      </c>
      <c r="J120" s="11">
        <v>1</v>
      </c>
      <c r="K120" s="14">
        <f>0</f>
      </c>
      <c r="L120" s="11">
        <f>K120*G120 
</f>
      </c>
      <c r="M120" s="11"/>
      <c r="N120" s="11" t="s">
        <v>856</v>
      </c>
      <c r="O120" s="11" t="s">
        <v>112</v>
      </c>
      <c r="P120" s="11" t="s">
        <v>857</v>
      </c>
      <c r="Q120" t="s">
        <v>858</v>
      </c>
    </row>
    <row r="121" ht="47" customHeight="true" outlineLevel="2">
      <c r="A121" s="11" t="s">
        <v>741</v>
      </c>
      <c r="B121" s="11" t="s">
        <v>859</v>
      </c>
      <c r="C121" s="12" t="s">
        <v>860</v>
      </c>
      <c r="D121" s="11" t="s">
        <v>861</v>
      </c>
      <c r="E121" s="12" t="s">
        <v>862</v>
      </c>
      <c r="F121" s="11" t="s">
        <v>59</v>
      </c>
      <c r="G121" s="13">
        <v>24.77</v>
      </c>
      <c r="H121" s="13">
        <v>0</v>
      </c>
      <c r="I121" s="11">
        <v>32.5</v>
      </c>
      <c r="J121" s="11">
        <v>1</v>
      </c>
      <c r="K121" s="14">
        <f>0</f>
      </c>
      <c r="L121" s="11">
        <f>K121*G121 
</f>
      </c>
      <c r="M121" s="11"/>
      <c r="N121" s="11" t="s">
        <v>863</v>
      </c>
      <c r="O121" s="11" t="s">
        <v>112</v>
      </c>
      <c r="P121" s="11" t="s">
        <v>864</v>
      </c>
      <c r="Q121" t="s">
        <v>865</v>
      </c>
    </row>
    <row r="122" ht="47" customHeight="true" outlineLevel="2">
      <c r="A122" s="11" t="s">
        <v>741</v>
      </c>
      <c r="B122" s="11" t="s">
        <v>866</v>
      </c>
      <c r="C122" s="12" t="s">
        <v>867</v>
      </c>
      <c r="D122" s="11" t="s">
        <v>868</v>
      </c>
      <c r="E122" s="12" t="s">
        <v>869</v>
      </c>
      <c r="F122" s="11" t="s">
        <v>59</v>
      </c>
      <c r="G122" s="13">
        <v>29.81</v>
      </c>
      <c r="H122" s="13">
        <v>0</v>
      </c>
      <c r="I122" s="11">
        <v>35.5</v>
      </c>
      <c r="J122" s="11">
        <v>2</v>
      </c>
      <c r="K122" s="14">
        <f>0</f>
      </c>
      <c r="L122" s="11">
        <f>K122*G122 
</f>
      </c>
      <c r="M122" s="11"/>
      <c r="N122" s="11" t="s">
        <v>870</v>
      </c>
      <c r="O122" s="11" t="s">
        <v>871</v>
      </c>
      <c r="P122" s="11" t="s">
        <v>872</v>
      </c>
      <c r="Q122" t="s">
        <v>873</v>
      </c>
    </row>
    <row r="123" ht="47" customHeight="true" outlineLevel="2">
      <c r="A123" s="11" t="s">
        <v>741</v>
      </c>
      <c r="B123" s="11" t="s">
        <v>874</v>
      </c>
      <c r="C123" s="12" t="s">
        <v>875</v>
      </c>
      <c r="D123" s="11" t="s">
        <v>876</v>
      </c>
      <c r="E123" s="12" t="s">
        <v>877</v>
      </c>
      <c r="F123" s="11" t="s">
        <v>59</v>
      </c>
      <c r="G123" s="13">
        <v>15.73</v>
      </c>
      <c r="H123" s="13">
        <v>0</v>
      </c>
      <c r="I123" s="11">
        <v>20</v>
      </c>
      <c r="J123" s="11">
        <v>1</v>
      </c>
      <c r="K123" s="14">
        <f>0</f>
      </c>
      <c r="L123" s="11">
        <f>K123*G123 
</f>
      </c>
      <c r="M123" s="11"/>
      <c r="N123" s="11" t="s">
        <v>878</v>
      </c>
      <c r="O123" s="11" t="s">
        <v>112</v>
      </c>
      <c r="P123" s="11" t="s">
        <v>137</v>
      </c>
      <c r="Q123" t="s">
        <v>879</v>
      </c>
    </row>
    <row r="124" ht="47" customHeight="true" outlineLevel="2">
      <c r="A124" s="11" t="s">
        <v>741</v>
      </c>
      <c r="B124" s="11" t="s">
        <v>880</v>
      </c>
      <c r="C124" s="12" t="s">
        <v>881</v>
      </c>
      <c r="D124" s="11" t="s">
        <v>882</v>
      </c>
      <c r="E124" s="12" t="s">
        <v>883</v>
      </c>
      <c r="F124" s="11" t="s">
        <v>59</v>
      </c>
      <c r="G124" s="13">
        <v>5.82</v>
      </c>
      <c r="H124" s="13">
        <v>0</v>
      </c>
      <c r="I124" s="11">
        <v>9</v>
      </c>
      <c r="J124" s="11">
        <v>1</v>
      </c>
      <c r="K124" s="14">
        <f>0</f>
      </c>
      <c r="L124" s="11">
        <f>K124*G124 
</f>
      </c>
      <c r="M124" s="11"/>
      <c r="N124" s="11" t="s">
        <v>884</v>
      </c>
      <c r="O124" s="11" t="s">
        <v>112</v>
      </c>
      <c r="P124" s="11" t="s">
        <v>137</v>
      </c>
      <c r="Q124" t="s">
        <v>885</v>
      </c>
    </row>
    <row r="125" ht="47" customHeight="true" outlineLevel="2">
      <c r="A125" s="11" t="s">
        <v>741</v>
      </c>
      <c r="B125" s="11" t="s">
        <v>886</v>
      </c>
      <c r="C125" s="12" t="s">
        <v>887</v>
      </c>
      <c r="D125" s="11" t="s">
        <v>888</v>
      </c>
      <c r="E125" s="12" t="s">
        <v>889</v>
      </c>
      <c r="F125" s="11" t="s">
        <v>59</v>
      </c>
      <c r="G125" s="13">
        <v>64.99</v>
      </c>
      <c r="H125" s="13">
        <v>0</v>
      </c>
      <c r="I125" s="11">
        <v>99</v>
      </c>
      <c r="J125" s="11">
        <v>2</v>
      </c>
      <c r="K125" s="14">
        <f>0</f>
      </c>
      <c r="L125" s="11">
        <f>K125*G125 
</f>
      </c>
      <c r="M125" s="11"/>
      <c r="N125" s="11" t="s">
        <v>890</v>
      </c>
      <c r="O125" s="11" t="s">
        <v>871</v>
      </c>
      <c r="P125" s="11" t="s">
        <v>137</v>
      </c>
      <c r="Q125" t="s">
        <v>891</v>
      </c>
    </row>
    <row r="126" ht="47" customHeight="true" outlineLevel="2">
      <c r="A126" s="11" t="s">
        <v>741</v>
      </c>
      <c r="B126" s="11" t="s">
        <v>892</v>
      </c>
      <c r="C126" s="12" t="s">
        <v>893</v>
      </c>
      <c r="D126" s="11" t="s">
        <v>894</v>
      </c>
      <c r="E126" s="12" t="s">
        <v>895</v>
      </c>
      <c r="F126" s="11" t="s">
        <v>110</v>
      </c>
      <c r="G126" s="13">
        <v>10</v>
      </c>
      <c r="H126" s="13">
        <v>0</v>
      </c>
      <c r="I126" s="11">
        <v>15</v>
      </c>
      <c r="J126" s="11">
        <v>2</v>
      </c>
      <c r="K126" s="14">
        <f>0</f>
      </c>
      <c r="L126" s="11">
        <f>K126*G126 
</f>
      </c>
      <c r="M126" s="11"/>
      <c r="N126" s="11" t="s">
        <v>896</v>
      </c>
      <c r="O126" s="11" t="s">
        <v>897</v>
      </c>
      <c r="P126" s="11" t="s">
        <v>898</v>
      </c>
      <c r="Q126" t="s">
        <v>899</v>
      </c>
    </row>
    <row r="127" ht="47" customHeight="true" outlineLevel="2">
      <c r="A127" s="11" t="s">
        <v>741</v>
      </c>
      <c r="B127" s="11" t="s">
        <v>900</v>
      </c>
      <c r="C127" s="12" t="s">
        <v>901</v>
      </c>
      <c r="D127" s="11" t="s">
        <v>902</v>
      </c>
      <c r="E127" s="12" t="s">
        <v>903</v>
      </c>
      <c r="F127" s="11" t="s">
        <v>59</v>
      </c>
      <c r="G127" s="13">
        <v>23</v>
      </c>
      <c r="H127" s="13">
        <v>0</v>
      </c>
      <c r="I127" s="11">
        <v>32</v>
      </c>
      <c r="J127" s="11">
        <v>4</v>
      </c>
      <c r="K127" s="14">
        <f>0</f>
      </c>
      <c r="L127" s="11">
        <f>K127*G127 
</f>
      </c>
      <c r="M127" s="11"/>
      <c r="N127" s="11" t="s">
        <v>904</v>
      </c>
      <c r="O127" s="11" t="s">
        <v>137</v>
      </c>
      <c r="P127" s="11" t="s">
        <v>137</v>
      </c>
      <c r="Q127" t="s">
        <v>905</v>
      </c>
    </row>
    <row r="128" outlineLevel="1">
      <c r="A128" s="15" t="s">
        <v>906</v>
      </c>
    </row>
    <row r="129" ht="47" customHeight="true" outlineLevel="2">
      <c r="A129" s="11" t="s">
        <v>906</v>
      </c>
      <c r="B129" s="11" t="s">
        <v>907</v>
      </c>
      <c r="C129" s="12" t="s">
        <v>908</v>
      </c>
      <c r="D129" s="11" t="s">
        <v>137</v>
      </c>
      <c r="E129" s="12" t="s">
        <v>909</v>
      </c>
      <c r="F129" s="11" t="s">
        <v>59</v>
      </c>
      <c r="G129" s="13">
        <v>20</v>
      </c>
      <c r="H129" s="13">
        <v>0</v>
      </c>
      <c r="I129" s="11">
        <v>26</v>
      </c>
      <c r="J129" s="11">
        <v>2</v>
      </c>
      <c r="K129" s="14">
        <f>0</f>
      </c>
      <c r="L129" s="11">
        <f>K129*G129 
</f>
      </c>
      <c r="M129" s="11"/>
      <c r="N129" s="11" t="s">
        <v>910</v>
      </c>
      <c r="O129" s="11" t="s">
        <v>137</v>
      </c>
      <c r="P129" s="11" t="s">
        <v>911</v>
      </c>
      <c r="Q129" t="s">
        <v>912</v>
      </c>
    </row>
    <row r="130" ht="47" customHeight="true" outlineLevel="2">
      <c r="A130" s="11" t="s">
        <v>906</v>
      </c>
      <c r="B130" s="11" t="s">
        <v>913</v>
      </c>
      <c r="C130" s="12" t="s">
        <v>914</v>
      </c>
      <c r="D130" s="11" t="s">
        <v>915</v>
      </c>
      <c r="E130" s="12" t="s">
        <v>916</v>
      </c>
      <c r="F130" s="11" t="s">
        <v>59</v>
      </c>
      <c r="G130" s="13">
        <v>34.98</v>
      </c>
      <c r="H130" s="13">
        <v>0</v>
      </c>
      <c r="I130" s="11">
        <v>43</v>
      </c>
      <c r="J130" s="11" t="s">
        <v>92</v>
      </c>
      <c r="K130" s="14">
        <f>0</f>
      </c>
      <c r="L130" s="11">
        <f>K130*G130 
</f>
      </c>
      <c r="M130" s="11"/>
      <c r="N130" s="11" t="s">
        <v>917</v>
      </c>
      <c r="O130" s="11" t="s">
        <v>342</v>
      </c>
      <c r="P130" s="11" t="s">
        <v>918</v>
      </c>
      <c r="Q130" t="s">
        <v>919</v>
      </c>
    </row>
    <row r="131" ht="47" customHeight="true" outlineLevel="2">
      <c r="A131" s="11" t="s">
        <v>906</v>
      </c>
      <c r="B131" s="11" t="s">
        <v>920</v>
      </c>
      <c r="C131" s="12" t="s">
        <v>921</v>
      </c>
      <c r="D131" s="11" t="s">
        <v>922</v>
      </c>
      <c r="E131" s="12" t="s">
        <v>923</v>
      </c>
      <c r="F131" s="11" t="s">
        <v>59</v>
      </c>
      <c r="G131" s="13">
        <v>27.99</v>
      </c>
      <c r="H131" s="13">
        <v>0</v>
      </c>
      <c r="I131" s="11">
        <v>44</v>
      </c>
      <c r="J131" s="11" t="s">
        <v>92</v>
      </c>
      <c r="K131" s="14">
        <f>0</f>
      </c>
      <c r="L131" s="11">
        <f>K131*G131 
</f>
      </c>
      <c r="M131" s="11"/>
      <c r="N131" s="11" t="s">
        <v>924</v>
      </c>
      <c r="O131" s="11" t="s">
        <v>342</v>
      </c>
      <c r="P131" s="11" t="s">
        <v>925</v>
      </c>
      <c r="Q131" t="s">
        <v>926</v>
      </c>
    </row>
    <row r="132" ht="47" customHeight="true" outlineLevel="2">
      <c r="A132" s="11" t="s">
        <v>906</v>
      </c>
      <c r="B132" s="11" t="s">
        <v>927</v>
      </c>
      <c r="C132" s="12" t="s">
        <v>928</v>
      </c>
      <c r="D132" s="11" t="s">
        <v>929</v>
      </c>
      <c r="E132" s="12" t="s">
        <v>930</v>
      </c>
      <c r="F132" s="11" t="s">
        <v>59</v>
      </c>
      <c r="G132" s="13">
        <v>33.47</v>
      </c>
      <c r="H132" s="13">
        <v>0</v>
      </c>
      <c r="I132" s="11">
        <v>43.4</v>
      </c>
      <c r="J132" s="11" t="s">
        <v>92</v>
      </c>
      <c r="K132" s="14">
        <f>0</f>
      </c>
      <c r="L132" s="11">
        <f>K132*G132 
</f>
      </c>
      <c r="M132" s="11"/>
      <c r="N132" s="11" t="s">
        <v>931</v>
      </c>
      <c r="O132" s="11" t="s">
        <v>334</v>
      </c>
      <c r="P132" s="11" t="s">
        <v>932</v>
      </c>
      <c r="Q132" t="s">
        <v>933</v>
      </c>
    </row>
    <row r="133" ht="47" customHeight="true" outlineLevel="2">
      <c r="A133" s="11" t="s">
        <v>906</v>
      </c>
      <c r="B133" s="11" t="s">
        <v>934</v>
      </c>
      <c r="C133" s="12" t="s">
        <v>935</v>
      </c>
      <c r="D133" s="11" t="s">
        <v>936</v>
      </c>
      <c r="E133" s="12" t="s">
        <v>937</v>
      </c>
      <c r="F133" s="11" t="s">
        <v>59</v>
      </c>
      <c r="G133" s="13">
        <v>34.03</v>
      </c>
      <c r="H133" s="13">
        <v>0</v>
      </c>
      <c r="I133" s="11">
        <v>50</v>
      </c>
      <c r="J133" s="11" t="s">
        <v>92</v>
      </c>
      <c r="K133" s="14">
        <f>0</f>
      </c>
      <c r="L133" s="11">
        <f>K133*G133 
</f>
      </c>
      <c r="M133" s="11"/>
      <c r="N133" s="11" t="s">
        <v>938</v>
      </c>
      <c r="O133" s="11" t="s">
        <v>334</v>
      </c>
      <c r="P133" s="11" t="s">
        <v>939</v>
      </c>
      <c r="Q133" t="s">
        <v>940</v>
      </c>
    </row>
    <row r="134" ht="47" customHeight="true" outlineLevel="2">
      <c r="A134" s="11" t="s">
        <v>906</v>
      </c>
      <c r="B134" s="11" t="s">
        <v>941</v>
      </c>
      <c r="C134" s="12" t="s">
        <v>942</v>
      </c>
      <c r="D134" s="11" t="s">
        <v>943</v>
      </c>
      <c r="E134" s="12" t="s">
        <v>944</v>
      </c>
      <c r="F134" s="11" t="s">
        <v>59</v>
      </c>
      <c r="G134" s="13">
        <v>33.47</v>
      </c>
      <c r="H134" s="13">
        <v>0</v>
      </c>
      <c r="I134" s="11">
        <v>42</v>
      </c>
      <c r="J134" s="11" t="s">
        <v>92</v>
      </c>
      <c r="K134" s="14">
        <f>0</f>
      </c>
      <c r="L134" s="11">
        <f>K134*G134 
</f>
      </c>
      <c r="M134" s="11"/>
      <c r="N134" s="11" t="s">
        <v>945</v>
      </c>
      <c r="O134" s="11" t="s">
        <v>112</v>
      </c>
      <c r="P134" s="11" t="s">
        <v>946</v>
      </c>
      <c r="Q134" t="s">
        <v>947</v>
      </c>
    </row>
    <row r="135" ht="47" customHeight="true" outlineLevel="2">
      <c r="A135" s="11" t="s">
        <v>906</v>
      </c>
      <c r="B135" s="11" t="s">
        <v>948</v>
      </c>
      <c r="C135" s="12" t="s">
        <v>949</v>
      </c>
      <c r="D135" s="11" t="s">
        <v>950</v>
      </c>
      <c r="E135" s="12" t="s">
        <v>951</v>
      </c>
      <c r="F135" s="11" t="s">
        <v>59</v>
      </c>
      <c r="G135" s="13">
        <v>42.76</v>
      </c>
      <c r="H135" s="13">
        <v>0</v>
      </c>
      <c r="I135" s="11">
        <v>50</v>
      </c>
      <c r="J135" s="11">
        <v>1</v>
      </c>
      <c r="K135" s="14">
        <f>0</f>
      </c>
      <c r="L135" s="11">
        <f>K135*G135 
</f>
      </c>
      <c r="M135" s="11"/>
      <c r="N135" s="11" t="s">
        <v>952</v>
      </c>
      <c r="O135" s="11" t="s">
        <v>342</v>
      </c>
      <c r="P135" s="11" t="s">
        <v>953</v>
      </c>
      <c r="Q135" t="s">
        <v>954</v>
      </c>
    </row>
    <row r="136" ht="47" customHeight="true" outlineLevel="2">
      <c r="A136" s="11" t="s">
        <v>906</v>
      </c>
      <c r="B136" s="11" t="s">
        <v>955</v>
      </c>
      <c r="C136" s="12" t="s">
        <v>956</v>
      </c>
      <c r="D136" s="11" t="s">
        <v>137</v>
      </c>
      <c r="E136" s="12" t="s">
        <v>957</v>
      </c>
      <c r="F136" s="11" t="s">
        <v>59</v>
      </c>
      <c r="G136" s="13">
        <v>33</v>
      </c>
      <c r="H136" s="13">
        <v>0</v>
      </c>
      <c r="I136" s="11">
        <v>49</v>
      </c>
      <c r="J136" s="11">
        <v>10</v>
      </c>
      <c r="K136" s="14">
        <f>0</f>
      </c>
      <c r="L136" s="11">
        <f>K136*G136 
</f>
      </c>
      <c r="M136" s="11"/>
      <c r="N136" s="11" t="s">
        <v>958</v>
      </c>
      <c r="O136" s="11" t="s">
        <v>137</v>
      </c>
      <c r="P136" s="11" t="s">
        <v>959</v>
      </c>
      <c r="Q136" t="s">
        <v>960</v>
      </c>
    </row>
    <row r="137" ht="47" customHeight="true" outlineLevel="2">
      <c r="A137" s="11" t="s">
        <v>906</v>
      </c>
      <c r="B137" s="11" t="s">
        <v>961</v>
      </c>
      <c r="C137" s="12" t="s">
        <v>962</v>
      </c>
      <c r="D137" s="11" t="s">
        <v>963</v>
      </c>
      <c r="E137" s="12" t="s">
        <v>964</v>
      </c>
      <c r="F137" s="11" t="s">
        <v>59</v>
      </c>
      <c r="G137" s="13">
        <v>17.8</v>
      </c>
      <c r="H137" s="13">
        <v>0</v>
      </c>
      <c r="I137" s="11">
        <v>29</v>
      </c>
      <c r="J137" s="11" t="s">
        <v>92</v>
      </c>
      <c r="K137" s="14">
        <f>0</f>
      </c>
      <c r="L137" s="11">
        <f>K137*G137 
</f>
      </c>
      <c r="M137" s="11"/>
      <c r="N137" s="11" t="s">
        <v>965</v>
      </c>
      <c r="O137" s="11" t="s">
        <v>464</v>
      </c>
      <c r="P137" s="11" t="s">
        <v>966</v>
      </c>
      <c r="Q137" t="s">
        <v>967</v>
      </c>
    </row>
    <row r="138" ht="47" customHeight="true" outlineLevel="2">
      <c r="A138" s="11" t="s">
        <v>906</v>
      </c>
      <c r="B138" s="11" t="s">
        <v>968</v>
      </c>
      <c r="C138" s="12" t="s">
        <v>969</v>
      </c>
      <c r="D138" s="11" t="s">
        <v>137</v>
      </c>
      <c r="E138" s="12" t="s">
        <v>970</v>
      </c>
      <c r="F138" s="11" t="s">
        <v>59</v>
      </c>
      <c r="G138" s="13">
        <v>24.98</v>
      </c>
      <c r="H138" s="13">
        <v>0</v>
      </c>
      <c r="I138" s="11">
        <v>33</v>
      </c>
      <c r="J138" s="11">
        <v>1</v>
      </c>
      <c r="K138" s="14">
        <f>0</f>
      </c>
      <c r="L138" s="11">
        <f>K138*G138 
</f>
      </c>
      <c r="M138" s="11"/>
      <c r="N138" s="11" t="s">
        <v>971</v>
      </c>
      <c r="O138" s="11" t="s">
        <v>137</v>
      </c>
      <c r="P138" s="11" t="s">
        <v>972</v>
      </c>
      <c r="Q138" t="s">
        <v>973</v>
      </c>
    </row>
    <row r="139" ht="47" customHeight="true" outlineLevel="2">
      <c r="A139" s="11" t="s">
        <v>906</v>
      </c>
      <c r="B139" s="11" t="s">
        <v>974</v>
      </c>
      <c r="C139" s="12" t="s">
        <v>975</v>
      </c>
      <c r="D139" s="11" t="s">
        <v>137</v>
      </c>
      <c r="E139" s="12" t="s">
        <v>976</v>
      </c>
      <c r="F139" s="11" t="s">
        <v>59</v>
      </c>
      <c r="G139" s="13">
        <v>22.01</v>
      </c>
      <c r="H139" s="13">
        <v>0</v>
      </c>
      <c r="I139" s="11">
        <v>29</v>
      </c>
      <c r="J139" s="11">
        <v>3</v>
      </c>
      <c r="K139" s="14">
        <f>0</f>
      </c>
      <c r="L139" s="11">
        <f>K139*G139 
</f>
      </c>
      <c r="M139" s="11"/>
      <c r="N139" s="11" t="s">
        <v>977</v>
      </c>
      <c r="O139" s="11" t="s">
        <v>137</v>
      </c>
      <c r="P139" s="11" t="s">
        <v>978</v>
      </c>
      <c r="Q139" t="s">
        <v>979</v>
      </c>
    </row>
    <row r="140" ht="47" customHeight="true" outlineLevel="2">
      <c r="A140" s="11" t="s">
        <v>906</v>
      </c>
      <c r="B140" s="11" t="s">
        <v>980</v>
      </c>
      <c r="C140" s="12" t="s">
        <v>981</v>
      </c>
      <c r="D140" s="11" t="s">
        <v>137</v>
      </c>
      <c r="E140" s="12" t="s">
        <v>982</v>
      </c>
      <c r="F140" s="11" t="s">
        <v>59</v>
      </c>
      <c r="G140" s="13">
        <v>23.99</v>
      </c>
      <c r="H140" s="13">
        <v>0</v>
      </c>
      <c r="I140" s="11">
        <v>31</v>
      </c>
      <c r="J140" s="11">
        <v>3</v>
      </c>
      <c r="K140" s="14">
        <f>0</f>
      </c>
      <c r="L140" s="11">
        <f>K140*G140 
</f>
      </c>
      <c r="M140" s="11"/>
      <c r="N140" s="11" t="s">
        <v>983</v>
      </c>
      <c r="O140" s="11" t="s">
        <v>137</v>
      </c>
      <c r="P140" s="11" t="s">
        <v>984</v>
      </c>
      <c r="Q140" t="s">
        <v>985</v>
      </c>
    </row>
    <row r="141" ht="47" customHeight="true" outlineLevel="2">
      <c r="A141" s="11" t="s">
        <v>906</v>
      </c>
      <c r="B141" s="11" t="s">
        <v>986</v>
      </c>
      <c r="C141" s="12" t="s">
        <v>987</v>
      </c>
      <c r="D141" s="11" t="s">
        <v>137</v>
      </c>
      <c r="E141" s="12" t="s">
        <v>988</v>
      </c>
      <c r="F141" s="11" t="s">
        <v>59</v>
      </c>
      <c r="G141" s="13">
        <v>44.98</v>
      </c>
      <c r="H141" s="13">
        <v>0</v>
      </c>
      <c r="I141" s="11">
        <v>59</v>
      </c>
      <c r="J141" s="11">
        <v>2</v>
      </c>
      <c r="K141" s="14">
        <f>0</f>
      </c>
      <c r="L141" s="11">
        <f>K141*G141 
</f>
      </c>
      <c r="M141" s="11"/>
      <c r="N141" s="11" t="s">
        <v>989</v>
      </c>
      <c r="O141" s="11" t="s">
        <v>137</v>
      </c>
      <c r="P141" s="11" t="s">
        <v>990</v>
      </c>
      <c r="Q141" t="s">
        <v>991</v>
      </c>
    </row>
    <row r="142" ht="47" customHeight="true" outlineLevel="2">
      <c r="A142" s="11" t="s">
        <v>906</v>
      </c>
      <c r="B142" s="11" t="s">
        <v>992</v>
      </c>
      <c r="C142" s="12" t="s">
        <v>993</v>
      </c>
      <c r="D142" s="11" t="s">
        <v>994</v>
      </c>
      <c r="E142" s="12" t="s">
        <v>995</v>
      </c>
      <c r="F142" s="11" t="s">
        <v>59</v>
      </c>
      <c r="G142" s="13">
        <v>14.74</v>
      </c>
      <c r="H142" s="13">
        <v>0</v>
      </c>
      <c r="I142" s="11">
        <v>20</v>
      </c>
      <c r="J142" s="11">
        <v>2</v>
      </c>
      <c r="K142" s="14">
        <f>0</f>
      </c>
      <c r="L142" s="11">
        <f>K142*G142 
</f>
      </c>
      <c r="M142" s="11"/>
      <c r="N142" s="11" t="s">
        <v>996</v>
      </c>
      <c r="O142" s="11" t="s">
        <v>112</v>
      </c>
      <c r="P142" s="11" t="s">
        <v>997</v>
      </c>
      <c r="Q142" t="s">
        <v>998</v>
      </c>
    </row>
    <row r="143" ht="47" customHeight="true" outlineLevel="2">
      <c r="A143" s="11" t="s">
        <v>906</v>
      </c>
      <c r="B143" s="11" t="s">
        <v>999</v>
      </c>
      <c r="C143" s="12" t="s">
        <v>1000</v>
      </c>
      <c r="D143" s="11" t="s">
        <v>1001</v>
      </c>
      <c r="E143" s="12" t="s">
        <v>1002</v>
      </c>
      <c r="F143" s="11" t="s">
        <v>59</v>
      </c>
      <c r="G143" s="13">
        <v>9.29</v>
      </c>
      <c r="H143" s="13">
        <v>0</v>
      </c>
      <c r="I143" s="11">
        <v>15</v>
      </c>
      <c r="J143" s="11">
        <v>1</v>
      </c>
      <c r="K143" s="14">
        <f>0</f>
      </c>
      <c r="L143" s="11">
        <f>K143*G143 
</f>
      </c>
      <c r="M143" s="11"/>
      <c r="N143" s="11" t="s">
        <v>1003</v>
      </c>
      <c r="O143" s="11" t="s">
        <v>112</v>
      </c>
      <c r="P143" s="11" t="s">
        <v>137</v>
      </c>
      <c r="Q143" t="s">
        <v>1004</v>
      </c>
    </row>
    <row r="144" ht="47" customHeight="true" outlineLevel="2">
      <c r="A144" s="11" t="s">
        <v>906</v>
      </c>
      <c r="B144" s="11" t="s">
        <v>1005</v>
      </c>
      <c r="C144" s="12" t="s">
        <v>1006</v>
      </c>
      <c r="D144" s="11" t="s">
        <v>1007</v>
      </c>
      <c r="E144" s="12" t="s">
        <v>1008</v>
      </c>
      <c r="F144" s="11" t="s">
        <v>59</v>
      </c>
      <c r="G144" s="13">
        <v>12.63</v>
      </c>
      <c r="H144" s="13">
        <v>0</v>
      </c>
      <c r="I144" s="11">
        <v>15</v>
      </c>
      <c r="J144" s="11">
        <v>2</v>
      </c>
      <c r="K144" s="14">
        <f>0</f>
      </c>
      <c r="L144" s="11">
        <f>K144*G144 
</f>
      </c>
      <c r="M144" s="11"/>
      <c r="N144" s="11" t="s">
        <v>1009</v>
      </c>
      <c r="O144" s="11" t="s">
        <v>112</v>
      </c>
      <c r="P144" s="11" t="s">
        <v>137</v>
      </c>
      <c r="Q144" t="s">
        <v>1010</v>
      </c>
    </row>
    <row r="145" ht="47" customHeight="true" outlineLevel="2">
      <c r="A145" s="11" t="s">
        <v>906</v>
      </c>
      <c r="B145" s="11" t="s">
        <v>1011</v>
      </c>
      <c r="C145" s="12" t="s">
        <v>1012</v>
      </c>
      <c r="D145" s="11" t="s">
        <v>1013</v>
      </c>
      <c r="E145" s="12" t="s">
        <v>1014</v>
      </c>
      <c r="F145" s="11" t="s">
        <v>59</v>
      </c>
      <c r="G145" s="13">
        <v>1.55</v>
      </c>
      <c r="H145" s="13">
        <v>0</v>
      </c>
      <c r="I145" s="11">
        <v>3.5</v>
      </c>
      <c r="J145" s="11" t="s">
        <v>92</v>
      </c>
      <c r="K145" s="14">
        <f>0</f>
      </c>
      <c r="L145" s="11">
        <f>K145*G145 
</f>
      </c>
      <c r="M145" s="11"/>
      <c r="N145" s="11" t="s">
        <v>1015</v>
      </c>
      <c r="O145" s="11" t="s">
        <v>871</v>
      </c>
      <c r="P145" s="11" t="s">
        <v>137</v>
      </c>
      <c r="Q145" t="s">
        <v>1016</v>
      </c>
    </row>
    <row r="146" ht="47" customHeight="true" outlineLevel="2">
      <c r="A146" s="11" t="s">
        <v>906</v>
      </c>
      <c r="B146" s="11" t="s">
        <v>1017</v>
      </c>
      <c r="C146" s="12" t="s">
        <v>1018</v>
      </c>
      <c r="D146" s="11" t="s">
        <v>137</v>
      </c>
      <c r="E146" s="12" t="s">
        <v>1019</v>
      </c>
      <c r="F146" s="11" t="s">
        <v>59</v>
      </c>
      <c r="G146" s="13">
        <v>84.99</v>
      </c>
      <c r="H146" s="13">
        <v>0</v>
      </c>
      <c r="I146" s="11">
        <v>120</v>
      </c>
      <c r="J146" s="11">
        <v>1</v>
      </c>
      <c r="K146" s="14">
        <f>0</f>
      </c>
      <c r="L146" s="11">
        <f>K146*G146 
</f>
      </c>
      <c r="M146" s="11"/>
      <c r="N146" s="11" t="s">
        <v>1020</v>
      </c>
      <c r="O146" s="11" t="s">
        <v>380</v>
      </c>
      <c r="P146" s="11" t="s">
        <v>137</v>
      </c>
      <c r="Q146" t="s">
        <v>1021</v>
      </c>
    </row>
    <row r="147" ht="47" customHeight="true" outlineLevel="2">
      <c r="A147" s="11" t="s">
        <v>906</v>
      </c>
      <c r="B147" s="11" t="s">
        <v>1022</v>
      </c>
      <c r="C147" s="12" t="s">
        <v>1023</v>
      </c>
      <c r="D147" s="11" t="s">
        <v>1024</v>
      </c>
      <c r="E147" s="12" t="s">
        <v>1025</v>
      </c>
      <c r="F147" s="11" t="s">
        <v>59</v>
      </c>
      <c r="G147" s="13">
        <v>41.27</v>
      </c>
      <c r="H147" s="13">
        <v>0</v>
      </c>
      <c r="I147" s="11">
        <v>59</v>
      </c>
      <c r="J147" s="11">
        <v>1</v>
      </c>
      <c r="K147" s="14">
        <f>0</f>
      </c>
      <c r="L147" s="11">
        <f>K147*G147 
</f>
      </c>
      <c r="M147" s="11"/>
      <c r="N147" s="11" t="s">
        <v>1026</v>
      </c>
      <c r="O147" s="11" t="s">
        <v>380</v>
      </c>
      <c r="P147" s="11" t="s">
        <v>137</v>
      </c>
      <c r="Q147" t="s">
        <v>1027</v>
      </c>
    </row>
    <row r="148" ht="47" customHeight="true" outlineLevel="2">
      <c r="A148" s="11" t="s">
        <v>906</v>
      </c>
      <c r="B148" s="11" t="s">
        <v>1028</v>
      </c>
      <c r="C148" s="12" t="s">
        <v>1029</v>
      </c>
      <c r="D148" s="11" t="s">
        <v>1030</v>
      </c>
      <c r="E148" s="12" t="s">
        <v>1031</v>
      </c>
      <c r="F148" s="11" t="s">
        <v>59</v>
      </c>
      <c r="G148" s="13">
        <v>85.14</v>
      </c>
      <c r="H148" s="13">
        <v>0</v>
      </c>
      <c r="I148" s="11">
        <v>119</v>
      </c>
      <c r="J148" s="11">
        <v>1</v>
      </c>
      <c r="K148" s="14">
        <f>0</f>
      </c>
      <c r="L148" s="11">
        <f>K148*G148 
</f>
      </c>
      <c r="M148" s="11"/>
      <c r="N148" s="11" t="s">
        <v>1032</v>
      </c>
      <c r="O148" s="11" t="s">
        <v>380</v>
      </c>
      <c r="P148" s="11" t="s">
        <v>137</v>
      </c>
      <c r="Q148" t="s">
        <v>1033</v>
      </c>
    </row>
    <row r="149" ht="47" customHeight="true" outlineLevel="2">
      <c r="A149" s="11" t="s">
        <v>906</v>
      </c>
      <c r="B149" s="11" t="s">
        <v>1034</v>
      </c>
      <c r="C149" s="12" t="s">
        <v>1034</v>
      </c>
      <c r="D149" s="11" t="s">
        <v>1035</v>
      </c>
      <c r="E149" s="12" t="s">
        <v>1036</v>
      </c>
      <c r="F149" s="11" t="s">
        <v>59</v>
      </c>
      <c r="G149" s="13">
        <v>26.29</v>
      </c>
      <c r="H149" s="13">
        <v>0</v>
      </c>
      <c r="I149" s="11">
        <v>35</v>
      </c>
      <c r="J149" s="11">
        <v>1</v>
      </c>
      <c r="K149" s="14">
        <f>0</f>
      </c>
      <c r="L149" s="11">
        <f>K149*G149 
</f>
      </c>
      <c r="M149" s="11"/>
      <c r="N149" s="11" t="s">
        <v>1037</v>
      </c>
      <c r="O149" s="11" t="s">
        <v>334</v>
      </c>
      <c r="P149" s="11" t="s">
        <v>1038</v>
      </c>
      <c r="Q149" t="s">
        <v>1039</v>
      </c>
    </row>
    <row r="150" outlineLevel="2">
      <c r="A150" s="11" t="s">
        <v>906</v>
      </c>
      <c r="B150" s="11" t="s">
        <v>1040</v>
      </c>
      <c r="C150" s="12" t="s">
        <v>1041</v>
      </c>
      <c r="D150" s="11" t="s">
        <v>1042</v>
      </c>
      <c r="E150" s="12" t="s">
        <v>1043</v>
      </c>
      <c r="F150" s="11" t="s">
        <v>59</v>
      </c>
      <c r="G150" s="13">
        <v>53.78</v>
      </c>
      <c r="H150" s="13">
        <v>0</v>
      </c>
      <c r="I150" s="11">
        <v>72.3</v>
      </c>
      <c r="J150" s="11">
        <v>1</v>
      </c>
      <c r="K150" s="14">
        <f>0</f>
      </c>
      <c r="L150" s="11">
        <f>K150*G150 
</f>
      </c>
      <c r="M150" s="11"/>
      <c r="N150" s="11"/>
      <c r="O150" s="11" t="s">
        <v>112</v>
      </c>
      <c r="P150" s="11" t="s">
        <v>137</v>
      </c>
      <c r="Q150" t="s">
        <v>1044</v>
      </c>
    </row>
    <row r="151" ht="47" customHeight="true" outlineLevel="2">
      <c r="A151" s="11" t="s">
        <v>906</v>
      </c>
      <c r="B151" s="11" t="s">
        <v>1045</v>
      </c>
      <c r="C151" s="12" t="s">
        <v>1046</v>
      </c>
      <c r="D151" s="11" t="s">
        <v>137</v>
      </c>
      <c r="E151" s="12" t="s">
        <v>1047</v>
      </c>
      <c r="F151" s="11" t="s">
        <v>59</v>
      </c>
      <c r="G151" s="13">
        <v>12.04</v>
      </c>
      <c r="H151" s="13">
        <v>0</v>
      </c>
      <c r="I151" s="11">
        <v>16</v>
      </c>
      <c r="J151" s="11">
        <v>1</v>
      </c>
      <c r="K151" s="14">
        <f>0</f>
      </c>
      <c r="L151" s="11">
        <f>K151*G151 
</f>
      </c>
      <c r="M151" s="11"/>
      <c r="N151" s="11" t="s">
        <v>1048</v>
      </c>
      <c r="O151" s="11" t="s">
        <v>137</v>
      </c>
      <c r="P151" s="11" t="s">
        <v>1049</v>
      </c>
      <c r="Q151" t="s">
        <v>1050</v>
      </c>
    </row>
    <row r="152" ht="47" customHeight="true" outlineLevel="2">
      <c r="A152" s="11" t="s">
        <v>906</v>
      </c>
      <c r="B152" s="11" t="s">
        <v>1051</v>
      </c>
      <c r="C152" s="12" t="s">
        <v>1052</v>
      </c>
      <c r="D152" s="11" t="s">
        <v>137</v>
      </c>
      <c r="E152" s="12" t="s">
        <v>1053</v>
      </c>
      <c r="F152" s="11" t="s">
        <v>59</v>
      </c>
      <c r="G152" s="13">
        <v>154.99</v>
      </c>
      <c r="H152" s="13">
        <v>0</v>
      </c>
      <c r="I152" s="11">
        <v>215</v>
      </c>
      <c r="J152" s="11">
        <v>2</v>
      </c>
      <c r="K152" s="14">
        <f>0</f>
      </c>
      <c r="L152" s="11">
        <f>K152*G152 
</f>
      </c>
      <c r="M152" s="11"/>
      <c r="N152" s="11" t="s">
        <v>1054</v>
      </c>
      <c r="O152" s="11" t="s">
        <v>1055</v>
      </c>
      <c r="P152" s="11" t="s">
        <v>137</v>
      </c>
      <c r="Q152" t="s">
        <v>1056</v>
      </c>
    </row>
    <row r="153" outlineLevel="2">
      <c r="A153" s="11" t="s">
        <v>906</v>
      </c>
      <c r="B153" s="11" t="s">
        <v>1057</v>
      </c>
      <c r="C153" s="12" t="s">
        <v>1058</v>
      </c>
      <c r="D153" s="11" t="s">
        <v>1059</v>
      </c>
      <c r="E153" s="12" t="s">
        <v>1060</v>
      </c>
      <c r="F153" s="11" t="s">
        <v>59</v>
      </c>
      <c r="G153" s="13">
        <v>13.44</v>
      </c>
      <c r="H153" s="13">
        <v>0</v>
      </c>
      <c r="I153" s="11">
        <v>19</v>
      </c>
      <c r="J153" s="11">
        <v>2</v>
      </c>
      <c r="K153" s="14">
        <f>0</f>
      </c>
      <c r="L153" s="11">
        <f>K153*G153 
</f>
      </c>
      <c r="M153" s="11"/>
      <c r="N153" s="11"/>
      <c r="O153" s="11" t="s">
        <v>137</v>
      </c>
      <c r="P153" s="11" t="s">
        <v>137</v>
      </c>
      <c r="Q153" t="s">
        <v>1061</v>
      </c>
    </row>
    <row r="154" ht="47" customHeight="true" outlineLevel="2">
      <c r="A154" s="11" t="s">
        <v>906</v>
      </c>
      <c r="B154" s="11" t="s">
        <v>1062</v>
      </c>
      <c r="C154" s="12" t="s">
        <v>1062</v>
      </c>
      <c r="D154" s="11" t="s">
        <v>1063</v>
      </c>
      <c r="E154" s="12" t="s">
        <v>1064</v>
      </c>
      <c r="F154" s="11" t="s">
        <v>59</v>
      </c>
      <c r="G154" s="13">
        <v>21.61</v>
      </c>
      <c r="H154" s="13">
        <v>0</v>
      </c>
      <c r="I154" s="11">
        <v>28</v>
      </c>
      <c r="J154" s="11">
        <v>1</v>
      </c>
      <c r="K154" s="14">
        <f>0</f>
      </c>
      <c r="L154" s="11">
        <f>K154*G154 
</f>
      </c>
      <c r="M154" s="11"/>
      <c r="N154" s="11" t="s">
        <v>1065</v>
      </c>
      <c r="O154" s="11" t="s">
        <v>1066</v>
      </c>
      <c r="P154" s="11" t="s">
        <v>137</v>
      </c>
      <c r="Q154" t="s">
        <v>1067</v>
      </c>
    </row>
    <row r="155" ht="47" customHeight="true" outlineLevel="2">
      <c r="A155" s="11" t="s">
        <v>906</v>
      </c>
      <c r="B155" s="11" t="s">
        <v>1068</v>
      </c>
      <c r="C155" s="12" t="s">
        <v>1069</v>
      </c>
      <c r="D155" s="11" t="s">
        <v>1070</v>
      </c>
      <c r="E155" s="12" t="s">
        <v>1071</v>
      </c>
      <c r="F155" s="11" t="s">
        <v>59</v>
      </c>
      <c r="G155" s="13">
        <v>0.96</v>
      </c>
      <c r="H155" s="13">
        <v>0</v>
      </c>
      <c r="I155" s="11">
        <v>2</v>
      </c>
      <c r="J155" s="11" t="s">
        <v>92</v>
      </c>
      <c r="K155" s="14">
        <f>0</f>
      </c>
      <c r="L155" s="11">
        <f>K155*G155 
</f>
      </c>
      <c r="M155" s="11"/>
      <c r="N155" s="11" t="s">
        <v>1072</v>
      </c>
      <c r="O155" s="11" t="s">
        <v>1066</v>
      </c>
      <c r="P155" s="11" t="s">
        <v>137</v>
      </c>
      <c r="Q155" t="s">
        <v>1073</v>
      </c>
    </row>
    <row r="156" ht="47" customHeight="true" outlineLevel="2">
      <c r="A156" s="11" t="s">
        <v>906</v>
      </c>
      <c r="B156" s="11" t="s">
        <v>1074</v>
      </c>
      <c r="C156" s="12" t="s">
        <v>1075</v>
      </c>
      <c r="D156" s="11" t="s">
        <v>1076</v>
      </c>
      <c r="E156" s="12" t="s">
        <v>1077</v>
      </c>
      <c r="F156" s="11" t="s">
        <v>59</v>
      </c>
      <c r="G156" s="13">
        <v>2.2</v>
      </c>
      <c r="H156" s="13">
        <v>0</v>
      </c>
      <c r="I156" s="11">
        <v>5.7</v>
      </c>
      <c r="J156" s="11">
        <v>6</v>
      </c>
      <c r="K156" s="14">
        <f>0</f>
      </c>
      <c r="L156" s="11">
        <f>K156*G156 
</f>
      </c>
      <c r="M156" s="11"/>
      <c r="N156" s="11" t="s">
        <v>1078</v>
      </c>
      <c r="O156" s="11" t="s">
        <v>1066</v>
      </c>
      <c r="P156" s="11" t="s">
        <v>137</v>
      </c>
      <c r="Q156" t="s">
        <v>1079</v>
      </c>
    </row>
    <row r="157" outlineLevel="2">
      <c r="A157" s="11" t="s">
        <v>906</v>
      </c>
      <c r="B157" s="11" t="s">
        <v>1080</v>
      </c>
      <c r="C157" s="12" t="s">
        <v>1080</v>
      </c>
      <c r="D157" s="11" t="s">
        <v>1081</v>
      </c>
      <c r="E157" s="12" t="s">
        <v>1082</v>
      </c>
      <c r="F157" s="11" t="s">
        <v>59</v>
      </c>
      <c r="G157" s="13">
        <v>6.19</v>
      </c>
      <c r="H157" s="13">
        <v>0</v>
      </c>
      <c r="I157" s="11">
        <v>8.5</v>
      </c>
      <c r="J157" s="11">
        <v>1</v>
      </c>
      <c r="K157" s="14">
        <f>0</f>
      </c>
      <c r="L157" s="11">
        <f>K157*G157 
</f>
      </c>
      <c r="M157" s="11"/>
      <c r="N157" s="11"/>
      <c r="O157" s="11" t="s">
        <v>137</v>
      </c>
      <c r="P157" s="11" t="s">
        <v>137</v>
      </c>
      <c r="Q157" t="s">
        <v>1083</v>
      </c>
    </row>
    <row r="158" ht="47" customHeight="true" outlineLevel="2">
      <c r="A158" s="11" t="s">
        <v>906</v>
      </c>
      <c r="B158" s="11" t="s">
        <v>1084</v>
      </c>
      <c r="C158" s="12" t="s">
        <v>1085</v>
      </c>
      <c r="D158" s="11" t="s">
        <v>1086</v>
      </c>
      <c r="E158" s="12" t="s">
        <v>1087</v>
      </c>
      <c r="F158" s="11" t="s">
        <v>59</v>
      </c>
      <c r="G158" s="13">
        <v>17.59</v>
      </c>
      <c r="H158" s="13">
        <v>0</v>
      </c>
      <c r="I158" s="11">
        <v>22</v>
      </c>
      <c r="J158" s="11">
        <v>2</v>
      </c>
      <c r="K158" s="14">
        <f>0</f>
      </c>
      <c r="L158" s="11">
        <f>K158*G158 
</f>
      </c>
      <c r="M158" s="11"/>
      <c r="N158" s="11" t="s">
        <v>1088</v>
      </c>
      <c r="O158" s="11" t="s">
        <v>1089</v>
      </c>
      <c r="P158" s="11" t="s">
        <v>1090</v>
      </c>
      <c r="Q158" t="s">
        <v>1091</v>
      </c>
    </row>
    <row r="159" ht="47" customHeight="true" outlineLevel="2">
      <c r="A159" s="11" t="s">
        <v>906</v>
      </c>
      <c r="B159" s="11" t="s">
        <v>1092</v>
      </c>
      <c r="C159" s="12" t="s">
        <v>1093</v>
      </c>
      <c r="D159" s="11" t="s">
        <v>1094</v>
      </c>
      <c r="E159" s="12" t="s">
        <v>1095</v>
      </c>
      <c r="F159" s="11" t="s">
        <v>59</v>
      </c>
      <c r="G159" s="13">
        <v>16.01</v>
      </c>
      <c r="H159" s="13">
        <v>0</v>
      </c>
      <c r="I159" s="11">
        <v>25</v>
      </c>
      <c r="J159" s="11">
        <v>3</v>
      </c>
      <c r="K159" s="14">
        <f>0</f>
      </c>
      <c r="L159" s="11">
        <f>K159*G159 
</f>
      </c>
      <c r="M159" s="11"/>
      <c r="N159" s="11" t="s">
        <v>1096</v>
      </c>
      <c r="O159" s="11" t="s">
        <v>137</v>
      </c>
      <c r="P159" s="11" t="s">
        <v>137</v>
      </c>
      <c r="Q159" t="s">
        <v>1097</v>
      </c>
    </row>
    <row r="160" ht="47" customHeight="true" outlineLevel="2">
      <c r="A160" s="11" t="s">
        <v>906</v>
      </c>
      <c r="B160" s="11" t="s">
        <v>1098</v>
      </c>
      <c r="C160" s="12" t="s">
        <v>1099</v>
      </c>
      <c r="D160" s="11" t="s">
        <v>1100</v>
      </c>
      <c r="E160" s="12" t="s">
        <v>1101</v>
      </c>
      <c r="F160" s="11" t="s">
        <v>59</v>
      </c>
      <c r="G160" s="13">
        <v>8.58</v>
      </c>
      <c r="H160" s="13">
        <v>0</v>
      </c>
      <c r="I160" s="11">
        <v>13</v>
      </c>
      <c r="J160" s="11">
        <v>1</v>
      </c>
      <c r="K160" s="14">
        <f>0</f>
      </c>
      <c r="L160" s="11">
        <f>K160*G160 
</f>
      </c>
      <c r="M160" s="11"/>
      <c r="N160" s="11" t="s">
        <v>1102</v>
      </c>
      <c r="O160" s="11" t="s">
        <v>1103</v>
      </c>
      <c r="P160" s="11" t="s">
        <v>137</v>
      </c>
      <c r="Q160" t="s">
        <v>1104</v>
      </c>
    </row>
    <row r="161" ht="47" customHeight="true" outlineLevel="2">
      <c r="A161" s="11" t="s">
        <v>906</v>
      </c>
      <c r="B161" s="11" t="s">
        <v>1105</v>
      </c>
      <c r="C161" s="12" t="s">
        <v>1106</v>
      </c>
      <c r="D161" s="11" t="s">
        <v>1107</v>
      </c>
      <c r="E161" s="12" t="s">
        <v>1108</v>
      </c>
      <c r="F161" s="11" t="s">
        <v>59</v>
      </c>
      <c r="G161" s="13">
        <v>21.67</v>
      </c>
      <c r="H161" s="13">
        <v>0</v>
      </c>
      <c r="I161" s="11">
        <v>29.6</v>
      </c>
      <c r="J161" s="11">
        <v>1</v>
      </c>
      <c r="K161" s="14">
        <f>0</f>
      </c>
      <c r="L161" s="11">
        <f>K161*G161 
</f>
      </c>
      <c r="M161" s="11"/>
      <c r="N161" s="11" t="s">
        <v>1109</v>
      </c>
      <c r="O161" s="11" t="s">
        <v>137</v>
      </c>
      <c r="P161" s="11" t="s">
        <v>137</v>
      </c>
      <c r="Q161" t="s">
        <v>1110</v>
      </c>
    </row>
    <row r="162" ht="47" customHeight="true" outlineLevel="2">
      <c r="A162" s="11" t="s">
        <v>906</v>
      </c>
      <c r="B162" s="11" t="s">
        <v>1111</v>
      </c>
      <c r="C162" s="12" t="s">
        <v>1112</v>
      </c>
      <c r="D162" s="11" t="s">
        <v>1113</v>
      </c>
      <c r="E162" s="12" t="s">
        <v>1114</v>
      </c>
      <c r="F162" s="11" t="s">
        <v>59</v>
      </c>
      <c r="G162" s="13">
        <v>34.92</v>
      </c>
      <c r="H162" s="13">
        <v>0</v>
      </c>
      <c r="I162" s="11">
        <v>50</v>
      </c>
      <c r="J162" s="11">
        <v>1</v>
      </c>
      <c r="K162" s="14">
        <f>0</f>
      </c>
      <c r="L162" s="11">
        <f>K162*G162 
</f>
      </c>
      <c r="M162" s="11"/>
      <c r="N162" s="11" t="s">
        <v>1115</v>
      </c>
      <c r="O162" s="11" t="s">
        <v>137</v>
      </c>
      <c r="P162" s="11" t="s">
        <v>137</v>
      </c>
      <c r="Q162" t="s">
        <v>1116</v>
      </c>
    </row>
    <row r="163" outlineLevel="2">
      <c r="A163" s="11" t="s">
        <v>906</v>
      </c>
      <c r="B163" s="11" t="s">
        <v>1117</v>
      </c>
      <c r="C163" s="12" t="s">
        <v>1117</v>
      </c>
      <c r="D163" s="11" t="s">
        <v>1118</v>
      </c>
      <c r="E163" s="12" t="s">
        <v>1119</v>
      </c>
      <c r="F163" s="11" t="s">
        <v>59</v>
      </c>
      <c r="G163" s="13">
        <v>11.3</v>
      </c>
      <c r="H163" s="13">
        <v>0</v>
      </c>
      <c r="I163" s="11">
        <v>19</v>
      </c>
      <c r="J163" s="11">
        <v>1</v>
      </c>
      <c r="K163" s="14">
        <f>0</f>
      </c>
      <c r="L163" s="11">
        <f>K163*G163 
</f>
      </c>
      <c r="M163" s="11"/>
      <c r="N163" s="11"/>
      <c r="O163" s="11" t="s">
        <v>137</v>
      </c>
      <c r="P163" s="11" t="s">
        <v>137</v>
      </c>
      <c r="Q163" t="s">
        <v>1120</v>
      </c>
    </row>
    <row r="164" ht="47" customHeight="true" outlineLevel="2">
      <c r="A164" s="11" t="s">
        <v>906</v>
      </c>
      <c r="B164" s="11" t="s">
        <v>1121</v>
      </c>
      <c r="C164" s="12" t="s">
        <v>1122</v>
      </c>
      <c r="D164" s="11" t="s">
        <v>1123</v>
      </c>
      <c r="E164" s="12" t="s">
        <v>1124</v>
      </c>
      <c r="F164" s="11" t="s">
        <v>59</v>
      </c>
      <c r="G164" s="13">
        <v>52.63</v>
      </c>
      <c r="H164" s="13">
        <v>0</v>
      </c>
      <c r="I164" s="11">
        <v>72</v>
      </c>
      <c r="J164" s="11">
        <v>1</v>
      </c>
      <c r="K164" s="14">
        <f>0</f>
      </c>
      <c r="L164" s="11">
        <f>K164*G164 
</f>
      </c>
      <c r="M164" s="11"/>
      <c r="N164" s="11" t="s">
        <v>1125</v>
      </c>
      <c r="O164" s="11" t="s">
        <v>137</v>
      </c>
      <c r="P164" s="11" t="s">
        <v>137</v>
      </c>
      <c r="Q164" t="s">
        <v>1126</v>
      </c>
    </row>
    <row r="165" ht="47" customHeight="true" outlineLevel="2">
      <c r="A165" s="11" t="s">
        <v>906</v>
      </c>
      <c r="B165" s="11" t="s">
        <v>1127</v>
      </c>
      <c r="C165" s="12" t="s">
        <v>1128</v>
      </c>
      <c r="D165" s="11" t="s">
        <v>1129</v>
      </c>
      <c r="E165" s="12" t="s">
        <v>1130</v>
      </c>
      <c r="F165" s="11" t="s">
        <v>59</v>
      </c>
      <c r="G165" s="13">
        <v>39.63</v>
      </c>
      <c r="H165" s="13">
        <v>0</v>
      </c>
      <c r="I165" s="11">
        <v>58</v>
      </c>
      <c r="J165" s="11">
        <v>1</v>
      </c>
      <c r="K165" s="14">
        <f>0</f>
      </c>
      <c r="L165" s="11">
        <f>K165*G165 
</f>
      </c>
      <c r="M165" s="11"/>
      <c r="N165" s="11" t="s">
        <v>1131</v>
      </c>
      <c r="O165" s="11" t="s">
        <v>137</v>
      </c>
      <c r="P165" s="11" t="s">
        <v>137</v>
      </c>
      <c r="Q165" t="s">
        <v>1132</v>
      </c>
    </row>
    <row r="166" ht="47" customHeight="true" outlineLevel="2">
      <c r="A166" s="11" t="s">
        <v>906</v>
      </c>
      <c r="B166" s="11" t="s">
        <v>1133</v>
      </c>
      <c r="C166" s="12" t="s">
        <v>1134</v>
      </c>
      <c r="D166" s="11" t="s">
        <v>1135</v>
      </c>
      <c r="E166" s="12" t="s">
        <v>1136</v>
      </c>
      <c r="F166" s="11" t="s">
        <v>59</v>
      </c>
      <c r="G166" s="13">
        <v>42.01</v>
      </c>
      <c r="H166" s="13">
        <v>0</v>
      </c>
      <c r="I166" s="11">
        <v>55</v>
      </c>
      <c r="J166" s="11">
        <v>1</v>
      </c>
      <c r="K166" s="14">
        <f>0</f>
      </c>
      <c r="L166" s="11">
        <f>K166*G166 
</f>
      </c>
      <c r="M166" s="11"/>
      <c r="N166" s="11" t="s">
        <v>1137</v>
      </c>
      <c r="O166" s="11" t="s">
        <v>137</v>
      </c>
      <c r="P166" s="11" t="s">
        <v>137</v>
      </c>
      <c r="Q166" t="s">
        <v>1138</v>
      </c>
    </row>
    <row r="167" ht="47" customHeight="true" outlineLevel="2">
      <c r="A167" s="11" t="s">
        <v>906</v>
      </c>
      <c r="B167" s="11" t="s">
        <v>1139</v>
      </c>
      <c r="C167" s="12" t="s">
        <v>1139</v>
      </c>
      <c r="D167" s="11" t="s">
        <v>1140</v>
      </c>
      <c r="E167" s="12" t="s">
        <v>1141</v>
      </c>
      <c r="F167" s="11" t="s">
        <v>59</v>
      </c>
      <c r="G167" s="13">
        <v>10.84</v>
      </c>
      <c r="H167" s="13">
        <v>0</v>
      </c>
      <c r="I167" s="11">
        <v>17.8</v>
      </c>
      <c r="J167" s="11">
        <v>6</v>
      </c>
      <c r="K167" s="14">
        <f>0</f>
      </c>
      <c r="L167" s="11">
        <f>K167*G167 
</f>
      </c>
      <c r="M167" s="11"/>
      <c r="N167" s="11" t="s">
        <v>1142</v>
      </c>
      <c r="O167" s="11" t="s">
        <v>137</v>
      </c>
      <c r="P167" s="11" t="s">
        <v>137</v>
      </c>
      <c r="Q167" t="s">
        <v>1143</v>
      </c>
    </row>
    <row r="168" ht="47" customHeight="true" outlineLevel="2">
      <c r="A168" s="11" t="s">
        <v>906</v>
      </c>
      <c r="B168" s="11" t="s">
        <v>1144</v>
      </c>
      <c r="C168" s="12" t="s">
        <v>1145</v>
      </c>
      <c r="D168" s="11" t="s">
        <v>1146</v>
      </c>
      <c r="E168" s="12" t="s">
        <v>1147</v>
      </c>
      <c r="F168" s="11" t="s">
        <v>59</v>
      </c>
      <c r="G168" s="13">
        <v>14.09</v>
      </c>
      <c r="H168" s="13">
        <v>0</v>
      </c>
      <c r="I168" s="11">
        <v>28</v>
      </c>
      <c r="J168" s="11">
        <v>1</v>
      </c>
      <c r="K168" s="14">
        <f>0</f>
      </c>
      <c r="L168" s="11">
        <f>K168*G168 
</f>
      </c>
      <c r="M168" s="11"/>
      <c r="N168" s="11" t="s">
        <v>1148</v>
      </c>
      <c r="O168" s="11" t="s">
        <v>1149</v>
      </c>
      <c r="P168" s="11" t="s">
        <v>1150</v>
      </c>
      <c r="Q168" t="s">
        <v>1151</v>
      </c>
    </row>
    <row r="169" ht="47" customHeight="true" outlineLevel="2">
      <c r="A169" s="11" t="s">
        <v>906</v>
      </c>
      <c r="B169" s="11" t="s">
        <v>1152</v>
      </c>
      <c r="C169" s="12" t="s">
        <v>1153</v>
      </c>
      <c r="D169" s="11" t="s">
        <v>1154</v>
      </c>
      <c r="E169" s="12" t="s">
        <v>1155</v>
      </c>
      <c r="F169" s="11" t="s">
        <v>59</v>
      </c>
      <c r="G169" s="13">
        <v>14.09</v>
      </c>
      <c r="H169" s="13">
        <v>0</v>
      </c>
      <c r="I169" s="11">
        <v>28</v>
      </c>
      <c r="J169" s="11">
        <v>1</v>
      </c>
      <c r="K169" s="14">
        <f>0</f>
      </c>
      <c r="L169" s="11">
        <f>K169*G169 
</f>
      </c>
      <c r="M169" s="11"/>
      <c r="N169" s="11" t="s">
        <v>1156</v>
      </c>
      <c r="O169" s="11" t="s">
        <v>137</v>
      </c>
      <c r="P169" s="11" t="s">
        <v>137</v>
      </c>
      <c r="Q169" t="s">
        <v>1157</v>
      </c>
    </row>
    <row r="170" ht="47" customHeight="true" outlineLevel="2">
      <c r="A170" s="11" t="s">
        <v>906</v>
      </c>
      <c r="B170" s="11" t="s">
        <v>1158</v>
      </c>
      <c r="C170" s="12" t="s">
        <v>1159</v>
      </c>
      <c r="D170" s="11" t="s">
        <v>1160</v>
      </c>
      <c r="E170" s="12" t="s">
        <v>1161</v>
      </c>
      <c r="F170" s="11" t="s">
        <v>59</v>
      </c>
      <c r="G170" s="13">
        <v>14.09</v>
      </c>
      <c r="H170" s="13">
        <v>0</v>
      </c>
      <c r="I170" s="11">
        <v>28</v>
      </c>
      <c r="J170" s="11">
        <v>1</v>
      </c>
      <c r="K170" s="14">
        <f>0</f>
      </c>
      <c r="L170" s="11">
        <f>K170*G170 
</f>
      </c>
      <c r="M170" s="11"/>
      <c r="N170" s="11" t="s">
        <v>1162</v>
      </c>
      <c r="O170" s="11" t="s">
        <v>137</v>
      </c>
      <c r="P170" s="11" t="s">
        <v>137</v>
      </c>
      <c r="Q170" t="s">
        <v>1163</v>
      </c>
    </row>
    <row r="171" ht="47" customHeight="true" outlineLevel="2">
      <c r="A171" s="11" t="s">
        <v>906</v>
      </c>
      <c r="B171" s="11" t="s">
        <v>1164</v>
      </c>
      <c r="C171" s="12" t="s">
        <v>1165</v>
      </c>
      <c r="D171" s="11" t="s">
        <v>1166</v>
      </c>
      <c r="E171" s="12" t="s">
        <v>1167</v>
      </c>
      <c r="F171" s="11" t="s">
        <v>59</v>
      </c>
      <c r="G171" s="13">
        <v>16.59</v>
      </c>
      <c r="H171" s="13">
        <v>0</v>
      </c>
      <c r="I171" s="11">
        <v>28</v>
      </c>
      <c r="J171" s="11">
        <v>1</v>
      </c>
      <c r="K171" s="14">
        <f>0</f>
      </c>
      <c r="L171" s="11">
        <f>K171*G171 
</f>
      </c>
      <c r="M171" s="11"/>
      <c r="N171" s="11" t="s">
        <v>1168</v>
      </c>
      <c r="O171" s="11" t="s">
        <v>137</v>
      </c>
      <c r="P171" s="11" t="s">
        <v>137</v>
      </c>
      <c r="Q171" t="s">
        <v>1169</v>
      </c>
    </row>
    <row r="172" ht="47" customHeight="true" outlineLevel="2">
      <c r="A172" s="11" t="s">
        <v>906</v>
      </c>
      <c r="B172" s="11" t="s">
        <v>1170</v>
      </c>
      <c r="C172" s="12" t="s">
        <v>1171</v>
      </c>
      <c r="D172" s="11" t="s">
        <v>1172</v>
      </c>
      <c r="E172" s="12" t="s">
        <v>1173</v>
      </c>
      <c r="F172" s="11" t="s">
        <v>59</v>
      </c>
      <c r="G172" s="13">
        <v>16.59</v>
      </c>
      <c r="H172" s="13">
        <v>0</v>
      </c>
      <c r="I172" s="11">
        <v>28</v>
      </c>
      <c r="J172" s="11">
        <v>1</v>
      </c>
      <c r="K172" s="14">
        <f>0</f>
      </c>
      <c r="L172" s="11">
        <f>K172*G172 
</f>
      </c>
      <c r="M172" s="11"/>
      <c r="N172" s="11" t="s">
        <v>1174</v>
      </c>
      <c r="O172" s="11" t="s">
        <v>1175</v>
      </c>
      <c r="P172" s="11" t="s">
        <v>137</v>
      </c>
      <c r="Q172" t="s">
        <v>1176</v>
      </c>
    </row>
    <row r="173" ht="47" customHeight="true" outlineLevel="2">
      <c r="A173" s="11" t="s">
        <v>906</v>
      </c>
      <c r="B173" s="11" t="s">
        <v>1177</v>
      </c>
      <c r="C173" s="12" t="s">
        <v>1178</v>
      </c>
      <c r="D173" s="11" t="s">
        <v>1179</v>
      </c>
      <c r="E173" s="12" t="s">
        <v>1180</v>
      </c>
      <c r="F173" s="11" t="s">
        <v>59</v>
      </c>
      <c r="G173" s="13">
        <v>14.09</v>
      </c>
      <c r="H173" s="13">
        <v>0</v>
      </c>
      <c r="I173" s="11">
        <v>26</v>
      </c>
      <c r="J173" s="11">
        <v>1</v>
      </c>
      <c r="K173" s="14">
        <f>0</f>
      </c>
      <c r="L173" s="11">
        <f>K173*G173 
</f>
      </c>
      <c r="M173" s="11"/>
      <c r="N173" s="11" t="s">
        <v>1181</v>
      </c>
      <c r="O173" s="11" t="s">
        <v>137</v>
      </c>
      <c r="P173" s="11" t="s">
        <v>137</v>
      </c>
      <c r="Q173" t="s">
        <v>1182</v>
      </c>
    </row>
    <row r="174" ht="47" customHeight="true" outlineLevel="2">
      <c r="A174" s="11" t="s">
        <v>906</v>
      </c>
      <c r="B174" s="11" t="s">
        <v>1183</v>
      </c>
      <c r="C174" s="12" t="s">
        <v>1184</v>
      </c>
      <c r="D174" s="11" t="s">
        <v>1185</v>
      </c>
      <c r="E174" s="12" t="s">
        <v>1186</v>
      </c>
      <c r="F174" s="11" t="s">
        <v>59</v>
      </c>
      <c r="G174" s="13">
        <v>25.45</v>
      </c>
      <c r="H174" s="13">
        <v>0</v>
      </c>
      <c r="I174" s="11">
        <v>58</v>
      </c>
      <c r="J174" s="11">
        <v>1</v>
      </c>
      <c r="K174" s="14">
        <f>0</f>
      </c>
      <c r="L174" s="11">
        <f>K174*G174 
</f>
      </c>
      <c r="M174" s="11"/>
      <c r="N174" s="11" t="s">
        <v>1187</v>
      </c>
      <c r="O174" s="11" t="s">
        <v>1055</v>
      </c>
      <c r="P174" s="11" t="s">
        <v>137</v>
      </c>
      <c r="Q174" t="s">
        <v>1188</v>
      </c>
    </row>
    <row r="175" ht="47" customHeight="true" outlineLevel="2">
      <c r="A175" s="11" t="s">
        <v>906</v>
      </c>
      <c r="B175" s="11" t="s">
        <v>1189</v>
      </c>
      <c r="C175" s="12" t="s">
        <v>1190</v>
      </c>
      <c r="D175" s="11" t="s">
        <v>1191</v>
      </c>
      <c r="E175" s="12" t="s">
        <v>1192</v>
      </c>
      <c r="F175" s="11" t="s">
        <v>59</v>
      </c>
      <c r="G175" s="13">
        <v>20.5</v>
      </c>
      <c r="H175" s="13">
        <v>0</v>
      </c>
      <c r="I175" s="11">
        <v>32.6</v>
      </c>
      <c r="J175" s="11">
        <v>3</v>
      </c>
      <c r="K175" s="14">
        <f>0</f>
      </c>
      <c r="L175" s="11">
        <f>K175*G175 
</f>
      </c>
      <c r="M175" s="11"/>
      <c r="N175" s="11" t="s">
        <v>1193</v>
      </c>
      <c r="O175" s="11" t="s">
        <v>137</v>
      </c>
      <c r="P175" s="11" t="s">
        <v>137</v>
      </c>
      <c r="Q175" t="s">
        <v>1194</v>
      </c>
    </row>
    <row r="176" ht="47" customHeight="true" outlineLevel="2">
      <c r="A176" s="11" t="s">
        <v>906</v>
      </c>
      <c r="B176" s="11" t="s">
        <v>1195</v>
      </c>
      <c r="C176" s="12" t="s">
        <v>1196</v>
      </c>
      <c r="D176" s="11" t="s">
        <v>1197</v>
      </c>
      <c r="E176" s="12" t="s">
        <v>1198</v>
      </c>
      <c r="F176" s="11" t="s">
        <v>59</v>
      </c>
      <c r="G176" s="13">
        <v>21.67</v>
      </c>
      <c r="H176" s="13">
        <v>0</v>
      </c>
      <c r="I176" s="11">
        <v>32</v>
      </c>
      <c r="J176" s="11">
        <v>3</v>
      </c>
      <c r="K176" s="14">
        <f>0</f>
      </c>
      <c r="L176" s="11">
        <f>K176*G176 
</f>
      </c>
      <c r="M176" s="11"/>
      <c r="N176" s="11" t="s">
        <v>1199</v>
      </c>
      <c r="O176" s="11" t="s">
        <v>1200</v>
      </c>
      <c r="P176" s="11" t="s">
        <v>1201</v>
      </c>
      <c r="Q176" t="s">
        <v>1202</v>
      </c>
    </row>
    <row r="177" ht="47" customHeight="true" outlineLevel="2">
      <c r="A177" s="11" t="s">
        <v>906</v>
      </c>
      <c r="B177" s="11" t="s">
        <v>1203</v>
      </c>
      <c r="C177" s="12" t="s">
        <v>1204</v>
      </c>
      <c r="D177" s="11" t="s">
        <v>1205</v>
      </c>
      <c r="E177" s="12" t="s">
        <v>1206</v>
      </c>
      <c r="F177" s="11" t="s">
        <v>59</v>
      </c>
      <c r="G177" s="13">
        <v>16.01</v>
      </c>
      <c r="H177" s="13">
        <v>0</v>
      </c>
      <c r="I177" s="11">
        <v>48</v>
      </c>
      <c r="J177" s="11">
        <v>1</v>
      </c>
      <c r="K177" s="14">
        <f>0</f>
      </c>
      <c r="L177" s="11">
        <f>K177*G177 
</f>
      </c>
      <c r="M177" s="11"/>
      <c r="N177" s="11" t="s">
        <v>1207</v>
      </c>
      <c r="O177" s="11" t="s">
        <v>1200</v>
      </c>
      <c r="P177" s="11" t="s">
        <v>137</v>
      </c>
      <c r="Q177" t="s">
        <v>1208</v>
      </c>
    </row>
    <row r="178" ht="47" customHeight="true" outlineLevel="2">
      <c r="A178" s="11" t="s">
        <v>906</v>
      </c>
      <c r="B178" s="11" t="s">
        <v>1209</v>
      </c>
      <c r="C178" s="12" t="s">
        <v>1210</v>
      </c>
      <c r="D178" s="11" t="s">
        <v>1211</v>
      </c>
      <c r="E178" s="12" t="s">
        <v>1212</v>
      </c>
      <c r="F178" s="11" t="s">
        <v>59</v>
      </c>
      <c r="G178" s="13">
        <v>46.59</v>
      </c>
      <c r="H178" s="13">
        <v>0</v>
      </c>
      <c r="I178" s="11">
        <v>69</v>
      </c>
      <c r="J178" s="11">
        <v>3</v>
      </c>
      <c r="K178" s="14">
        <f>0</f>
      </c>
      <c r="L178" s="11">
        <f>K178*G178 
</f>
      </c>
      <c r="M178" s="11"/>
      <c r="N178" s="11" t="s">
        <v>1213</v>
      </c>
      <c r="O178" s="11" t="s">
        <v>1200</v>
      </c>
      <c r="P178" s="11" t="s">
        <v>137</v>
      </c>
      <c r="Q178" t="s">
        <v>1214</v>
      </c>
    </row>
    <row r="179" ht="47" customHeight="true" outlineLevel="2">
      <c r="A179" s="11" t="s">
        <v>906</v>
      </c>
      <c r="B179" s="11" t="s">
        <v>1215</v>
      </c>
      <c r="C179" s="12" t="s">
        <v>1216</v>
      </c>
      <c r="D179" s="11" t="s">
        <v>1217</v>
      </c>
      <c r="E179" s="12" t="s">
        <v>1218</v>
      </c>
      <c r="F179" s="11" t="s">
        <v>59</v>
      </c>
      <c r="G179" s="13">
        <v>54.18</v>
      </c>
      <c r="H179" s="13">
        <v>0</v>
      </c>
      <c r="I179" s="11">
        <v>79</v>
      </c>
      <c r="J179" s="11">
        <v>3</v>
      </c>
      <c r="K179" s="14">
        <f>0</f>
      </c>
      <c r="L179" s="11">
        <f>K179*G179 
</f>
      </c>
      <c r="M179" s="11"/>
      <c r="N179" s="11" t="s">
        <v>1219</v>
      </c>
      <c r="O179" s="11" t="s">
        <v>1200</v>
      </c>
      <c r="P179" s="11" t="s">
        <v>1220</v>
      </c>
      <c r="Q179" t="s">
        <v>1221</v>
      </c>
    </row>
    <row r="180" outlineLevel="2">
      <c r="A180" s="11" t="s">
        <v>906</v>
      </c>
      <c r="B180" s="11" t="s">
        <v>1222</v>
      </c>
      <c r="C180" s="12" t="s">
        <v>1223</v>
      </c>
      <c r="D180" s="11" t="s">
        <v>137</v>
      </c>
      <c r="E180" s="12" t="s">
        <v>1224</v>
      </c>
      <c r="F180" s="11" t="s">
        <v>59</v>
      </c>
      <c r="G180" s="13">
        <v>7.99</v>
      </c>
      <c r="H180" s="13">
        <v>0</v>
      </c>
      <c r="I180" s="11">
        <v>9.1</v>
      </c>
      <c r="J180" s="11">
        <v>1</v>
      </c>
      <c r="K180" s="14">
        <f>0</f>
      </c>
      <c r="L180" s="11">
        <f>K180*G180 
</f>
      </c>
      <c r="M180" s="11"/>
      <c r="N180" s="11"/>
      <c r="O180" s="11" t="s">
        <v>137</v>
      </c>
      <c r="P180" s="11" t="s">
        <v>137</v>
      </c>
      <c r="Q180" t="s">
        <v>1225</v>
      </c>
    </row>
    <row r="181" ht="47" customHeight="true" outlineLevel="2">
      <c r="A181" s="11" t="s">
        <v>906</v>
      </c>
      <c r="B181" s="11" t="s">
        <v>1226</v>
      </c>
      <c r="C181" s="12" t="s">
        <v>1227</v>
      </c>
      <c r="D181" s="11" t="s">
        <v>1228</v>
      </c>
      <c r="E181" s="12" t="s">
        <v>1229</v>
      </c>
      <c r="F181" s="11" t="s">
        <v>59</v>
      </c>
      <c r="G181" s="13">
        <v>10.31</v>
      </c>
      <c r="H181" s="13">
        <v>0</v>
      </c>
      <c r="I181" s="11">
        <v>16</v>
      </c>
      <c r="J181" s="11">
        <v>1</v>
      </c>
      <c r="K181" s="14">
        <f>0</f>
      </c>
      <c r="L181" s="11">
        <f>K181*G181 
</f>
      </c>
      <c r="M181" s="11"/>
      <c r="N181" s="11" t="s">
        <v>1230</v>
      </c>
      <c r="O181" s="11" t="s">
        <v>1231</v>
      </c>
      <c r="P181" s="11" t="s">
        <v>137</v>
      </c>
      <c r="Q181" t="s">
        <v>1232</v>
      </c>
    </row>
    <row r="182" ht="47" customHeight="true" outlineLevel="2">
      <c r="A182" s="11" t="s">
        <v>906</v>
      </c>
      <c r="B182" s="11" t="s">
        <v>1233</v>
      </c>
      <c r="C182" s="12" t="s">
        <v>1233</v>
      </c>
      <c r="D182" s="11" t="s">
        <v>1234</v>
      </c>
      <c r="E182" s="12" t="s">
        <v>1235</v>
      </c>
      <c r="F182" s="11" t="s">
        <v>59</v>
      </c>
      <c r="G182" s="13">
        <v>29.07</v>
      </c>
      <c r="H182" s="13">
        <v>0</v>
      </c>
      <c r="I182" s="11">
        <v>39.1</v>
      </c>
      <c r="J182" s="11">
        <v>1</v>
      </c>
      <c r="K182" s="14">
        <f>0</f>
      </c>
      <c r="L182" s="11">
        <f>K182*G182 
</f>
      </c>
      <c r="M182" s="11"/>
      <c r="N182" s="11" t="s">
        <v>1236</v>
      </c>
      <c r="O182" s="11" t="s">
        <v>137</v>
      </c>
      <c r="P182" s="11" t="s">
        <v>137</v>
      </c>
      <c r="Q182" t="s">
        <v>1237</v>
      </c>
    </row>
    <row r="183" ht="47" customHeight="true" outlineLevel="2">
      <c r="A183" s="11" t="s">
        <v>906</v>
      </c>
      <c r="B183" s="11" t="s">
        <v>1238</v>
      </c>
      <c r="C183" s="12" t="s">
        <v>1238</v>
      </c>
      <c r="D183" s="11" t="s">
        <v>1239</v>
      </c>
      <c r="E183" s="12" t="s">
        <v>1240</v>
      </c>
      <c r="F183" s="11" t="s">
        <v>59</v>
      </c>
      <c r="G183" s="13">
        <v>39.69</v>
      </c>
      <c r="H183" s="13">
        <v>0</v>
      </c>
      <c r="I183" s="11">
        <v>53.3</v>
      </c>
      <c r="J183" s="11">
        <v>2</v>
      </c>
      <c r="K183" s="14">
        <f>0</f>
      </c>
      <c r="L183" s="11">
        <f>K183*G183 
</f>
      </c>
      <c r="M183" s="11"/>
      <c r="N183" s="11" t="s">
        <v>1241</v>
      </c>
      <c r="O183" s="11" t="s">
        <v>137</v>
      </c>
      <c r="P183" s="11" t="s">
        <v>137</v>
      </c>
      <c r="Q183" t="s">
        <v>1242</v>
      </c>
    </row>
    <row r="184" ht="47" customHeight="true" outlineLevel="2">
      <c r="A184" s="11" t="s">
        <v>906</v>
      </c>
      <c r="B184" s="11" t="s">
        <v>1243</v>
      </c>
      <c r="C184" s="12" t="s">
        <v>1244</v>
      </c>
      <c r="D184" s="11" t="s">
        <v>1245</v>
      </c>
      <c r="E184" s="12" t="s">
        <v>1246</v>
      </c>
      <c r="F184" s="11" t="s">
        <v>59</v>
      </c>
      <c r="G184" s="13">
        <v>3.1</v>
      </c>
      <c r="H184" s="13">
        <v>0</v>
      </c>
      <c r="I184" s="11">
        <v>8</v>
      </c>
      <c r="J184" s="11">
        <v>1</v>
      </c>
      <c r="K184" s="14">
        <f>0</f>
      </c>
      <c r="L184" s="11">
        <f>K184*G184 
</f>
      </c>
      <c r="M184" s="11"/>
      <c r="N184" s="11" t="s">
        <v>1247</v>
      </c>
      <c r="O184" s="11" t="s">
        <v>1248</v>
      </c>
      <c r="P184" s="11" t="s">
        <v>137</v>
      </c>
      <c r="Q184" t="s">
        <v>1249</v>
      </c>
    </row>
    <row r="185" outlineLevel="2">
      <c r="A185" s="11" t="s">
        <v>906</v>
      </c>
      <c r="B185" s="11" t="s">
        <v>1250</v>
      </c>
      <c r="C185" s="12" t="s">
        <v>1250</v>
      </c>
      <c r="D185" s="11" t="s">
        <v>1251</v>
      </c>
      <c r="E185" s="12" t="s">
        <v>1252</v>
      </c>
      <c r="F185" s="11" t="s">
        <v>59</v>
      </c>
      <c r="G185" s="13">
        <v>8.98</v>
      </c>
      <c r="H185" s="13">
        <v>0</v>
      </c>
      <c r="I185" s="11">
        <v>14</v>
      </c>
      <c r="J185" s="11">
        <v>2</v>
      </c>
      <c r="K185" s="14">
        <f>0</f>
      </c>
      <c r="L185" s="11">
        <f>K185*G185 
</f>
      </c>
      <c r="M185" s="11"/>
      <c r="N185" s="11"/>
      <c r="O185" s="11" t="s">
        <v>137</v>
      </c>
      <c r="P185" s="11" t="s">
        <v>137</v>
      </c>
      <c r="Q185" t="s">
        <v>1253</v>
      </c>
    </row>
    <row r="186" ht="47" customHeight="true" outlineLevel="2">
      <c r="A186" s="11" t="s">
        <v>906</v>
      </c>
      <c r="B186" s="11" t="s">
        <v>1254</v>
      </c>
      <c r="C186" s="12" t="s">
        <v>1255</v>
      </c>
      <c r="D186" s="11" t="s">
        <v>1256</v>
      </c>
      <c r="E186" s="12" t="s">
        <v>1257</v>
      </c>
      <c r="F186" s="11" t="s">
        <v>59</v>
      </c>
      <c r="G186" s="13">
        <v>14.95</v>
      </c>
      <c r="H186" s="13">
        <v>0</v>
      </c>
      <c r="I186" s="11">
        <v>28.24</v>
      </c>
      <c r="J186" s="11">
        <v>1</v>
      </c>
      <c r="K186" s="14">
        <f>0</f>
      </c>
      <c r="L186" s="11">
        <f>K186*G186 
</f>
      </c>
      <c r="M186" s="11"/>
      <c r="N186" s="11" t="s">
        <v>1258</v>
      </c>
      <c r="O186" s="11" t="s">
        <v>137</v>
      </c>
      <c r="P186" s="11" t="s">
        <v>137</v>
      </c>
      <c r="Q186" t="s">
        <v>1259</v>
      </c>
    </row>
    <row r="187" ht="47" customHeight="true" outlineLevel="2">
      <c r="A187" s="11" t="s">
        <v>906</v>
      </c>
      <c r="B187" s="11" t="s">
        <v>1260</v>
      </c>
      <c r="C187" s="12" t="s">
        <v>1261</v>
      </c>
      <c r="D187" s="11" t="s">
        <v>1262</v>
      </c>
      <c r="E187" s="12" t="s">
        <v>1263</v>
      </c>
      <c r="F187" s="11" t="s">
        <v>59</v>
      </c>
      <c r="G187" s="13">
        <v>15.33</v>
      </c>
      <c r="H187" s="13">
        <v>0</v>
      </c>
      <c r="I187" s="11">
        <v>25</v>
      </c>
      <c r="J187" s="11">
        <v>1</v>
      </c>
      <c r="K187" s="14">
        <f>0</f>
      </c>
      <c r="L187" s="11">
        <f>K187*G187 
</f>
      </c>
      <c r="M187" s="11"/>
      <c r="N187" s="11" t="s">
        <v>1264</v>
      </c>
      <c r="O187" s="11" t="s">
        <v>1265</v>
      </c>
      <c r="P187" s="11" t="s">
        <v>137</v>
      </c>
      <c r="Q187" t="s">
        <v>1266</v>
      </c>
    </row>
    <row r="188" ht="47" customHeight="true" outlineLevel="2">
      <c r="A188" s="11" t="s">
        <v>906</v>
      </c>
      <c r="B188" s="11" t="s">
        <v>1267</v>
      </c>
      <c r="C188" s="12" t="s">
        <v>1268</v>
      </c>
      <c r="D188" s="11" t="s">
        <v>1269</v>
      </c>
      <c r="E188" s="12" t="s">
        <v>1270</v>
      </c>
      <c r="F188" s="11" t="s">
        <v>59</v>
      </c>
      <c r="G188" s="13">
        <v>16.13</v>
      </c>
      <c r="H188" s="13">
        <v>0</v>
      </c>
      <c r="I188" s="11">
        <v>30</v>
      </c>
      <c r="J188" s="11">
        <v>1</v>
      </c>
      <c r="K188" s="14">
        <f>0</f>
      </c>
      <c r="L188" s="11">
        <f>K188*G188 
</f>
      </c>
      <c r="M188" s="11"/>
      <c r="N188" s="11" t="s">
        <v>1271</v>
      </c>
      <c r="O188" s="11" t="s">
        <v>1272</v>
      </c>
      <c r="P188" s="11" t="s">
        <v>1273</v>
      </c>
      <c r="Q188" t="s">
        <v>1274</v>
      </c>
    </row>
    <row r="189" ht="47" customHeight="true" outlineLevel="2">
      <c r="A189" s="11" t="s">
        <v>906</v>
      </c>
      <c r="B189" s="11" t="s">
        <v>1275</v>
      </c>
      <c r="C189" s="12" t="s">
        <v>1276</v>
      </c>
      <c r="D189" s="11" t="s">
        <v>1277</v>
      </c>
      <c r="E189" s="12" t="s">
        <v>1278</v>
      </c>
      <c r="F189" s="11" t="s">
        <v>59</v>
      </c>
      <c r="G189" s="13">
        <v>21.92</v>
      </c>
      <c r="H189" s="13">
        <v>0</v>
      </c>
      <c r="I189" s="11">
        <v>25</v>
      </c>
      <c r="J189" s="11">
        <v>1</v>
      </c>
      <c r="K189" s="14">
        <f>0</f>
      </c>
      <c r="L189" s="11">
        <f>K189*G189 
</f>
      </c>
      <c r="M189" s="11"/>
      <c r="N189" s="11" t="s">
        <v>1279</v>
      </c>
      <c r="O189" s="11" t="s">
        <v>137</v>
      </c>
      <c r="P189" s="11" t="s">
        <v>137</v>
      </c>
      <c r="Q189" t="s">
        <v>1280</v>
      </c>
    </row>
    <row r="190" ht="47" customHeight="true" outlineLevel="2">
      <c r="A190" s="11" t="s">
        <v>906</v>
      </c>
      <c r="B190" s="11" t="s">
        <v>1281</v>
      </c>
      <c r="C190" s="12" t="s">
        <v>1282</v>
      </c>
      <c r="D190" s="11" t="s">
        <v>1283</v>
      </c>
      <c r="E190" s="12" t="s">
        <v>1284</v>
      </c>
      <c r="F190" s="11" t="s">
        <v>59</v>
      </c>
      <c r="G190" s="13">
        <v>18.58</v>
      </c>
      <c r="H190" s="13">
        <v>0</v>
      </c>
      <c r="I190" s="11">
        <v>25</v>
      </c>
      <c r="J190" s="11">
        <v>1</v>
      </c>
      <c r="K190" s="14">
        <f>0</f>
      </c>
      <c r="L190" s="11">
        <f>K190*G190 
</f>
      </c>
      <c r="M190" s="11"/>
      <c r="N190" s="11" t="s">
        <v>1285</v>
      </c>
      <c r="O190" s="11" t="s">
        <v>137</v>
      </c>
      <c r="P190" s="11" t="s">
        <v>137</v>
      </c>
      <c r="Q190" t="s">
        <v>1286</v>
      </c>
    </row>
    <row r="191" ht="47" customHeight="true" outlineLevel="2">
      <c r="A191" s="11" t="s">
        <v>906</v>
      </c>
      <c r="B191" s="11" t="s">
        <v>1287</v>
      </c>
      <c r="C191" s="12" t="s">
        <v>1288</v>
      </c>
      <c r="D191" s="11" t="s">
        <v>1289</v>
      </c>
      <c r="E191" s="12" t="s">
        <v>1290</v>
      </c>
      <c r="F191" s="11" t="s">
        <v>59</v>
      </c>
      <c r="G191" s="13">
        <v>15.17</v>
      </c>
      <c r="H191" s="13">
        <v>0</v>
      </c>
      <c r="I191" s="11">
        <v>25</v>
      </c>
      <c r="J191" s="11">
        <v>2</v>
      </c>
      <c r="K191" s="14">
        <f>0</f>
      </c>
      <c r="L191" s="11">
        <f>K191*G191 
</f>
      </c>
      <c r="M191" s="11"/>
      <c r="N191" s="11" t="s">
        <v>1291</v>
      </c>
      <c r="O191" s="11" t="s">
        <v>1292</v>
      </c>
      <c r="P191" s="11" t="s">
        <v>1293</v>
      </c>
      <c r="Q191" t="s">
        <v>1294</v>
      </c>
    </row>
    <row r="192" ht="47" customHeight="true" outlineLevel="2">
      <c r="A192" s="11" t="s">
        <v>906</v>
      </c>
      <c r="B192" s="11" t="s">
        <v>1295</v>
      </c>
      <c r="C192" s="12" t="s">
        <v>1296</v>
      </c>
      <c r="D192" s="11" t="s">
        <v>1297</v>
      </c>
      <c r="E192" s="12" t="s">
        <v>1298</v>
      </c>
      <c r="F192" s="11" t="s">
        <v>59</v>
      </c>
      <c r="G192" s="13">
        <v>18.05</v>
      </c>
      <c r="H192" s="13">
        <v>0</v>
      </c>
      <c r="I192" s="11">
        <v>20</v>
      </c>
      <c r="J192" s="11">
        <v>1</v>
      </c>
      <c r="K192" s="14">
        <f>0</f>
      </c>
      <c r="L192" s="11">
        <f>K192*G192 
</f>
      </c>
      <c r="M192" s="11"/>
      <c r="N192" s="11" t="s">
        <v>1299</v>
      </c>
      <c r="O192" s="11" t="s">
        <v>137</v>
      </c>
      <c r="P192" s="11" t="s">
        <v>137</v>
      </c>
      <c r="Q192" t="s">
        <v>1300</v>
      </c>
    </row>
    <row r="193" outlineLevel="1">
      <c r="A193" s="15" t="s">
        <v>1301</v>
      </c>
    </row>
    <row r="194" outlineLevel="2">
      <c r="A194" s="15" t="s">
        <v>1302</v>
      </c>
    </row>
    <row r="195" ht="47" customHeight="true" outlineLevel="3">
      <c r="A195" s="11" t="s">
        <v>1302</v>
      </c>
      <c r="B195" s="11" t="s">
        <v>1303</v>
      </c>
      <c r="C195" s="12" t="s">
        <v>1304</v>
      </c>
      <c r="D195" s="11" t="s">
        <v>1305</v>
      </c>
      <c r="E195" s="12" t="s">
        <v>1306</v>
      </c>
      <c r="F195" s="11" t="s">
        <v>59</v>
      </c>
      <c r="G195" s="13">
        <v>14.06</v>
      </c>
      <c r="H195" s="13">
        <v>0</v>
      </c>
      <c r="I195" s="11">
        <v>19</v>
      </c>
      <c r="J195" s="11">
        <v>1</v>
      </c>
      <c r="K195" s="14">
        <f>0</f>
      </c>
      <c r="L195" s="11">
        <f>K195*G195 
</f>
      </c>
      <c r="M195" s="11"/>
      <c r="N195" s="11" t="s">
        <v>1307</v>
      </c>
      <c r="O195" s="11" t="s">
        <v>137</v>
      </c>
      <c r="P195" s="11" t="s">
        <v>137</v>
      </c>
      <c r="Q195" t="s">
        <v>1308</v>
      </c>
    </row>
    <row r="196" ht="47" customHeight="true" outlineLevel="3">
      <c r="A196" s="11" t="s">
        <v>1302</v>
      </c>
      <c r="B196" s="11" t="s">
        <v>1309</v>
      </c>
      <c r="C196" s="12" t="s">
        <v>1310</v>
      </c>
      <c r="D196" s="11" t="s">
        <v>1311</v>
      </c>
      <c r="E196" s="12" t="s">
        <v>1312</v>
      </c>
      <c r="F196" s="11" t="s">
        <v>59</v>
      </c>
      <c r="G196" s="13">
        <v>22.88</v>
      </c>
      <c r="H196" s="13">
        <v>0</v>
      </c>
      <c r="I196" s="11">
        <v>33.5</v>
      </c>
      <c r="J196" s="11">
        <v>1</v>
      </c>
      <c r="K196" s="14">
        <f>0</f>
      </c>
      <c r="L196" s="11">
        <f>K196*G196 
</f>
      </c>
      <c r="M196" s="11"/>
      <c r="N196" s="11" t="s">
        <v>1313</v>
      </c>
      <c r="O196" s="11" t="s">
        <v>137</v>
      </c>
      <c r="P196" s="11" t="s">
        <v>1314</v>
      </c>
      <c r="Q196" t="s">
        <v>1315</v>
      </c>
    </row>
    <row r="197" ht="47" customHeight="true" outlineLevel="3">
      <c r="A197" s="11" t="s">
        <v>1302</v>
      </c>
      <c r="B197" s="11" t="s">
        <v>1316</v>
      </c>
      <c r="C197" s="12" t="s">
        <v>1317</v>
      </c>
      <c r="D197" s="11" t="s">
        <v>1318</v>
      </c>
      <c r="E197" s="12" t="s">
        <v>1319</v>
      </c>
      <c r="F197" s="11" t="s">
        <v>59</v>
      </c>
      <c r="G197" s="13">
        <v>22.88</v>
      </c>
      <c r="H197" s="13">
        <v>0</v>
      </c>
      <c r="I197" s="11">
        <v>34.5</v>
      </c>
      <c r="J197" s="11">
        <v>2</v>
      </c>
      <c r="K197" s="14">
        <f>0</f>
      </c>
      <c r="L197" s="11">
        <f>K197*G197 
</f>
      </c>
      <c r="M197" s="11"/>
      <c r="N197" s="11" t="s">
        <v>1320</v>
      </c>
      <c r="O197" s="11" t="s">
        <v>1321</v>
      </c>
      <c r="P197" s="11" t="s">
        <v>137</v>
      </c>
      <c r="Q197" t="s">
        <v>1322</v>
      </c>
    </row>
    <row r="198" ht="47" customHeight="true" outlineLevel="3">
      <c r="A198" s="11" t="s">
        <v>1302</v>
      </c>
      <c r="B198" s="11" t="s">
        <v>1323</v>
      </c>
      <c r="C198" s="12" t="s">
        <v>1324</v>
      </c>
      <c r="D198" s="11" t="s">
        <v>137</v>
      </c>
      <c r="E198" s="12" t="s">
        <v>1325</v>
      </c>
      <c r="F198" s="11" t="s">
        <v>59</v>
      </c>
      <c r="G198" s="13">
        <v>17.65</v>
      </c>
      <c r="H198" s="13">
        <v>0</v>
      </c>
      <c r="I198" s="11">
        <v>31.2</v>
      </c>
      <c r="J198" s="11">
        <v>2</v>
      </c>
      <c r="K198" s="14">
        <f>0</f>
      </c>
      <c r="L198" s="11">
        <f>K198*G198 
</f>
      </c>
      <c r="M198" s="11"/>
      <c r="N198" s="11" t="s">
        <v>1326</v>
      </c>
      <c r="O198" s="11" t="s">
        <v>1055</v>
      </c>
      <c r="P198" s="11" t="s">
        <v>137</v>
      </c>
      <c r="Q198" t="s">
        <v>1327</v>
      </c>
    </row>
    <row r="199" outlineLevel="3">
      <c r="A199" s="11" t="s">
        <v>1302</v>
      </c>
      <c r="B199" s="11" t="s">
        <v>1328</v>
      </c>
      <c r="C199" s="12" t="s">
        <v>1329</v>
      </c>
      <c r="D199" s="11" t="s">
        <v>1330</v>
      </c>
      <c r="E199" s="12" t="s">
        <v>1331</v>
      </c>
      <c r="F199" s="11" t="s">
        <v>59</v>
      </c>
      <c r="G199" s="13">
        <v>8.51</v>
      </c>
      <c r="H199" s="13">
        <v>0</v>
      </c>
      <c r="I199" s="11">
        <v>14</v>
      </c>
      <c r="J199" s="11">
        <v>1</v>
      </c>
      <c r="K199" s="14">
        <f>0</f>
      </c>
      <c r="L199" s="11">
        <f>K199*G199 
</f>
      </c>
      <c r="M199" s="11"/>
      <c r="N199" s="11"/>
      <c r="O199" s="11" t="s">
        <v>137</v>
      </c>
      <c r="P199" s="11" t="s">
        <v>137</v>
      </c>
      <c r="Q199" t="s">
        <v>1332</v>
      </c>
    </row>
    <row r="200" outlineLevel="3">
      <c r="A200" s="11" t="s">
        <v>1302</v>
      </c>
      <c r="B200" s="11" t="s">
        <v>1333</v>
      </c>
      <c r="C200" s="12" t="s">
        <v>1334</v>
      </c>
      <c r="D200" s="11" t="s">
        <v>1335</v>
      </c>
      <c r="E200" s="12" t="s">
        <v>1336</v>
      </c>
      <c r="F200" s="11" t="s">
        <v>59</v>
      </c>
      <c r="G200" s="13">
        <v>8.51</v>
      </c>
      <c r="H200" s="13">
        <v>0</v>
      </c>
      <c r="I200" s="11">
        <v>13</v>
      </c>
      <c r="J200" s="11">
        <v>1</v>
      </c>
      <c r="K200" s="14">
        <f>0</f>
      </c>
      <c r="L200" s="11">
        <f>K200*G200 
</f>
      </c>
      <c r="M200" s="11"/>
      <c r="N200" s="11"/>
      <c r="O200" s="11" t="s">
        <v>137</v>
      </c>
      <c r="P200" s="11" t="s">
        <v>137</v>
      </c>
      <c r="Q200" t="s">
        <v>1337</v>
      </c>
    </row>
    <row r="201" outlineLevel="2">
      <c r="A201" s="15" t="s">
        <v>1338</v>
      </c>
    </row>
    <row r="202" ht="52" customHeight="true" outlineLevel="3">
      <c r="A202" s="11" t="s">
        <v>1338</v>
      </c>
      <c r="B202" s="11" t="s">
        <v>1339</v>
      </c>
      <c r="C202" s="12" t="s">
        <v>1340</v>
      </c>
      <c r="D202" s="11" t="s">
        <v>1341</v>
      </c>
      <c r="E202" s="12" t="s">
        <v>1342</v>
      </c>
      <c r="F202" s="11" t="s">
        <v>59</v>
      </c>
      <c r="G202" s="13">
        <v>13.53</v>
      </c>
      <c r="H202" s="13">
        <v>0</v>
      </c>
      <c r="I202" s="11">
        <v>20</v>
      </c>
      <c r="J202" s="11">
        <v>3</v>
      </c>
      <c r="K202" s="14">
        <f>0</f>
      </c>
      <c r="L202" s="11">
        <f>K202*G202 
</f>
      </c>
      <c r="M202" s="11"/>
      <c r="N202" s="11" t="s">
        <v>1343</v>
      </c>
      <c r="O202" s="11" t="s">
        <v>1344</v>
      </c>
      <c r="P202" s="11" t="s">
        <v>1345</v>
      </c>
      <c r="Q202" t="s">
        <v>1346</v>
      </c>
    </row>
    <row r="203" ht="52" customHeight="true" outlineLevel="3">
      <c r="A203" s="11" t="s">
        <v>1338</v>
      </c>
      <c r="B203" s="11" t="s">
        <v>1347</v>
      </c>
      <c r="C203" s="12" t="s">
        <v>1348</v>
      </c>
      <c r="D203" s="11" t="s">
        <v>1349</v>
      </c>
      <c r="E203" s="12" t="s">
        <v>1350</v>
      </c>
      <c r="F203" s="11" t="s">
        <v>59</v>
      </c>
      <c r="G203" s="13">
        <v>8.02</v>
      </c>
      <c r="H203" s="13">
        <v>0</v>
      </c>
      <c r="I203" s="11">
        <v>15</v>
      </c>
      <c r="J203" s="11">
        <v>3</v>
      </c>
      <c r="K203" s="14">
        <f>0</f>
      </c>
      <c r="L203" s="11">
        <f>K203*G203 
</f>
      </c>
      <c r="M203" s="11"/>
      <c r="N203" s="11" t="s">
        <v>1351</v>
      </c>
      <c r="O203" s="11" t="s">
        <v>1352</v>
      </c>
      <c r="P203" s="11" t="s">
        <v>1353</v>
      </c>
      <c r="Q203" t="s">
        <v>1354</v>
      </c>
    </row>
    <row r="204" ht="52" customHeight="true" outlineLevel="3">
      <c r="A204" s="11" t="s">
        <v>1338</v>
      </c>
      <c r="B204" s="11" t="s">
        <v>1355</v>
      </c>
      <c r="C204" s="12" t="s">
        <v>1356</v>
      </c>
      <c r="D204" s="11" t="s">
        <v>1357</v>
      </c>
      <c r="E204" s="12" t="s">
        <v>1358</v>
      </c>
      <c r="F204" s="11" t="s">
        <v>59</v>
      </c>
      <c r="G204" s="13">
        <v>12.01</v>
      </c>
      <c r="H204" s="13">
        <v>0</v>
      </c>
      <c r="I204" s="11">
        <v>15</v>
      </c>
      <c r="J204" s="11">
        <v>1</v>
      </c>
      <c r="K204" s="14">
        <f>0</f>
      </c>
      <c r="L204" s="11">
        <f>K204*G204 
</f>
      </c>
      <c r="M204" s="11"/>
      <c r="N204" s="11" t="s">
        <v>1359</v>
      </c>
      <c r="O204" s="11" t="s">
        <v>1360</v>
      </c>
      <c r="P204" s="11" t="s">
        <v>1361</v>
      </c>
      <c r="Q204" t="s">
        <v>1362</v>
      </c>
    </row>
    <row r="205" ht="47" customHeight="true" outlineLevel="3">
      <c r="A205" s="11" t="s">
        <v>1338</v>
      </c>
      <c r="B205" s="11" t="s">
        <v>1363</v>
      </c>
      <c r="C205" s="12" t="s">
        <v>1364</v>
      </c>
      <c r="D205" s="11" t="s">
        <v>1365</v>
      </c>
      <c r="E205" s="12" t="s">
        <v>1366</v>
      </c>
      <c r="F205" s="11" t="s">
        <v>59</v>
      </c>
      <c r="G205" s="13">
        <v>7.74</v>
      </c>
      <c r="H205" s="13">
        <v>0</v>
      </c>
      <c r="I205" s="11">
        <v>12</v>
      </c>
      <c r="J205" s="11">
        <v>1</v>
      </c>
      <c r="K205" s="14">
        <f>0</f>
      </c>
      <c r="L205" s="11">
        <f>K205*G205 
</f>
      </c>
      <c r="M205" s="11"/>
      <c r="N205" s="11" t="s">
        <v>1367</v>
      </c>
      <c r="O205" s="11" t="s">
        <v>1368</v>
      </c>
      <c r="P205" s="11" t="s">
        <v>1369</v>
      </c>
      <c r="Q205" t="s">
        <v>1370</v>
      </c>
    </row>
    <row r="206" ht="47" customHeight="true" outlineLevel="3">
      <c r="A206" s="11" t="s">
        <v>1338</v>
      </c>
      <c r="B206" s="11" t="s">
        <v>1371</v>
      </c>
      <c r="C206" s="12" t="s">
        <v>1372</v>
      </c>
      <c r="D206" s="11" t="s">
        <v>1373</v>
      </c>
      <c r="E206" s="12" t="s">
        <v>1374</v>
      </c>
      <c r="F206" s="11" t="s">
        <v>59</v>
      </c>
      <c r="G206" s="13">
        <v>14.46</v>
      </c>
      <c r="H206" s="13">
        <v>0</v>
      </c>
      <c r="I206" s="11">
        <v>17</v>
      </c>
      <c r="J206" s="11">
        <v>2</v>
      </c>
      <c r="K206" s="14">
        <f>0</f>
      </c>
      <c r="L206" s="11">
        <f>K206*G206 
</f>
      </c>
      <c r="M206" s="11"/>
      <c r="N206" s="11" t="s">
        <v>1375</v>
      </c>
      <c r="O206" s="11" t="s">
        <v>1376</v>
      </c>
      <c r="P206" s="11" t="s">
        <v>137</v>
      </c>
      <c r="Q206" t="s">
        <v>1377</v>
      </c>
    </row>
    <row r="207" ht="47" customHeight="true" outlineLevel="3">
      <c r="A207" s="11" t="s">
        <v>1338</v>
      </c>
      <c r="B207" s="11" t="s">
        <v>1378</v>
      </c>
      <c r="C207" s="12" t="s">
        <v>1379</v>
      </c>
      <c r="D207" s="11" t="s">
        <v>1380</v>
      </c>
      <c r="E207" s="12" t="s">
        <v>1381</v>
      </c>
      <c r="F207" s="11" t="s">
        <v>59</v>
      </c>
      <c r="G207" s="13">
        <v>14.46</v>
      </c>
      <c r="H207" s="13">
        <v>0</v>
      </c>
      <c r="I207" s="11">
        <v>20</v>
      </c>
      <c r="J207" s="11">
        <v>3</v>
      </c>
      <c r="K207" s="14">
        <f>0</f>
      </c>
      <c r="L207" s="11">
        <f>K207*G207 
</f>
      </c>
      <c r="M207" s="11"/>
      <c r="N207" s="11" t="s">
        <v>1382</v>
      </c>
      <c r="O207" s="11" t="s">
        <v>1376</v>
      </c>
      <c r="P207" s="11" t="s">
        <v>1383</v>
      </c>
      <c r="Q207" t="s">
        <v>1384</v>
      </c>
    </row>
    <row r="208" ht="62" customHeight="true" outlineLevel="3">
      <c r="A208" s="11" t="s">
        <v>1338</v>
      </c>
      <c r="B208" s="11" t="s">
        <v>1385</v>
      </c>
      <c r="C208" s="12" t="s">
        <v>1386</v>
      </c>
      <c r="D208" s="11" t="s">
        <v>1387</v>
      </c>
      <c r="E208" s="12" t="s">
        <v>1388</v>
      </c>
      <c r="F208" s="11" t="s">
        <v>59</v>
      </c>
      <c r="G208" s="13">
        <v>10.06</v>
      </c>
      <c r="H208" s="13">
        <v>0</v>
      </c>
      <c r="I208" s="11">
        <v>20</v>
      </c>
      <c r="J208" s="11">
        <v>1</v>
      </c>
      <c r="K208" s="14">
        <f>0</f>
      </c>
      <c r="L208" s="11">
        <f>K208*G208 
</f>
      </c>
      <c r="M208" s="11"/>
      <c r="N208" s="11" t="s">
        <v>1389</v>
      </c>
      <c r="O208" s="11" t="s">
        <v>1390</v>
      </c>
      <c r="P208" s="11" t="s">
        <v>1391</v>
      </c>
      <c r="Q208" t="s">
        <v>1392</v>
      </c>
    </row>
    <row r="209" ht="47" customHeight="true" outlineLevel="3">
      <c r="A209" s="11" t="s">
        <v>1338</v>
      </c>
      <c r="B209" s="11" t="s">
        <v>1393</v>
      </c>
      <c r="C209" s="12" t="s">
        <v>1394</v>
      </c>
      <c r="D209" s="11" t="s">
        <v>1395</v>
      </c>
      <c r="E209" s="12" t="s">
        <v>1396</v>
      </c>
      <c r="F209" s="11" t="s">
        <v>59</v>
      </c>
      <c r="G209" s="13">
        <v>7.31</v>
      </c>
      <c r="H209" s="13">
        <v>0</v>
      </c>
      <c r="I209" s="11">
        <v>14</v>
      </c>
      <c r="J209" s="11">
        <v>1</v>
      </c>
      <c r="K209" s="14">
        <f>0</f>
      </c>
      <c r="L209" s="11">
        <f>K209*G209 
</f>
      </c>
      <c r="M209" s="11"/>
      <c r="N209" s="11" t="s">
        <v>1397</v>
      </c>
      <c r="O209" s="11" t="s">
        <v>1398</v>
      </c>
      <c r="P209" s="11" t="s">
        <v>137</v>
      </c>
      <c r="Q209" t="s">
        <v>1399</v>
      </c>
    </row>
    <row r="210" outlineLevel="3">
      <c r="A210" s="11" t="s">
        <v>1338</v>
      </c>
      <c r="B210" s="11" t="s">
        <v>1400</v>
      </c>
      <c r="C210" s="12" t="s">
        <v>1401</v>
      </c>
      <c r="D210" s="11" t="s">
        <v>1402</v>
      </c>
      <c r="E210" s="12" t="s">
        <v>1403</v>
      </c>
      <c r="F210" s="11" t="s">
        <v>59</v>
      </c>
      <c r="G210" s="13">
        <v>8.24</v>
      </c>
      <c r="H210" s="13">
        <v>0</v>
      </c>
      <c r="I210" s="11">
        <v>15</v>
      </c>
      <c r="J210" s="11">
        <v>1</v>
      </c>
      <c r="K210" s="14">
        <f>0</f>
      </c>
      <c r="L210" s="11">
        <f>K210*G210 
</f>
      </c>
      <c r="M210" s="11"/>
      <c r="N210" s="11"/>
      <c r="O210" s="11" t="s">
        <v>1404</v>
      </c>
      <c r="P210" s="11" t="s">
        <v>1405</v>
      </c>
      <c r="Q210" t="s">
        <v>1406</v>
      </c>
    </row>
    <row r="211" ht="47" customHeight="true" outlineLevel="3">
      <c r="A211" s="11" t="s">
        <v>1338</v>
      </c>
      <c r="B211" s="11" t="s">
        <v>1407</v>
      </c>
      <c r="C211" s="12" t="s">
        <v>1408</v>
      </c>
      <c r="D211" s="11" t="s">
        <v>137</v>
      </c>
      <c r="E211" s="12" t="s">
        <v>1409</v>
      </c>
      <c r="F211" s="11" t="s">
        <v>59</v>
      </c>
      <c r="G211" s="13">
        <v>20.99</v>
      </c>
      <c r="H211" s="13">
        <v>0</v>
      </c>
      <c r="I211" s="11">
        <v>29</v>
      </c>
      <c r="J211" s="11">
        <v>1</v>
      </c>
      <c r="K211" s="14">
        <f>0</f>
      </c>
      <c r="L211" s="11">
        <f>K211*G211 
</f>
      </c>
      <c r="M211" s="11"/>
      <c r="N211" s="11" t="s">
        <v>1410</v>
      </c>
      <c r="O211" s="11" t="s">
        <v>1411</v>
      </c>
      <c r="P211" s="11" t="s">
        <v>137</v>
      </c>
      <c r="Q211" t="s">
        <v>1412</v>
      </c>
    </row>
    <row r="212" ht="52" customHeight="true" outlineLevel="3">
      <c r="A212" s="11" t="s">
        <v>1338</v>
      </c>
      <c r="B212" s="11" t="s">
        <v>1413</v>
      </c>
      <c r="C212" s="12" t="s">
        <v>1414</v>
      </c>
      <c r="D212" s="11" t="s">
        <v>1415</v>
      </c>
      <c r="E212" s="12" t="s">
        <v>1416</v>
      </c>
      <c r="F212" s="11" t="s">
        <v>59</v>
      </c>
      <c r="G212" s="13">
        <v>7.99</v>
      </c>
      <c r="H212" s="13">
        <v>0</v>
      </c>
      <c r="I212" s="11">
        <v>12</v>
      </c>
      <c r="J212" s="11">
        <v>2</v>
      </c>
      <c r="K212" s="14">
        <f>0</f>
      </c>
      <c r="L212" s="11">
        <f>K212*G212 
</f>
      </c>
      <c r="M212" s="11"/>
      <c r="N212" s="11" t="s">
        <v>1417</v>
      </c>
      <c r="O212" s="11" t="s">
        <v>1418</v>
      </c>
      <c r="P212" s="11" t="s">
        <v>1419</v>
      </c>
      <c r="Q212" t="s">
        <v>1420</v>
      </c>
    </row>
    <row r="213" ht="47" customHeight="true" outlineLevel="3">
      <c r="A213" s="11" t="s">
        <v>1338</v>
      </c>
      <c r="B213" s="11" t="s">
        <v>1421</v>
      </c>
      <c r="C213" s="12" t="s">
        <v>1422</v>
      </c>
      <c r="D213" s="11" t="s">
        <v>1423</v>
      </c>
      <c r="E213" s="12" t="s">
        <v>1424</v>
      </c>
      <c r="F213" s="11" t="s">
        <v>59</v>
      </c>
      <c r="G213" s="13">
        <v>23.22</v>
      </c>
      <c r="H213" s="13">
        <v>0</v>
      </c>
      <c r="I213" s="11">
        <v>41</v>
      </c>
      <c r="J213" s="11">
        <v>1</v>
      </c>
      <c r="K213" s="14">
        <f>0</f>
      </c>
      <c r="L213" s="11">
        <f>K213*G213 
</f>
      </c>
      <c r="M213" s="11"/>
      <c r="N213" s="11" t="s">
        <v>1425</v>
      </c>
      <c r="O213" s="11" t="s">
        <v>1426</v>
      </c>
      <c r="P213" s="11" t="s">
        <v>137</v>
      </c>
      <c r="Q213" t="s">
        <v>1427</v>
      </c>
    </row>
    <row r="214" ht="52" customHeight="true" outlineLevel="3">
      <c r="A214" s="11" t="s">
        <v>1338</v>
      </c>
      <c r="B214" s="11" t="s">
        <v>1428</v>
      </c>
      <c r="C214" s="12" t="s">
        <v>1429</v>
      </c>
      <c r="D214" s="11" t="s">
        <v>1430</v>
      </c>
      <c r="E214" s="12" t="s">
        <v>1431</v>
      </c>
      <c r="F214" s="11" t="s">
        <v>59</v>
      </c>
      <c r="G214" s="13">
        <v>8.58</v>
      </c>
      <c r="H214" s="13">
        <v>0</v>
      </c>
      <c r="I214" s="11">
        <v>16</v>
      </c>
      <c r="J214" s="11">
        <v>1</v>
      </c>
      <c r="K214" s="14">
        <f>0</f>
      </c>
      <c r="L214" s="11">
        <f>K214*G214 
</f>
      </c>
      <c r="M214" s="11"/>
      <c r="N214" s="11" t="s">
        <v>1432</v>
      </c>
      <c r="O214" s="11" t="s">
        <v>1433</v>
      </c>
      <c r="P214" s="11" t="s">
        <v>1434</v>
      </c>
      <c r="Q214" t="s">
        <v>1435</v>
      </c>
    </row>
    <row r="215" ht="47" customHeight="true" outlineLevel="3">
      <c r="A215" s="11" t="s">
        <v>1338</v>
      </c>
      <c r="B215" s="11" t="s">
        <v>1436</v>
      </c>
      <c r="C215" s="12" t="s">
        <v>1437</v>
      </c>
      <c r="D215" s="11" t="s">
        <v>1438</v>
      </c>
      <c r="E215" s="12" t="s">
        <v>1439</v>
      </c>
      <c r="F215" s="11" t="s">
        <v>59</v>
      </c>
      <c r="G215" s="13">
        <v>2.88</v>
      </c>
      <c r="H215" s="13">
        <v>0</v>
      </c>
      <c r="I215" s="11">
        <v>5.81</v>
      </c>
      <c r="J215" s="11">
        <v>1</v>
      </c>
      <c r="K215" s="14">
        <f>0</f>
      </c>
      <c r="L215" s="11">
        <f>K215*G215 
</f>
      </c>
      <c r="M215" s="11"/>
      <c r="N215" s="11" t="s">
        <v>1440</v>
      </c>
      <c r="O215" s="11" t="s">
        <v>1398</v>
      </c>
      <c r="P215" s="11" t="s">
        <v>137</v>
      </c>
      <c r="Q215" t="s">
        <v>1441</v>
      </c>
    </row>
    <row r="216" ht="47" customHeight="true" outlineLevel="3">
      <c r="A216" s="11" t="s">
        <v>1338</v>
      </c>
      <c r="B216" s="11" t="s">
        <v>1442</v>
      </c>
      <c r="C216" s="12" t="s">
        <v>1443</v>
      </c>
      <c r="D216" s="11" t="s">
        <v>1444</v>
      </c>
      <c r="E216" s="12" t="s">
        <v>1445</v>
      </c>
      <c r="F216" s="11" t="s">
        <v>59</v>
      </c>
      <c r="G216" s="13">
        <v>2.82</v>
      </c>
      <c r="H216" s="13">
        <v>0</v>
      </c>
      <c r="I216" s="11">
        <v>4.61</v>
      </c>
      <c r="J216" s="11">
        <v>4</v>
      </c>
      <c r="K216" s="14">
        <f>0</f>
      </c>
      <c r="L216" s="11">
        <f>K216*G216 
</f>
      </c>
      <c r="M216" s="11"/>
      <c r="N216" s="11" t="s">
        <v>1446</v>
      </c>
      <c r="O216" s="11" t="s">
        <v>1447</v>
      </c>
      <c r="P216" s="11" t="s">
        <v>137</v>
      </c>
      <c r="Q216" t="s">
        <v>1448</v>
      </c>
    </row>
    <row r="217" ht="47" customHeight="true" outlineLevel="3">
      <c r="A217" s="11" t="s">
        <v>1338</v>
      </c>
      <c r="B217" s="11" t="s">
        <v>1449</v>
      </c>
      <c r="C217" s="12" t="s">
        <v>1450</v>
      </c>
      <c r="D217" s="11" t="s">
        <v>1451</v>
      </c>
      <c r="E217" s="12" t="s">
        <v>1452</v>
      </c>
      <c r="F217" s="11" t="s">
        <v>59</v>
      </c>
      <c r="G217" s="13">
        <v>14.58</v>
      </c>
      <c r="H217" s="13">
        <v>0</v>
      </c>
      <c r="I217" s="11">
        <v>20</v>
      </c>
      <c r="J217" s="11">
        <v>1</v>
      </c>
      <c r="K217" s="14">
        <f>0</f>
      </c>
      <c r="L217" s="11">
        <f>K217*G217 
</f>
      </c>
      <c r="M217" s="11"/>
      <c r="N217" s="11" t="s">
        <v>1453</v>
      </c>
      <c r="O217" s="11" t="s">
        <v>1454</v>
      </c>
      <c r="P217" s="11" t="s">
        <v>1455</v>
      </c>
      <c r="Q217" t="s">
        <v>1456</v>
      </c>
    </row>
    <row r="218" ht="52" customHeight="true" outlineLevel="3">
      <c r="A218" s="11" t="s">
        <v>1338</v>
      </c>
      <c r="B218" s="11" t="s">
        <v>1457</v>
      </c>
      <c r="C218" s="12" t="s">
        <v>1458</v>
      </c>
      <c r="D218" s="11" t="s">
        <v>1459</v>
      </c>
      <c r="E218" s="12" t="s">
        <v>1460</v>
      </c>
      <c r="F218" s="11" t="s">
        <v>59</v>
      </c>
      <c r="G218" s="13">
        <v>8.76</v>
      </c>
      <c r="H218" s="13">
        <v>0</v>
      </c>
      <c r="I218" s="11">
        <v>12</v>
      </c>
      <c r="J218" s="11">
        <v>1</v>
      </c>
      <c r="K218" s="14">
        <f>0</f>
      </c>
      <c r="L218" s="11">
        <f>K218*G218 
</f>
      </c>
      <c r="M218" s="11"/>
      <c r="N218" s="11" t="s">
        <v>1461</v>
      </c>
      <c r="O218" s="11" t="s">
        <v>1462</v>
      </c>
      <c r="P218" s="11" t="s">
        <v>1463</v>
      </c>
      <c r="Q218" t="s">
        <v>1464</v>
      </c>
    </row>
    <row r="219" ht="47" customHeight="true" outlineLevel="3">
      <c r="A219" s="11" t="s">
        <v>1338</v>
      </c>
      <c r="B219" s="11" t="s">
        <v>1465</v>
      </c>
      <c r="C219" s="12" t="s">
        <v>1466</v>
      </c>
      <c r="D219" s="11" t="s">
        <v>1467</v>
      </c>
      <c r="E219" s="12" t="s">
        <v>1468</v>
      </c>
      <c r="F219" s="11" t="s">
        <v>59</v>
      </c>
      <c r="G219" s="13">
        <v>13.07</v>
      </c>
      <c r="H219" s="13">
        <v>0</v>
      </c>
      <c r="I219" s="11">
        <v>23</v>
      </c>
      <c r="J219" s="11">
        <v>1</v>
      </c>
      <c r="K219" s="14">
        <f>0</f>
      </c>
      <c r="L219" s="11">
        <f>K219*G219 
</f>
      </c>
      <c r="M219" s="11"/>
      <c r="N219" s="11" t="s">
        <v>1469</v>
      </c>
      <c r="O219" s="11" t="s">
        <v>1470</v>
      </c>
      <c r="P219" s="11" t="s">
        <v>1471</v>
      </c>
      <c r="Q219" t="s">
        <v>1472</v>
      </c>
    </row>
    <row r="220" ht="52" customHeight="true" outlineLevel="3">
      <c r="A220" s="11" t="s">
        <v>1338</v>
      </c>
      <c r="B220" s="11" t="s">
        <v>1473</v>
      </c>
      <c r="C220" s="12" t="s">
        <v>1474</v>
      </c>
      <c r="D220" s="11" t="s">
        <v>1475</v>
      </c>
      <c r="E220" s="12" t="s">
        <v>1476</v>
      </c>
      <c r="F220" s="11" t="s">
        <v>59</v>
      </c>
      <c r="G220" s="13">
        <v>5.42</v>
      </c>
      <c r="H220" s="13">
        <v>0</v>
      </c>
      <c r="I220" s="11">
        <v>8</v>
      </c>
      <c r="J220" s="11">
        <v>1</v>
      </c>
      <c r="K220" s="14">
        <f>0</f>
      </c>
      <c r="L220" s="11">
        <f>K220*G220 
</f>
      </c>
      <c r="M220" s="11"/>
      <c r="N220" s="11" t="s">
        <v>1477</v>
      </c>
      <c r="O220" s="11" t="s">
        <v>1478</v>
      </c>
      <c r="P220" s="11" t="s">
        <v>137</v>
      </c>
      <c r="Q220" t="s">
        <v>1479</v>
      </c>
    </row>
    <row r="221" ht="52" customHeight="true" outlineLevel="3">
      <c r="A221" s="11" t="s">
        <v>1338</v>
      </c>
      <c r="B221" s="11" t="s">
        <v>1480</v>
      </c>
      <c r="C221" s="12" t="s">
        <v>1481</v>
      </c>
      <c r="D221" s="11" t="s">
        <v>1482</v>
      </c>
      <c r="E221" s="12" t="s">
        <v>1483</v>
      </c>
      <c r="F221" s="11" t="s">
        <v>59</v>
      </c>
      <c r="G221" s="13">
        <v>5.42</v>
      </c>
      <c r="H221" s="13">
        <v>0</v>
      </c>
      <c r="I221" s="11">
        <v>7</v>
      </c>
      <c r="J221" s="11">
        <v>1</v>
      </c>
      <c r="K221" s="14">
        <f>0</f>
      </c>
      <c r="L221" s="11">
        <f>K221*G221 
</f>
      </c>
      <c r="M221" s="11"/>
      <c r="N221" s="11" t="s">
        <v>1484</v>
      </c>
      <c r="O221" s="11" t="s">
        <v>1485</v>
      </c>
      <c r="P221" s="11" t="s">
        <v>137</v>
      </c>
      <c r="Q221" t="s">
        <v>1486</v>
      </c>
    </row>
    <row r="222" ht="47" customHeight="true" outlineLevel="3">
      <c r="A222" s="11" t="s">
        <v>1338</v>
      </c>
      <c r="B222" s="11" t="s">
        <v>1487</v>
      </c>
      <c r="C222" s="12" t="s">
        <v>1488</v>
      </c>
      <c r="D222" s="11" t="s">
        <v>1489</v>
      </c>
      <c r="E222" s="12" t="s">
        <v>1490</v>
      </c>
      <c r="F222" s="11" t="s">
        <v>59</v>
      </c>
      <c r="G222" s="13">
        <v>5.42</v>
      </c>
      <c r="H222" s="13">
        <v>0</v>
      </c>
      <c r="I222" s="11">
        <v>8</v>
      </c>
      <c r="J222" s="11">
        <v>1</v>
      </c>
      <c r="K222" s="14">
        <f>0</f>
      </c>
      <c r="L222" s="11">
        <f>K222*G222 
</f>
      </c>
      <c r="M222" s="11"/>
      <c r="N222" s="11" t="s">
        <v>1491</v>
      </c>
      <c r="O222" s="11" t="s">
        <v>1492</v>
      </c>
      <c r="P222" s="11" t="s">
        <v>137</v>
      </c>
      <c r="Q222" t="s">
        <v>1493</v>
      </c>
    </row>
    <row r="223" ht="52" customHeight="true" outlineLevel="3">
      <c r="A223" s="11" t="s">
        <v>1338</v>
      </c>
      <c r="B223" s="11" t="s">
        <v>1494</v>
      </c>
      <c r="C223" s="12" t="s">
        <v>1495</v>
      </c>
      <c r="D223" s="11" t="s">
        <v>1496</v>
      </c>
      <c r="E223" s="12" t="s">
        <v>1497</v>
      </c>
      <c r="F223" s="11" t="s">
        <v>59</v>
      </c>
      <c r="G223" s="13">
        <v>6.01</v>
      </c>
      <c r="H223" s="13">
        <v>0</v>
      </c>
      <c r="I223" s="11">
        <v>9</v>
      </c>
      <c r="J223" s="11">
        <v>6</v>
      </c>
      <c r="K223" s="14">
        <f>0</f>
      </c>
      <c r="L223" s="11">
        <f>K223*G223 
</f>
      </c>
      <c r="M223" s="11"/>
      <c r="N223" s="11" t="s">
        <v>1498</v>
      </c>
      <c r="O223" s="11" t="s">
        <v>1499</v>
      </c>
      <c r="P223" s="11" t="s">
        <v>1500</v>
      </c>
      <c r="Q223" t="s">
        <v>1501</v>
      </c>
    </row>
    <row r="224" ht="52" customHeight="true" outlineLevel="3">
      <c r="A224" s="11" t="s">
        <v>1338</v>
      </c>
      <c r="B224" s="11" t="s">
        <v>1502</v>
      </c>
      <c r="C224" s="12" t="s">
        <v>1503</v>
      </c>
      <c r="D224" s="11" t="s">
        <v>1504</v>
      </c>
      <c r="E224" s="12" t="s">
        <v>1505</v>
      </c>
      <c r="F224" s="11" t="s">
        <v>59</v>
      </c>
      <c r="G224" s="13">
        <v>4.98</v>
      </c>
      <c r="H224" s="13">
        <v>0</v>
      </c>
      <c r="I224" s="11">
        <v>8.62</v>
      </c>
      <c r="J224" s="11">
        <v>10</v>
      </c>
      <c r="K224" s="14">
        <f>0</f>
      </c>
      <c r="L224" s="11">
        <f>K224*G224 
</f>
      </c>
      <c r="M224" s="11"/>
      <c r="N224" s="11" t="s">
        <v>1506</v>
      </c>
      <c r="O224" s="11" t="s">
        <v>1507</v>
      </c>
      <c r="P224" s="11" t="s">
        <v>137</v>
      </c>
      <c r="Q224" t="s">
        <v>1508</v>
      </c>
    </row>
    <row r="225" ht="47" customHeight="true" outlineLevel="3">
      <c r="A225" s="11" t="s">
        <v>1338</v>
      </c>
      <c r="B225" s="11" t="s">
        <v>1509</v>
      </c>
      <c r="C225" s="12" t="s">
        <v>1510</v>
      </c>
      <c r="D225" s="11" t="s">
        <v>137</v>
      </c>
      <c r="E225" s="12" t="s">
        <v>1511</v>
      </c>
      <c r="F225" s="11" t="s">
        <v>59</v>
      </c>
      <c r="G225" s="13">
        <v>14.98</v>
      </c>
      <c r="H225" s="13">
        <v>0</v>
      </c>
      <c r="I225" s="11">
        <v>17</v>
      </c>
      <c r="J225" s="11">
        <v>6</v>
      </c>
      <c r="K225" s="14">
        <f>0</f>
      </c>
      <c r="L225" s="11">
        <f>K225*G225 
</f>
      </c>
      <c r="M225" s="11"/>
      <c r="N225" s="11" t="s">
        <v>1512</v>
      </c>
      <c r="O225" s="11" t="s">
        <v>137</v>
      </c>
      <c r="P225" s="11" t="s">
        <v>1513</v>
      </c>
      <c r="Q225" t="s">
        <v>1514</v>
      </c>
    </row>
    <row r="226" ht="47" customHeight="true" outlineLevel="3">
      <c r="A226" s="11" t="s">
        <v>1338</v>
      </c>
      <c r="B226" s="11" t="s">
        <v>1515</v>
      </c>
      <c r="C226" s="12" t="s">
        <v>1516</v>
      </c>
      <c r="D226" s="11" t="s">
        <v>137</v>
      </c>
      <c r="E226" s="12" t="s">
        <v>1517</v>
      </c>
      <c r="F226" s="11" t="s">
        <v>59</v>
      </c>
      <c r="G226" s="13">
        <v>14.98</v>
      </c>
      <c r="H226" s="13">
        <v>0</v>
      </c>
      <c r="I226" s="11">
        <v>17</v>
      </c>
      <c r="J226" s="11">
        <v>1</v>
      </c>
      <c r="K226" s="14">
        <f>0</f>
      </c>
      <c r="L226" s="11">
        <f>K226*G226 
</f>
      </c>
      <c r="M226" s="11"/>
      <c r="N226" s="11" t="s">
        <v>1518</v>
      </c>
      <c r="O226" s="11" t="s">
        <v>137</v>
      </c>
      <c r="P226" s="11" t="s">
        <v>1519</v>
      </c>
      <c r="Q226" t="s">
        <v>1520</v>
      </c>
    </row>
    <row r="227" ht="47" customHeight="true" outlineLevel="3">
      <c r="A227" s="11" t="s">
        <v>1338</v>
      </c>
      <c r="B227" s="11" t="s">
        <v>1521</v>
      </c>
      <c r="C227" s="12" t="s">
        <v>1522</v>
      </c>
      <c r="D227" s="11" t="s">
        <v>1523</v>
      </c>
      <c r="E227" s="12" t="s">
        <v>1524</v>
      </c>
      <c r="F227" s="11" t="s">
        <v>59</v>
      </c>
      <c r="G227" s="13">
        <v>14.98</v>
      </c>
      <c r="H227" s="13">
        <v>0</v>
      </c>
      <c r="I227" s="11">
        <v>17</v>
      </c>
      <c r="J227" s="11">
        <v>4</v>
      </c>
      <c r="K227" s="14">
        <f>0</f>
      </c>
      <c r="L227" s="11">
        <f>K227*G227 
</f>
      </c>
      <c r="M227" s="11"/>
      <c r="N227" s="11" t="s">
        <v>1525</v>
      </c>
      <c r="O227" s="11" t="s">
        <v>137</v>
      </c>
      <c r="P227" s="11" t="s">
        <v>1526</v>
      </c>
      <c r="Q227" t="s">
        <v>1527</v>
      </c>
    </row>
    <row r="228" ht="47" customHeight="true" outlineLevel="3">
      <c r="A228" s="11" t="s">
        <v>1338</v>
      </c>
      <c r="B228" s="11" t="s">
        <v>1528</v>
      </c>
      <c r="C228" s="12" t="s">
        <v>1529</v>
      </c>
      <c r="D228" s="11" t="s">
        <v>137</v>
      </c>
      <c r="E228" s="12" t="s">
        <v>1530</v>
      </c>
      <c r="F228" s="11" t="s">
        <v>59</v>
      </c>
      <c r="G228" s="13">
        <v>10.99</v>
      </c>
      <c r="H228" s="13">
        <v>0</v>
      </c>
      <c r="I228" s="11">
        <v>14</v>
      </c>
      <c r="J228" s="11">
        <v>2</v>
      </c>
      <c r="K228" s="14">
        <f>0</f>
      </c>
      <c r="L228" s="11">
        <f>K228*G228 
</f>
      </c>
      <c r="M228" s="11"/>
      <c r="N228" s="11" t="s">
        <v>1531</v>
      </c>
      <c r="O228" s="11" t="s">
        <v>137</v>
      </c>
      <c r="P228" s="11" t="s">
        <v>1532</v>
      </c>
      <c r="Q228" t="s">
        <v>1533</v>
      </c>
    </row>
    <row r="229" ht="47" customHeight="true" outlineLevel="3">
      <c r="A229" s="11" t="s">
        <v>1338</v>
      </c>
      <c r="B229" s="11" t="s">
        <v>1534</v>
      </c>
      <c r="C229" s="12" t="s">
        <v>1535</v>
      </c>
      <c r="D229" s="11" t="s">
        <v>1536</v>
      </c>
      <c r="E229" s="12" t="s">
        <v>1537</v>
      </c>
      <c r="F229" s="11" t="s">
        <v>59</v>
      </c>
      <c r="G229" s="13">
        <v>2.32</v>
      </c>
      <c r="H229" s="13">
        <v>0</v>
      </c>
      <c r="I229" s="11">
        <v>5.5</v>
      </c>
      <c r="J229" s="11" t="s">
        <v>92</v>
      </c>
      <c r="K229" s="14">
        <f>0</f>
      </c>
      <c r="L229" s="11">
        <f>K229*G229 
</f>
      </c>
      <c r="M229" s="11"/>
      <c r="N229" s="11" t="s">
        <v>1538</v>
      </c>
      <c r="O229" s="11" t="s">
        <v>1539</v>
      </c>
      <c r="P229" s="11" t="s">
        <v>1540</v>
      </c>
      <c r="Q229" t="s">
        <v>1541</v>
      </c>
    </row>
    <row r="230" ht="47" customHeight="true" outlineLevel="3">
      <c r="A230" s="11" t="s">
        <v>1338</v>
      </c>
      <c r="B230" s="11" t="s">
        <v>1542</v>
      </c>
      <c r="C230" s="12" t="s">
        <v>1542</v>
      </c>
      <c r="D230" s="11" t="s">
        <v>1543</v>
      </c>
      <c r="E230" s="12" t="s">
        <v>1544</v>
      </c>
      <c r="F230" s="11" t="s">
        <v>59</v>
      </c>
      <c r="G230" s="13">
        <v>1.67</v>
      </c>
      <c r="H230" s="13">
        <v>0</v>
      </c>
      <c r="I230" s="11">
        <v>5.7</v>
      </c>
      <c r="J230" s="11">
        <v>1</v>
      </c>
      <c r="K230" s="14">
        <f>0</f>
      </c>
      <c r="L230" s="11">
        <f>K230*G230 
</f>
      </c>
      <c r="M230" s="11"/>
      <c r="N230" s="11" t="s">
        <v>1545</v>
      </c>
      <c r="O230" s="11" t="s">
        <v>137</v>
      </c>
      <c r="P230" s="11" t="s">
        <v>137</v>
      </c>
      <c r="Q230" t="s">
        <v>1546</v>
      </c>
    </row>
    <row r="231" outlineLevel="3">
      <c r="A231" s="11" t="s">
        <v>1338</v>
      </c>
      <c r="B231" s="11" t="s">
        <v>1547</v>
      </c>
      <c r="C231" s="12" t="s">
        <v>1548</v>
      </c>
      <c r="D231" s="11" t="s">
        <v>1549</v>
      </c>
      <c r="E231" s="12" t="s">
        <v>1550</v>
      </c>
      <c r="F231" s="11" t="s">
        <v>59</v>
      </c>
      <c r="G231" s="13">
        <v>10</v>
      </c>
      <c r="H231" s="13">
        <v>0</v>
      </c>
      <c r="I231" s="11">
        <v>62.64</v>
      </c>
      <c r="J231" s="11">
        <v>1</v>
      </c>
      <c r="K231" s="14">
        <f>0</f>
      </c>
      <c r="L231" s="11">
        <f>K231*G231 
</f>
      </c>
      <c r="M231" s="11"/>
      <c r="N231" s="11"/>
      <c r="O231" s="11" t="s">
        <v>137</v>
      </c>
      <c r="P231" s="11" t="s">
        <v>137</v>
      </c>
      <c r="Q231" t="s">
        <v>1551</v>
      </c>
    </row>
    <row r="232" ht="47" customHeight="true" outlineLevel="3">
      <c r="A232" s="11" t="s">
        <v>1338</v>
      </c>
      <c r="B232" s="11" t="s">
        <v>1552</v>
      </c>
      <c r="C232" s="12" t="s">
        <v>1553</v>
      </c>
      <c r="D232" s="11" t="s">
        <v>1554</v>
      </c>
      <c r="E232" s="12" t="s">
        <v>1555</v>
      </c>
      <c r="F232" s="11" t="s">
        <v>59</v>
      </c>
      <c r="G232" s="13">
        <v>14.98</v>
      </c>
      <c r="H232" s="13">
        <v>0</v>
      </c>
      <c r="I232" s="11">
        <v>17</v>
      </c>
      <c r="J232" s="11">
        <v>4</v>
      </c>
      <c r="K232" s="14">
        <f>0</f>
      </c>
      <c r="L232" s="11">
        <f>K232*G232 
</f>
      </c>
      <c r="M232" s="11"/>
      <c r="N232" s="11" t="s">
        <v>1556</v>
      </c>
      <c r="O232" s="11" t="s">
        <v>1557</v>
      </c>
      <c r="P232" s="11" t="s">
        <v>1558</v>
      </c>
      <c r="Q232" t="s">
        <v>1559</v>
      </c>
    </row>
    <row r="233" ht="47" customHeight="true" outlineLevel="3">
      <c r="A233" s="11" t="s">
        <v>1338</v>
      </c>
      <c r="B233" s="11" t="s">
        <v>1560</v>
      </c>
      <c r="C233" s="12" t="s">
        <v>1561</v>
      </c>
      <c r="D233" s="11" t="s">
        <v>1562</v>
      </c>
      <c r="E233" s="12" t="s">
        <v>1563</v>
      </c>
      <c r="F233" s="11" t="s">
        <v>59</v>
      </c>
      <c r="G233" s="13">
        <v>14.98</v>
      </c>
      <c r="H233" s="13">
        <v>0</v>
      </c>
      <c r="I233" s="11">
        <v>17</v>
      </c>
      <c r="J233" s="11">
        <v>2</v>
      </c>
      <c r="K233" s="14">
        <f>0</f>
      </c>
      <c r="L233" s="11">
        <f>K233*G233 
</f>
      </c>
      <c r="M233" s="11"/>
      <c r="N233" s="11" t="s">
        <v>1564</v>
      </c>
      <c r="O233" s="11" t="s">
        <v>1565</v>
      </c>
      <c r="P233" s="11" t="s">
        <v>1566</v>
      </c>
      <c r="Q233" t="s">
        <v>1567</v>
      </c>
    </row>
    <row r="234" ht="47" customHeight="true" outlineLevel="3">
      <c r="A234" s="11" t="s">
        <v>1338</v>
      </c>
      <c r="B234" s="11" t="s">
        <v>1568</v>
      </c>
      <c r="C234" s="12" t="s">
        <v>1569</v>
      </c>
      <c r="D234" s="11" t="s">
        <v>1570</v>
      </c>
      <c r="E234" s="12" t="s">
        <v>1571</v>
      </c>
      <c r="F234" s="11" t="s">
        <v>59</v>
      </c>
      <c r="G234" s="13">
        <v>9.01</v>
      </c>
      <c r="H234" s="13">
        <v>0</v>
      </c>
      <c r="I234" s="11">
        <v>15</v>
      </c>
      <c r="J234" s="11" t="s">
        <v>92</v>
      </c>
      <c r="K234" s="14">
        <f>0</f>
      </c>
      <c r="L234" s="11">
        <f>K234*G234 
</f>
      </c>
      <c r="M234" s="11"/>
      <c r="N234" s="11" t="s">
        <v>1572</v>
      </c>
      <c r="O234" s="11" t="s">
        <v>1573</v>
      </c>
      <c r="P234" s="11" t="s">
        <v>1574</v>
      </c>
      <c r="Q234" t="s">
        <v>1575</v>
      </c>
    </row>
    <row r="235" ht="47" customHeight="true" outlineLevel="3">
      <c r="A235" s="11" t="s">
        <v>1338</v>
      </c>
      <c r="B235" s="11" t="s">
        <v>1576</v>
      </c>
      <c r="C235" s="12" t="s">
        <v>1577</v>
      </c>
      <c r="D235" s="11" t="s">
        <v>1578</v>
      </c>
      <c r="E235" s="12" t="s">
        <v>1579</v>
      </c>
      <c r="F235" s="11" t="s">
        <v>59</v>
      </c>
      <c r="G235" s="13">
        <v>5.51</v>
      </c>
      <c r="H235" s="13">
        <v>0</v>
      </c>
      <c r="I235" s="11">
        <v>10</v>
      </c>
      <c r="J235" s="11" t="s">
        <v>92</v>
      </c>
      <c r="K235" s="14">
        <f>0</f>
      </c>
      <c r="L235" s="11">
        <f>K235*G235 
</f>
      </c>
      <c r="M235" s="11"/>
      <c r="N235" s="11" t="s">
        <v>1580</v>
      </c>
      <c r="O235" s="11" t="s">
        <v>1581</v>
      </c>
      <c r="P235" s="11" t="s">
        <v>1582</v>
      </c>
      <c r="Q235" t="s">
        <v>1583</v>
      </c>
    </row>
    <row r="236" ht="47" customHeight="true" outlineLevel="3">
      <c r="A236" s="11" t="s">
        <v>1338</v>
      </c>
      <c r="B236" s="11" t="s">
        <v>1584</v>
      </c>
      <c r="C236" s="12" t="s">
        <v>1585</v>
      </c>
      <c r="D236" s="11" t="s">
        <v>1586</v>
      </c>
      <c r="E236" s="12" t="s">
        <v>1587</v>
      </c>
      <c r="F236" s="11" t="s">
        <v>59</v>
      </c>
      <c r="G236" s="13">
        <v>5.51</v>
      </c>
      <c r="H236" s="13">
        <v>0</v>
      </c>
      <c r="I236" s="11">
        <v>10</v>
      </c>
      <c r="J236" s="11" t="s">
        <v>92</v>
      </c>
      <c r="K236" s="14">
        <f>0</f>
      </c>
      <c r="L236" s="11">
        <f>K236*G236 
</f>
      </c>
      <c r="M236" s="11"/>
      <c r="N236" s="11" t="s">
        <v>1588</v>
      </c>
      <c r="O236" s="11" t="s">
        <v>1589</v>
      </c>
      <c r="P236" s="11" t="s">
        <v>1590</v>
      </c>
      <c r="Q236" t="s">
        <v>1591</v>
      </c>
    </row>
    <row r="237" ht="47" customHeight="true" outlineLevel="3">
      <c r="A237" s="11" t="s">
        <v>1338</v>
      </c>
      <c r="B237" s="11" t="s">
        <v>1592</v>
      </c>
      <c r="C237" s="12" t="s">
        <v>1593</v>
      </c>
      <c r="D237" s="11" t="s">
        <v>1594</v>
      </c>
      <c r="E237" s="12" t="s">
        <v>1595</v>
      </c>
      <c r="F237" s="11" t="s">
        <v>59</v>
      </c>
      <c r="G237" s="13">
        <v>5.51</v>
      </c>
      <c r="H237" s="13">
        <v>0</v>
      </c>
      <c r="I237" s="11">
        <v>10</v>
      </c>
      <c r="J237" s="11" t="s">
        <v>92</v>
      </c>
      <c r="K237" s="14">
        <f>0</f>
      </c>
      <c r="L237" s="11">
        <f>K237*G237 
</f>
      </c>
      <c r="M237" s="11"/>
      <c r="N237" s="11" t="s">
        <v>1596</v>
      </c>
      <c r="O237" s="11" t="s">
        <v>464</v>
      </c>
      <c r="P237" s="11" t="s">
        <v>1597</v>
      </c>
      <c r="Q237" t="s">
        <v>1598</v>
      </c>
    </row>
    <row r="238" outlineLevel="1">
      <c r="A238" s="15" t="s">
        <v>1599</v>
      </c>
    </row>
    <row r="239" ht="47" customHeight="true" outlineLevel="2">
      <c r="A239" s="11" t="s">
        <v>1599</v>
      </c>
      <c r="B239" s="11" t="s">
        <v>1600</v>
      </c>
      <c r="C239" s="12" t="s">
        <v>1601</v>
      </c>
      <c r="D239" s="11" t="s">
        <v>1602</v>
      </c>
      <c r="E239" s="12" t="s">
        <v>1603</v>
      </c>
      <c r="F239" s="11" t="s">
        <v>59</v>
      </c>
      <c r="G239" s="13">
        <v>22.01</v>
      </c>
      <c r="H239" s="13">
        <v>0</v>
      </c>
      <c r="I239" s="11">
        <v>33.5</v>
      </c>
      <c r="J239" s="11" t="s">
        <v>92</v>
      </c>
      <c r="K239" s="14">
        <f>0</f>
      </c>
      <c r="L239" s="11">
        <f>K239*G239 
</f>
      </c>
      <c r="M239" s="11"/>
      <c r="N239" s="11" t="s">
        <v>1604</v>
      </c>
      <c r="O239" s="11" t="s">
        <v>464</v>
      </c>
      <c r="P239" s="11" t="s">
        <v>1605</v>
      </c>
      <c r="Q239" t="s">
        <v>1606</v>
      </c>
    </row>
    <row r="240" ht="47" customHeight="true" outlineLevel="2">
      <c r="A240" s="11" t="s">
        <v>1599</v>
      </c>
      <c r="B240" s="11" t="s">
        <v>1607</v>
      </c>
      <c r="C240" s="12" t="s">
        <v>1608</v>
      </c>
      <c r="D240" s="11" t="s">
        <v>1609</v>
      </c>
      <c r="E240" s="12" t="s">
        <v>1610</v>
      </c>
      <c r="F240" s="11" t="s">
        <v>59</v>
      </c>
      <c r="G240" s="13">
        <v>4.98</v>
      </c>
      <c r="H240" s="13">
        <v>0</v>
      </c>
      <c r="I240" s="11">
        <v>12</v>
      </c>
      <c r="J240" s="11">
        <v>1</v>
      </c>
      <c r="K240" s="14">
        <f>0</f>
      </c>
      <c r="L240" s="11">
        <f>K240*G240 
</f>
      </c>
      <c r="M240" s="11"/>
      <c r="N240" s="11" t="s">
        <v>1611</v>
      </c>
      <c r="O240" s="11" t="s">
        <v>112</v>
      </c>
      <c r="P240" s="11" t="s">
        <v>137</v>
      </c>
      <c r="Q240" t="s">
        <v>1612</v>
      </c>
    </row>
    <row r="241" ht="47" customHeight="true" outlineLevel="2">
      <c r="A241" s="11" t="s">
        <v>1599</v>
      </c>
      <c r="B241" s="11" t="s">
        <v>1613</v>
      </c>
      <c r="C241" s="12" t="s">
        <v>1614</v>
      </c>
      <c r="D241" s="11" t="s">
        <v>1615</v>
      </c>
      <c r="E241" s="12" t="s">
        <v>1616</v>
      </c>
      <c r="F241" s="11" t="s">
        <v>59</v>
      </c>
      <c r="G241" s="13">
        <v>20</v>
      </c>
      <c r="H241" s="13">
        <v>0</v>
      </c>
      <c r="I241" s="11">
        <v>25</v>
      </c>
      <c r="J241" s="11">
        <v>7</v>
      </c>
      <c r="K241" s="14">
        <f>0</f>
      </c>
      <c r="L241" s="11">
        <f>K241*G241 
</f>
      </c>
      <c r="M241" s="11"/>
      <c r="N241" s="11" t="s">
        <v>1617</v>
      </c>
      <c r="O241" s="11" t="s">
        <v>112</v>
      </c>
      <c r="P241" s="11" t="s">
        <v>1618</v>
      </c>
      <c r="Q241" t="s">
        <v>1619</v>
      </c>
    </row>
    <row r="242" ht="52" customHeight="true" outlineLevel="2">
      <c r="A242" s="11" t="s">
        <v>1599</v>
      </c>
      <c r="B242" s="11" t="s">
        <v>1620</v>
      </c>
      <c r="C242" s="12" t="s">
        <v>1621</v>
      </c>
      <c r="D242" s="11" t="s">
        <v>1622</v>
      </c>
      <c r="E242" s="12" t="s">
        <v>1623</v>
      </c>
      <c r="F242" s="11" t="s">
        <v>59</v>
      </c>
      <c r="G242" s="13">
        <v>25.02</v>
      </c>
      <c r="H242" s="13">
        <v>0</v>
      </c>
      <c r="I242" s="11">
        <v>39</v>
      </c>
      <c r="J242" s="11" t="s">
        <v>92</v>
      </c>
      <c r="K242" s="14">
        <f>0</f>
      </c>
      <c r="L242" s="11">
        <f>K242*G242 
</f>
      </c>
      <c r="M242" s="11"/>
      <c r="N242" s="11" t="s">
        <v>1624</v>
      </c>
      <c r="O242" s="11" t="s">
        <v>112</v>
      </c>
      <c r="P242" s="11" t="s">
        <v>1625</v>
      </c>
      <c r="Q242" t="s">
        <v>1626</v>
      </c>
    </row>
    <row r="243" ht="52" customHeight="true" outlineLevel="2">
      <c r="A243" s="11" t="s">
        <v>1599</v>
      </c>
      <c r="B243" s="11" t="s">
        <v>1627</v>
      </c>
      <c r="C243" s="12" t="s">
        <v>1628</v>
      </c>
      <c r="D243" s="11" t="s">
        <v>1629</v>
      </c>
      <c r="E243" s="12" t="s">
        <v>1630</v>
      </c>
      <c r="F243" s="11" t="s">
        <v>59</v>
      </c>
      <c r="G243" s="13">
        <v>29.01</v>
      </c>
      <c r="H243" s="13">
        <v>0</v>
      </c>
      <c r="I243" s="11">
        <v>31.8</v>
      </c>
      <c r="J243" s="11" t="s">
        <v>92</v>
      </c>
      <c r="K243" s="14">
        <f>0</f>
      </c>
      <c r="L243" s="11">
        <f>K243*G243 
</f>
      </c>
      <c r="M243" s="11"/>
      <c r="N243" s="11" t="s">
        <v>1631</v>
      </c>
      <c r="O243" s="11" t="s">
        <v>112</v>
      </c>
      <c r="P243" s="11" t="s">
        <v>1632</v>
      </c>
      <c r="Q243" t="s">
        <v>1633</v>
      </c>
    </row>
    <row r="244" ht="52" customHeight="true" outlineLevel="2">
      <c r="A244" s="11" t="s">
        <v>1599</v>
      </c>
      <c r="B244" s="11" t="s">
        <v>1634</v>
      </c>
      <c r="C244" s="12" t="s">
        <v>1635</v>
      </c>
      <c r="D244" s="11" t="s">
        <v>1636</v>
      </c>
      <c r="E244" s="12" t="s">
        <v>1637</v>
      </c>
      <c r="F244" s="11" t="s">
        <v>59</v>
      </c>
      <c r="G244" s="13">
        <v>29.47</v>
      </c>
      <c r="H244" s="13">
        <v>0</v>
      </c>
      <c r="I244" s="11">
        <v>38.4</v>
      </c>
      <c r="J244" s="11" t="s">
        <v>92</v>
      </c>
      <c r="K244" s="14">
        <f>0</f>
      </c>
      <c r="L244" s="11">
        <f>K244*G244 
</f>
      </c>
      <c r="M244" s="11"/>
      <c r="N244" s="11" t="s">
        <v>1638</v>
      </c>
      <c r="O244" s="11" t="s">
        <v>112</v>
      </c>
      <c r="P244" s="11" t="s">
        <v>1639</v>
      </c>
      <c r="Q244" t="s">
        <v>1640</v>
      </c>
    </row>
    <row r="245" ht="47" customHeight="true" outlineLevel="2">
      <c r="A245" s="11" t="s">
        <v>1599</v>
      </c>
      <c r="B245" s="11" t="s">
        <v>1641</v>
      </c>
      <c r="C245" s="12" t="s">
        <v>1642</v>
      </c>
      <c r="D245" s="11" t="s">
        <v>1643</v>
      </c>
      <c r="E245" s="12" t="s">
        <v>1644</v>
      </c>
      <c r="F245" s="11" t="s">
        <v>59</v>
      </c>
      <c r="G245" s="13">
        <v>28.02</v>
      </c>
      <c r="H245" s="13">
        <v>0</v>
      </c>
      <c r="I245" s="11">
        <v>41.5</v>
      </c>
      <c r="J245" s="11" t="s">
        <v>92</v>
      </c>
      <c r="K245" s="14">
        <f>0</f>
      </c>
      <c r="L245" s="11">
        <f>K245*G245 
</f>
      </c>
      <c r="M245" s="11"/>
      <c r="N245" s="11" t="s">
        <v>1645</v>
      </c>
      <c r="O245" s="11" t="s">
        <v>112</v>
      </c>
      <c r="P245" s="11" t="s">
        <v>1646</v>
      </c>
      <c r="Q245" t="s">
        <v>1647</v>
      </c>
    </row>
    <row r="246" ht="47" customHeight="true" outlineLevel="2">
      <c r="A246" s="11" t="s">
        <v>1599</v>
      </c>
      <c r="B246" s="11" t="s">
        <v>1648</v>
      </c>
      <c r="C246" s="12" t="s">
        <v>1649</v>
      </c>
      <c r="D246" s="11" t="s">
        <v>1650</v>
      </c>
      <c r="E246" s="12" t="s">
        <v>1651</v>
      </c>
      <c r="F246" s="11" t="s">
        <v>59</v>
      </c>
      <c r="G246" s="13">
        <v>23.47</v>
      </c>
      <c r="H246" s="13">
        <v>0</v>
      </c>
      <c r="I246" s="11">
        <v>46</v>
      </c>
      <c r="J246" s="11" t="s">
        <v>92</v>
      </c>
      <c r="K246" s="14">
        <f>0</f>
      </c>
      <c r="L246" s="11">
        <f>K246*G246 
</f>
      </c>
      <c r="M246" s="11"/>
      <c r="N246" s="11" t="s">
        <v>1652</v>
      </c>
      <c r="O246" s="11" t="s">
        <v>112</v>
      </c>
      <c r="P246" s="11" t="s">
        <v>1653</v>
      </c>
      <c r="Q246" t="s">
        <v>1654</v>
      </c>
    </row>
    <row r="247" ht="47" customHeight="true" outlineLevel="2">
      <c r="A247" s="11" t="s">
        <v>1599</v>
      </c>
      <c r="B247" s="11" t="s">
        <v>1655</v>
      </c>
      <c r="C247" s="12" t="s">
        <v>1656</v>
      </c>
      <c r="D247" s="11" t="s">
        <v>1657</v>
      </c>
      <c r="E247" s="12" t="s">
        <v>1658</v>
      </c>
      <c r="F247" s="11" t="s">
        <v>59</v>
      </c>
      <c r="G247" s="13">
        <v>28.02</v>
      </c>
      <c r="H247" s="13">
        <v>0</v>
      </c>
      <c r="I247" s="11">
        <v>49</v>
      </c>
      <c r="J247" s="11" t="s">
        <v>92</v>
      </c>
      <c r="K247" s="14">
        <f>0</f>
      </c>
      <c r="L247" s="11">
        <f>K247*G247 
</f>
      </c>
      <c r="M247" s="11"/>
      <c r="N247" s="11" t="s">
        <v>1659</v>
      </c>
      <c r="O247" s="11" t="s">
        <v>334</v>
      </c>
      <c r="P247" s="11" t="s">
        <v>1660</v>
      </c>
      <c r="Q247" t="s">
        <v>1661</v>
      </c>
    </row>
    <row r="248" ht="47" customHeight="true" outlineLevel="2">
      <c r="A248" s="11" t="s">
        <v>1599</v>
      </c>
      <c r="B248" s="11" t="s">
        <v>1662</v>
      </c>
      <c r="C248" s="12" t="s">
        <v>1663</v>
      </c>
      <c r="D248" s="11" t="s">
        <v>1664</v>
      </c>
      <c r="E248" s="12" t="s">
        <v>1665</v>
      </c>
      <c r="F248" s="11" t="s">
        <v>59</v>
      </c>
      <c r="G248" s="13">
        <v>22.01</v>
      </c>
      <c r="H248" s="13">
        <v>0</v>
      </c>
      <c r="I248" s="11">
        <v>44</v>
      </c>
      <c r="J248" s="11" t="s">
        <v>92</v>
      </c>
      <c r="K248" s="14">
        <f>0</f>
      </c>
      <c r="L248" s="11">
        <f>K248*G248 
</f>
      </c>
      <c r="M248" s="11"/>
      <c r="N248" s="11" t="s">
        <v>1666</v>
      </c>
      <c r="O248" s="11" t="s">
        <v>112</v>
      </c>
      <c r="P248" s="11" t="s">
        <v>1667</v>
      </c>
      <c r="Q248" t="s">
        <v>1668</v>
      </c>
    </row>
    <row r="249" ht="47" customHeight="true" outlineLevel="2">
      <c r="A249" s="11" t="s">
        <v>1599</v>
      </c>
      <c r="B249" s="11" t="s">
        <v>1669</v>
      </c>
      <c r="C249" s="12" t="s">
        <v>1670</v>
      </c>
      <c r="D249" s="11" t="s">
        <v>1671</v>
      </c>
      <c r="E249" s="12" t="s">
        <v>1672</v>
      </c>
      <c r="F249" s="11" t="s">
        <v>59</v>
      </c>
      <c r="G249" s="13">
        <v>37.59</v>
      </c>
      <c r="H249" s="13">
        <v>0</v>
      </c>
      <c r="I249" s="11">
        <v>42</v>
      </c>
      <c r="J249" s="11">
        <v>1</v>
      </c>
      <c r="K249" s="14">
        <f>0</f>
      </c>
      <c r="L249" s="11">
        <f>K249*G249 
</f>
      </c>
      <c r="M249" s="11"/>
      <c r="N249" s="11" t="s">
        <v>1673</v>
      </c>
      <c r="O249" s="11" t="s">
        <v>112</v>
      </c>
      <c r="P249" s="11" t="s">
        <v>1674</v>
      </c>
      <c r="Q249" t="s">
        <v>1675</v>
      </c>
    </row>
    <row r="250" ht="47" customHeight="true" outlineLevel="2">
      <c r="A250" s="11" t="s">
        <v>1599</v>
      </c>
      <c r="B250" s="11" t="s">
        <v>1676</v>
      </c>
      <c r="C250" s="12" t="s">
        <v>1677</v>
      </c>
      <c r="D250" s="11" t="s">
        <v>1678</v>
      </c>
      <c r="E250" s="12" t="s">
        <v>1679</v>
      </c>
      <c r="F250" s="11" t="s">
        <v>110</v>
      </c>
      <c r="G250" s="13">
        <v>34.83</v>
      </c>
      <c r="H250" s="13">
        <v>0</v>
      </c>
      <c r="I250" s="11">
        <v>45</v>
      </c>
      <c r="J250" s="11">
        <v>1</v>
      </c>
      <c r="K250" s="14">
        <f>0</f>
      </c>
      <c r="L250" s="11">
        <f>K250*G250 
</f>
      </c>
      <c r="M250" s="11"/>
      <c r="N250" s="11" t="s">
        <v>1680</v>
      </c>
      <c r="O250" s="11" t="s">
        <v>112</v>
      </c>
      <c r="P250" s="11" t="s">
        <v>1681</v>
      </c>
      <c r="Q250" t="s">
        <v>1682</v>
      </c>
    </row>
    <row r="251" ht="47" customHeight="true" outlineLevel="2">
      <c r="A251" s="11" t="s">
        <v>1599</v>
      </c>
      <c r="B251" s="11" t="s">
        <v>1683</v>
      </c>
      <c r="C251" s="12" t="s">
        <v>1684</v>
      </c>
      <c r="D251" s="11" t="s">
        <v>1685</v>
      </c>
      <c r="E251" s="12" t="s">
        <v>1686</v>
      </c>
      <c r="F251" s="11" t="s">
        <v>110</v>
      </c>
      <c r="G251" s="13">
        <v>18.51</v>
      </c>
      <c r="H251" s="13">
        <v>0</v>
      </c>
      <c r="I251" s="11">
        <v>23</v>
      </c>
      <c r="J251" s="11">
        <v>6</v>
      </c>
      <c r="K251" s="14">
        <f>0</f>
      </c>
      <c r="L251" s="11">
        <f>K251*G251 
</f>
      </c>
      <c r="M251" s="11"/>
      <c r="N251" s="11" t="s">
        <v>1687</v>
      </c>
      <c r="O251" s="11" t="s">
        <v>1055</v>
      </c>
      <c r="P251" s="11" t="s">
        <v>1688</v>
      </c>
      <c r="Q251" t="s">
        <v>1689</v>
      </c>
    </row>
    <row r="252" ht="47" customHeight="true" outlineLevel="2">
      <c r="A252" s="11" t="s">
        <v>1599</v>
      </c>
      <c r="B252" s="11" t="s">
        <v>1690</v>
      </c>
      <c r="C252" s="12" t="s">
        <v>1691</v>
      </c>
      <c r="D252" s="11" t="s">
        <v>1692</v>
      </c>
      <c r="E252" s="12" t="s">
        <v>1693</v>
      </c>
      <c r="F252" s="11" t="s">
        <v>59</v>
      </c>
      <c r="G252" s="13">
        <v>30.65</v>
      </c>
      <c r="H252" s="13">
        <v>0</v>
      </c>
      <c r="I252" s="11">
        <v>42</v>
      </c>
      <c r="J252" s="11">
        <v>1</v>
      </c>
      <c r="K252" s="14">
        <f>0</f>
      </c>
      <c r="L252" s="11">
        <f>K252*G252 
</f>
      </c>
      <c r="M252" s="11"/>
      <c r="N252" s="11" t="s">
        <v>1694</v>
      </c>
      <c r="O252" s="11" t="s">
        <v>112</v>
      </c>
      <c r="P252" s="11" t="s">
        <v>1695</v>
      </c>
      <c r="Q252" t="s">
        <v>1696</v>
      </c>
    </row>
    <row r="253" ht="72" customHeight="true" outlineLevel="2">
      <c r="A253" s="11" t="s">
        <v>1599</v>
      </c>
      <c r="B253" s="11" t="s">
        <v>1697</v>
      </c>
      <c r="C253" s="12" t="s">
        <v>1698</v>
      </c>
      <c r="D253" s="11" t="s">
        <v>1699</v>
      </c>
      <c r="E253" s="12" t="s">
        <v>1700</v>
      </c>
      <c r="F253" s="11" t="s">
        <v>59</v>
      </c>
      <c r="G253" s="13">
        <v>37.4</v>
      </c>
      <c r="H253" s="13">
        <v>0</v>
      </c>
      <c r="I253" s="11">
        <v>40</v>
      </c>
      <c r="J253" s="11">
        <v>2</v>
      </c>
      <c r="K253" s="14">
        <f>0</f>
      </c>
      <c r="L253" s="11">
        <f>K253*G253 
</f>
      </c>
      <c r="M253" s="11"/>
      <c r="N253" s="11" t="s">
        <v>1701</v>
      </c>
      <c r="O253" s="11" t="s">
        <v>1702</v>
      </c>
      <c r="P253" s="11" t="s">
        <v>137</v>
      </c>
      <c r="Q253" t="s">
        <v>1703</v>
      </c>
    </row>
    <row r="254" ht="47" customHeight="true" outlineLevel="2">
      <c r="A254" s="11" t="s">
        <v>1599</v>
      </c>
      <c r="B254" s="11" t="s">
        <v>1704</v>
      </c>
      <c r="C254" s="12" t="s">
        <v>1705</v>
      </c>
      <c r="D254" s="11" t="s">
        <v>1706</v>
      </c>
      <c r="E254" s="12" t="s">
        <v>1707</v>
      </c>
      <c r="F254" s="11" t="s">
        <v>59</v>
      </c>
      <c r="G254" s="13">
        <v>15.98</v>
      </c>
      <c r="H254" s="13">
        <v>0</v>
      </c>
      <c r="I254" s="11">
        <v>19</v>
      </c>
      <c r="J254" s="11">
        <v>1</v>
      </c>
      <c r="K254" s="14">
        <f>0</f>
      </c>
      <c r="L254" s="11">
        <f>K254*G254 
</f>
      </c>
      <c r="M254" s="11"/>
      <c r="N254" s="11" t="s">
        <v>1708</v>
      </c>
      <c r="O254" s="11" t="s">
        <v>1709</v>
      </c>
      <c r="P254" s="11" t="s">
        <v>137</v>
      </c>
      <c r="Q254" t="s">
        <v>1710</v>
      </c>
    </row>
    <row r="255" ht="47" customHeight="true" outlineLevel="2">
      <c r="A255" s="11" t="s">
        <v>1599</v>
      </c>
      <c r="B255" s="11" t="s">
        <v>1711</v>
      </c>
      <c r="C255" s="12" t="s">
        <v>1712</v>
      </c>
      <c r="D255" s="11" t="s">
        <v>137</v>
      </c>
      <c r="E255" s="12" t="s">
        <v>1713</v>
      </c>
      <c r="F255" s="11" t="s">
        <v>59</v>
      </c>
      <c r="G255" s="13">
        <v>60</v>
      </c>
      <c r="H255" s="13">
        <v>0</v>
      </c>
      <c r="I255" s="11">
        <v>78</v>
      </c>
      <c r="J255" s="11">
        <v>6</v>
      </c>
      <c r="K255" s="14">
        <f>0</f>
      </c>
      <c r="L255" s="11">
        <f>K255*G255 
</f>
      </c>
      <c r="M255" s="11"/>
      <c r="N255" s="11" t="s">
        <v>1714</v>
      </c>
      <c r="O255" s="11" t="s">
        <v>137</v>
      </c>
      <c r="P255" s="11" t="s">
        <v>1715</v>
      </c>
      <c r="Q255" t="s">
        <v>1716</v>
      </c>
    </row>
    <row r="256" ht="47" customHeight="true" outlineLevel="2">
      <c r="A256" s="11" t="s">
        <v>1599</v>
      </c>
      <c r="B256" s="11" t="s">
        <v>1717</v>
      </c>
      <c r="C256" s="12" t="s">
        <v>1718</v>
      </c>
      <c r="D256" s="11" t="s">
        <v>1719</v>
      </c>
      <c r="E256" s="12" t="s">
        <v>1720</v>
      </c>
      <c r="F256" s="11" t="s">
        <v>59</v>
      </c>
      <c r="G256" s="13">
        <v>10</v>
      </c>
      <c r="H256" s="13">
        <v>0</v>
      </c>
      <c r="I256" s="11">
        <v>13</v>
      </c>
      <c r="J256" s="11">
        <v>3</v>
      </c>
      <c r="K256" s="14">
        <f>0</f>
      </c>
      <c r="L256" s="11">
        <f>K256*G256 
</f>
      </c>
      <c r="M256" s="11"/>
      <c r="N256" s="11" t="s">
        <v>1721</v>
      </c>
      <c r="O256" s="11" t="s">
        <v>137</v>
      </c>
      <c r="P256" s="11" t="s">
        <v>1722</v>
      </c>
      <c r="Q256" t="s">
        <v>1723</v>
      </c>
    </row>
    <row r="257" ht="47" customHeight="true" outlineLevel="2">
      <c r="A257" s="11" t="s">
        <v>1599</v>
      </c>
      <c r="B257" s="11" t="s">
        <v>1724</v>
      </c>
      <c r="C257" s="12" t="s">
        <v>1725</v>
      </c>
      <c r="D257" s="11" t="s">
        <v>137</v>
      </c>
      <c r="E257" s="12" t="s">
        <v>1726</v>
      </c>
      <c r="F257" s="11" t="s">
        <v>59</v>
      </c>
      <c r="G257" s="13">
        <v>19.01</v>
      </c>
      <c r="H257" s="13">
        <v>0</v>
      </c>
      <c r="I257" s="11">
        <v>25</v>
      </c>
      <c r="J257" s="11">
        <v>2</v>
      </c>
      <c r="K257" s="14">
        <f>0</f>
      </c>
      <c r="L257" s="11">
        <f>K257*G257 
</f>
      </c>
      <c r="M257" s="11"/>
      <c r="N257" s="11" t="s">
        <v>1727</v>
      </c>
      <c r="O257" s="11" t="s">
        <v>137</v>
      </c>
      <c r="P257" s="11" t="s">
        <v>1728</v>
      </c>
      <c r="Q257" t="s">
        <v>1729</v>
      </c>
    </row>
    <row r="258" ht="47" customHeight="true" outlineLevel="2">
      <c r="A258" s="11" t="s">
        <v>1599</v>
      </c>
      <c r="B258" s="11" t="s">
        <v>1730</v>
      </c>
      <c r="C258" s="12" t="s">
        <v>1731</v>
      </c>
      <c r="D258" s="11" t="s">
        <v>137</v>
      </c>
      <c r="E258" s="12" t="s">
        <v>1732</v>
      </c>
      <c r="F258" s="11" t="s">
        <v>59</v>
      </c>
      <c r="G258" s="13">
        <v>49.01</v>
      </c>
      <c r="H258" s="13">
        <v>0</v>
      </c>
      <c r="I258" s="11">
        <v>64</v>
      </c>
      <c r="J258" s="11">
        <v>7</v>
      </c>
      <c r="K258" s="14">
        <f>0</f>
      </c>
      <c r="L258" s="11">
        <f>K258*G258 
</f>
      </c>
      <c r="M258" s="11"/>
      <c r="N258" s="11" t="s">
        <v>1733</v>
      </c>
      <c r="O258" s="11" t="s">
        <v>137</v>
      </c>
      <c r="P258" s="11" t="s">
        <v>1734</v>
      </c>
      <c r="Q258" t="s">
        <v>1735</v>
      </c>
    </row>
    <row r="259" ht="47" customHeight="true" outlineLevel="2">
      <c r="A259" s="11" t="s">
        <v>1599</v>
      </c>
      <c r="B259" s="11" t="s">
        <v>1736</v>
      </c>
      <c r="C259" s="12" t="s">
        <v>1737</v>
      </c>
      <c r="D259" s="11" t="s">
        <v>1738</v>
      </c>
      <c r="E259" s="12" t="s">
        <v>1739</v>
      </c>
      <c r="F259" s="11" t="s">
        <v>59</v>
      </c>
      <c r="G259" s="13">
        <v>23</v>
      </c>
      <c r="H259" s="13">
        <v>0</v>
      </c>
      <c r="I259" s="11">
        <v>35</v>
      </c>
      <c r="J259" s="11">
        <v>4</v>
      </c>
      <c r="K259" s="14">
        <f>0</f>
      </c>
      <c r="L259" s="11">
        <f>K259*G259 
</f>
      </c>
      <c r="M259" s="11"/>
      <c r="N259" s="11" t="s">
        <v>1740</v>
      </c>
      <c r="O259" s="11" t="s">
        <v>137</v>
      </c>
      <c r="P259" s="11" t="s">
        <v>1741</v>
      </c>
      <c r="Q259" t="s">
        <v>1742</v>
      </c>
    </row>
    <row r="260" ht="47" customHeight="true" outlineLevel="2">
      <c r="A260" s="11" t="s">
        <v>1599</v>
      </c>
      <c r="B260" s="11" t="s">
        <v>1743</v>
      </c>
      <c r="C260" s="12" t="s">
        <v>1744</v>
      </c>
      <c r="D260" s="11" t="s">
        <v>137</v>
      </c>
      <c r="E260" s="12" t="s">
        <v>1745</v>
      </c>
      <c r="F260" s="11" t="s">
        <v>59</v>
      </c>
      <c r="G260" s="13">
        <v>29.01</v>
      </c>
      <c r="H260" s="13">
        <v>0</v>
      </c>
      <c r="I260" s="11">
        <v>38</v>
      </c>
      <c r="J260" s="11">
        <v>1</v>
      </c>
      <c r="K260" s="14">
        <f>0</f>
      </c>
      <c r="L260" s="11">
        <f>K260*G260 
</f>
      </c>
      <c r="M260" s="11"/>
      <c r="N260" s="11" t="s">
        <v>1746</v>
      </c>
      <c r="O260" s="11" t="s">
        <v>137</v>
      </c>
      <c r="P260" s="11" t="s">
        <v>1747</v>
      </c>
      <c r="Q260" t="s">
        <v>1748</v>
      </c>
    </row>
    <row r="261" ht="47" customHeight="true" outlineLevel="2">
      <c r="A261" s="11" t="s">
        <v>1599</v>
      </c>
      <c r="B261" s="11" t="s">
        <v>1749</v>
      </c>
      <c r="C261" s="12" t="s">
        <v>1750</v>
      </c>
      <c r="D261" s="11" t="s">
        <v>1751</v>
      </c>
      <c r="E261" s="12" t="s">
        <v>1752</v>
      </c>
      <c r="F261" s="11" t="s">
        <v>59</v>
      </c>
      <c r="G261" s="13">
        <v>7.49</v>
      </c>
      <c r="H261" s="13">
        <v>0</v>
      </c>
      <c r="I261" s="11">
        <v>10</v>
      </c>
      <c r="J261" s="11" t="s">
        <v>92</v>
      </c>
      <c r="K261" s="14">
        <f>0</f>
      </c>
      <c r="L261" s="11">
        <f>K261*G261 
</f>
      </c>
      <c r="M261" s="11"/>
      <c r="N261" s="11" t="s">
        <v>1753</v>
      </c>
      <c r="O261" s="11" t="s">
        <v>137</v>
      </c>
      <c r="P261" s="11" t="s">
        <v>1754</v>
      </c>
      <c r="Q261" t="s">
        <v>1755</v>
      </c>
    </row>
    <row r="262" ht="47" customHeight="true" outlineLevel="2">
      <c r="A262" s="11" t="s">
        <v>1599</v>
      </c>
      <c r="B262" s="11" t="s">
        <v>1756</v>
      </c>
      <c r="C262" s="12" t="s">
        <v>1757</v>
      </c>
      <c r="D262" s="11" t="s">
        <v>1758</v>
      </c>
      <c r="E262" s="12" t="s">
        <v>1752</v>
      </c>
      <c r="F262" s="11" t="s">
        <v>59</v>
      </c>
      <c r="G262" s="13">
        <v>7.99</v>
      </c>
      <c r="H262" s="13">
        <v>0</v>
      </c>
      <c r="I262" s="11">
        <v>10</v>
      </c>
      <c r="J262" s="11" t="s">
        <v>92</v>
      </c>
      <c r="K262" s="14">
        <f>0</f>
      </c>
      <c r="L262" s="11">
        <f>K262*G262 
</f>
      </c>
      <c r="M262" s="11"/>
      <c r="N262" s="11" t="s">
        <v>1759</v>
      </c>
      <c r="O262" s="11" t="s">
        <v>137</v>
      </c>
      <c r="P262" s="11" t="s">
        <v>1760</v>
      </c>
      <c r="Q262" t="s">
        <v>1761</v>
      </c>
    </row>
    <row r="263" ht="47" customHeight="true" outlineLevel="2">
      <c r="A263" s="11" t="s">
        <v>1599</v>
      </c>
      <c r="B263" s="11" t="s">
        <v>1762</v>
      </c>
      <c r="C263" s="12" t="s">
        <v>1763</v>
      </c>
      <c r="D263" s="11" t="s">
        <v>137</v>
      </c>
      <c r="E263" s="12" t="s">
        <v>1752</v>
      </c>
      <c r="F263" s="11" t="s">
        <v>59</v>
      </c>
      <c r="G263" s="13">
        <v>7.49</v>
      </c>
      <c r="H263" s="13">
        <v>0</v>
      </c>
      <c r="I263" s="11">
        <v>10</v>
      </c>
      <c r="J263" s="11" t="s">
        <v>92</v>
      </c>
      <c r="K263" s="14">
        <f>0</f>
      </c>
      <c r="L263" s="11">
        <f>K263*G263 
</f>
      </c>
      <c r="M263" s="11"/>
      <c r="N263" s="11" t="s">
        <v>1764</v>
      </c>
      <c r="O263" s="11" t="s">
        <v>137</v>
      </c>
      <c r="P263" s="11" t="s">
        <v>1765</v>
      </c>
      <c r="Q263" t="s">
        <v>1766</v>
      </c>
    </row>
    <row r="264" ht="47" customHeight="true" outlineLevel="2">
      <c r="A264" s="11" t="s">
        <v>1599</v>
      </c>
      <c r="B264" s="11" t="s">
        <v>1767</v>
      </c>
      <c r="C264" s="12" t="s">
        <v>1768</v>
      </c>
      <c r="D264" s="11" t="s">
        <v>1769</v>
      </c>
      <c r="E264" s="12" t="s">
        <v>1752</v>
      </c>
      <c r="F264" s="11" t="s">
        <v>59</v>
      </c>
      <c r="G264" s="13">
        <v>7.49</v>
      </c>
      <c r="H264" s="13">
        <v>0</v>
      </c>
      <c r="I264" s="11">
        <v>10</v>
      </c>
      <c r="J264" s="11" t="s">
        <v>92</v>
      </c>
      <c r="K264" s="14">
        <f>0</f>
      </c>
      <c r="L264" s="11">
        <f>K264*G264 
</f>
      </c>
      <c r="M264" s="11"/>
      <c r="N264" s="11" t="s">
        <v>1770</v>
      </c>
      <c r="O264" s="11" t="s">
        <v>137</v>
      </c>
      <c r="P264" s="11" t="s">
        <v>1771</v>
      </c>
      <c r="Q264" t="s">
        <v>1772</v>
      </c>
    </row>
    <row r="265" ht="47" customHeight="true" outlineLevel="2">
      <c r="A265" s="11" t="s">
        <v>1599</v>
      </c>
      <c r="B265" s="11" t="s">
        <v>1773</v>
      </c>
      <c r="C265" s="12" t="s">
        <v>1774</v>
      </c>
      <c r="D265" s="11" t="s">
        <v>1775</v>
      </c>
      <c r="E265" s="12" t="s">
        <v>1776</v>
      </c>
      <c r="F265" s="11" t="s">
        <v>59</v>
      </c>
      <c r="G265" s="13">
        <v>30.65</v>
      </c>
      <c r="H265" s="13">
        <v>0</v>
      </c>
      <c r="I265" s="11">
        <v>41.5</v>
      </c>
      <c r="J265" s="11">
        <v>1</v>
      </c>
      <c r="K265" s="14">
        <f>0</f>
      </c>
      <c r="L265" s="11">
        <f>K265*G265 
</f>
      </c>
      <c r="M265" s="11"/>
      <c r="N265" s="11" t="s">
        <v>1777</v>
      </c>
      <c r="O265" s="11" t="s">
        <v>112</v>
      </c>
      <c r="P265" s="11" t="s">
        <v>1778</v>
      </c>
      <c r="Q265" t="s">
        <v>1779</v>
      </c>
    </row>
    <row r="266" ht="47" customHeight="true" outlineLevel="2">
      <c r="A266" s="11" t="s">
        <v>1599</v>
      </c>
      <c r="B266" s="11" t="s">
        <v>1780</v>
      </c>
      <c r="C266" s="12" t="s">
        <v>1781</v>
      </c>
      <c r="D266" s="11" t="s">
        <v>1782</v>
      </c>
      <c r="E266" s="12" t="s">
        <v>1783</v>
      </c>
      <c r="F266" s="11" t="s">
        <v>59</v>
      </c>
      <c r="G266" s="13">
        <v>22.66</v>
      </c>
      <c r="H266" s="13">
        <v>0</v>
      </c>
      <c r="I266" s="11">
        <v>34.97</v>
      </c>
      <c r="J266" s="11">
        <v>1</v>
      </c>
      <c r="K266" s="14">
        <f>0</f>
      </c>
      <c r="L266" s="11">
        <f>K266*G266 
</f>
      </c>
      <c r="M266" s="11"/>
      <c r="N266" s="11" t="s">
        <v>1784</v>
      </c>
      <c r="O266" s="11" t="s">
        <v>276</v>
      </c>
      <c r="P266" s="11" t="s">
        <v>1785</v>
      </c>
      <c r="Q266" t="s">
        <v>1786</v>
      </c>
    </row>
    <row r="267" outlineLevel="2">
      <c r="A267" s="11" t="s">
        <v>1599</v>
      </c>
      <c r="B267" s="11" t="s">
        <v>1787</v>
      </c>
      <c r="C267" s="12" t="s">
        <v>1788</v>
      </c>
      <c r="D267" s="11" t="s">
        <v>1789</v>
      </c>
      <c r="E267" s="12" t="s">
        <v>1790</v>
      </c>
      <c r="F267" s="11" t="s">
        <v>59</v>
      </c>
      <c r="G267" s="13">
        <v>44.98</v>
      </c>
      <c r="H267" s="13">
        <v>0</v>
      </c>
      <c r="I267" s="11">
        <v>55</v>
      </c>
      <c r="J267" s="11">
        <v>1</v>
      </c>
      <c r="K267" s="14">
        <f>0</f>
      </c>
      <c r="L267" s="11">
        <f>K267*G267 
</f>
      </c>
      <c r="M267" s="11"/>
      <c r="N267" s="11"/>
      <c r="O267" s="11" t="s">
        <v>112</v>
      </c>
      <c r="P267" s="11" t="s">
        <v>137</v>
      </c>
      <c r="Q267" t="s">
        <v>1791</v>
      </c>
    </row>
    <row r="268" ht="47" customHeight="true" outlineLevel="2">
      <c r="A268" s="11" t="s">
        <v>1599</v>
      </c>
      <c r="B268" s="11" t="s">
        <v>1792</v>
      </c>
      <c r="C268" s="12" t="s">
        <v>1793</v>
      </c>
      <c r="D268" s="11" t="s">
        <v>1794</v>
      </c>
      <c r="E268" s="12" t="s">
        <v>1795</v>
      </c>
      <c r="F268" s="11" t="s">
        <v>59</v>
      </c>
      <c r="G268" s="13">
        <v>17.99</v>
      </c>
      <c r="H268" s="13">
        <v>0</v>
      </c>
      <c r="I268" s="11">
        <v>22</v>
      </c>
      <c r="J268" s="11">
        <v>1</v>
      </c>
      <c r="K268" s="14">
        <f>0</f>
      </c>
      <c r="L268" s="11">
        <f>K268*G268 
</f>
      </c>
      <c r="M268" s="11"/>
      <c r="N268" s="11" t="s">
        <v>1796</v>
      </c>
      <c r="O268" s="11" t="s">
        <v>112</v>
      </c>
      <c r="P268" s="11" t="s">
        <v>1797</v>
      </c>
      <c r="Q268" t="s">
        <v>1798</v>
      </c>
    </row>
    <row r="269" ht="47" customHeight="true" outlineLevel="2">
      <c r="A269" s="11" t="s">
        <v>1599</v>
      </c>
      <c r="B269" s="11" t="s">
        <v>1799</v>
      </c>
      <c r="C269" s="12" t="s">
        <v>1800</v>
      </c>
      <c r="D269" s="11" t="s">
        <v>1801</v>
      </c>
      <c r="E269" s="12" t="s">
        <v>1802</v>
      </c>
      <c r="F269" s="11" t="s">
        <v>59</v>
      </c>
      <c r="G269" s="13">
        <v>3.87</v>
      </c>
      <c r="H269" s="13">
        <v>0</v>
      </c>
      <c r="I269" s="11">
        <v>8</v>
      </c>
      <c r="J269" s="11">
        <v>1</v>
      </c>
      <c r="K269" s="14">
        <f>0</f>
      </c>
      <c r="L269" s="11">
        <f>K269*G269 
</f>
      </c>
      <c r="M269" s="11"/>
      <c r="N269" s="11" t="s">
        <v>1803</v>
      </c>
      <c r="O269" s="11" t="s">
        <v>112</v>
      </c>
      <c r="P269" s="11" t="s">
        <v>1804</v>
      </c>
      <c r="Q269" t="s">
        <v>1805</v>
      </c>
    </row>
    <row r="270" outlineLevel="1">
      <c r="A270" s="15" t="s">
        <v>1806</v>
      </c>
    </row>
    <row r="271" ht="47" customHeight="true" outlineLevel="2">
      <c r="A271" s="11" t="s">
        <v>1806</v>
      </c>
      <c r="B271" s="11" t="s">
        <v>1807</v>
      </c>
      <c r="C271" s="12" t="s">
        <v>1808</v>
      </c>
      <c r="D271" s="11" t="s">
        <v>1809</v>
      </c>
      <c r="E271" s="12" t="s">
        <v>1810</v>
      </c>
      <c r="F271" s="11" t="s">
        <v>59</v>
      </c>
      <c r="G271" s="13">
        <v>91.83</v>
      </c>
      <c r="H271" s="13">
        <v>0</v>
      </c>
      <c r="I271" s="11">
        <v>148</v>
      </c>
      <c r="J271" s="11">
        <v>1</v>
      </c>
      <c r="K271" s="14">
        <f>0</f>
      </c>
      <c r="L271" s="11">
        <f>K271*G271 
</f>
      </c>
      <c r="M271" s="11"/>
      <c r="N271" s="11" t="s">
        <v>1811</v>
      </c>
      <c r="O271" s="11" t="s">
        <v>1812</v>
      </c>
      <c r="P271" s="11" t="s">
        <v>1813</v>
      </c>
      <c r="Q271" t="s">
        <v>1814</v>
      </c>
    </row>
    <row r="272" ht="47" customHeight="true" outlineLevel="2">
      <c r="A272" s="11" t="s">
        <v>1806</v>
      </c>
      <c r="B272" s="11" t="s">
        <v>1815</v>
      </c>
      <c r="C272" s="12" t="s">
        <v>1816</v>
      </c>
      <c r="D272" s="11" t="s">
        <v>1817</v>
      </c>
      <c r="E272" s="12" t="s">
        <v>1818</v>
      </c>
      <c r="F272" s="11" t="s">
        <v>59</v>
      </c>
      <c r="G272" s="13">
        <v>51.61</v>
      </c>
      <c r="H272" s="13">
        <v>0</v>
      </c>
      <c r="I272" s="11">
        <v>85</v>
      </c>
      <c r="J272" s="11">
        <v>2</v>
      </c>
      <c r="K272" s="14">
        <f>0</f>
      </c>
      <c r="L272" s="11">
        <f>K272*G272 
</f>
      </c>
      <c r="M272" s="11"/>
      <c r="N272" s="11" t="s">
        <v>1819</v>
      </c>
      <c r="O272" s="11" t="s">
        <v>112</v>
      </c>
      <c r="P272" s="11" t="s">
        <v>1820</v>
      </c>
      <c r="Q272" t="s">
        <v>1821</v>
      </c>
    </row>
    <row r="273" ht="47" customHeight="true" outlineLevel="2">
      <c r="A273" s="11" t="s">
        <v>1806</v>
      </c>
      <c r="B273" s="11" t="s">
        <v>1822</v>
      </c>
      <c r="C273" s="12" t="s">
        <v>1823</v>
      </c>
      <c r="D273" s="11" t="s">
        <v>1824</v>
      </c>
      <c r="E273" s="12" t="s">
        <v>1825</v>
      </c>
      <c r="F273" s="11" t="s">
        <v>59</v>
      </c>
      <c r="G273" s="13">
        <v>71.05</v>
      </c>
      <c r="H273" s="13">
        <v>0</v>
      </c>
      <c r="I273" s="11">
        <v>75</v>
      </c>
      <c r="J273" s="11">
        <v>1</v>
      </c>
      <c r="K273" s="14">
        <f>0</f>
      </c>
      <c r="L273" s="11">
        <f>K273*G273 
</f>
      </c>
      <c r="M273" s="11"/>
      <c r="N273" s="11" t="s">
        <v>1826</v>
      </c>
      <c r="O273" s="11" t="s">
        <v>137</v>
      </c>
      <c r="P273" s="11" t="s">
        <v>1827</v>
      </c>
      <c r="Q273" t="s">
        <v>1828</v>
      </c>
    </row>
    <row r="274" ht="47" customHeight="true" outlineLevel="2">
      <c r="A274" s="11" t="s">
        <v>1806</v>
      </c>
      <c r="B274" s="11" t="s">
        <v>1829</v>
      </c>
      <c r="C274" s="12" t="s">
        <v>1830</v>
      </c>
      <c r="D274" s="11" t="s">
        <v>1831</v>
      </c>
      <c r="E274" s="12" t="s">
        <v>1832</v>
      </c>
      <c r="F274" s="11" t="s">
        <v>110</v>
      </c>
      <c r="G274" s="13">
        <v>124.71</v>
      </c>
      <c r="H274" s="13">
        <v>0</v>
      </c>
      <c r="I274" s="11">
        <v>193.31</v>
      </c>
      <c r="J274" s="11">
        <v>2</v>
      </c>
      <c r="K274" s="14">
        <f>0</f>
      </c>
      <c r="L274" s="11">
        <f>K274*G274 
</f>
      </c>
      <c r="M274" s="11"/>
      <c r="N274" s="11" t="s">
        <v>1833</v>
      </c>
      <c r="O274" s="11" t="s">
        <v>137</v>
      </c>
      <c r="P274" s="11" t="s">
        <v>137</v>
      </c>
      <c r="Q274" t="s">
        <v>1834</v>
      </c>
    </row>
    <row r="275" outlineLevel="1">
      <c r="A275" s="15" t="s">
        <v>1835</v>
      </c>
    </row>
    <row r="276" ht="47" customHeight="true" outlineLevel="2">
      <c r="A276" s="11" t="s">
        <v>1835</v>
      </c>
      <c r="B276" s="11" t="s">
        <v>1836</v>
      </c>
      <c r="C276" s="12" t="s">
        <v>1837</v>
      </c>
      <c r="D276" s="11" t="s">
        <v>1838</v>
      </c>
      <c r="E276" s="12" t="s">
        <v>1839</v>
      </c>
      <c r="F276" s="11" t="s">
        <v>59</v>
      </c>
      <c r="G276" s="13">
        <v>49.01</v>
      </c>
      <c r="H276" s="13">
        <v>0</v>
      </c>
      <c r="I276" s="11">
        <v>57</v>
      </c>
      <c r="J276" s="11" t="s">
        <v>92</v>
      </c>
      <c r="K276" s="14">
        <f>0</f>
      </c>
      <c r="L276" s="11">
        <f>K276*G276 
</f>
      </c>
      <c r="M276" s="11"/>
      <c r="N276" s="11" t="s">
        <v>1840</v>
      </c>
      <c r="O276" s="11" t="s">
        <v>1841</v>
      </c>
      <c r="P276" s="11" t="s">
        <v>1842</v>
      </c>
      <c r="Q276" t="s">
        <v>1843</v>
      </c>
    </row>
    <row r="277" ht="47" customHeight="true" outlineLevel="2">
      <c r="A277" s="11" t="s">
        <v>1835</v>
      </c>
      <c r="B277" s="11" t="s">
        <v>1844</v>
      </c>
      <c r="C277" s="12" t="s">
        <v>1845</v>
      </c>
      <c r="D277" s="11" t="s">
        <v>1846</v>
      </c>
      <c r="E277" s="12" t="s">
        <v>1847</v>
      </c>
      <c r="F277" s="11" t="s">
        <v>59</v>
      </c>
      <c r="G277" s="13">
        <v>4.33</v>
      </c>
      <c r="H277" s="13">
        <v>0</v>
      </c>
      <c r="I277" s="11">
        <v>14.8</v>
      </c>
      <c r="J277" s="11" t="s">
        <v>92</v>
      </c>
      <c r="K277" s="14">
        <f>0</f>
      </c>
      <c r="L277" s="11">
        <f>K277*G277 
</f>
      </c>
      <c r="M277" s="11"/>
      <c r="N277" s="11" t="s">
        <v>1848</v>
      </c>
      <c r="O277" s="11" t="s">
        <v>1849</v>
      </c>
      <c r="P277" s="11" t="s">
        <v>1850</v>
      </c>
      <c r="Q277" t="s">
        <v>1851</v>
      </c>
    </row>
    <row r="278" ht="47" customHeight="true" outlineLevel="2">
      <c r="A278" s="11" t="s">
        <v>1835</v>
      </c>
      <c r="B278" s="11" t="s">
        <v>1852</v>
      </c>
      <c r="C278" s="12" t="s">
        <v>1853</v>
      </c>
      <c r="D278" s="11" t="s">
        <v>1854</v>
      </c>
      <c r="E278" s="12" t="s">
        <v>1855</v>
      </c>
      <c r="F278" s="11" t="s">
        <v>59</v>
      </c>
      <c r="G278" s="13">
        <v>1.7</v>
      </c>
      <c r="H278" s="13">
        <v>0</v>
      </c>
      <c r="I278" s="11">
        <v>5</v>
      </c>
      <c r="J278" s="11" t="s">
        <v>92</v>
      </c>
      <c r="K278" s="14">
        <f>0</f>
      </c>
      <c r="L278" s="11">
        <f>K278*G278 
</f>
      </c>
      <c r="M278" s="11"/>
      <c r="N278" s="11" t="s">
        <v>1856</v>
      </c>
      <c r="O278" s="11" t="s">
        <v>1857</v>
      </c>
      <c r="P278" s="11" t="s">
        <v>1858</v>
      </c>
      <c r="Q278" t="s">
        <v>1859</v>
      </c>
    </row>
    <row r="279" ht="47" customHeight="true" outlineLevel="2">
      <c r="A279" s="11" t="s">
        <v>1835</v>
      </c>
      <c r="B279" s="11" t="s">
        <v>1860</v>
      </c>
      <c r="C279" s="12" t="s">
        <v>1861</v>
      </c>
      <c r="D279" s="11" t="s">
        <v>1862</v>
      </c>
      <c r="E279" s="12" t="s">
        <v>1863</v>
      </c>
      <c r="F279" s="11" t="s">
        <v>59</v>
      </c>
      <c r="G279" s="13">
        <v>3.99</v>
      </c>
      <c r="H279" s="13">
        <v>0</v>
      </c>
      <c r="I279" s="11">
        <v>5.68</v>
      </c>
      <c r="J279" s="11">
        <v>6</v>
      </c>
      <c r="K279" s="14">
        <f>0</f>
      </c>
      <c r="L279" s="11">
        <f>K279*G279 
</f>
      </c>
      <c r="M279" s="11"/>
      <c r="N279" s="11" t="s">
        <v>1864</v>
      </c>
      <c r="O279" s="11" t="s">
        <v>1857</v>
      </c>
      <c r="P279" s="11" t="s">
        <v>137</v>
      </c>
      <c r="Q279" t="s">
        <v>1865</v>
      </c>
    </row>
    <row r="280" ht="47" customHeight="true" outlineLevel="2">
      <c r="A280" s="11" t="s">
        <v>1835</v>
      </c>
      <c r="B280" s="11" t="s">
        <v>1866</v>
      </c>
      <c r="C280" s="12" t="s">
        <v>1867</v>
      </c>
      <c r="D280" s="11" t="s">
        <v>1868</v>
      </c>
      <c r="E280" s="12" t="s">
        <v>1869</v>
      </c>
      <c r="F280" s="11" t="s">
        <v>59</v>
      </c>
      <c r="G280" s="13">
        <v>16.13</v>
      </c>
      <c r="H280" s="13">
        <v>0</v>
      </c>
      <c r="I280" s="11">
        <v>21</v>
      </c>
      <c r="J280" s="11">
        <v>2</v>
      </c>
      <c r="K280" s="14">
        <f>0</f>
      </c>
      <c r="L280" s="11">
        <f>K280*G280 
</f>
      </c>
      <c r="M280" s="11"/>
      <c r="N280" s="11" t="s">
        <v>1870</v>
      </c>
      <c r="O280" s="11" t="s">
        <v>1871</v>
      </c>
      <c r="P280" s="11" t="s">
        <v>1872</v>
      </c>
      <c r="Q280" t="s">
        <v>1873</v>
      </c>
    </row>
    <row r="281" ht="47" customHeight="true" outlineLevel="2">
      <c r="A281" s="11" t="s">
        <v>1835</v>
      </c>
      <c r="B281" s="11" t="s">
        <v>1874</v>
      </c>
      <c r="C281" s="12" t="s">
        <v>1875</v>
      </c>
      <c r="D281" s="11" t="s">
        <v>1876</v>
      </c>
      <c r="E281" s="12" t="s">
        <v>1877</v>
      </c>
      <c r="F281" s="11" t="s">
        <v>59</v>
      </c>
      <c r="G281" s="13">
        <v>8.89</v>
      </c>
      <c r="H281" s="13">
        <v>0</v>
      </c>
      <c r="I281" s="11">
        <v>15</v>
      </c>
      <c r="J281" s="11">
        <v>1</v>
      </c>
      <c r="K281" s="14">
        <f>0</f>
      </c>
      <c r="L281" s="11">
        <f>K281*G281 
</f>
      </c>
      <c r="M281" s="11"/>
      <c r="N281" s="11" t="s">
        <v>1878</v>
      </c>
      <c r="O281" s="11" t="s">
        <v>1879</v>
      </c>
      <c r="P281" s="11" t="s">
        <v>1880</v>
      </c>
      <c r="Q281" t="s">
        <v>1881</v>
      </c>
    </row>
    <row r="282" ht="47" customHeight="true" outlineLevel="2">
      <c r="A282" s="11" t="s">
        <v>1835</v>
      </c>
      <c r="B282" s="11" t="s">
        <v>1882</v>
      </c>
      <c r="C282" s="12" t="s">
        <v>1883</v>
      </c>
      <c r="D282" s="11" t="s">
        <v>1884</v>
      </c>
      <c r="E282" s="12" t="s">
        <v>1885</v>
      </c>
      <c r="F282" s="11" t="s">
        <v>59</v>
      </c>
      <c r="G282" s="13">
        <v>16.01</v>
      </c>
      <c r="H282" s="13">
        <v>0</v>
      </c>
      <c r="I282" s="11">
        <v>19</v>
      </c>
      <c r="J282" s="11">
        <v>1</v>
      </c>
      <c r="K282" s="14">
        <f>0</f>
      </c>
      <c r="L282" s="11">
        <f>K282*G282 
</f>
      </c>
      <c r="M282" s="11"/>
      <c r="N282" s="11" t="s">
        <v>1886</v>
      </c>
      <c r="O282" s="11" t="s">
        <v>1887</v>
      </c>
      <c r="P282" s="11" t="s">
        <v>1888</v>
      </c>
      <c r="Q282" t="s">
        <v>1889</v>
      </c>
    </row>
    <row r="283" ht="47" customHeight="true" outlineLevel="2">
      <c r="A283" s="11" t="s">
        <v>1835</v>
      </c>
      <c r="B283" s="11" t="s">
        <v>1890</v>
      </c>
      <c r="C283" s="12" t="s">
        <v>1891</v>
      </c>
      <c r="D283" s="11" t="s">
        <v>1892</v>
      </c>
      <c r="E283" s="12" t="s">
        <v>1893</v>
      </c>
      <c r="F283" s="11" t="s">
        <v>59</v>
      </c>
      <c r="G283" s="13">
        <v>19.16</v>
      </c>
      <c r="H283" s="13">
        <v>0</v>
      </c>
      <c r="I283" s="11">
        <v>23</v>
      </c>
      <c r="J283" s="11">
        <v>1</v>
      </c>
      <c r="K283" s="14">
        <f>0</f>
      </c>
      <c r="L283" s="11">
        <f>K283*G283 
</f>
      </c>
      <c r="M283" s="11"/>
      <c r="N283" s="11" t="s">
        <v>1894</v>
      </c>
      <c r="O283" s="11" t="s">
        <v>1887</v>
      </c>
      <c r="P283" s="11" t="s">
        <v>1895</v>
      </c>
      <c r="Q283" t="s">
        <v>1896</v>
      </c>
    </row>
    <row r="284" ht="47" customHeight="true" outlineLevel="2">
      <c r="A284" s="11" t="s">
        <v>1835</v>
      </c>
      <c r="B284" s="11" t="s">
        <v>1897</v>
      </c>
      <c r="C284" s="12" t="s">
        <v>1898</v>
      </c>
      <c r="D284" s="11" t="s">
        <v>1899</v>
      </c>
      <c r="E284" s="12" t="s">
        <v>1900</v>
      </c>
      <c r="F284" s="11" t="s">
        <v>59</v>
      </c>
      <c r="G284" s="13">
        <v>13.68</v>
      </c>
      <c r="H284" s="13">
        <v>0</v>
      </c>
      <c r="I284" s="11">
        <v>28.4</v>
      </c>
      <c r="J284" s="11">
        <v>1</v>
      </c>
      <c r="K284" s="14">
        <f>0</f>
      </c>
      <c r="L284" s="11">
        <f>K284*G284 
</f>
      </c>
      <c r="M284" s="11"/>
      <c r="N284" s="11" t="s">
        <v>1901</v>
      </c>
      <c r="O284" s="11" t="s">
        <v>1902</v>
      </c>
      <c r="P284" s="11" t="s">
        <v>1903</v>
      </c>
      <c r="Q284" t="s">
        <v>1904</v>
      </c>
    </row>
    <row r="285" ht="47" customHeight="true" outlineLevel="2">
      <c r="A285" s="11" t="s">
        <v>1835</v>
      </c>
      <c r="B285" s="11" t="s">
        <v>1905</v>
      </c>
      <c r="C285" s="12" t="s">
        <v>1906</v>
      </c>
      <c r="D285" s="11" t="s">
        <v>1907</v>
      </c>
      <c r="E285" s="12" t="s">
        <v>1908</v>
      </c>
      <c r="F285" s="11" t="s">
        <v>59</v>
      </c>
      <c r="G285" s="13">
        <v>1.55</v>
      </c>
      <c r="H285" s="13">
        <v>0</v>
      </c>
      <c r="I285" s="11">
        <v>2.5</v>
      </c>
      <c r="J285" s="11">
        <v>3</v>
      </c>
      <c r="K285" s="14">
        <f>0</f>
      </c>
      <c r="L285" s="11">
        <f>K285*G285 
</f>
      </c>
      <c r="M285" s="11"/>
      <c r="N285" s="11" t="s">
        <v>1909</v>
      </c>
      <c r="O285" s="11" t="s">
        <v>1910</v>
      </c>
      <c r="P285" s="11" t="s">
        <v>1911</v>
      </c>
      <c r="Q285" t="s">
        <v>1912</v>
      </c>
    </row>
    <row r="286" outlineLevel="2">
      <c r="A286" s="11" t="s">
        <v>1835</v>
      </c>
      <c r="B286" s="11" t="s">
        <v>1913</v>
      </c>
      <c r="C286" s="12" t="s">
        <v>1914</v>
      </c>
      <c r="D286" s="11" t="s">
        <v>137</v>
      </c>
      <c r="E286" s="12" t="s">
        <v>1915</v>
      </c>
      <c r="F286" s="11" t="s">
        <v>59</v>
      </c>
      <c r="G286" s="13">
        <v>12.01</v>
      </c>
      <c r="H286" s="13">
        <v>0</v>
      </c>
      <c r="I286" s="11">
        <v>15</v>
      </c>
      <c r="J286" s="11">
        <v>2</v>
      </c>
      <c r="K286" s="14">
        <f>0</f>
      </c>
      <c r="L286" s="11">
        <f>K286*G286 
</f>
      </c>
      <c r="M286" s="11"/>
      <c r="N286" s="11"/>
      <c r="O286" s="11" t="s">
        <v>1916</v>
      </c>
      <c r="P286" s="11" t="s">
        <v>137</v>
      </c>
      <c r="Q286" t="s">
        <v>1917</v>
      </c>
    </row>
    <row r="287" ht="47" customHeight="true" outlineLevel="2">
      <c r="A287" s="11" t="s">
        <v>1835</v>
      </c>
      <c r="B287" s="11" t="s">
        <v>1918</v>
      </c>
      <c r="C287" s="12" t="s">
        <v>1919</v>
      </c>
      <c r="D287" s="11" t="s">
        <v>1920</v>
      </c>
      <c r="E287" s="12" t="s">
        <v>1921</v>
      </c>
      <c r="F287" s="11" t="s">
        <v>110</v>
      </c>
      <c r="G287" s="13">
        <v>8.92</v>
      </c>
      <c r="H287" s="13">
        <v>0</v>
      </c>
      <c r="I287" s="11">
        <v>13</v>
      </c>
      <c r="J287" s="11">
        <v>1</v>
      </c>
      <c r="K287" s="14">
        <f>0</f>
      </c>
      <c r="L287" s="11">
        <f>K287*G287 
</f>
      </c>
      <c r="M287" s="11"/>
      <c r="N287" s="11" t="s">
        <v>1922</v>
      </c>
      <c r="O287" s="11" t="s">
        <v>1923</v>
      </c>
      <c r="P287" s="11" t="s">
        <v>1924</v>
      </c>
      <c r="Q287" t="s">
        <v>1925</v>
      </c>
    </row>
    <row r="288" ht="47" customHeight="true" outlineLevel="2">
      <c r="A288" s="11" t="s">
        <v>1835</v>
      </c>
      <c r="B288" s="11" t="s">
        <v>1926</v>
      </c>
      <c r="C288" s="12" t="s">
        <v>1927</v>
      </c>
      <c r="D288" s="11" t="s">
        <v>1928</v>
      </c>
      <c r="E288" s="12" t="s">
        <v>1929</v>
      </c>
      <c r="F288" s="11" t="s">
        <v>59</v>
      </c>
      <c r="G288" s="13">
        <v>5.67</v>
      </c>
      <c r="H288" s="13">
        <v>0</v>
      </c>
      <c r="I288" s="11">
        <v>10</v>
      </c>
      <c r="J288" s="11">
        <v>5</v>
      </c>
      <c r="K288" s="14">
        <f>0</f>
      </c>
      <c r="L288" s="11">
        <f>K288*G288 
</f>
      </c>
      <c r="M288" s="11"/>
      <c r="N288" s="11" t="s">
        <v>1930</v>
      </c>
      <c r="O288" s="11" t="s">
        <v>1910</v>
      </c>
      <c r="P288" s="11" t="s">
        <v>1931</v>
      </c>
      <c r="Q288" t="s">
        <v>1932</v>
      </c>
    </row>
    <row r="289" ht="47" customHeight="true" outlineLevel="2">
      <c r="A289" s="11" t="s">
        <v>1835</v>
      </c>
      <c r="B289" s="11" t="s">
        <v>1933</v>
      </c>
      <c r="C289" s="12" t="s">
        <v>1934</v>
      </c>
      <c r="D289" s="11" t="s">
        <v>1935</v>
      </c>
      <c r="E289" s="12" t="s">
        <v>1936</v>
      </c>
      <c r="F289" s="11" t="s">
        <v>59</v>
      </c>
      <c r="G289" s="13">
        <v>52.01</v>
      </c>
      <c r="H289" s="13">
        <v>0</v>
      </c>
      <c r="I289" s="11">
        <v>60</v>
      </c>
      <c r="J289" s="11">
        <v>2</v>
      </c>
      <c r="K289" s="14">
        <f>0</f>
      </c>
      <c r="L289" s="11">
        <f>K289*G289 
</f>
      </c>
      <c r="M289" s="11"/>
      <c r="N289" s="11" t="s">
        <v>1937</v>
      </c>
      <c r="O289" s="11" t="s">
        <v>1938</v>
      </c>
      <c r="P289" s="11" t="s">
        <v>137</v>
      </c>
      <c r="Q289" t="s">
        <v>1939</v>
      </c>
    </row>
    <row r="290" outlineLevel="2">
      <c r="A290" s="11" t="s">
        <v>1835</v>
      </c>
      <c r="B290" s="11" t="s">
        <v>1940</v>
      </c>
      <c r="C290" s="12" t="s">
        <v>1941</v>
      </c>
      <c r="D290" s="11" t="s">
        <v>137</v>
      </c>
      <c r="E290" s="12" t="s">
        <v>1942</v>
      </c>
      <c r="F290" s="11" t="s">
        <v>59</v>
      </c>
      <c r="G290" s="13">
        <v>8.51</v>
      </c>
      <c r="H290" s="13">
        <v>0</v>
      </c>
      <c r="I290" s="11">
        <v>10.4</v>
      </c>
      <c r="J290" s="11">
        <v>1</v>
      </c>
      <c r="K290" s="14">
        <f>0</f>
      </c>
      <c r="L290" s="11">
        <f>K290*G290 
</f>
      </c>
      <c r="M290" s="11"/>
      <c r="N290" s="11"/>
      <c r="O290" s="11" t="s">
        <v>137</v>
      </c>
      <c r="P290" s="11" t="s">
        <v>137</v>
      </c>
      <c r="Q290" t="s">
        <v>1943</v>
      </c>
    </row>
    <row r="291" outlineLevel="1">
      <c r="A291" s="15" t="s">
        <v>1944</v>
      </c>
    </row>
    <row r="292" ht="47" customHeight="true" outlineLevel="2">
      <c r="A292" s="11" t="s">
        <v>1944</v>
      </c>
      <c r="B292" s="11" t="s">
        <v>1945</v>
      </c>
      <c r="C292" s="12" t="s">
        <v>1946</v>
      </c>
      <c r="D292" s="11" t="s">
        <v>1947</v>
      </c>
      <c r="E292" s="12" t="s">
        <v>1948</v>
      </c>
      <c r="F292" s="11" t="s">
        <v>59</v>
      </c>
      <c r="G292" s="13">
        <v>14.49</v>
      </c>
      <c r="H292" s="13">
        <v>0</v>
      </c>
      <c r="I292" s="11">
        <v>22</v>
      </c>
      <c r="J292" s="11">
        <v>2</v>
      </c>
      <c r="K292" s="14">
        <f>0</f>
      </c>
      <c r="L292" s="11">
        <f>K292*G292 
</f>
      </c>
      <c r="M292" s="11"/>
      <c r="N292" s="11" t="s">
        <v>1949</v>
      </c>
      <c r="O292" s="11" t="s">
        <v>342</v>
      </c>
      <c r="P292" s="11" t="s">
        <v>1950</v>
      </c>
      <c r="Q292" t="s">
        <v>1951</v>
      </c>
    </row>
    <row r="293" ht="47" customHeight="true" outlineLevel="2">
      <c r="A293" s="11" t="s">
        <v>1944</v>
      </c>
      <c r="B293" s="11" t="s">
        <v>1952</v>
      </c>
      <c r="C293" s="12" t="s">
        <v>1953</v>
      </c>
      <c r="D293" s="11" t="s">
        <v>1954</v>
      </c>
      <c r="E293" s="12" t="s">
        <v>1955</v>
      </c>
      <c r="F293" s="11" t="s">
        <v>59</v>
      </c>
      <c r="G293" s="13">
        <v>14.98</v>
      </c>
      <c r="H293" s="13">
        <v>0</v>
      </c>
      <c r="I293" s="11">
        <v>20</v>
      </c>
      <c r="J293" s="11">
        <v>2</v>
      </c>
      <c r="K293" s="14">
        <f>0</f>
      </c>
      <c r="L293" s="11">
        <f>K293*G293 
</f>
      </c>
      <c r="M293" s="11"/>
      <c r="N293" s="11" t="s">
        <v>1956</v>
      </c>
      <c r="O293" s="11" t="s">
        <v>137</v>
      </c>
      <c r="P293" s="11" t="s">
        <v>1957</v>
      </c>
      <c r="Q293" t="s">
        <v>1958</v>
      </c>
    </row>
    <row r="294" ht="47" customHeight="true" outlineLevel="2">
      <c r="A294" s="11" t="s">
        <v>1944</v>
      </c>
      <c r="B294" s="11" t="s">
        <v>1959</v>
      </c>
      <c r="C294" s="12" t="s">
        <v>1960</v>
      </c>
      <c r="D294" s="11" t="s">
        <v>1961</v>
      </c>
      <c r="E294" s="12" t="s">
        <v>1962</v>
      </c>
      <c r="F294" s="11" t="s">
        <v>59</v>
      </c>
      <c r="G294" s="13">
        <v>7.8</v>
      </c>
      <c r="H294" s="13">
        <v>0</v>
      </c>
      <c r="I294" s="11">
        <v>11</v>
      </c>
      <c r="J294" s="11">
        <v>1</v>
      </c>
      <c r="K294" s="14">
        <f>0</f>
      </c>
      <c r="L294" s="11">
        <f>K294*G294 
</f>
      </c>
      <c r="M294" s="11"/>
      <c r="N294" s="11" t="s">
        <v>1963</v>
      </c>
      <c r="O294" s="11" t="s">
        <v>342</v>
      </c>
      <c r="P294" s="11" t="s">
        <v>1964</v>
      </c>
      <c r="Q294" t="s">
        <v>1965</v>
      </c>
    </row>
    <row r="295" ht="47" customHeight="true" outlineLevel="2">
      <c r="A295" s="11" t="s">
        <v>1944</v>
      </c>
      <c r="B295" s="11" t="s">
        <v>1966</v>
      </c>
      <c r="C295" s="12" t="s">
        <v>1967</v>
      </c>
      <c r="D295" s="11" t="s">
        <v>1968</v>
      </c>
      <c r="E295" s="12" t="s">
        <v>1969</v>
      </c>
      <c r="F295" s="11" t="s">
        <v>59</v>
      </c>
      <c r="G295" s="13">
        <v>7.06</v>
      </c>
      <c r="H295" s="13">
        <v>0</v>
      </c>
      <c r="I295" s="11">
        <v>10</v>
      </c>
      <c r="J295" s="11">
        <v>1</v>
      </c>
      <c r="K295" s="14">
        <f>0</f>
      </c>
      <c r="L295" s="11">
        <f>K295*G295 
</f>
      </c>
      <c r="M295" s="11"/>
      <c r="N295" s="11" t="s">
        <v>1970</v>
      </c>
      <c r="O295" s="11" t="s">
        <v>1971</v>
      </c>
      <c r="P295" s="11" t="s">
        <v>1972</v>
      </c>
      <c r="Q295" t="s">
        <v>1973</v>
      </c>
    </row>
    <row r="296" ht="47" customHeight="true" outlineLevel="2">
      <c r="A296" s="11" t="s">
        <v>1944</v>
      </c>
      <c r="B296" s="11" t="s">
        <v>1974</v>
      </c>
      <c r="C296" s="12" t="s">
        <v>1975</v>
      </c>
      <c r="D296" s="11" t="s">
        <v>1976</v>
      </c>
      <c r="E296" s="12" t="s">
        <v>1977</v>
      </c>
      <c r="F296" s="11" t="s">
        <v>59</v>
      </c>
      <c r="G296" s="13">
        <v>1.39</v>
      </c>
      <c r="H296" s="13">
        <v>0</v>
      </c>
      <c r="I296" s="11">
        <v>5</v>
      </c>
      <c r="J296" s="11">
        <v>1</v>
      </c>
      <c r="K296" s="14">
        <f>0</f>
      </c>
      <c r="L296" s="11">
        <f>K296*G296 
</f>
      </c>
      <c r="M296" s="11"/>
      <c r="N296" s="11" t="s">
        <v>1978</v>
      </c>
      <c r="O296" s="11" t="s">
        <v>112</v>
      </c>
      <c r="P296" s="11" t="s">
        <v>137</v>
      </c>
      <c r="Q296" t="s">
        <v>1979</v>
      </c>
    </row>
    <row r="297" ht="47" customHeight="true" outlineLevel="2">
      <c r="A297" s="11" t="s">
        <v>1944</v>
      </c>
      <c r="B297" s="11" t="s">
        <v>1980</v>
      </c>
      <c r="C297" s="12" t="s">
        <v>1981</v>
      </c>
      <c r="D297" s="11" t="s">
        <v>1982</v>
      </c>
      <c r="E297" s="12" t="s">
        <v>1983</v>
      </c>
      <c r="F297" s="11" t="s">
        <v>59</v>
      </c>
      <c r="G297" s="13">
        <v>1.64</v>
      </c>
      <c r="H297" s="13">
        <v>0</v>
      </c>
      <c r="I297" s="11">
        <v>5</v>
      </c>
      <c r="J297" s="11">
        <v>1</v>
      </c>
      <c r="K297" s="14">
        <f>0</f>
      </c>
      <c r="L297" s="11">
        <f>K297*G297 
</f>
      </c>
      <c r="M297" s="11"/>
      <c r="N297" s="11" t="s">
        <v>1984</v>
      </c>
      <c r="O297" s="11" t="s">
        <v>334</v>
      </c>
      <c r="P297" s="11" t="s">
        <v>1985</v>
      </c>
      <c r="Q297" t="s">
        <v>1986</v>
      </c>
    </row>
    <row r="298" ht="47" customHeight="true" outlineLevel="2">
      <c r="A298" s="11" t="s">
        <v>1944</v>
      </c>
      <c r="B298" s="11" t="s">
        <v>1987</v>
      </c>
      <c r="C298" s="12" t="s">
        <v>1988</v>
      </c>
      <c r="D298" s="11" t="s">
        <v>1989</v>
      </c>
      <c r="E298" s="12" t="s">
        <v>1990</v>
      </c>
      <c r="F298" s="11" t="s">
        <v>59</v>
      </c>
      <c r="G298" s="13">
        <v>6.01</v>
      </c>
      <c r="H298" s="13">
        <v>0</v>
      </c>
      <c r="I298" s="11">
        <v>12</v>
      </c>
      <c r="J298" s="11">
        <v>1</v>
      </c>
      <c r="K298" s="14">
        <f>0</f>
      </c>
      <c r="L298" s="11">
        <f>K298*G298 
</f>
      </c>
      <c r="M298" s="11"/>
      <c r="N298" s="11" t="s">
        <v>1991</v>
      </c>
      <c r="O298" s="11" t="s">
        <v>112</v>
      </c>
      <c r="P298" s="11" t="s">
        <v>137</v>
      </c>
      <c r="Q298" t="s">
        <v>1992</v>
      </c>
    </row>
    <row r="299" outlineLevel="2">
      <c r="A299" s="11" t="s">
        <v>1944</v>
      </c>
      <c r="B299" s="11" t="s">
        <v>1993</v>
      </c>
      <c r="C299" s="12" t="s">
        <v>1994</v>
      </c>
      <c r="D299" s="11" t="s">
        <v>1995</v>
      </c>
      <c r="E299" s="12" t="s">
        <v>1996</v>
      </c>
      <c r="F299" s="11" t="s">
        <v>110</v>
      </c>
      <c r="G299" s="13">
        <v>23.28</v>
      </c>
      <c r="H299" s="13">
        <v>0</v>
      </c>
      <c r="I299" s="11">
        <v>32</v>
      </c>
      <c r="J299" s="11">
        <v>1</v>
      </c>
      <c r="K299" s="14">
        <f>0</f>
      </c>
      <c r="L299" s="11">
        <f>K299*G299 
</f>
      </c>
      <c r="M299" s="11"/>
      <c r="N299" s="11"/>
      <c r="O299" s="11" t="s">
        <v>380</v>
      </c>
      <c r="P299" s="11" t="s">
        <v>1997</v>
      </c>
      <c r="Q299" t="s">
        <v>1998</v>
      </c>
    </row>
    <row r="300" ht="47" customHeight="true" outlineLevel="2">
      <c r="A300" s="11" t="s">
        <v>1944</v>
      </c>
      <c r="B300" s="11" t="s">
        <v>1999</v>
      </c>
      <c r="C300" s="12" t="s">
        <v>2000</v>
      </c>
      <c r="D300" s="11" t="s">
        <v>2001</v>
      </c>
      <c r="E300" s="12" t="s">
        <v>2002</v>
      </c>
      <c r="F300" s="11" t="s">
        <v>59</v>
      </c>
      <c r="G300" s="13">
        <v>6.1</v>
      </c>
      <c r="H300" s="13">
        <v>0</v>
      </c>
      <c r="I300" s="11">
        <v>8.5</v>
      </c>
      <c r="J300" s="11" t="s">
        <v>92</v>
      </c>
      <c r="K300" s="14">
        <f>0</f>
      </c>
      <c r="L300" s="11">
        <f>K300*G300 
</f>
      </c>
      <c r="M300" s="11"/>
      <c r="N300" s="11" t="s">
        <v>2003</v>
      </c>
      <c r="O300" s="11" t="s">
        <v>1709</v>
      </c>
      <c r="P300" s="11" t="s">
        <v>2004</v>
      </c>
      <c r="Q300" t="s">
        <v>2005</v>
      </c>
    </row>
    <row r="301" ht="47" customHeight="true" outlineLevel="2">
      <c r="A301" s="11" t="s">
        <v>1944</v>
      </c>
      <c r="B301" s="11" t="s">
        <v>2006</v>
      </c>
      <c r="C301" s="12" t="s">
        <v>2007</v>
      </c>
      <c r="D301" s="11" t="s">
        <v>2008</v>
      </c>
      <c r="E301" s="12" t="s">
        <v>2009</v>
      </c>
      <c r="F301" s="11" t="s">
        <v>59</v>
      </c>
      <c r="G301" s="13">
        <v>6.1</v>
      </c>
      <c r="H301" s="13">
        <v>0</v>
      </c>
      <c r="I301" s="11">
        <v>8.5</v>
      </c>
      <c r="J301" s="11">
        <v>7</v>
      </c>
      <c r="K301" s="14">
        <f>0</f>
      </c>
      <c r="L301" s="11">
        <f>K301*G301 
</f>
      </c>
      <c r="M301" s="11"/>
      <c r="N301" s="11" t="s">
        <v>2010</v>
      </c>
      <c r="O301" s="11" t="s">
        <v>1709</v>
      </c>
      <c r="P301" s="11" t="s">
        <v>137</v>
      </c>
      <c r="Q301" t="s">
        <v>2011</v>
      </c>
    </row>
    <row r="302" ht="47" customHeight="true" outlineLevel="2">
      <c r="A302" s="11" t="s">
        <v>1944</v>
      </c>
      <c r="B302" s="11" t="s">
        <v>2012</v>
      </c>
      <c r="C302" s="12" t="s">
        <v>2013</v>
      </c>
      <c r="D302" s="11" t="s">
        <v>2014</v>
      </c>
      <c r="E302" s="12" t="s">
        <v>2015</v>
      </c>
      <c r="F302" s="11" t="s">
        <v>59</v>
      </c>
      <c r="G302" s="13">
        <v>1.8</v>
      </c>
      <c r="H302" s="13">
        <v>1.5</v>
      </c>
      <c r="I302" s="11">
        <v>4</v>
      </c>
      <c r="J302" s="11" t="s">
        <v>92</v>
      </c>
      <c r="K302" s="14">
        <f>0</f>
      </c>
      <c r="L302" s="11">
        <f>K302*G302 
</f>
      </c>
      <c r="M302" s="11"/>
      <c r="N302" s="11" t="s">
        <v>2016</v>
      </c>
      <c r="O302" s="11" t="s">
        <v>112</v>
      </c>
      <c r="P302" s="11" t="s">
        <v>137</v>
      </c>
      <c r="Q302" t="s">
        <v>2017</v>
      </c>
    </row>
    <row r="303" ht="47" customHeight="true" outlineLevel="2">
      <c r="A303" s="11" t="s">
        <v>1944</v>
      </c>
      <c r="B303" s="11" t="s">
        <v>2018</v>
      </c>
      <c r="C303" s="12" t="s">
        <v>2019</v>
      </c>
      <c r="D303" s="11" t="s">
        <v>137</v>
      </c>
      <c r="E303" s="12" t="s">
        <v>2020</v>
      </c>
      <c r="F303" s="11" t="s">
        <v>59</v>
      </c>
      <c r="G303" s="13">
        <v>3</v>
      </c>
      <c r="H303" s="13">
        <v>2.5</v>
      </c>
      <c r="I303" s="11">
        <v>5.5</v>
      </c>
      <c r="J303" s="11">
        <v>7</v>
      </c>
      <c r="K303" s="14">
        <f>0</f>
      </c>
      <c r="L303" s="11">
        <f>K303*G303 
</f>
      </c>
      <c r="M303" s="11"/>
      <c r="N303" s="11" t="s">
        <v>2021</v>
      </c>
      <c r="O303" s="11" t="s">
        <v>137</v>
      </c>
      <c r="P303" s="11" t="s">
        <v>137</v>
      </c>
      <c r="Q303" t="s">
        <v>2022</v>
      </c>
    </row>
    <row r="304" ht="47" customHeight="true" outlineLevel="2">
      <c r="A304" s="11" t="s">
        <v>1944</v>
      </c>
      <c r="B304" s="11" t="s">
        <v>2023</v>
      </c>
      <c r="C304" s="12" t="s">
        <v>2023</v>
      </c>
      <c r="D304" s="11" t="s">
        <v>2024</v>
      </c>
      <c r="E304" s="12" t="s">
        <v>2025</v>
      </c>
      <c r="F304" s="11" t="s">
        <v>59</v>
      </c>
      <c r="G304" s="13">
        <v>2.41</v>
      </c>
      <c r="H304" s="13">
        <v>2.01</v>
      </c>
      <c r="I304" s="11">
        <v>5</v>
      </c>
      <c r="J304" s="11" t="s">
        <v>92</v>
      </c>
      <c r="K304" s="14">
        <f>0</f>
      </c>
      <c r="L304" s="11">
        <f>K304*G304 
</f>
      </c>
      <c r="M304" s="11"/>
      <c r="N304" s="11" t="s">
        <v>2026</v>
      </c>
      <c r="O304" s="11" t="s">
        <v>137</v>
      </c>
      <c r="P304" s="11" t="s">
        <v>137</v>
      </c>
      <c r="Q304" t="s">
        <v>2027</v>
      </c>
    </row>
    <row r="305" ht="47" customHeight="true" outlineLevel="2">
      <c r="A305" s="11" t="s">
        <v>1944</v>
      </c>
      <c r="B305" s="11" t="s">
        <v>2028</v>
      </c>
      <c r="C305" s="12" t="s">
        <v>2029</v>
      </c>
      <c r="D305" s="11" t="s">
        <v>2030</v>
      </c>
      <c r="E305" s="12" t="s">
        <v>2031</v>
      </c>
      <c r="F305" s="11" t="s">
        <v>59</v>
      </c>
      <c r="G305" s="13">
        <v>5.51</v>
      </c>
      <c r="H305" s="13">
        <v>4.59</v>
      </c>
      <c r="I305" s="11">
        <v>9</v>
      </c>
      <c r="J305" s="11">
        <v>1</v>
      </c>
      <c r="K305" s="14">
        <f>0</f>
      </c>
      <c r="L305" s="11">
        <f>K305*G305 
</f>
      </c>
      <c r="M305" s="11"/>
      <c r="N305" s="11" t="s">
        <v>2032</v>
      </c>
      <c r="O305" s="11" t="s">
        <v>137</v>
      </c>
      <c r="P305" s="11" t="s">
        <v>137</v>
      </c>
      <c r="Q305" t="s">
        <v>2033</v>
      </c>
    </row>
    <row r="306" outlineLevel="1">
      <c r="A306" s="15" t="s">
        <v>2034</v>
      </c>
    </row>
    <row r="307" ht="47" customHeight="true" outlineLevel="2">
      <c r="A307" s="11" t="s">
        <v>2034</v>
      </c>
      <c r="B307" s="11" t="s">
        <v>2035</v>
      </c>
      <c r="C307" s="12" t="s">
        <v>2036</v>
      </c>
      <c r="D307" s="11" t="s">
        <v>2037</v>
      </c>
      <c r="E307" s="12" t="s">
        <v>2038</v>
      </c>
      <c r="F307" s="11" t="s">
        <v>59</v>
      </c>
      <c r="G307" s="13">
        <v>13.5</v>
      </c>
      <c r="H307" s="13">
        <v>0</v>
      </c>
      <c r="I307" s="11">
        <v>18</v>
      </c>
      <c r="J307" s="11">
        <v>1</v>
      </c>
      <c r="K307" s="14">
        <f>0</f>
      </c>
      <c r="L307" s="11">
        <f>K307*G307 
</f>
      </c>
      <c r="M307" s="11"/>
      <c r="N307" s="11" t="s">
        <v>2039</v>
      </c>
      <c r="O307" s="11" t="s">
        <v>137</v>
      </c>
      <c r="P307" s="11" t="s">
        <v>2040</v>
      </c>
      <c r="Q307" t="s">
        <v>2041</v>
      </c>
    </row>
    <row r="308" ht="47" customHeight="true" outlineLevel="2">
      <c r="A308" s="11" t="s">
        <v>2034</v>
      </c>
      <c r="B308" s="11" t="s">
        <v>2042</v>
      </c>
      <c r="C308" s="12" t="s">
        <v>2043</v>
      </c>
      <c r="D308" s="11" t="s">
        <v>2044</v>
      </c>
      <c r="E308" s="12" t="s">
        <v>2045</v>
      </c>
      <c r="F308" s="11" t="s">
        <v>59</v>
      </c>
      <c r="G308" s="13">
        <v>13.99</v>
      </c>
      <c r="H308" s="13">
        <v>0</v>
      </c>
      <c r="I308" s="11">
        <v>18</v>
      </c>
      <c r="J308" s="11">
        <v>9</v>
      </c>
      <c r="K308" s="14">
        <f>0</f>
      </c>
      <c r="L308" s="11">
        <f>K308*G308 
</f>
      </c>
      <c r="M308" s="11"/>
      <c r="N308" s="11" t="s">
        <v>2046</v>
      </c>
      <c r="O308" s="11" t="s">
        <v>137</v>
      </c>
      <c r="P308" s="11" t="s">
        <v>2047</v>
      </c>
      <c r="Q308" t="s">
        <v>2048</v>
      </c>
    </row>
    <row r="309" ht="47" customHeight="true" outlineLevel="2">
      <c r="A309" s="11" t="s">
        <v>2034</v>
      </c>
      <c r="B309" s="11" t="s">
        <v>2049</v>
      </c>
      <c r="C309" s="12" t="s">
        <v>2050</v>
      </c>
      <c r="D309" s="11" t="s">
        <v>2051</v>
      </c>
      <c r="E309" s="12" t="s">
        <v>2052</v>
      </c>
      <c r="F309" s="11" t="s">
        <v>59</v>
      </c>
      <c r="G309" s="13">
        <v>11.8</v>
      </c>
      <c r="H309" s="13">
        <v>0</v>
      </c>
      <c r="I309" s="11">
        <v>15</v>
      </c>
      <c r="J309" s="11" t="s">
        <v>92</v>
      </c>
      <c r="K309" s="14">
        <f>0</f>
      </c>
      <c r="L309" s="11">
        <f>K309*G309 
</f>
      </c>
      <c r="M309" s="11"/>
      <c r="N309" s="11" t="s">
        <v>2053</v>
      </c>
      <c r="O309" s="11" t="s">
        <v>342</v>
      </c>
      <c r="P309" s="11" t="s">
        <v>2054</v>
      </c>
      <c r="Q309" t="s">
        <v>2055</v>
      </c>
    </row>
    <row r="310" ht="47" customHeight="true" outlineLevel="2">
      <c r="A310" s="11" t="s">
        <v>2034</v>
      </c>
      <c r="B310" s="11" t="s">
        <v>2056</v>
      </c>
      <c r="C310" s="12" t="s">
        <v>2057</v>
      </c>
      <c r="D310" s="11" t="s">
        <v>2058</v>
      </c>
      <c r="E310" s="12" t="s">
        <v>2059</v>
      </c>
      <c r="F310" s="11" t="s">
        <v>59</v>
      </c>
      <c r="G310" s="13">
        <v>9.01</v>
      </c>
      <c r="H310" s="13">
        <v>0</v>
      </c>
      <c r="I310" s="11">
        <v>12</v>
      </c>
      <c r="J310" s="11" t="s">
        <v>92</v>
      </c>
      <c r="K310" s="14">
        <f>0</f>
      </c>
      <c r="L310" s="11">
        <f>K310*G310 
</f>
      </c>
      <c r="M310" s="11"/>
      <c r="N310" s="11" t="s">
        <v>2060</v>
      </c>
      <c r="O310" s="11" t="s">
        <v>342</v>
      </c>
      <c r="P310" s="11" t="s">
        <v>2061</v>
      </c>
      <c r="Q310" t="s">
        <v>2062</v>
      </c>
    </row>
    <row r="311" ht="47" customHeight="true" outlineLevel="2">
      <c r="A311" s="11" t="s">
        <v>2034</v>
      </c>
      <c r="B311" s="11" t="s">
        <v>2063</v>
      </c>
      <c r="C311" s="12" t="s">
        <v>2064</v>
      </c>
      <c r="D311" s="11" t="s">
        <v>2065</v>
      </c>
      <c r="E311" s="12" t="s">
        <v>2066</v>
      </c>
      <c r="F311" s="11" t="s">
        <v>59</v>
      </c>
      <c r="G311" s="13">
        <v>17.8</v>
      </c>
      <c r="H311" s="13">
        <v>0</v>
      </c>
      <c r="I311" s="11">
        <v>25</v>
      </c>
      <c r="J311" s="11">
        <v>1</v>
      </c>
      <c r="K311" s="14">
        <f>0</f>
      </c>
      <c r="L311" s="11">
        <f>K311*G311 
</f>
      </c>
      <c r="M311" s="11"/>
      <c r="N311" s="11" t="s">
        <v>2067</v>
      </c>
      <c r="O311" s="11" t="s">
        <v>464</v>
      </c>
      <c r="P311" s="11" t="s">
        <v>2068</v>
      </c>
      <c r="Q311" t="s">
        <v>2069</v>
      </c>
    </row>
    <row r="312" ht="47" customHeight="true" outlineLevel="2">
      <c r="A312" s="11" t="s">
        <v>2034</v>
      </c>
      <c r="B312" s="11" t="s">
        <v>2070</v>
      </c>
      <c r="C312" s="12" t="s">
        <v>2071</v>
      </c>
      <c r="D312" s="11" t="s">
        <v>2072</v>
      </c>
      <c r="E312" s="12" t="s">
        <v>2073</v>
      </c>
      <c r="F312" s="11" t="s">
        <v>59</v>
      </c>
      <c r="G312" s="13">
        <v>14.89</v>
      </c>
      <c r="H312" s="13">
        <v>0</v>
      </c>
      <c r="I312" s="11">
        <v>22</v>
      </c>
      <c r="J312" s="11">
        <v>4</v>
      </c>
      <c r="K312" s="14">
        <f>0</f>
      </c>
      <c r="L312" s="11">
        <f>K312*G312 
</f>
      </c>
      <c r="M312" s="11"/>
      <c r="N312" s="11" t="s">
        <v>2074</v>
      </c>
      <c r="O312" s="11" t="s">
        <v>380</v>
      </c>
      <c r="P312" s="11" t="s">
        <v>2075</v>
      </c>
      <c r="Q312" t="s">
        <v>2076</v>
      </c>
    </row>
    <row r="313" ht="47" customHeight="true" outlineLevel="2">
      <c r="A313" s="11" t="s">
        <v>2034</v>
      </c>
      <c r="B313" s="11" t="s">
        <v>2077</v>
      </c>
      <c r="C313" s="12" t="s">
        <v>2077</v>
      </c>
      <c r="D313" s="11" t="s">
        <v>2078</v>
      </c>
      <c r="E313" s="12" t="s">
        <v>2079</v>
      </c>
      <c r="F313" s="11" t="s">
        <v>59</v>
      </c>
      <c r="G313" s="13">
        <v>4.09</v>
      </c>
      <c r="H313" s="13">
        <v>0</v>
      </c>
      <c r="I313" s="11">
        <v>6.5</v>
      </c>
      <c r="J313" s="11" t="s">
        <v>92</v>
      </c>
      <c r="K313" s="14">
        <f>0</f>
      </c>
      <c r="L313" s="11">
        <f>K313*G313 
</f>
      </c>
      <c r="M313" s="11"/>
      <c r="N313" s="11" t="s">
        <v>2080</v>
      </c>
      <c r="O313" s="11" t="s">
        <v>2081</v>
      </c>
      <c r="P313" s="11" t="s">
        <v>2082</v>
      </c>
      <c r="Q313" t="s">
        <v>2083</v>
      </c>
    </row>
    <row r="314" ht="47" customHeight="true" outlineLevel="2">
      <c r="A314" s="11" t="s">
        <v>2034</v>
      </c>
      <c r="B314" s="11" t="s">
        <v>2084</v>
      </c>
      <c r="C314" s="12" t="s">
        <v>2085</v>
      </c>
      <c r="D314" s="11" t="s">
        <v>2086</v>
      </c>
      <c r="E314" s="12" t="s">
        <v>2087</v>
      </c>
      <c r="F314" s="11" t="s">
        <v>59</v>
      </c>
      <c r="G314" s="13">
        <v>16.56</v>
      </c>
      <c r="H314" s="13">
        <v>21</v>
      </c>
      <c r="I314" s="11">
        <v>21</v>
      </c>
      <c r="J314" s="11" t="s">
        <v>92</v>
      </c>
      <c r="K314" s="14">
        <f>0</f>
      </c>
      <c r="L314" s="11">
        <f>K314*G314 
</f>
      </c>
      <c r="M314" s="11"/>
      <c r="N314" s="11" t="s">
        <v>2088</v>
      </c>
      <c r="O314" s="11" t="s">
        <v>137</v>
      </c>
      <c r="P314" s="11" t="s">
        <v>137</v>
      </c>
      <c r="Q314" t="s">
        <v>2089</v>
      </c>
    </row>
    <row r="315" ht="47" customHeight="true" outlineLevel="2">
      <c r="A315" s="11" t="s">
        <v>2034</v>
      </c>
      <c r="B315" s="11" t="s">
        <v>2090</v>
      </c>
      <c r="C315" s="12" t="s">
        <v>2091</v>
      </c>
      <c r="D315" s="11" t="s">
        <v>2092</v>
      </c>
      <c r="E315" s="12" t="s">
        <v>2093</v>
      </c>
      <c r="F315" s="11" t="s">
        <v>59</v>
      </c>
      <c r="G315" s="13">
        <v>14.98</v>
      </c>
      <c r="H315" s="13">
        <v>0</v>
      </c>
      <c r="I315" s="11">
        <v>20</v>
      </c>
      <c r="J315" s="11" t="s">
        <v>92</v>
      </c>
      <c r="K315" s="14">
        <f>0</f>
      </c>
      <c r="L315" s="11">
        <f>K315*G315 
</f>
      </c>
      <c r="M315" s="11"/>
      <c r="N315" s="11" t="s">
        <v>2094</v>
      </c>
      <c r="O315" s="11" t="s">
        <v>137</v>
      </c>
      <c r="P315" s="11" t="s">
        <v>2095</v>
      </c>
      <c r="Q315" t="s">
        <v>2096</v>
      </c>
    </row>
    <row r="316" ht="47" customHeight="true" outlineLevel="2">
      <c r="A316" s="11" t="s">
        <v>2034</v>
      </c>
      <c r="B316" s="11" t="s">
        <v>2097</v>
      </c>
      <c r="C316" s="12" t="s">
        <v>2098</v>
      </c>
      <c r="D316" s="11" t="s">
        <v>2099</v>
      </c>
      <c r="E316" s="12" t="s">
        <v>2100</v>
      </c>
      <c r="F316" s="11" t="s">
        <v>59</v>
      </c>
      <c r="G316" s="13">
        <v>13.99</v>
      </c>
      <c r="H316" s="13">
        <v>0</v>
      </c>
      <c r="I316" s="11">
        <v>18</v>
      </c>
      <c r="J316" s="11">
        <v>4</v>
      </c>
      <c r="K316" s="14">
        <f>0</f>
      </c>
      <c r="L316" s="11">
        <f>K316*G316 
</f>
      </c>
      <c r="M316" s="11"/>
      <c r="N316" s="11" t="s">
        <v>2101</v>
      </c>
      <c r="O316" s="11" t="s">
        <v>137</v>
      </c>
      <c r="P316" s="11" t="s">
        <v>2102</v>
      </c>
      <c r="Q316" t="s">
        <v>2103</v>
      </c>
    </row>
    <row r="317" ht="47" customHeight="true" outlineLevel="2">
      <c r="A317" s="11" t="s">
        <v>2034</v>
      </c>
      <c r="B317" s="11" t="s">
        <v>2104</v>
      </c>
      <c r="C317" s="12" t="s">
        <v>2105</v>
      </c>
      <c r="D317" s="11" t="s">
        <v>2106</v>
      </c>
      <c r="E317" s="12" t="s">
        <v>2107</v>
      </c>
      <c r="F317" s="11" t="s">
        <v>59</v>
      </c>
      <c r="G317" s="13">
        <v>6.13</v>
      </c>
      <c r="H317" s="13">
        <v>0</v>
      </c>
      <c r="I317" s="11">
        <v>9</v>
      </c>
      <c r="J317" s="11">
        <v>2</v>
      </c>
      <c r="K317" s="14">
        <f>0</f>
      </c>
      <c r="L317" s="11">
        <f>K317*G317 
</f>
      </c>
      <c r="M317" s="11"/>
      <c r="N317" s="11" t="s">
        <v>2108</v>
      </c>
      <c r="O317" s="11" t="s">
        <v>112</v>
      </c>
      <c r="P317" s="11" t="s">
        <v>2109</v>
      </c>
      <c r="Q317" t="s">
        <v>2110</v>
      </c>
    </row>
    <row r="318" ht="47" customHeight="true" outlineLevel="2">
      <c r="A318" s="11" t="s">
        <v>2034</v>
      </c>
      <c r="B318" s="11" t="s">
        <v>2111</v>
      </c>
      <c r="C318" s="12" t="s">
        <v>2112</v>
      </c>
      <c r="D318" s="11" t="s">
        <v>2113</v>
      </c>
      <c r="E318" s="12" t="s">
        <v>2114</v>
      </c>
      <c r="F318" s="11" t="s">
        <v>59</v>
      </c>
      <c r="G318" s="13">
        <v>11.08</v>
      </c>
      <c r="H318" s="13">
        <v>0</v>
      </c>
      <c r="I318" s="11">
        <v>17</v>
      </c>
      <c r="J318" s="11">
        <v>1</v>
      </c>
      <c r="K318" s="14">
        <f>0</f>
      </c>
      <c r="L318" s="11">
        <f>K318*G318 
</f>
      </c>
      <c r="M318" s="11"/>
      <c r="N318" s="11" t="s">
        <v>2115</v>
      </c>
      <c r="O318" s="11" t="s">
        <v>137</v>
      </c>
      <c r="P318" s="11" t="s">
        <v>137</v>
      </c>
      <c r="Q318" t="s">
        <v>2116</v>
      </c>
    </row>
    <row r="319" ht="47" customHeight="true" outlineLevel="2">
      <c r="A319" s="11" t="s">
        <v>2034</v>
      </c>
      <c r="B319" s="11" t="s">
        <v>2117</v>
      </c>
      <c r="C319" s="12" t="s">
        <v>2118</v>
      </c>
      <c r="D319" s="11" t="s">
        <v>2119</v>
      </c>
      <c r="E319" s="12" t="s">
        <v>2120</v>
      </c>
      <c r="F319" s="11" t="s">
        <v>59</v>
      </c>
      <c r="G319" s="13">
        <v>12.01</v>
      </c>
      <c r="H319" s="13">
        <v>0</v>
      </c>
      <c r="I319" s="11">
        <v>20</v>
      </c>
      <c r="J319" s="11" t="s">
        <v>92</v>
      </c>
      <c r="K319" s="14">
        <f>0</f>
      </c>
      <c r="L319" s="11">
        <f>K319*G319 
</f>
      </c>
      <c r="M319" s="11"/>
      <c r="N319" s="11" t="s">
        <v>2121</v>
      </c>
      <c r="O319" s="11" t="s">
        <v>334</v>
      </c>
      <c r="P319" s="11" t="s">
        <v>2122</v>
      </c>
      <c r="Q319" t="s">
        <v>2123</v>
      </c>
    </row>
    <row r="320" ht="47" customHeight="true" outlineLevel="2">
      <c r="A320" s="11" t="s">
        <v>2034</v>
      </c>
      <c r="B320" s="11" t="s">
        <v>2124</v>
      </c>
      <c r="C320" s="12" t="s">
        <v>2125</v>
      </c>
      <c r="D320" s="11" t="s">
        <v>2126</v>
      </c>
      <c r="E320" s="12" t="s">
        <v>2127</v>
      </c>
      <c r="F320" s="11" t="s">
        <v>59</v>
      </c>
      <c r="G320" s="13">
        <v>10.81</v>
      </c>
      <c r="H320" s="13">
        <v>0</v>
      </c>
      <c r="I320" s="11">
        <v>15</v>
      </c>
      <c r="J320" s="11">
        <v>1</v>
      </c>
      <c r="K320" s="14">
        <f>0</f>
      </c>
      <c r="L320" s="11">
        <f>K320*G320 
</f>
      </c>
      <c r="M320" s="11"/>
      <c r="N320" s="11" t="s">
        <v>2128</v>
      </c>
      <c r="O320" s="11" t="s">
        <v>112</v>
      </c>
      <c r="P320" s="11" t="s">
        <v>2129</v>
      </c>
      <c r="Q320" t="s">
        <v>2130</v>
      </c>
    </row>
    <row r="321" ht="47" customHeight="true" outlineLevel="2">
      <c r="A321" s="11" t="s">
        <v>2034</v>
      </c>
      <c r="B321" s="11" t="s">
        <v>2131</v>
      </c>
      <c r="C321" s="12" t="s">
        <v>2132</v>
      </c>
      <c r="D321" s="11" t="s">
        <v>2133</v>
      </c>
      <c r="E321" s="12" t="s">
        <v>2134</v>
      </c>
      <c r="F321" s="11" t="s">
        <v>59</v>
      </c>
      <c r="G321" s="13">
        <v>26.69</v>
      </c>
      <c r="H321" s="13">
        <v>0</v>
      </c>
      <c r="I321" s="11">
        <v>31</v>
      </c>
      <c r="J321" s="11">
        <v>1</v>
      </c>
      <c r="K321" s="14">
        <f>0</f>
      </c>
      <c r="L321" s="11">
        <f>K321*G321 
</f>
      </c>
      <c r="M321" s="11"/>
      <c r="N321" s="11" t="s">
        <v>2135</v>
      </c>
      <c r="O321" s="11" t="s">
        <v>380</v>
      </c>
      <c r="P321" s="11" t="s">
        <v>137</v>
      </c>
      <c r="Q321" t="s">
        <v>2136</v>
      </c>
    </row>
    <row r="322" outlineLevel="1">
      <c r="A322" s="15" t="s">
        <v>2137</v>
      </c>
    </row>
    <row r="323" ht="47" customHeight="true" outlineLevel="2">
      <c r="A323" s="11" t="s">
        <v>2137</v>
      </c>
      <c r="B323" s="11" t="s">
        <v>2138</v>
      </c>
      <c r="C323" s="12" t="s">
        <v>2139</v>
      </c>
      <c r="D323" s="11" t="s">
        <v>2140</v>
      </c>
      <c r="E323" s="12" t="s">
        <v>2141</v>
      </c>
      <c r="F323" s="11" t="s">
        <v>110</v>
      </c>
      <c r="G323" s="13">
        <v>14.83</v>
      </c>
      <c r="H323" s="13">
        <v>0</v>
      </c>
      <c r="I323" s="11">
        <v>22</v>
      </c>
      <c r="J323" s="11">
        <v>1</v>
      </c>
      <c r="K323" s="14">
        <f>0</f>
      </c>
      <c r="L323" s="11">
        <f>K323*G323 
</f>
      </c>
      <c r="M323" s="11"/>
      <c r="N323" s="11" t="s">
        <v>2142</v>
      </c>
      <c r="O323" s="11" t="s">
        <v>112</v>
      </c>
      <c r="P323" s="11" t="s">
        <v>2143</v>
      </c>
      <c r="Q323" t="s">
        <v>2144</v>
      </c>
    </row>
    <row r="324" ht="47" customHeight="true" outlineLevel="2">
      <c r="A324" s="11" t="s">
        <v>2137</v>
      </c>
      <c r="B324" s="11" t="s">
        <v>2145</v>
      </c>
      <c r="C324" s="12" t="s">
        <v>2146</v>
      </c>
      <c r="D324" s="11" t="s">
        <v>2147</v>
      </c>
      <c r="E324" s="12" t="s">
        <v>2148</v>
      </c>
      <c r="F324" s="11" t="s">
        <v>110</v>
      </c>
      <c r="G324" s="13">
        <v>12.6</v>
      </c>
      <c r="H324" s="13">
        <v>0</v>
      </c>
      <c r="I324" s="11">
        <v>22</v>
      </c>
      <c r="J324" s="11" t="s">
        <v>92</v>
      </c>
      <c r="K324" s="14">
        <f>0</f>
      </c>
      <c r="L324" s="11">
        <f>K324*G324 
</f>
      </c>
      <c r="M324" s="11"/>
      <c r="N324" s="11" t="s">
        <v>2149</v>
      </c>
      <c r="O324" s="11" t="s">
        <v>2150</v>
      </c>
      <c r="P324" s="11" t="s">
        <v>2151</v>
      </c>
      <c r="Q324" t="s">
        <v>2152</v>
      </c>
    </row>
    <row r="325" outlineLevel="1">
      <c r="A325" s="15" t="s">
        <v>2153</v>
      </c>
    </row>
    <row r="326" ht="47" customHeight="true" outlineLevel="2">
      <c r="A326" s="11" t="s">
        <v>2153</v>
      </c>
      <c r="B326" s="11" t="s">
        <v>2154</v>
      </c>
      <c r="C326" s="12" t="s">
        <v>2155</v>
      </c>
      <c r="D326" s="11" t="s">
        <v>2156</v>
      </c>
      <c r="E326" s="12" t="s">
        <v>2157</v>
      </c>
      <c r="F326" s="11" t="s">
        <v>59</v>
      </c>
      <c r="G326" s="13">
        <v>80.99</v>
      </c>
      <c r="H326" s="13">
        <v>0</v>
      </c>
      <c r="I326" s="11">
        <v>110</v>
      </c>
      <c r="J326" s="11">
        <v>1</v>
      </c>
      <c r="K326" s="14">
        <f>0</f>
      </c>
      <c r="L326" s="11">
        <f>K326*G326 
</f>
      </c>
      <c r="M326" s="11"/>
      <c r="N326" s="11" t="s">
        <v>2158</v>
      </c>
      <c r="O326" s="11" t="s">
        <v>871</v>
      </c>
      <c r="P326" s="11" t="s">
        <v>2159</v>
      </c>
      <c r="Q326" t="s">
        <v>2160</v>
      </c>
    </row>
    <row r="327" ht="47" customHeight="true" outlineLevel="2">
      <c r="A327" s="11" t="s">
        <v>2153</v>
      </c>
      <c r="B327" s="11" t="s">
        <v>2161</v>
      </c>
      <c r="C327" s="12" t="s">
        <v>2162</v>
      </c>
      <c r="D327" s="11" t="s">
        <v>2163</v>
      </c>
      <c r="E327" s="12" t="s">
        <v>2164</v>
      </c>
      <c r="F327" s="11" t="s">
        <v>110</v>
      </c>
      <c r="G327" s="13">
        <v>45.14</v>
      </c>
      <c r="H327" s="13">
        <v>0</v>
      </c>
      <c r="I327" s="11">
        <v>52</v>
      </c>
      <c r="J327" s="11">
        <v>1</v>
      </c>
      <c r="K327" s="14">
        <f>0</f>
      </c>
      <c r="L327" s="11">
        <f>K327*G327 
</f>
      </c>
      <c r="M327" s="11"/>
      <c r="N327" s="11" t="s">
        <v>2165</v>
      </c>
      <c r="O327" s="11" t="s">
        <v>416</v>
      </c>
      <c r="P327" s="11" t="s">
        <v>2166</v>
      </c>
      <c r="Q327" t="s">
        <v>2167</v>
      </c>
    </row>
    <row r="328" ht="47" customHeight="true" outlineLevel="2">
      <c r="A328" s="11" t="s">
        <v>2153</v>
      </c>
      <c r="B328" s="11" t="s">
        <v>2168</v>
      </c>
      <c r="C328" s="12" t="s">
        <v>2169</v>
      </c>
      <c r="D328" s="11" t="s">
        <v>2170</v>
      </c>
      <c r="E328" s="12" t="s">
        <v>2171</v>
      </c>
      <c r="F328" s="11" t="s">
        <v>59</v>
      </c>
      <c r="G328" s="13">
        <v>44.98</v>
      </c>
      <c r="H328" s="13">
        <v>0</v>
      </c>
      <c r="I328" s="11">
        <v>55</v>
      </c>
      <c r="J328" s="11">
        <v>3</v>
      </c>
      <c r="K328" s="14">
        <f>0</f>
      </c>
      <c r="L328" s="11">
        <f>K328*G328 
</f>
      </c>
      <c r="M328" s="11"/>
      <c r="N328" s="11" t="s">
        <v>2172</v>
      </c>
      <c r="O328" s="11" t="s">
        <v>871</v>
      </c>
      <c r="P328" s="11" t="s">
        <v>2173</v>
      </c>
      <c r="Q328" t="s">
        <v>2174</v>
      </c>
    </row>
    <row r="329" ht="47" customHeight="true" outlineLevel="2">
      <c r="A329" s="11" t="s">
        <v>2153</v>
      </c>
      <c r="B329" s="11" t="s">
        <v>2175</v>
      </c>
      <c r="C329" s="12" t="s">
        <v>2176</v>
      </c>
      <c r="D329" s="11" t="s">
        <v>2177</v>
      </c>
      <c r="E329" s="12" t="s">
        <v>2178</v>
      </c>
      <c r="F329" s="11" t="s">
        <v>110</v>
      </c>
      <c r="G329" s="13">
        <v>69.66</v>
      </c>
      <c r="H329" s="13">
        <v>0</v>
      </c>
      <c r="I329" s="11">
        <v>98</v>
      </c>
      <c r="J329" s="11">
        <v>1</v>
      </c>
      <c r="K329" s="14">
        <f>0</f>
      </c>
      <c r="L329" s="11">
        <f>K329*G329 
</f>
      </c>
      <c r="M329" s="11"/>
      <c r="N329" s="11" t="s">
        <v>2179</v>
      </c>
      <c r="O329" s="11" t="s">
        <v>2180</v>
      </c>
      <c r="P329" s="11" t="s">
        <v>2181</v>
      </c>
      <c r="Q329" t="s">
        <v>2182</v>
      </c>
    </row>
    <row r="330" ht="47" customHeight="true" outlineLevel="2">
      <c r="A330" s="11" t="s">
        <v>2153</v>
      </c>
      <c r="B330" s="11" t="s">
        <v>2183</v>
      </c>
      <c r="C330" s="12" t="s">
        <v>2184</v>
      </c>
      <c r="D330" s="11" t="s">
        <v>2185</v>
      </c>
      <c r="E330" s="12" t="s">
        <v>2186</v>
      </c>
      <c r="F330" s="11" t="s">
        <v>59</v>
      </c>
      <c r="G330" s="13">
        <v>42.91</v>
      </c>
      <c r="H330" s="13">
        <v>0</v>
      </c>
      <c r="I330" s="11">
        <v>53</v>
      </c>
      <c r="J330" s="11">
        <v>1</v>
      </c>
      <c r="K330" s="14">
        <f>0</f>
      </c>
      <c r="L330" s="11">
        <f>K330*G330 
</f>
      </c>
      <c r="M330" s="11"/>
      <c r="N330" s="11" t="s">
        <v>2187</v>
      </c>
      <c r="O330" s="11" t="s">
        <v>2180</v>
      </c>
      <c r="P330" s="11" t="s">
        <v>2188</v>
      </c>
      <c r="Q330" t="s">
        <v>2189</v>
      </c>
    </row>
    <row r="331" ht="47" customHeight="true" outlineLevel="2">
      <c r="A331" s="11" t="s">
        <v>2153</v>
      </c>
      <c r="B331" s="11" t="s">
        <v>2190</v>
      </c>
      <c r="C331" s="12" t="s">
        <v>2191</v>
      </c>
      <c r="D331" s="11" t="s">
        <v>2192</v>
      </c>
      <c r="E331" s="12" t="s">
        <v>2193</v>
      </c>
      <c r="F331" s="11" t="s">
        <v>110</v>
      </c>
      <c r="G331" s="13">
        <v>54.98</v>
      </c>
      <c r="H331" s="13">
        <v>0</v>
      </c>
      <c r="I331" s="11">
        <v>80</v>
      </c>
      <c r="J331" s="11">
        <v>3</v>
      </c>
      <c r="K331" s="14">
        <f>0</f>
      </c>
      <c r="L331" s="11">
        <f>K331*G331 
</f>
      </c>
      <c r="M331" s="11"/>
      <c r="N331" s="11" t="s">
        <v>2194</v>
      </c>
      <c r="O331" s="11" t="s">
        <v>2180</v>
      </c>
      <c r="P331" s="11" t="s">
        <v>2195</v>
      </c>
      <c r="Q331" t="s">
        <v>2196</v>
      </c>
    </row>
    <row r="332" ht="47" customHeight="true" outlineLevel="2">
      <c r="A332" s="11" t="s">
        <v>2153</v>
      </c>
      <c r="B332" s="11" t="s">
        <v>2197</v>
      </c>
      <c r="C332" s="12" t="s">
        <v>2198</v>
      </c>
      <c r="D332" s="11" t="s">
        <v>2199</v>
      </c>
      <c r="E332" s="12" t="s">
        <v>2200</v>
      </c>
      <c r="F332" s="11" t="s">
        <v>110</v>
      </c>
      <c r="G332" s="13">
        <v>47.09</v>
      </c>
      <c r="H332" s="13">
        <v>0</v>
      </c>
      <c r="I332" s="11">
        <v>61</v>
      </c>
      <c r="J332" s="11">
        <v>1</v>
      </c>
      <c r="K332" s="14">
        <f>0</f>
      </c>
      <c r="L332" s="11">
        <f>K332*G332 
</f>
      </c>
      <c r="M332" s="11"/>
      <c r="N332" s="11" t="s">
        <v>2201</v>
      </c>
      <c r="O332" s="11" t="s">
        <v>2180</v>
      </c>
      <c r="P332" s="11" t="s">
        <v>2202</v>
      </c>
      <c r="Q332" t="s">
        <v>2203</v>
      </c>
    </row>
    <row r="333" ht="47" customHeight="true" outlineLevel="2">
      <c r="A333" s="11" t="s">
        <v>2153</v>
      </c>
      <c r="B333" s="11" t="s">
        <v>2204</v>
      </c>
      <c r="C333" s="12" t="s">
        <v>2205</v>
      </c>
      <c r="D333" s="11" t="s">
        <v>2206</v>
      </c>
      <c r="E333" s="12" t="s">
        <v>2207</v>
      </c>
      <c r="F333" s="11" t="s">
        <v>59</v>
      </c>
      <c r="G333" s="13">
        <v>19.04</v>
      </c>
      <c r="H333" s="13">
        <v>0</v>
      </c>
      <c r="I333" s="11">
        <v>25</v>
      </c>
      <c r="J333" s="11">
        <v>3</v>
      </c>
      <c r="K333" s="14">
        <f>0</f>
      </c>
      <c r="L333" s="11">
        <f>K333*G333 
</f>
      </c>
      <c r="M333" s="11"/>
      <c r="N333" s="11" t="s">
        <v>2208</v>
      </c>
      <c r="O333" s="11" t="s">
        <v>137</v>
      </c>
      <c r="P333" s="11" t="s">
        <v>2209</v>
      </c>
      <c r="Q333" t="s">
        <v>2210</v>
      </c>
    </row>
    <row r="334" ht="47" customHeight="true" outlineLevel="2">
      <c r="A334" s="11" t="s">
        <v>2153</v>
      </c>
      <c r="B334" s="11" t="s">
        <v>2211</v>
      </c>
      <c r="C334" s="12" t="s">
        <v>2212</v>
      </c>
      <c r="D334" s="11" t="s">
        <v>2213</v>
      </c>
      <c r="E334" s="12" t="s">
        <v>2214</v>
      </c>
      <c r="F334" s="11" t="s">
        <v>59</v>
      </c>
      <c r="G334" s="13">
        <v>7.99</v>
      </c>
      <c r="H334" s="13">
        <v>0</v>
      </c>
      <c r="I334" s="11">
        <v>10</v>
      </c>
      <c r="J334" s="11">
        <v>1</v>
      </c>
      <c r="K334" s="14">
        <f>0</f>
      </c>
      <c r="L334" s="11">
        <f>K334*G334 
</f>
      </c>
      <c r="M334" s="11"/>
      <c r="N334" s="11" t="s">
        <v>2215</v>
      </c>
      <c r="O334" s="11" t="s">
        <v>137</v>
      </c>
      <c r="P334" s="11" t="s">
        <v>2216</v>
      </c>
      <c r="Q334" t="s">
        <v>2217</v>
      </c>
    </row>
    <row r="335" ht="47" customHeight="true" outlineLevel="2">
      <c r="A335" s="11" t="s">
        <v>2153</v>
      </c>
      <c r="B335" s="11" t="s">
        <v>2218</v>
      </c>
      <c r="C335" s="12" t="s">
        <v>2219</v>
      </c>
      <c r="D335" s="11" t="s">
        <v>2220</v>
      </c>
      <c r="E335" s="12" t="s">
        <v>2221</v>
      </c>
      <c r="F335" s="11" t="s">
        <v>110</v>
      </c>
      <c r="G335" s="13">
        <v>28.79</v>
      </c>
      <c r="H335" s="13">
        <v>0</v>
      </c>
      <c r="I335" s="11">
        <v>49</v>
      </c>
      <c r="J335" s="11">
        <v>1</v>
      </c>
      <c r="K335" s="14">
        <f>0</f>
      </c>
      <c r="L335" s="11">
        <f>K335*G335 
</f>
      </c>
      <c r="M335" s="11"/>
      <c r="N335" s="11" t="s">
        <v>2222</v>
      </c>
      <c r="O335" s="11" t="s">
        <v>112</v>
      </c>
      <c r="P335" s="11" t="s">
        <v>2223</v>
      </c>
      <c r="Q335" t="s">
        <v>2224</v>
      </c>
    </row>
    <row r="336" ht="47" customHeight="true" outlineLevel="2">
      <c r="A336" s="11" t="s">
        <v>2153</v>
      </c>
      <c r="B336" s="11" t="s">
        <v>2225</v>
      </c>
      <c r="C336" s="12" t="s">
        <v>2226</v>
      </c>
      <c r="D336" s="11" t="s">
        <v>2227</v>
      </c>
      <c r="E336" s="12" t="s">
        <v>2228</v>
      </c>
      <c r="F336" s="11" t="s">
        <v>110</v>
      </c>
      <c r="G336" s="13">
        <v>27</v>
      </c>
      <c r="H336" s="13">
        <v>0</v>
      </c>
      <c r="I336" s="11">
        <v>38</v>
      </c>
      <c r="J336" s="11">
        <v>1</v>
      </c>
      <c r="K336" s="14">
        <f>0</f>
      </c>
      <c r="L336" s="11">
        <f>K336*G336 
</f>
      </c>
      <c r="M336" s="11"/>
      <c r="N336" s="11" t="s">
        <v>2229</v>
      </c>
      <c r="O336" s="11" t="s">
        <v>112</v>
      </c>
      <c r="P336" s="11" t="s">
        <v>137</v>
      </c>
      <c r="Q336" t="s">
        <v>2230</v>
      </c>
    </row>
    <row r="337" outlineLevel="2">
      <c r="A337" s="11" t="s">
        <v>2153</v>
      </c>
      <c r="B337" s="11" t="s">
        <v>2231</v>
      </c>
      <c r="C337" s="12" t="s">
        <v>2232</v>
      </c>
      <c r="D337" s="11" t="s">
        <v>137</v>
      </c>
      <c r="E337" s="12" t="s">
        <v>2233</v>
      </c>
      <c r="F337" s="11" t="s">
        <v>59</v>
      </c>
      <c r="G337" s="13">
        <v>0</v>
      </c>
      <c r="H337" s="13">
        <v>0</v>
      </c>
      <c r="I337" s="11">
        <v>0</v>
      </c>
      <c r="J337" s="11" t="s">
        <v>92</v>
      </c>
      <c r="K337" s="14">
        <f>0</f>
      </c>
      <c r="L337" s="11">
        <f>K337*G337 
</f>
      </c>
      <c r="M337" s="11"/>
      <c r="N337" s="11"/>
      <c r="O337" s="11" t="s">
        <v>137</v>
      </c>
      <c r="P337" s="11" t="s">
        <v>137</v>
      </c>
      <c r="Q337" t="s">
        <v>2234</v>
      </c>
    </row>
    <row r="338" ht="47" customHeight="true" outlineLevel="2">
      <c r="A338" s="11" t="s">
        <v>2153</v>
      </c>
      <c r="B338" s="11" t="s">
        <v>2235</v>
      </c>
      <c r="C338" s="12" t="s">
        <v>2236</v>
      </c>
      <c r="D338" s="11" t="s">
        <v>2237</v>
      </c>
      <c r="E338" s="12" t="s">
        <v>2238</v>
      </c>
      <c r="F338" s="11" t="s">
        <v>110</v>
      </c>
      <c r="G338" s="13">
        <v>70.99</v>
      </c>
      <c r="H338" s="13">
        <v>0</v>
      </c>
      <c r="I338" s="11">
        <v>97.6</v>
      </c>
      <c r="J338" s="11">
        <v>1</v>
      </c>
      <c r="K338" s="14">
        <f>0</f>
      </c>
      <c r="L338" s="11">
        <f>K338*G338 
</f>
      </c>
      <c r="M338" s="11"/>
      <c r="N338" s="11" t="s">
        <v>2239</v>
      </c>
      <c r="O338" s="11" t="s">
        <v>380</v>
      </c>
      <c r="P338" s="11" t="s">
        <v>2240</v>
      </c>
      <c r="Q338" t="s">
        <v>2241</v>
      </c>
    </row>
    <row r="339" ht="47" customHeight="true" outlineLevel="2">
      <c r="A339" s="11" t="s">
        <v>2153</v>
      </c>
      <c r="B339" s="11" t="s">
        <v>2242</v>
      </c>
      <c r="C339" s="12" t="s">
        <v>2243</v>
      </c>
      <c r="D339" s="11" t="s">
        <v>2244</v>
      </c>
      <c r="E339" s="12" t="s">
        <v>2245</v>
      </c>
      <c r="F339" s="11" t="s">
        <v>59</v>
      </c>
      <c r="G339" s="13">
        <v>35.85</v>
      </c>
      <c r="H339" s="13">
        <v>0</v>
      </c>
      <c r="I339" s="11">
        <v>61</v>
      </c>
      <c r="J339" s="11">
        <v>1</v>
      </c>
      <c r="K339" s="14">
        <f>0</f>
      </c>
      <c r="L339" s="11">
        <f>K339*G339 
</f>
      </c>
      <c r="M339" s="11"/>
      <c r="N339" s="11" t="s">
        <v>2246</v>
      </c>
      <c r="O339" s="11" t="s">
        <v>2180</v>
      </c>
      <c r="P339" s="11" t="s">
        <v>2247</v>
      </c>
      <c r="Q339" t="s">
        <v>2248</v>
      </c>
    </row>
    <row r="340" ht="47" customHeight="true" outlineLevel="2">
      <c r="A340" s="11" t="s">
        <v>2153</v>
      </c>
      <c r="B340" s="11" t="s">
        <v>2249</v>
      </c>
      <c r="C340" s="12" t="s">
        <v>2250</v>
      </c>
      <c r="D340" s="11" t="s">
        <v>2251</v>
      </c>
      <c r="E340" s="12" t="s">
        <v>2252</v>
      </c>
      <c r="F340" s="11" t="s">
        <v>59</v>
      </c>
      <c r="G340" s="13">
        <v>46.59</v>
      </c>
      <c r="H340" s="13">
        <v>0</v>
      </c>
      <c r="I340" s="11">
        <v>80</v>
      </c>
      <c r="J340" s="11">
        <v>1</v>
      </c>
      <c r="K340" s="14">
        <f>0</f>
      </c>
      <c r="L340" s="11">
        <f>K340*G340 
</f>
      </c>
      <c r="M340" s="11"/>
      <c r="N340" s="11" t="s">
        <v>2253</v>
      </c>
      <c r="O340" s="11" t="s">
        <v>2180</v>
      </c>
      <c r="P340" s="11" t="s">
        <v>2254</v>
      </c>
      <c r="Q340" t="s">
        <v>2255</v>
      </c>
    </row>
    <row r="341" ht="47" customHeight="true" outlineLevel="2">
      <c r="A341" s="11" t="s">
        <v>2153</v>
      </c>
      <c r="B341" s="11" t="s">
        <v>2256</v>
      </c>
      <c r="C341" s="12" t="s">
        <v>2257</v>
      </c>
      <c r="D341" s="11" t="s">
        <v>2258</v>
      </c>
      <c r="E341" s="12" t="s">
        <v>2259</v>
      </c>
      <c r="F341" s="11" t="s">
        <v>59</v>
      </c>
      <c r="G341" s="13">
        <v>107.06</v>
      </c>
      <c r="H341" s="13">
        <v>0</v>
      </c>
      <c r="I341" s="11">
        <v>162</v>
      </c>
      <c r="J341" s="11">
        <v>1</v>
      </c>
      <c r="K341" s="14">
        <f>0</f>
      </c>
      <c r="L341" s="11">
        <f>K341*G341 
</f>
      </c>
      <c r="M341" s="11"/>
      <c r="N341" s="11" t="s">
        <v>2260</v>
      </c>
      <c r="O341" s="11" t="s">
        <v>2180</v>
      </c>
      <c r="P341" s="11" t="s">
        <v>2261</v>
      </c>
      <c r="Q341" t="s">
        <v>2262</v>
      </c>
    </row>
    <row r="342" ht="47" customHeight="true" outlineLevel="2">
      <c r="A342" s="11" t="s">
        <v>2153</v>
      </c>
      <c r="B342" s="11" t="s">
        <v>2263</v>
      </c>
      <c r="C342" s="12" t="s">
        <v>2264</v>
      </c>
      <c r="D342" s="11" t="s">
        <v>2265</v>
      </c>
      <c r="E342" s="12" t="s">
        <v>2266</v>
      </c>
      <c r="F342" s="11" t="s">
        <v>59</v>
      </c>
      <c r="G342" s="13">
        <v>26.59</v>
      </c>
      <c r="H342" s="13">
        <v>0</v>
      </c>
      <c r="I342" s="11">
        <v>50</v>
      </c>
      <c r="J342" s="11">
        <v>3</v>
      </c>
      <c r="K342" s="14">
        <f>0</f>
      </c>
      <c r="L342" s="11">
        <f>K342*G342 
</f>
      </c>
      <c r="M342" s="11"/>
      <c r="N342" s="11" t="s">
        <v>2267</v>
      </c>
      <c r="O342" s="11" t="s">
        <v>380</v>
      </c>
      <c r="P342" s="11" t="s">
        <v>2268</v>
      </c>
      <c r="Q342" t="s">
        <v>2269</v>
      </c>
    </row>
    <row r="343" ht="47" customHeight="true" outlineLevel="2">
      <c r="A343" s="11" t="s">
        <v>2153</v>
      </c>
      <c r="B343" s="11" t="s">
        <v>2270</v>
      </c>
      <c r="C343" s="12" t="s">
        <v>2271</v>
      </c>
      <c r="D343" s="11" t="s">
        <v>2272</v>
      </c>
      <c r="E343" s="12" t="s">
        <v>2273</v>
      </c>
      <c r="F343" s="11" t="s">
        <v>59</v>
      </c>
      <c r="G343" s="13">
        <v>26.59</v>
      </c>
      <c r="H343" s="13">
        <v>0</v>
      </c>
      <c r="I343" s="11">
        <v>41</v>
      </c>
      <c r="J343" s="11">
        <v>3</v>
      </c>
      <c r="K343" s="14">
        <f>0</f>
      </c>
      <c r="L343" s="11">
        <f>K343*G343 
</f>
      </c>
      <c r="M343" s="11"/>
      <c r="N343" s="11" t="s">
        <v>2274</v>
      </c>
      <c r="O343" s="11" t="s">
        <v>380</v>
      </c>
      <c r="P343" s="11" t="s">
        <v>2275</v>
      </c>
      <c r="Q343" t="s">
        <v>2276</v>
      </c>
    </row>
    <row r="344" ht="47" customHeight="true" outlineLevel="2">
      <c r="A344" s="11" t="s">
        <v>2153</v>
      </c>
      <c r="B344" s="11" t="s">
        <v>2277</v>
      </c>
      <c r="C344" s="12" t="s">
        <v>2278</v>
      </c>
      <c r="D344" s="11" t="s">
        <v>2279</v>
      </c>
      <c r="E344" s="12" t="s">
        <v>2280</v>
      </c>
      <c r="F344" s="11" t="s">
        <v>59</v>
      </c>
      <c r="G344" s="13">
        <v>17.46</v>
      </c>
      <c r="H344" s="13">
        <v>0</v>
      </c>
      <c r="I344" s="11">
        <v>29.01</v>
      </c>
      <c r="J344" s="11">
        <v>2</v>
      </c>
      <c r="K344" s="14">
        <f>0</f>
      </c>
      <c r="L344" s="11">
        <f>K344*G344 
</f>
      </c>
      <c r="M344" s="11"/>
      <c r="N344" s="11" t="s">
        <v>2281</v>
      </c>
      <c r="O344" s="11" t="s">
        <v>137</v>
      </c>
      <c r="P344" s="11" t="s">
        <v>137</v>
      </c>
      <c r="Q344" t="s">
        <v>2282</v>
      </c>
    </row>
    <row r="345" ht="47" customHeight="true" outlineLevel="2">
      <c r="A345" s="11" t="s">
        <v>2153</v>
      </c>
      <c r="B345" s="11" t="s">
        <v>2283</v>
      </c>
      <c r="C345" s="12" t="s">
        <v>2284</v>
      </c>
      <c r="D345" s="11" t="s">
        <v>2285</v>
      </c>
      <c r="E345" s="12" t="s">
        <v>2286</v>
      </c>
      <c r="F345" s="11" t="s">
        <v>59</v>
      </c>
      <c r="G345" s="13">
        <v>4.18</v>
      </c>
      <c r="H345" s="13">
        <v>0</v>
      </c>
      <c r="I345" s="11">
        <v>5</v>
      </c>
      <c r="J345" s="11">
        <v>2</v>
      </c>
      <c r="K345" s="14">
        <f>0</f>
      </c>
      <c r="L345" s="11">
        <f>K345*G345 
</f>
      </c>
      <c r="M345" s="11"/>
      <c r="N345" s="11" t="s">
        <v>2287</v>
      </c>
      <c r="O345" s="11" t="s">
        <v>112</v>
      </c>
      <c r="P345" s="11" t="s">
        <v>2288</v>
      </c>
      <c r="Q345" t="s">
        <v>2289</v>
      </c>
    </row>
    <row r="346" ht="47" customHeight="true" outlineLevel="2">
      <c r="A346" s="11" t="s">
        <v>2153</v>
      </c>
      <c r="B346" s="11" t="s">
        <v>2290</v>
      </c>
      <c r="C346" s="12" t="s">
        <v>2291</v>
      </c>
      <c r="D346" s="11" t="s">
        <v>2292</v>
      </c>
      <c r="E346" s="12" t="s">
        <v>2293</v>
      </c>
      <c r="F346" s="11" t="s">
        <v>59</v>
      </c>
      <c r="G346" s="13">
        <v>1.55</v>
      </c>
      <c r="H346" s="13">
        <v>0</v>
      </c>
      <c r="I346" s="11">
        <v>7</v>
      </c>
      <c r="J346" s="11">
        <v>1</v>
      </c>
      <c r="K346" s="14">
        <f>0</f>
      </c>
      <c r="L346" s="11">
        <f>K346*G346 
</f>
      </c>
      <c r="M346" s="11"/>
      <c r="N346" s="11" t="s">
        <v>2294</v>
      </c>
      <c r="O346" s="11" t="s">
        <v>112</v>
      </c>
      <c r="P346" s="11" t="s">
        <v>2295</v>
      </c>
      <c r="Q346" t="s">
        <v>2296</v>
      </c>
    </row>
    <row r="347" ht="47" customHeight="true" outlineLevel="2">
      <c r="A347" s="11" t="s">
        <v>2153</v>
      </c>
      <c r="B347" s="11" t="s">
        <v>2297</v>
      </c>
      <c r="C347" s="12" t="s">
        <v>2298</v>
      </c>
      <c r="D347" s="11" t="s">
        <v>2299</v>
      </c>
      <c r="E347" s="12" t="s">
        <v>2300</v>
      </c>
      <c r="F347" s="11" t="s">
        <v>59</v>
      </c>
      <c r="G347" s="13">
        <v>41.64</v>
      </c>
      <c r="H347" s="13">
        <v>0</v>
      </c>
      <c r="I347" s="11">
        <v>70</v>
      </c>
      <c r="J347" s="11">
        <v>1</v>
      </c>
      <c r="K347" s="14">
        <f>0</f>
      </c>
      <c r="L347" s="11">
        <f>K347*G347 
</f>
      </c>
      <c r="M347" s="11"/>
      <c r="N347" s="11" t="s">
        <v>2301</v>
      </c>
      <c r="O347" s="11" t="s">
        <v>2302</v>
      </c>
      <c r="P347" s="11" t="s">
        <v>2303</v>
      </c>
      <c r="Q347" t="s">
        <v>2304</v>
      </c>
    </row>
    <row r="348" ht="47" customHeight="true" outlineLevel="2">
      <c r="A348" s="11" t="s">
        <v>2153</v>
      </c>
      <c r="B348" s="11" t="s">
        <v>2305</v>
      </c>
      <c r="C348" s="12" t="s">
        <v>2306</v>
      </c>
      <c r="D348" s="11" t="s">
        <v>2307</v>
      </c>
      <c r="E348" s="12" t="s">
        <v>2308</v>
      </c>
      <c r="F348" s="11" t="s">
        <v>59</v>
      </c>
      <c r="G348" s="13">
        <v>23.1</v>
      </c>
      <c r="H348" s="13">
        <v>0</v>
      </c>
      <c r="I348" s="11">
        <v>28</v>
      </c>
      <c r="J348" s="11">
        <v>1</v>
      </c>
      <c r="K348" s="14">
        <f>0</f>
      </c>
      <c r="L348" s="11">
        <f>K348*G348 
</f>
      </c>
      <c r="M348" s="11"/>
      <c r="N348" s="11" t="s">
        <v>2309</v>
      </c>
      <c r="O348" s="11" t="s">
        <v>416</v>
      </c>
      <c r="P348" s="11" t="s">
        <v>2310</v>
      </c>
      <c r="Q348" t="s">
        <v>2311</v>
      </c>
    </row>
    <row r="349" ht="47" customHeight="true" outlineLevel="2">
      <c r="A349" s="11" t="s">
        <v>2153</v>
      </c>
      <c r="B349" s="11" t="s">
        <v>2312</v>
      </c>
      <c r="C349" s="12" t="s">
        <v>2313</v>
      </c>
      <c r="D349" s="11" t="s">
        <v>2314</v>
      </c>
      <c r="E349" s="12" t="s">
        <v>2315</v>
      </c>
      <c r="F349" s="11" t="s">
        <v>59</v>
      </c>
      <c r="G349" s="13">
        <v>27.24</v>
      </c>
      <c r="H349" s="13">
        <v>0</v>
      </c>
      <c r="I349" s="11">
        <v>34</v>
      </c>
      <c r="J349" s="11">
        <v>1</v>
      </c>
      <c r="K349" s="14">
        <f>0</f>
      </c>
      <c r="L349" s="11">
        <f>K349*G349 
</f>
      </c>
      <c r="M349" s="11"/>
      <c r="N349" s="11" t="s">
        <v>2316</v>
      </c>
      <c r="O349" s="11" t="s">
        <v>871</v>
      </c>
      <c r="P349" s="11" t="s">
        <v>2317</v>
      </c>
      <c r="Q349" t="s">
        <v>2318</v>
      </c>
    </row>
    <row r="350" ht="47" customHeight="true" outlineLevel="2">
      <c r="A350" s="11" t="s">
        <v>2153</v>
      </c>
      <c r="B350" s="11" t="s">
        <v>2319</v>
      </c>
      <c r="C350" s="12" t="s">
        <v>2320</v>
      </c>
      <c r="D350" s="11" t="s">
        <v>2321</v>
      </c>
      <c r="E350" s="12" t="s">
        <v>2322</v>
      </c>
      <c r="F350" s="11" t="s">
        <v>59</v>
      </c>
      <c r="G350" s="13">
        <v>29.01</v>
      </c>
      <c r="H350" s="13">
        <v>0</v>
      </c>
      <c r="I350" s="11">
        <v>35</v>
      </c>
      <c r="J350" s="11">
        <v>1</v>
      </c>
      <c r="K350" s="14">
        <f>0</f>
      </c>
      <c r="L350" s="11">
        <f>K350*G350 
</f>
      </c>
      <c r="M350" s="11"/>
      <c r="N350" s="11" t="s">
        <v>2323</v>
      </c>
      <c r="O350" s="11" t="s">
        <v>112</v>
      </c>
      <c r="P350" s="11" t="s">
        <v>2324</v>
      </c>
      <c r="Q350" t="s">
        <v>2325</v>
      </c>
    </row>
    <row r="351" ht="47" customHeight="true" outlineLevel="2">
      <c r="A351" s="11" t="s">
        <v>2153</v>
      </c>
      <c r="B351" s="11" t="s">
        <v>2326</v>
      </c>
      <c r="C351" s="12" t="s">
        <v>2327</v>
      </c>
      <c r="D351" s="11" t="s">
        <v>2328</v>
      </c>
      <c r="E351" s="12" t="s">
        <v>2329</v>
      </c>
      <c r="F351" s="11" t="s">
        <v>59</v>
      </c>
      <c r="G351" s="13">
        <v>29.01</v>
      </c>
      <c r="H351" s="13">
        <v>0</v>
      </c>
      <c r="I351" s="11">
        <v>35</v>
      </c>
      <c r="J351" s="11">
        <v>1</v>
      </c>
      <c r="K351" s="14">
        <f>0</f>
      </c>
      <c r="L351" s="11">
        <f>K351*G351 
</f>
      </c>
      <c r="M351" s="11"/>
      <c r="N351" s="11" t="s">
        <v>2330</v>
      </c>
      <c r="O351" s="11" t="s">
        <v>2302</v>
      </c>
      <c r="P351" s="11" t="s">
        <v>2331</v>
      </c>
      <c r="Q351" t="s">
        <v>2332</v>
      </c>
    </row>
    <row r="352" ht="47" customHeight="true" outlineLevel="2">
      <c r="A352" s="11" t="s">
        <v>2153</v>
      </c>
      <c r="B352" s="11" t="s">
        <v>2333</v>
      </c>
      <c r="C352" s="12" t="s">
        <v>2334</v>
      </c>
      <c r="D352" s="11" t="s">
        <v>2335</v>
      </c>
      <c r="E352" s="12" t="s">
        <v>2336</v>
      </c>
      <c r="F352" s="11" t="s">
        <v>59</v>
      </c>
      <c r="G352" s="13">
        <v>27.24</v>
      </c>
      <c r="H352" s="13">
        <v>0</v>
      </c>
      <c r="I352" s="11">
        <v>40</v>
      </c>
      <c r="J352" s="11">
        <v>2</v>
      </c>
      <c r="K352" s="14">
        <f>0</f>
      </c>
      <c r="L352" s="11">
        <f>K352*G352 
</f>
      </c>
      <c r="M352" s="11"/>
      <c r="N352" s="11" t="s">
        <v>2337</v>
      </c>
      <c r="O352" s="11" t="s">
        <v>871</v>
      </c>
      <c r="P352" s="11" t="s">
        <v>2338</v>
      </c>
      <c r="Q352" t="s">
        <v>2339</v>
      </c>
    </row>
    <row r="353" ht="47" customHeight="true" outlineLevel="2">
      <c r="A353" s="11" t="s">
        <v>2153</v>
      </c>
      <c r="B353" s="11" t="s">
        <v>2340</v>
      </c>
      <c r="C353" s="12" t="s">
        <v>2341</v>
      </c>
      <c r="D353" s="11" t="s">
        <v>2342</v>
      </c>
      <c r="E353" s="12" t="s">
        <v>2343</v>
      </c>
      <c r="F353" s="11" t="s">
        <v>59</v>
      </c>
      <c r="G353" s="13">
        <v>36.1</v>
      </c>
      <c r="H353" s="13">
        <v>0</v>
      </c>
      <c r="I353" s="11">
        <v>45</v>
      </c>
      <c r="J353" s="11">
        <v>1</v>
      </c>
      <c r="K353" s="14">
        <f>0</f>
      </c>
      <c r="L353" s="11">
        <f>K353*G353 
</f>
      </c>
      <c r="M353" s="11"/>
      <c r="N353" s="11" t="s">
        <v>2344</v>
      </c>
      <c r="O353" s="11" t="s">
        <v>2180</v>
      </c>
      <c r="P353" s="11" t="s">
        <v>2345</v>
      </c>
      <c r="Q353" t="s">
        <v>2346</v>
      </c>
    </row>
    <row r="354" ht="47" customHeight="true" outlineLevel="2">
      <c r="A354" s="11" t="s">
        <v>2153</v>
      </c>
      <c r="B354" s="11" t="s">
        <v>2347</v>
      </c>
      <c r="C354" s="12" t="s">
        <v>2348</v>
      </c>
      <c r="D354" s="11" t="s">
        <v>2349</v>
      </c>
      <c r="E354" s="12" t="s">
        <v>2350</v>
      </c>
      <c r="F354" s="11" t="s">
        <v>59</v>
      </c>
      <c r="G354" s="13">
        <v>61.92</v>
      </c>
      <c r="H354" s="13">
        <v>0</v>
      </c>
      <c r="I354" s="11">
        <v>72</v>
      </c>
      <c r="J354" s="11">
        <v>2</v>
      </c>
      <c r="K354" s="14">
        <f>0</f>
      </c>
      <c r="L354" s="11">
        <f>K354*G354 
</f>
      </c>
      <c r="M354" s="11"/>
      <c r="N354" s="11" t="s">
        <v>2351</v>
      </c>
      <c r="O354" s="11" t="s">
        <v>2180</v>
      </c>
      <c r="P354" s="11" t="s">
        <v>2352</v>
      </c>
      <c r="Q354" t="s">
        <v>2353</v>
      </c>
    </row>
    <row r="355" ht="47" customHeight="true" outlineLevel="2">
      <c r="A355" s="11" t="s">
        <v>2153</v>
      </c>
      <c r="B355" s="11" t="s">
        <v>2354</v>
      </c>
      <c r="C355" s="12" t="s">
        <v>2355</v>
      </c>
      <c r="D355" s="11" t="s">
        <v>137</v>
      </c>
      <c r="E355" s="12" t="s">
        <v>2356</v>
      </c>
      <c r="F355" s="11" t="s">
        <v>59</v>
      </c>
      <c r="G355" s="13">
        <v>4.18</v>
      </c>
      <c r="H355" s="13">
        <v>0</v>
      </c>
      <c r="I355" s="11">
        <v>9</v>
      </c>
      <c r="J355" s="11">
        <v>1</v>
      </c>
      <c r="K355" s="14">
        <f>0</f>
      </c>
      <c r="L355" s="11">
        <f>K355*G355 
</f>
      </c>
      <c r="M355" s="11"/>
      <c r="N355" s="11" t="s">
        <v>2357</v>
      </c>
      <c r="O355" s="11" t="s">
        <v>112</v>
      </c>
      <c r="P355" s="11" t="s">
        <v>2358</v>
      </c>
      <c r="Q355" t="s">
        <v>2359</v>
      </c>
    </row>
    <row r="356" ht="47" customHeight="true" outlineLevel="2">
      <c r="A356" s="11" t="s">
        <v>2153</v>
      </c>
      <c r="B356" s="11" t="s">
        <v>2360</v>
      </c>
      <c r="C356" s="12" t="s">
        <v>2361</v>
      </c>
      <c r="D356" s="11" t="s">
        <v>2362</v>
      </c>
      <c r="E356" s="12" t="s">
        <v>2363</v>
      </c>
      <c r="F356" s="11" t="s">
        <v>59</v>
      </c>
      <c r="G356" s="13">
        <v>4.18</v>
      </c>
      <c r="H356" s="13">
        <v>0</v>
      </c>
      <c r="I356" s="11">
        <v>5.8</v>
      </c>
      <c r="J356" s="11">
        <v>2</v>
      </c>
      <c r="K356" s="14">
        <f>0</f>
      </c>
      <c r="L356" s="11">
        <f>K356*G356 
</f>
      </c>
      <c r="M356" s="11"/>
      <c r="N356" s="11" t="s">
        <v>2364</v>
      </c>
      <c r="O356" s="11" t="s">
        <v>112</v>
      </c>
      <c r="P356" s="11" t="s">
        <v>2365</v>
      </c>
      <c r="Q356" t="s">
        <v>2366</v>
      </c>
    </row>
    <row r="357" ht="47" customHeight="true" outlineLevel="2">
      <c r="A357" s="11" t="s">
        <v>2153</v>
      </c>
      <c r="B357" s="11" t="s">
        <v>2367</v>
      </c>
      <c r="C357" s="12" t="s">
        <v>2368</v>
      </c>
      <c r="D357" s="11" t="s">
        <v>2369</v>
      </c>
      <c r="E357" s="12" t="s">
        <v>2370</v>
      </c>
      <c r="F357" s="11" t="s">
        <v>110</v>
      </c>
      <c r="G357" s="13">
        <v>68.27</v>
      </c>
      <c r="H357" s="13">
        <v>0</v>
      </c>
      <c r="I357" s="11">
        <v>103.09</v>
      </c>
      <c r="J357" s="11">
        <v>1</v>
      </c>
      <c r="K357" s="14">
        <f>0</f>
      </c>
      <c r="L357" s="11">
        <f>K357*G357 
</f>
      </c>
      <c r="M357" s="11"/>
      <c r="N357" s="11" t="s">
        <v>2371</v>
      </c>
      <c r="O357" s="11" t="s">
        <v>2180</v>
      </c>
      <c r="P357" s="11" t="s">
        <v>2372</v>
      </c>
      <c r="Q357" t="s">
        <v>2373</v>
      </c>
    </row>
    <row r="358" ht="47" customHeight="true" outlineLevel="2">
      <c r="A358" s="11" t="s">
        <v>2153</v>
      </c>
      <c r="B358" s="11" t="s">
        <v>2374</v>
      </c>
      <c r="C358" s="12" t="s">
        <v>2375</v>
      </c>
      <c r="D358" s="11" t="s">
        <v>2376</v>
      </c>
      <c r="E358" s="12" t="s">
        <v>2377</v>
      </c>
      <c r="F358" s="11" t="s">
        <v>110</v>
      </c>
      <c r="G358" s="13">
        <v>55.33</v>
      </c>
      <c r="H358" s="13">
        <v>0</v>
      </c>
      <c r="I358" s="11">
        <v>65</v>
      </c>
      <c r="J358" s="11">
        <v>1</v>
      </c>
      <c r="K358" s="14">
        <f>0</f>
      </c>
      <c r="L358" s="11">
        <f>K358*G358 
</f>
      </c>
      <c r="M358" s="11"/>
      <c r="N358" s="11" t="s">
        <v>2378</v>
      </c>
      <c r="O358" s="11" t="s">
        <v>365</v>
      </c>
      <c r="P358" s="11" t="s">
        <v>2379</v>
      </c>
      <c r="Q358" t="s">
        <v>2380</v>
      </c>
    </row>
    <row r="359" ht="47" customHeight="true" outlineLevel="2">
      <c r="A359" s="11" t="s">
        <v>2153</v>
      </c>
      <c r="B359" s="11" t="s">
        <v>2381</v>
      </c>
      <c r="C359" s="12" t="s">
        <v>2382</v>
      </c>
      <c r="D359" s="11" t="s">
        <v>2383</v>
      </c>
      <c r="E359" s="12" t="s">
        <v>2384</v>
      </c>
      <c r="F359" s="11" t="s">
        <v>59</v>
      </c>
      <c r="G359" s="13">
        <v>23.5</v>
      </c>
      <c r="H359" s="13">
        <v>0</v>
      </c>
      <c r="I359" s="11">
        <v>59</v>
      </c>
      <c r="J359" s="11" t="s">
        <v>92</v>
      </c>
      <c r="K359" s="14">
        <f>0</f>
      </c>
      <c r="L359" s="11">
        <f>K359*G359 
</f>
      </c>
      <c r="M359" s="11"/>
      <c r="N359" s="11" t="s">
        <v>2385</v>
      </c>
      <c r="O359" s="11" t="s">
        <v>137</v>
      </c>
      <c r="P359" s="11" t="s">
        <v>2386</v>
      </c>
      <c r="Q359" t="s">
        <v>2387</v>
      </c>
    </row>
    <row r="360" ht="47" customHeight="true" outlineLevel="2">
      <c r="A360" s="11" t="s">
        <v>2153</v>
      </c>
      <c r="B360" s="11" t="s">
        <v>2388</v>
      </c>
      <c r="C360" s="12" t="s">
        <v>2389</v>
      </c>
      <c r="D360" s="11" t="s">
        <v>2390</v>
      </c>
      <c r="E360" s="12" t="s">
        <v>2391</v>
      </c>
      <c r="F360" s="11" t="s">
        <v>110</v>
      </c>
      <c r="G360" s="13">
        <v>33.78</v>
      </c>
      <c r="H360" s="13">
        <v>0</v>
      </c>
      <c r="I360" s="11">
        <v>43.5</v>
      </c>
      <c r="J360" s="11">
        <v>1</v>
      </c>
      <c r="K360" s="14">
        <f>0</f>
      </c>
      <c r="L360" s="11">
        <f>K360*G360 
</f>
      </c>
      <c r="M360" s="11"/>
      <c r="N360" s="11" t="s">
        <v>2392</v>
      </c>
      <c r="O360" s="11" t="s">
        <v>112</v>
      </c>
      <c r="P360" s="11" t="s">
        <v>2393</v>
      </c>
      <c r="Q360" t="s">
        <v>2394</v>
      </c>
    </row>
    <row r="361" outlineLevel="2">
      <c r="A361" s="11" t="s">
        <v>2153</v>
      </c>
      <c r="B361" s="11" t="s">
        <v>2395</v>
      </c>
      <c r="C361" s="12" t="s">
        <v>2396</v>
      </c>
      <c r="D361" s="11" t="s">
        <v>137</v>
      </c>
      <c r="E361" s="12" t="s">
        <v>2397</v>
      </c>
      <c r="F361" s="11" t="s">
        <v>59</v>
      </c>
      <c r="G361" s="13">
        <v>17.4</v>
      </c>
      <c r="H361" s="13">
        <v>14.5</v>
      </c>
      <c r="I361" s="11">
        <v>29</v>
      </c>
      <c r="J361" s="11">
        <v>7</v>
      </c>
      <c r="K361" s="14">
        <f>0</f>
      </c>
      <c r="L361" s="11">
        <f>K361*G361 
</f>
      </c>
      <c r="M361" s="11"/>
      <c r="N361" s="11"/>
      <c r="O361" s="11" t="s">
        <v>137</v>
      </c>
      <c r="P361" s="11" t="s">
        <v>137</v>
      </c>
      <c r="Q361" t="s">
        <v>2398</v>
      </c>
    </row>
    <row r="362" ht="47" customHeight="true" outlineLevel="2">
      <c r="A362" s="11" t="s">
        <v>2153</v>
      </c>
      <c r="B362" s="11" t="s">
        <v>2399</v>
      </c>
      <c r="C362" s="12" t="s">
        <v>2400</v>
      </c>
      <c r="D362" s="11" t="s">
        <v>2401</v>
      </c>
      <c r="E362" s="12" t="s">
        <v>2402</v>
      </c>
      <c r="F362" s="11" t="s">
        <v>110</v>
      </c>
      <c r="G362" s="13">
        <v>33.78</v>
      </c>
      <c r="H362" s="13">
        <v>0</v>
      </c>
      <c r="I362" s="11">
        <v>43.5</v>
      </c>
      <c r="J362" s="11">
        <v>3</v>
      </c>
      <c r="K362" s="14">
        <f>0</f>
      </c>
      <c r="L362" s="11">
        <f>K362*G362 
</f>
      </c>
      <c r="M362" s="11"/>
      <c r="N362" s="11" t="s">
        <v>2403</v>
      </c>
      <c r="O362" s="11" t="s">
        <v>112</v>
      </c>
      <c r="P362" s="11" t="s">
        <v>137</v>
      </c>
      <c r="Q362" t="s">
        <v>2404</v>
      </c>
    </row>
    <row r="363" ht="47" customHeight="true" outlineLevel="2">
      <c r="A363" s="11" t="s">
        <v>2153</v>
      </c>
      <c r="B363" s="11" t="s">
        <v>2405</v>
      </c>
      <c r="C363" s="12" t="s">
        <v>2406</v>
      </c>
      <c r="D363" s="11" t="s">
        <v>2407</v>
      </c>
      <c r="E363" s="12" t="s">
        <v>2408</v>
      </c>
      <c r="F363" s="11" t="s">
        <v>110</v>
      </c>
      <c r="G363" s="13">
        <v>59.04</v>
      </c>
      <c r="H363" s="13">
        <v>0</v>
      </c>
      <c r="I363" s="11">
        <v>70</v>
      </c>
      <c r="J363" s="11">
        <v>1</v>
      </c>
      <c r="K363" s="14">
        <f>0</f>
      </c>
      <c r="L363" s="11">
        <f>K363*G363 
</f>
      </c>
      <c r="M363" s="11"/>
      <c r="N363" s="11" t="s">
        <v>2409</v>
      </c>
      <c r="O363" s="11" t="s">
        <v>380</v>
      </c>
      <c r="P363" s="11" t="s">
        <v>2410</v>
      </c>
      <c r="Q363" t="s">
        <v>2411</v>
      </c>
    </row>
    <row r="364" ht="47" customHeight="true" outlineLevel="2">
      <c r="A364" s="11" t="s">
        <v>2153</v>
      </c>
      <c r="B364" s="11" t="s">
        <v>2412</v>
      </c>
      <c r="C364" s="12" t="s">
        <v>2413</v>
      </c>
      <c r="D364" s="11" t="s">
        <v>137</v>
      </c>
      <c r="E364" s="12" t="s">
        <v>2414</v>
      </c>
      <c r="F364" s="11" t="s">
        <v>110</v>
      </c>
      <c r="G364" s="13">
        <v>76.9</v>
      </c>
      <c r="H364" s="13">
        <v>0</v>
      </c>
      <c r="I364" s="11">
        <v>101</v>
      </c>
      <c r="J364" s="11">
        <v>2</v>
      </c>
      <c r="K364" s="14">
        <f>0</f>
      </c>
      <c r="L364" s="11">
        <f>K364*G364 
</f>
      </c>
      <c r="M364" s="11"/>
      <c r="N364" s="11" t="s">
        <v>2415</v>
      </c>
      <c r="O364" s="11" t="s">
        <v>380</v>
      </c>
      <c r="P364" s="11" t="s">
        <v>2416</v>
      </c>
      <c r="Q364" t="s">
        <v>2417</v>
      </c>
    </row>
    <row r="365" outlineLevel="2">
      <c r="A365" s="11" t="s">
        <v>2153</v>
      </c>
      <c r="B365" s="11" t="s">
        <v>2418</v>
      </c>
      <c r="C365" s="12" t="s">
        <v>2419</v>
      </c>
      <c r="D365" s="11" t="s">
        <v>2420</v>
      </c>
      <c r="E365" s="12" t="s">
        <v>2421</v>
      </c>
      <c r="F365" s="11" t="s">
        <v>110</v>
      </c>
      <c r="G365" s="13">
        <v>68.05</v>
      </c>
      <c r="H365" s="13">
        <v>0</v>
      </c>
      <c r="I365" s="11">
        <v>92</v>
      </c>
      <c r="J365" s="11">
        <v>1</v>
      </c>
      <c r="K365" s="14">
        <f>0</f>
      </c>
      <c r="L365" s="11">
        <f>K365*G365 
</f>
      </c>
      <c r="M365" s="11"/>
      <c r="N365" s="11"/>
      <c r="O365" s="11" t="s">
        <v>380</v>
      </c>
      <c r="P365" s="11" t="s">
        <v>2422</v>
      </c>
      <c r="Q365" t="s">
        <v>2423</v>
      </c>
    </row>
    <row r="366" ht="47" customHeight="true" outlineLevel="2">
      <c r="A366" s="11" t="s">
        <v>2153</v>
      </c>
      <c r="B366" s="11" t="s">
        <v>2424</v>
      </c>
      <c r="C366" s="12" t="s">
        <v>2425</v>
      </c>
      <c r="D366" s="11" t="s">
        <v>2426</v>
      </c>
      <c r="E366" s="12" t="s">
        <v>2427</v>
      </c>
      <c r="F366" s="11" t="s">
        <v>110</v>
      </c>
      <c r="G366" s="13">
        <v>15.48</v>
      </c>
      <c r="H366" s="13">
        <v>0</v>
      </c>
      <c r="I366" s="11">
        <v>33.21</v>
      </c>
      <c r="J366" s="11">
        <v>1</v>
      </c>
      <c r="K366" s="14">
        <f>0</f>
      </c>
      <c r="L366" s="11">
        <f>K366*G366 
</f>
      </c>
      <c r="M366" s="11"/>
      <c r="N366" s="11" t="s">
        <v>2428</v>
      </c>
      <c r="O366" s="11" t="s">
        <v>416</v>
      </c>
      <c r="P366" s="11" t="s">
        <v>137</v>
      </c>
      <c r="Q366" t="s">
        <v>2429</v>
      </c>
    </row>
    <row r="367" outlineLevel="2">
      <c r="A367" s="11" t="s">
        <v>2153</v>
      </c>
      <c r="B367" s="11" t="s">
        <v>2430</v>
      </c>
      <c r="C367" s="12" t="s">
        <v>2431</v>
      </c>
      <c r="D367" s="11" t="s">
        <v>2432</v>
      </c>
      <c r="E367" s="12" t="s">
        <v>2433</v>
      </c>
      <c r="F367" s="11" t="s">
        <v>110</v>
      </c>
      <c r="G367" s="13">
        <v>42.76</v>
      </c>
      <c r="H367" s="13">
        <v>0</v>
      </c>
      <c r="I367" s="11">
        <v>79</v>
      </c>
      <c r="J367" s="11">
        <v>1</v>
      </c>
      <c r="K367" s="14">
        <f>0</f>
      </c>
      <c r="L367" s="11">
        <f>K367*G367 
</f>
      </c>
      <c r="M367" s="11"/>
      <c r="N367" s="11"/>
      <c r="O367" s="11" t="s">
        <v>416</v>
      </c>
      <c r="P367" s="11" t="s">
        <v>2434</v>
      </c>
      <c r="Q367" t="s">
        <v>2435</v>
      </c>
    </row>
    <row r="368" outlineLevel="2">
      <c r="A368" s="11" t="s">
        <v>2153</v>
      </c>
      <c r="B368" s="11" t="s">
        <v>2436</v>
      </c>
      <c r="C368" s="12" t="s">
        <v>2437</v>
      </c>
      <c r="D368" s="11" t="s">
        <v>137</v>
      </c>
      <c r="E368" s="12" t="s">
        <v>2438</v>
      </c>
      <c r="F368" s="11" t="s">
        <v>110</v>
      </c>
      <c r="G368" s="13">
        <v>68.11</v>
      </c>
      <c r="H368" s="13">
        <v>0</v>
      </c>
      <c r="I368" s="11">
        <v>99.14</v>
      </c>
      <c r="J368" s="11">
        <v>1</v>
      </c>
      <c r="K368" s="14">
        <f>0</f>
      </c>
      <c r="L368" s="11">
        <f>K368*G368 
</f>
      </c>
      <c r="M368" s="11"/>
      <c r="N368" s="11"/>
      <c r="O368" s="11" t="s">
        <v>416</v>
      </c>
      <c r="P368" s="11" t="s">
        <v>137</v>
      </c>
      <c r="Q368" t="s">
        <v>2439</v>
      </c>
    </row>
    <row r="369" ht="47" customHeight="true" outlineLevel="2">
      <c r="A369" s="11" t="s">
        <v>2153</v>
      </c>
      <c r="B369" s="11" t="s">
        <v>2440</v>
      </c>
      <c r="C369" s="12" t="s">
        <v>2441</v>
      </c>
      <c r="D369" s="11" t="s">
        <v>2442</v>
      </c>
      <c r="E369" s="12" t="s">
        <v>2443</v>
      </c>
      <c r="F369" s="11" t="s">
        <v>59</v>
      </c>
      <c r="G369" s="13">
        <v>22.01</v>
      </c>
      <c r="H369" s="13">
        <v>0</v>
      </c>
      <c r="I369" s="11">
        <v>46</v>
      </c>
      <c r="J369" s="11">
        <v>4</v>
      </c>
      <c r="K369" s="14">
        <f>0</f>
      </c>
      <c r="L369" s="11">
        <f>K369*G369 
</f>
      </c>
      <c r="M369" s="11"/>
      <c r="N369" s="11" t="s">
        <v>2444</v>
      </c>
      <c r="O369" s="11" t="s">
        <v>342</v>
      </c>
      <c r="P369" s="11" t="s">
        <v>2445</v>
      </c>
      <c r="Q369" t="s">
        <v>2446</v>
      </c>
    </row>
    <row r="370" ht="47" customHeight="true" outlineLevel="2">
      <c r="A370" s="11" t="s">
        <v>2153</v>
      </c>
      <c r="B370" s="11" t="s">
        <v>2447</v>
      </c>
      <c r="C370" s="12" t="s">
        <v>2448</v>
      </c>
      <c r="D370" s="11" t="s">
        <v>2449</v>
      </c>
      <c r="E370" s="12" t="s">
        <v>2450</v>
      </c>
      <c r="F370" s="11" t="s">
        <v>59</v>
      </c>
      <c r="G370" s="13">
        <v>24.98</v>
      </c>
      <c r="H370" s="13">
        <v>0</v>
      </c>
      <c r="I370" s="11">
        <v>35</v>
      </c>
      <c r="J370" s="11">
        <v>1</v>
      </c>
      <c r="K370" s="14">
        <f>0</f>
      </c>
      <c r="L370" s="11">
        <f>K370*G370 
</f>
      </c>
      <c r="M370" s="11"/>
      <c r="N370" s="11" t="s">
        <v>2451</v>
      </c>
      <c r="O370" s="11" t="s">
        <v>342</v>
      </c>
      <c r="P370" s="11" t="s">
        <v>2452</v>
      </c>
      <c r="Q370" t="s">
        <v>2453</v>
      </c>
    </row>
    <row r="371" ht="47" customHeight="true" outlineLevel="2">
      <c r="A371" s="11" t="s">
        <v>2153</v>
      </c>
      <c r="B371" s="11" t="s">
        <v>2454</v>
      </c>
      <c r="C371" s="12" t="s">
        <v>2455</v>
      </c>
      <c r="D371" s="11" t="s">
        <v>2456</v>
      </c>
      <c r="E371" s="12" t="s">
        <v>2457</v>
      </c>
      <c r="F371" s="11" t="s">
        <v>59</v>
      </c>
      <c r="G371" s="13">
        <v>19.01</v>
      </c>
      <c r="H371" s="13">
        <v>0</v>
      </c>
      <c r="I371" s="11">
        <v>29</v>
      </c>
      <c r="J371" s="11" t="s">
        <v>92</v>
      </c>
      <c r="K371" s="14">
        <f>0</f>
      </c>
      <c r="L371" s="11">
        <f>K371*G371 
</f>
      </c>
      <c r="M371" s="11"/>
      <c r="N371" s="11" t="s">
        <v>2458</v>
      </c>
      <c r="O371" s="11" t="s">
        <v>137</v>
      </c>
      <c r="P371" s="11" t="s">
        <v>2459</v>
      </c>
      <c r="Q371" t="s">
        <v>2460</v>
      </c>
    </row>
    <row r="372" ht="47" customHeight="true" outlineLevel="2">
      <c r="A372" s="11" t="s">
        <v>2153</v>
      </c>
      <c r="B372" s="11" t="s">
        <v>2461</v>
      </c>
      <c r="C372" s="12" t="s">
        <v>2462</v>
      </c>
      <c r="D372" s="11" t="s">
        <v>2463</v>
      </c>
      <c r="E372" s="12" t="s">
        <v>2464</v>
      </c>
      <c r="F372" s="11" t="s">
        <v>110</v>
      </c>
      <c r="G372" s="13">
        <v>22.35</v>
      </c>
      <c r="H372" s="13">
        <v>0</v>
      </c>
      <c r="I372" s="11">
        <v>34</v>
      </c>
      <c r="J372" s="11">
        <v>2</v>
      </c>
      <c r="K372" s="14">
        <f>0</f>
      </c>
      <c r="L372" s="11">
        <f>K372*G372 
</f>
      </c>
      <c r="M372" s="11"/>
      <c r="N372" s="11" t="s">
        <v>2465</v>
      </c>
      <c r="O372" s="11" t="s">
        <v>112</v>
      </c>
      <c r="P372" s="11" t="s">
        <v>2466</v>
      </c>
      <c r="Q372" t="s">
        <v>2467</v>
      </c>
    </row>
    <row r="373" ht="47" customHeight="true" outlineLevel="2">
      <c r="A373" s="11" t="s">
        <v>2153</v>
      </c>
      <c r="B373" s="11" t="s">
        <v>2468</v>
      </c>
      <c r="C373" s="12" t="s">
        <v>2469</v>
      </c>
      <c r="D373" s="11" t="s">
        <v>2470</v>
      </c>
      <c r="E373" s="12" t="s">
        <v>2471</v>
      </c>
      <c r="F373" s="11" t="s">
        <v>110</v>
      </c>
      <c r="G373" s="13">
        <v>24.12</v>
      </c>
      <c r="H373" s="13">
        <v>0</v>
      </c>
      <c r="I373" s="11">
        <v>30</v>
      </c>
      <c r="J373" s="11">
        <v>2</v>
      </c>
      <c r="K373" s="14">
        <f>0</f>
      </c>
      <c r="L373" s="11">
        <f>K373*G373 
</f>
      </c>
      <c r="M373" s="11"/>
      <c r="N373" s="11" t="s">
        <v>2472</v>
      </c>
      <c r="O373" s="11" t="s">
        <v>112</v>
      </c>
      <c r="P373" s="11" t="s">
        <v>2473</v>
      </c>
      <c r="Q373" t="s">
        <v>2474</v>
      </c>
    </row>
    <row r="374" outlineLevel="2">
      <c r="A374" s="11" t="s">
        <v>2153</v>
      </c>
      <c r="B374" s="11" t="s">
        <v>2475</v>
      </c>
      <c r="C374" s="12" t="s">
        <v>2475</v>
      </c>
      <c r="D374" s="11" t="s">
        <v>137</v>
      </c>
      <c r="E374" s="12" t="s">
        <v>2476</v>
      </c>
      <c r="F374" s="11" t="s">
        <v>110</v>
      </c>
      <c r="G374" s="13">
        <v>22.01</v>
      </c>
      <c r="H374" s="13">
        <v>0</v>
      </c>
      <c r="I374" s="11">
        <v>48</v>
      </c>
      <c r="J374" s="11">
        <v>1</v>
      </c>
      <c r="K374" s="14">
        <f>0</f>
      </c>
      <c r="L374" s="11">
        <f>K374*G374 
</f>
      </c>
      <c r="M374" s="11"/>
      <c r="N374" s="11"/>
      <c r="O374" s="11" t="s">
        <v>137</v>
      </c>
      <c r="P374" s="11" t="s">
        <v>137</v>
      </c>
      <c r="Q374" t="s">
        <v>2477</v>
      </c>
    </row>
    <row r="375" ht="47" customHeight="true" outlineLevel="2">
      <c r="A375" s="11" t="s">
        <v>2153</v>
      </c>
      <c r="B375" s="11" t="s">
        <v>2478</v>
      </c>
      <c r="C375" s="12" t="s">
        <v>2479</v>
      </c>
      <c r="D375" s="11" t="s">
        <v>2480</v>
      </c>
      <c r="E375" s="12" t="s">
        <v>2481</v>
      </c>
      <c r="F375" s="11" t="s">
        <v>110</v>
      </c>
      <c r="G375" s="13">
        <v>8.48</v>
      </c>
      <c r="H375" s="13">
        <v>0</v>
      </c>
      <c r="I375" s="11">
        <v>13</v>
      </c>
      <c r="J375" s="11">
        <v>1</v>
      </c>
      <c r="K375" s="14">
        <f>0</f>
      </c>
      <c r="L375" s="11">
        <f>K375*G375 
</f>
      </c>
      <c r="M375" s="11"/>
      <c r="N375" s="11" t="s">
        <v>2482</v>
      </c>
      <c r="O375" s="11" t="s">
        <v>112</v>
      </c>
      <c r="P375" s="11" t="s">
        <v>2483</v>
      </c>
      <c r="Q375" t="s">
        <v>2484</v>
      </c>
    </row>
    <row r="376" ht="47" customHeight="true" outlineLevel="2">
      <c r="A376" s="11" t="s">
        <v>2153</v>
      </c>
      <c r="B376" s="11" t="s">
        <v>2485</v>
      </c>
      <c r="C376" s="12" t="s">
        <v>2486</v>
      </c>
      <c r="D376" s="11" t="s">
        <v>2487</v>
      </c>
      <c r="E376" s="12" t="s">
        <v>2488</v>
      </c>
      <c r="F376" s="11" t="s">
        <v>110</v>
      </c>
      <c r="G376" s="13">
        <v>4.8</v>
      </c>
      <c r="H376" s="13">
        <v>0</v>
      </c>
      <c r="I376" s="11">
        <v>5</v>
      </c>
      <c r="J376" s="11">
        <v>1</v>
      </c>
      <c r="K376" s="14">
        <f>0</f>
      </c>
      <c r="L376" s="11">
        <f>K376*G376 
</f>
      </c>
      <c r="M376" s="11"/>
      <c r="N376" s="11" t="s">
        <v>2489</v>
      </c>
      <c r="O376" s="11" t="s">
        <v>112</v>
      </c>
      <c r="P376" s="11" t="s">
        <v>2490</v>
      </c>
      <c r="Q376" t="s">
        <v>2491</v>
      </c>
    </row>
    <row r="377" ht="47" customHeight="true" outlineLevel="2">
      <c r="A377" s="11" t="s">
        <v>2153</v>
      </c>
      <c r="B377" s="11" t="s">
        <v>2492</v>
      </c>
      <c r="C377" s="12" t="s">
        <v>2493</v>
      </c>
      <c r="D377" s="11" t="s">
        <v>137</v>
      </c>
      <c r="E377" s="12" t="s">
        <v>2494</v>
      </c>
      <c r="F377" s="11" t="s">
        <v>110</v>
      </c>
      <c r="G377" s="13">
        <v>13</v>
      </c>
      <c r="H377" s="13">
        <v>0</v>
      </c>
      <c r="I377" s="11">
        <v>19</v>
      </c>
      <c r="J377" s="11">
        <v>4</v>
      </c>
      <c r="K377" s="14">
        <f>0</f>
      </c>
      <c r="L377" s="11">
        <f>K377*G377 
</f>
      </c>
      <c r="M377" s="11"/>
      <c r="N377" s="11" t="s">
        <v>2495</v>
      </c>
      <c r="O377" s="11" t="s">
        <v>137</v>
      </c>
      <c r="P377" s="11" t="s">
        <v>2496</v>
      </c>
      <c r="Q377" t="s">
        <v>2497</v>
      </c>
    </row>
    <row r="378" outlineLevel="2">
      <c r="A378" s="11" t="s">
        <v>2153</v>
      </c>
      <c r="B378" s="11" t="s">
        <v>2498</v>
      </c>
      <c r="C378" s="12" t="s">
        <v>2499</v>
      </c>
      <c r="D378" s="11" t="s">
        <v>137</v>
      </c>
      <c r="E378" s="12" t="s">
        <v>2500</v>
      </c>
      <c r="F378" s="11" t="s">
        <v>110</v>
      </c>
      <c r="G378" s="13">
        <v>13</v>
      </c>
      <c r="H378" s="13">
        <v>0</v>
      </c>
      <c r="I378" s="11">
        <v>5.5</v>
      </c>
      <c r="J378" s="11">
        <v>5</v>
      </c>
      <c r="K378" s="14">
        <f>0</f>
      </c>
      <c r="L378" s="11">
        <f>K378*G378 
</f>
      </c>
      <c r="M378" s="11"/>
      <c r="N378" s="11"/>
      <c r="O378" s="11" t="s">
        <v>137</v>
      </c>
      <c r="P378" s="11" t="s">
        <v>137</v>
      </c>
      <c r="Q378" t="s">
        <v>2501</v>
      </c>
    </row>
    <row r="379" outlineLevel="2">
      <c r="A379" s="11" t="s">
        <v>2153</v>
      </c>
      <c r="B379" s="11" t="s">
        <v>2502</v>
      </c>
      <c r="C379" s="12" t="s">
        <v>2503</v>
      </c>
      <c r="D379" s="11" t="s">
        <v>137</v>
      </c>
      <c r="E379" s="12" t="s">
        <v>2504</v>
      </c>
      <c r="F379" s="11" t="s">
        <v>110</v>
      </c>
      <c r="G379" s="13">
        <v>4.98</v>
      </c>
      <c r="H379" s="13">
        <v>0</v>
      </c>
      <c r="I379" s="11">
        <v>5.5</v>
      </c>
      <c r="J379" s="11">
        <v>2</v>
      </c>
      <c r="K379" s="14">
        <f>0</f>
      </c>
      <c r="L379" s="11">
        <f>K379*G379 
</f>
      </c>
      <c r="M379" s="11"/>
      <c r="N379" s="11"/>
      <c r="O379" s="11" t="s">
        <v>137</v>
      </c>
      <c r="P379" s="11" t="s">
        <v>137</v>
      </c>
      <c r="Q379" t="s">
        <v>2505</v>
      </c>
    </row>
    <row r="380" ht="47" customHeight="true" outlineLevel="2">
      <c r="A380" s="11" t="s">
        <v>2153</v>
      </c>
      <c r="B380" s="11" t="s">
        <v>2506</v>
      </c>
      <c r="C380" s="12" t="s">
        <v>2507</v>
      </c>
      <c r="D380" s="11" t="s">
        <v>2508</v>
      </c>
      <c r="E380" s="12" t="s">
        <v>2509</v>
      </c>
      <c r="F380" s="11" t="s">
        <v>59</v>
      </c>
      <c r="G380" s="13">
        <v>28.39</v>
      </c>
      <c r="H380" s="13">
        <v>0</v>
      </c>
      <c r="I380" s="11">
        <v>44</v>
      </c>
      <c r="J380" s="11">
        <v>1</v>
      </c>
      <c r="K380" s="14">
        <f>0</f>
      </c>
      <c r="L380" s="11">
        <f>K380*G380 
</f>
      </c>
      <c r="M380" s="11"/>
      <c r="N380" s="11" t="s">
        <v>2510</v>
      </c>
      <c r="O380" s="11" t="s">
        <v>1066</v>
      </c>
      <c r="P380" s="11" t="s">
        <v>137</v>
      </c>
      <c r="Q380" t="s">
        <v>2511</v>
      </c>
    </row>
    <row r="381" ht="47" customHeight="true" outlineLevel="2">
      <c r="A381" s="11" t="s">
        <v>2153</v>
      </c>
      <c r="B381" s="11" t="s">
        <v>2512</v>
      </c>
      <c r="C381" s="12" t="s">
        <v>2513</v>
      </c>
      <c r="D381" s="11" t="s">
        <v>137</v>
      </c>
      <c r="E381" s="12" t="s">
        <v>2514</v>
      </c>
      <c r="F381" s="11" t="s">
        <v>59</v>
      </c>
      <c r="G381" s="13">
        <v>0.96</v>
      </c>
      <c r="H381" s="13">
        <v>0</v>
      </c>
      <c r="I381" s="11">
        <v>4</v>
      </c>
      <c r="J381" s="11">
        <v>3</v>
      </c>
      <c r="K381" s="14">
        <f>0</f>
      </c>
      <c r="L381" s="11">
        <f>K381*G381 
</f>
      </c>
      <c r="M381" s="11"/>
      <c r="N381" s="11" t="s">
        <v>2515</v>
      </c>
      <c r="O381" s="11" t="s">
        <v>137</v>
      </c>
      <c r="P381" s="11" t="s">
        <v>137</v>
      </c>
      <c r="Q381" t="s">
        <v>2516</v>
      </c>
    </row>
    <row r="382" outlineLevel="2">
      <c r="A382" s="11" t="s">
        <v>2153</v>
      </c>
      <c r="B382" s="11" t="s">
        <v>2517</v>
      </c>
      <c r="C382" s="12" t="s">
        <v>2517</v>
      </c>
      <c r="D382" s="11" t="s">
        <v>2518</v>
      </c>
      <c r="E382" s="12" t="s">
        <v>2519</v>
      </c>
      <c r="F382" s="11" t="s">
        <v>59</v>
      </c>
      <c r="G382" s="13">
        <v>3.62</v>
      </c>
      <c r="H382" s="13">
        <v>0</v>
      </c>
      <c r="I382" s="11">
        <v>11</v>
      </c>
      <c r="J382" s="11">
        <v>2</v>
      </c>
      <c r="K382" s="14">
        <f>0</f>
      </c>
      <c r="L382" s="11">
        <f>K382*G382 
</f>
      </c>
      <c r="M382" s="11"/>
      <c r="N382" s="11"/>
      <c r="O382" s="11" t="s">
        <v>137</v>
      </c>
      <c r="P382" s="11" t="s">
        <v>137</v>
      </c>
      <c r="Q382" t="s">
        <v>2520</v>
      </c>
    </row>
    <row r="383" ht="47" customHeight="true" outlineLevel="2">
      <c r="A383" s="11" t="s">
        <v>2153</v>
      </c>
      <c r="B383" s="11" t="s">
        <v>2521</v>
      </c>
      <c r="C383" s="12" t="s">
        <v>2522</v>
      </c>
      <c r="D383" s="11" t="s">
        <v>2523</v>
      </c>
      <c r="E383" s="12" t="s">
        <v>2524</v>
      </c>
      <c r="F383" s="11" t="s">
        <v>59</v>
      </c>
      <c r="G383" s="13">
        <v>3</v>
      </c>
      <c r="H383" s="13">
        <v>0</v>
      </c>
      <c r="I383" s="11">
        <v>3.6</v>
      </c>
      <c r="J383" s="11">
        <v>1</v>
      </c>
      <c r="K383" s="14">
        <f>0</f>
      </c>
      <c r="L383" s="11">
        <f>K383*G383 
</f>
      </c>
      <c r="M383" s="11"/>
      <c r="N383" s="11" t="s">
        <v>2525</v>
      </c>
      <c r="O383" s="11" t="s">
        <v>137</v>
      </c>
      <c r="P383" s="11" t="s">
        <v>137</v>
      </c>
      <c r="Q383" t="s">
        <v>2526</v>
      </c>
    </row>
    <row r="384" ht="47" customHeight="true" outlineLevel="2">
      <c r="A384" s="11" t="s">
        <v>2153</v>
      </c>
      <c r="B384" s="11" t="s">
        <v>2527</v>
      </c>
      <c r="C384" s="12" t="s">
        <v>2528</v>
      </c>
      <c r="D384" s="11" t="s">
        <v>137</v>
      </c>
      <c r="E384" s="12" t="s">
        <v>2529</v>
      </c>
      <c r="F384" s="11" t="s">
        <v>59</v>
      </c>
      <c r="G384" s="13">
        <v>0.87</v>
      </c>
      <c r="H384" s="13">
        <v>0</v>
      </c>
      <c r="I384" s="11">
        <v>3.4</v>
      </c>
      <c r="J384" s="11">
        <v>4</v>
      </c>
      <c r="K384" s="14">
        <f>0</f>
      </c>
      <c r="L384" s="11">
        <f>K384*G384 
</f>
      </c>
      <c r="M384" s="11"/>
      <c r="N384" s="11" t="s">
        <v>2530</v>
      </c>
      <c r="O384" s="11" t="s">
        <v>137</v>
      </c>
      <c r="P384" s="11" t="s">
        <v>137</v>
      </c>
      <c r="Q384" t="s">
        <v>2531</v>
      </c>
    </row>
    <row r="385" ht="47" customHeight="true" outlineLevel="2">
      <c r="A385" s="11" t="s">
        <v>2153</v>
      </c>
      <c r="B385" s="11" t="s">
        <v>2532</v>
      </c>
      <c r="C385" s="12" t="s">
        <v>2533</v>
      </c>
      <c r="D385" s="11" t="s">
        <v>2534</v>
      </c>
      <c r="E385" s="12" t="s">
        <v>2535</v>
      </c>
      <c r="F385" s="11" t="s">
        <v>59</v>
      </c>
      <c r="G385" s="13">
        <v>0.87</v>
      </c>
      <c r="H385" s="13">
        <v>0</v>
      </c>
      <c r="I385" s="11">
        <v>3.4</v>
      </c>
      <c r="J385" s="11">
        <v>3</v>
      </c>
      <c r="K385" s="14">
        <f>0</f>
      </c>
      <c r="L385" s="11">
        <f>K385*G385 
</f>
      </c>
      <c r="M385" s="11"/>
      <c r="N385" s="11" t="s">
        <v>2536</v>
      </c>
      <c r="O385" s="11" t="s">
        <v>137</v>
      </c>
      <c r="P385" s="11" t="s">
        <v>137</v>
      </c>
      <c r="Q385" t="s">
        <v>2537</v>
      </c>
    </row>
    <row r="386" ht="47" customHeight="true" outlineLevel="2">
      <c r="A386" s="11" t="s">
        <v>2153</v>
      </c>
      <c r="B386" s="11" t="s">
        <v>2538</v>
      </c>
      <c r="C386" s="12" t="s">
        <v>2539</v>
      </c>
      <c r="D386" s="11" t="s">
        <v>2540</v>
      </c>
      <c r="E386" s="12" t="s">
        <v>2541</v>
      </c>
      <c r="F386" s="11" t="s">
        <v>110</v>
      </c>
      <c r="G386" s="13">
        <v>13.5</v>
      </c>
      <c r="H386" s="13">
        <v>0</v>
      </c>
      <c r="I386" s="11">
        <v>22</v>
      </c>
      <c r="J386" s="11">
        <v>3</v>
      </c>
      <c r="K386" s="14">
        <f>0</f>
      </c>
      <c r="L386" s="11">
        <f>K386*G386 
</f>
      </c>
      <c r="M386" s="11"/>
      <c r="N386" s="11" t="s">
        <v>2542</v>
      </c>
      <c r="O386" s="11" t="s">
        <v>137</v>
      </c>
      <c r="P386" s="11" t="s">
        <v>2543</v>
      </c>
      <c r="Q386" t="s">
        <v>2544</v>
      </c>
    </row>
    <row r="387" outlineLevel="2">
      <c r="A387" s="11" t="s">
        <v>2153</v>
      </c>
      <c r="B387" s="11" t="s">
        <v>2545</v>
      </c>
      <c r="C387" s="12" t="s">
        <v>2546</v>
      </c>
      <c r="D387" s="11" t="s">
        <v>2547</v>
      </c>
      <c r="E387" s="12" t="s">
        <v>2548</v>
      </c>
      <c r="F387" s="11" t="s">
        <v>59</v>
      </c>
      <c r="G387" s="13">
        <v>25.79</v>
      </c>
      <c r="H387" s="13">
        <v>0</v>
      </c>
      <c r="I387" s="11">
        <v>41.5</v>
      </c>
      <c r="J387" s="11">
        <v>1</v>
      </c>
      <c r="K387" s="14">
        <f>0</f>
      </c>
      <c r="L387" s="11">
        <f>K387*G387 
</f>
      </c>
      <c r="M387" s="11"/>
      <c r="N387" s="11"/>
      <c r="O387" s="11" t="s">
        <v>137</v>
      </c>
      <c r="P387" s="11" t="s">
        <v>137</v>
      </c>
      <c r="Q387" t="s">
        <v>2549</v>
      </c>
    </row>
    <row r="388" ht="47" customHeight="true" outlineLevel="2">
      <c r="A388" s="11" t="s">
        <v>2153</v>
      </c>
      <c r="B388" s="11" t="s">
        <v>2550</v>
      </c>
      <c r="C388" s="12" t="s">
        <v>2551</v>
      </c>
      <c r="D388" s="11" t="s">
        <v>2552</v>
      </c>
      <c r="E388" s="12" t="s">
        <v>2553</v>
      </c>
      <c r="F388" s="11" t="s">
        <v>59</v>
      </c>
      <c r="G388" s="13">
        <v>17.71</v>
      </c>
      <c r="H388" s="13">
        <v>0</v>
      </c>
      <c r="I388" s="11">
        <v>22</v>
      </c>
      <c r="J388" s="11">
        <v>1</v>
      </c>
      <c r="K388" s="14">
        <f>0</f>
      </c>
      <c r="L388" s="11">
        <f>K388*G388 
</f>
      </c>
      <c r="M388" s="11"/>
      <c r="N388" s="11" t="s">
        <v>2554</v>
      </c>
      <c r="O388" s="11" t="s">
        <v>2555</v>
      </c>
      <c r="P388" s="11" t="s">
        <v>137</v>
      </c>
      <c r="Q388" t="s">
        <v>2556</v>
      </c>
    </row>
    <row r="389" ht="47" customHeight="true" outlineLevel="2">
      <c r="A389" s="11" t="s">
        <v>2153</v>
      </c>
      <c r="B389" s="11" t="s">
        <v>2557</v>
      </c>
      <c r="C389" s="12" t="s">
        <v>2558</v>
      </c>
      <c r="D389" s="11" t="s">
        <v>2559</v>
      </c>
      <c r="E389" s="12" t="s">
        <v>2560</v>
      </c>
      <c r="F389" s="11" t="s">
        <v>59</v>
      </c>
      <c r="G389" s="13">
        <v>16.78</v>
      </c>
      <c r="H389" s="13">
        <v>0</v>
      </c>
      <c r="I389" s="11">
        <v>25</v>
      </c>
      <c r="J389" s="11">
        <v>2</v>
      </c>
      <c r="K389" s="14">
        <f>0</f>
      </c>
      <c r="L389" s="11">
        <f>K389*G389 
</f>
      </c>
      <c r="M389" s="11"/>
      <c r="N389" s="11" t="s">
        <v>2561</v>
      </c>
      <c r="O389" s="11" t="s">
        <v>137</v>
      </c>
      <c r="P389" s="11" t="s">
        <v>137</v>
      </c>
      <c r="Q389" t="s">
        <v>2562</v>
      </c>
    </row>
    <row r="390" ht="47" customHeight="true" outlineLevel="2">
      <c r="A390" s="11" t="s">
        <v>2153</v>
      </c>
      <c r="B390" s="11" t="s">
        <v>2563</v>
      </c>
      <c r="C390" s="12" t="s">
        <v>2564</v>
      </c>
      <c r="D390" s="11" t="s">
        <v>2565</v>
      </c>
      <c r="E390" s="12" t="s">
        <v>2566</v>
      </c>
      <c r="F390" s="11" t="s">
        <v>59</v>
      </c>
      <c r="G390" s="13">
        <v>16.78</v>
      </c>
      <c r="H390" s="13">
        <v>0</v>
      </c>
      <c r="I390" s="11">
        <v>25</v>
      </c>
      <c r="J390" s="11">
        <v>2</v>
      </c>
      <c r="K390" s="14">
        <f>0</f>
      </c>
      <c r="L390" s="11">
        <f>K390*G390 
</f>
      </c>
      <c r="M390" s="11"/>
      <c r="N390" s="11" t="s">
        <v>2567</v>
      </c>
      <c r="O390" s="11" t="s">
        <v>137</v>
      </c>
      <c r="P390" s="11" t="s">
        <v>137</v>
      </c>
      <c r="Q390" t="s">
        <v>2568</v>
      </c>
    </row>
    <row r="391" ht="47" customHeight="true" outlineLevel="2">
      <c r="A391" s="11" t="s">
        <v>2153</v>
      </c>
      <c r="B391" s="11" t="s">
        <v>2569</v>
      </c>
      <c r="C391" s="12" t="s">
        <v>2570</v>
      </c>
      <c r="D391" s="11" t="s">
        <v>2571</v>
      </c>
      <c r="E391" s="12" t="s">
        <v>2572</v>
      </c>
      <c r="F391" s="11" t="s">
        <v>59</v>
      </c>
      <c r="G391" s="13">
        <v>24.89</v>
      </c>
      <c r="H391" s="13">
        <v>0</v>
      </c>
      <c r="I391" s="11">
        <v>39</v>
      </c>
      <c r="J391" s="11">
        <v>1</v>
      </c>
      <c r="K391" s="14">
        <f>0</f>
      </c>
      <c r="L391" s="11">
        <f>K391*G391 
</f>
      </c>
      <c r="M391" s="11"/>
      <c r="N391" s="11" t="s">
        <v>2573</v>
      </c>
      <c r="O391" s="11" t="s">
        <v>137</v>
      </c>
      <c r="P391" s="11" t="s">
        <v>137</v>
      </c>
      <c r="Q391" t="s">
        <v>2574</v>
      </c>
    </row>
    <row r="392" outlineLevel="1">
      <c r="A392" s="15" t="s">
        <v>2575</v>
      </c>
    </row>
    <row r="393" outlineLevel="2">
      <c r="A393" s="15" t="s">
        <v>2576</v>
      </c>
    </row>
    <row r="394" ht="47" customHeight="true" outlineLevel="3">
      <c r="A394" s="11" t="s">
        <v>2576</v>
      </c>
      <c r="B394" s="11" t="s">
        <v>2577</v>
      </c>
      <c r="C394" s="12" t="s">
        <v>2578</v>
      </c>
      <c r="D394" s="11" t="s">
        <v>2579</v>
      </c>
      <c r="E394" s="12" t="s">
        <v>2580</v>
      </c>
      <c r="F394" s="11" t="s">
        <v>59</v>
      </c>
      <c r="G394" s="13">
        <v>2.41</v>
      </c>
      <c r="H394" s="13">
        <v>0</v>
      </c>
      <c r="I394" s="11">
        <v>3</v>
      </c>
      <c r="J394" s="11" t="s">
        <v>92</v>
      </c>
      <c r="K394" s="14">
        <f>0</f>
      </c>
      <c r="L394" s="11">
        <f>K394*G394 
</f>
      </c>
      <c r="M394" s="11"/>
      <c r="N394" s="11" t="s">
        <v>2581</v>
      </c>
      <c r="O394" s="11" t="s">
        <v>137</v>
      </c>
      <c r="P394" s="11" t="s">
        <v>2582</v>
      </c>
      <c r="Q394" t="s">
        <v>2583</v>
      </c>
    </row>
    <row r="395" ht="47" customHeight="true" outlineLevel="3">
      <c r="A395" s="11" t="s">
        <v>2576</v>
      </c>
      <c r="B395" s="11" t="s">
        <v>2584</v>
      </c>
      <c r="C395" s="12" t="s">
        <v>2585</v>
      </c>
      <c r="D395" s="11" t="s">
        <v>2586</v>
      </c>
      <c r="E395" s="12" t="s">
        <v>2587</v>
      </c>
      <c r="F395" s="11" t="s">
        <v>59</v>
      </c>
      <c r="G395" s="13">
        <v>2.79</v>
      </c>
      <c r="H395" s="13">
        <v>0</v>
      </c>
      <c r="I395" s="11">
        <v>4</v>
      </c>
      <c r="J395" s="11" t="s">
        <v>92</v>
      </c>
      <c r="K395" s="14">
        <f>0</f>
      </c>
      <c r="L395" s="11">
        <f>K395*G395 
</f>
      </c>
      <c r="M395" s="11"/>
      <c r="N395" s="11" t="s">
        <v>2588</v>
      </c>
      <c r="O395" s="11" t="s">
        <v>137</v>
      </c>
      <c r="P395" s="11" t="s">
        <v>2589</v>
      </c>
      <c r="Q395" t="s">
        <v>2590</v>
      </c>
    </row>
    <row r="396" ht="47" customHeight="true" outlineLevel="3">
      <c r="A396" s="11" t="s">
        <v>2576</v>
      </c>
      <c r="B396" s="11" t="s">
        <v>2591</v>
      </c>
      <c r="C396" s="12" t="s">
        <v>2592</v>
      </c>
      <c r="D396" s="11" t="s">
        <v>2593</v>
      </c>
      <c r="E396" s="12" t="s">
        <v>2594</v>
      </c>
      <c r="F396" s="11" t="s">
        <v>59</v>
      </c>
      <c r="G396" s="13">
        <v>7.15</v>
      </c>
      <c r="H396" s="13">
        <v>0</v>
      </c>
      <c r="I396" s="11">
        <v>12.57</v>
      </c>
      <c r="J396" s="11">
        <v>9</v>
      </c>
      <c r="K396" s="14">
        <f>0</f>
      </c>
      <c r="L396" s="11">
        <f>K396*G396 
</f>
      </c>
      <c r="M396" s="11"/>
      <c r="N396" s="11" t="s">
        <v>2595</v>
      </c>
      <c r="O396" s="11" t="s">
        <v>137</v>
      </c>
      <c r="P396" s="11" t="s">
        <v>137</v>
      </c>
      <c r="Q396" t="s">
        <v>2596</v>
      </c>
    </row>
    <row r="397" ht="47" customHeight="true" outlineLevel="3">
      <c r="A397" s="11" t="s">
        <v>2576</v>
      </c>
      <c r="B397" s="11" t="s">
        <v>2597</v>
      </c>
      <c r="C397" s="12" t="s">
        <v>2598</v>
      </c>
      <c r="D397" s="11" t="s">
        <v>2599</v>
      </c>
      <c r="E397" s="12" t="s">
        <v>2600</v>
      </c>
      <c r="F397" s="11" t="s">
        <v>59</v>
      </c>
      <c r="G397" s="13">
        <v>19.63</v>
      </c>
      <c r="H397" s="13">
        <v>0</v>
      </c>
      <c r="I397" s="11">
        <v>41.8</v>
      </c>
      <c r="J397" s="11">
        <v>1</v>
      </c>
      <c r="K397" s="14">
        <f>0</f>
      </c>
      <c r="L397" s="11">
        <f>K397*G397 
</f>
      </c>
      <c r="M397" s="11"/>
      <c r="N397" s="11" t="s">
        <v>2601</v>
      </c>
      <c r="O397" s="11" t="s">
        <v>2602</v>
      </c>
      <c r="P397" s="11" t="s">
        <v>137</v>
      </c>
      <c r="Q397" t="s">
        <v>2603</v>
      </c>
    </row>
    <row r="398" ht="47" customHeight="true" outlineLevel="3">
      <c r="A398" s="11" t="s">
        <v>2576</v>
      </c>
      <c r="B398" s="11" t="s">
        <v>2604</v>
      </c>
      <c r="C398" s="12" t="s">
        <v>2605</v>
      </c>
      <c r="D398" s="11" t="s">
        <v>2606</v>
      </c>
      <c r="E398" s="12" t="s">
        <v>2607</v>
      </c>
      <c r="F398" s="11" t="s">
        <v>59</v>
      </c>
      <c r="G398" s="13">
        <v>0.31</v>
      </c>
      <c r="H398" s="13">
        <v>0</v>
      </c>
      <c r="I398" s="11">
        <v>1.5</v>
      </c>
      <c r="J398" s="11" t="s">
        <v>92</v>
      </c>
      <c r="K398" s="14">
        <f>0</f>
      </c>
      <c r="L398" s="11">
        <f>K398*G398 
</f>
      </c>
      <c r="M398" s="11"/>
      <c r="N398" s="11" t="s">
        <v>2608</v>
      </c>
      <c r="O398" s="11" t="s">
        <v>334</v>
      </c>
      <c r="P398" s="11" t="s">
        <v>2609</v>
      </c>
      <c r="Q398" t="s">
        <v>2610</v>
      </c>
    </row>
    <row r="399" ht="47" customHeight="true" outlineLevel="3">
      <c r="A399" s="11" t="s">
        <v>2576</v>
      </c>
      <c r="B399" s="11" t="s">
        <v>2611</v>
      </c>
      <c r="C399" s="12" t="s">
        <v>2612</v>
      </c>
      <c r="D399" s="11" t="s">
        <v>2613</v>
      </c>
      <c r="E399" s="12" t="s">
        <v>2614</v>
      </c>
      <c r="F399" s="11" t="s">
        <v>59</v>
      </c>
      <c r="G399" s="13">
        <v>0.74</v>
      </c>
      <c r="H399" s="13">
        <v>0</v>
      </c>
      <c r="I399" s="11">
        <v>3</v>
      </c>
      <c r="J399" s="11">
        <v>5</v>
      </c>
      <c r="K399" s="14">
        <f>0</f>
      </c>
      <c r="L399" s="11">
        <f>K399*G399 
</f>
      </c>
      <c r="M399" s="11"/>
      <c r="N399" s="11" t="s">
        <v>2615</v>
      </c>
      <c r="O399" s="11" t="s">
        <v>112</v>
      </c>
      <c r="P399" s="11" t="s">
        <v>2616</v>
      </c>
      <c r="Q399" t="s">
        <v>2617</v>
      </c>
    </row>
    <row r="400" ht="47" customHeight="true" outlineLevel="3">
      <c r="A400" s="11" t="s">
        <v>2576</v>
      </c>
      <c r="B400" s="11" t="s">
        <v>2618</v>
      </c>
      <c r="C400" s="12" t="s">
        <v>2619</v>
      </c>
      <c r="D400" s="11" t="s">
        <v>2620</v>
      </c>
      <c r="E400" s="12" t="s">
        <v>2621</v>
      </c>
      <c r="F400" s="11" t="s">
        <v>59</v>
      </c>
      <c r="G400" s="13">
        <v>0.84</v>
      </c>
      <c r="H400" s="13">
        <v>0</v>
      </c>
      <c r="I400" s="11">
        <v>1.5</v>
      </c>
      <c r="J400" s="11" t="s">
        <v>92</v>
      </c>
      <c r="K400" s="14">
        <f>0</f>
      </c>
      <c r="L400" s="11">
        <f>K400*G400 
</f>
      </c>
      <c r="M400" s="11"/>
      <c r="N400" s="11" t="s">
        <v>2622</v>
      </c>
      <c r="O400" s="11" t="s">
        <v>137</v>
      </c>
      <c r="P400" s="11" t="s">
        <v>2623</v>
      </c>
      <c r="Q400" t="s">
        <v>2624</v>
      </c>
    </row>
    <row r="401" ht="47" customHeight="true" outlineLevel="3">
      <c r="A401" s="11" t="s">
        <v>2576</v>
      </c>
      <c r="B401" s="11" t="s">
        <v>2625</v>
      </c>
      <c r="C401" s="12" t="s">
        <v>2626</v>
      </c>
      <c r="D401" s="11" t="s">
        <v>2627</v>
      </c>
      <c r="E401" s="12" t="s">
        <v>2628</v>
      </c>
      <c r="F401" s="11" t="s">
        <v>59</v>
      </c>
      <c r="G401" s="13">
        <v>6.47</v>
      </c>
      <c r="H401" s="13">
        <v>0</v>
      </c>
      <c r="I401" s="11">
        <v>15</v>
      </c>
      <c r="J401" s="11">
        <v>4</v>
      </c>
      <c r="K401" s="14">
        <f>0</f>
      </c>
      <c r="L401" s="11">
        <f>K401*G401 
</f>
      </c>
      <c r="M401" s="11"/>
      <c r="N401" s="11" t="s">
        <v>2629</v>
      </c>
      <c r="O401" s="11" t="s">
        <v>2630</v>
      </c>
      <c r="P401" s="11" t="s">
        <v>2631</v>
      </c>
      <c r="Q401" t="s">
        <v>2632</v>
      </c>
    </row>
    <row r="402" ht="47" customHeight="true" outlineLevel="3">
      <c r="A402" s="11" t="s">
        <v>2576</v>
      </c>
      <c r="B402" s="11" t="s">
        <v>2633</v>
      </c>
      <c r="C402" s="12" t="s">
        <v>2634</v>
      </c>
      <c r="D402" s="11" t="s">
        <v>2635</v>
      </c>
      <c r="E402" s="12" t="s">
        <v>2636</v>
      </c>
      <c r="F402" s="11" t="s">
        <v>59</v>
      </c>
      <c r="G402" s="13">
        <v>2.6</v>
      </c>
      <c r="H402" s="13">
        <v>0</v>
      </c>
      <c r="I402" s="11">
        <v>4.81</v>
      </c>
      <c r="J402" s="11">
        <v>4</v>
      </c>
      <c r="K402" s="14">
        <f>0</f>
      </c>
      <c r="L402" s="11">
        <f>K402*G402 
</f>
      </c>
      <c r="M402" s="11"/>
      <c r="N402" s="11" t="s">
        <v>2637</v>
      </c>
      <c r="O402" s="11" t="s">
        <v>137</v>
      </c>
      <c r="P402" s="11" t="s">
        <v>2638</v>
      </c>
      <c r="Q402" t="s">
        <v>2639</v>
      </c>
    </row>
    <row r="403" ht="47" customHeight="true" outlineLevel="3">
      <c r="A403" s="11" t="s">
        <v>2576</v>
      </c>
      <c r="B403" s="11" t="s">
        <v>2640</v>
      </c>
      <c r="C403" s="12" t="s">
        <v>2641</v>
      </c>
      <c r="D403" s="11" t="s">
        <v>2642</v>
      </c>
      <c r="E403" s="12" t="s">
        <v>2643</v>
      </c>
      <c r="F403" s="11" t="s">
        <v>59</v>
      </c>
      <c r="G403" s="13">
        <v>10.06</v>
      </c>
      <c r="H403" s="13">
        <v>0</v>
      </c>
      <c r="I403" s="11">
        <v>21</v>
      </c>
      <c r="J403" s="11">
        <v>1</v>
      </c>
      <c r="K403" s="14">
        <f>0</f>
      </c>
      <c r="L403" s="11">
        <f>K403*G403 
</f>
      </c>
      <c r="M403" s="11"/>
      <c r="N403" s="11" t="s">
        <v>2644</v>
      </c>
      <c r="O403" s="11" t="s">
        <v>137</v>
      </c>
      <c r="P403" s="11" t="s">
        <v>137</v>
      </c>
      <c r="Q403" t="s">
        <v>2645</v>
      </c>
    </row>
    <row r="404" ht="47" customHeight="true" outlineLevel="3">
      <c r="A404" s="11" t="s">
        <v>2576</v>
      </c>
      <c r="B404" s="11" t="s">
        <v>2646</v>
      </c>
      <c r="C404" s="12" t="s">
        <v>2647</v>
      </c>
      <c r="D404" s="11" t="s">
        <v>2648</v>
      </c>
      <c r="E404" s="12" t="s">
        <v>2649</v>
      </c>
      <c r="F404" s="11" t="s">
        <v>59</v>
      </c>
      <c r="G404" s="13">
        <v>1.24</v>
      </c>
      <c r="H404" s="13">
        <v>0</v>
      </c>
      <c r="I404" s="11">
        <v>1.5</v>
      </c>
      <c r="J404" s="11" t="s">
        <v>92</v>
      </c>
      <c r="K404" s="14">
        <f>0</f>
      </c>
      <c r="L404" s="11">
        <f>K404*G404 
</f>
      </c>
      <c r="M404" s="11"/>
      <c r="N404" s="11" t="s">
        <v>2650</v>
      </c>
      <c r="O404" s="11" t="s">
        <v>137</v>
      </c>
      <c r="P404" s="11" t="s">
        <v>2651</v>
      </c>
      <c r="Q404" t="s">
        <v>2652</v>
      </c>
    </row>
    <row r="405" ht="47" customHeight="true" outlineLevel="3">
      <c r="A405" s="11" t="s">
        <v>2576</v>
      </c>
      <c r="B405" s="11" t="s">
        <v>2653</v>
      </c>
      <c r="C405" s="12" t="s">
        <v>2654</v>
      </c>
      <c r="D405" s="11" t="s">
        <v>2655</v>
      </c>
      <c r="E405" s="12" t="s">
        <v>2656</v>
      </c>
      <c r="F405" s="11" t="s">
        <v>59</v>
      </c>
      <c r="G405" s="13">
        <v>1.7</v>
      </c>
      <c r="H405" s="13">
        <v>0</v>
      </c>
      <c r="I405" s="11">
        <v>6</v>
      </c>
      <c r="J405" s="11" t="s">
        <v>92</v>
      </c>
      <c r="K405" s="14">
        <f>0</f>
      </c>
      <c r="L405" s="11">
        <f>K405*G405 
</f>
      </c>
      <c r="M405" s="11"/>
      <c r="N405" s="11" t="s">
        <v>2657</v>
      </c>
      <c r="O405" s="11" t="s">
        <v>137</v>
      </c>
      <c r="P405" s="11" t="s">
        <v>2658</v>
      </c>
      <c r="Q405" t="s">
        <v>2659</v>
      </c>
    </row>
    <row r="406" outlineLevel="3">
      <c r="A406" s="11" t="s">
        <v>2576</v>
      </c>
      <c r="B406" s="11" t="s">
        <v>2660</v>
      </c>
      <c r="C406" s="12" t="s">
        <v>2661</v>
      </c>
      <c r="D406" s="11" t="s">
        <v>137</v>
      </c>
      <c r="E406" s="12" t="s">
        <v>2662</v>
      </c>
      <c r="F406" s="11" t="s">
        <v>59</v>
      </c>
      <c r="G406" s="13">
        <v>2.29</v>
      </c>
      <c r="H406" s="13">
        <v>1.91</v>
      </c>
      <c r="I406" s="11">
        <v>4</v>
      </c>
      <c r="J406" s="11" t="s">
        <v>92</v>
      </c>
      <c r="K406" s="14">
        <f>0</f>
      </c>
      <c r="L406" s="11">
        <f>K406*G406 
</f>
      </c>
      <c r="M406" s="11"/>
      <c r="N406" s="11"/>
      <c r="O406" s="11" t="s">
        <v>137</v>
      </c>
      <c r="P406" s="11" t="s">
        <v>137</v>
      </c>
      <c r="Q406" t="s">
        <v>2663</v>
      </c>
    </row>
    <row r="407" ht="47" customHeight="true" outlineLevel="3">
      <c r="A407" s="11" t="s">
        <v>2576</v>
      </c>
      <c r="B407" s="11" t="s">
        <v>2664</v>
      </c>
      <c r="C407" s="12" t="s">
        <v>2665</v>
      </c>
      <c r="D407" s="11" t="s">
        <v>2666</v>
      </c>
      <c r="E407" s="12" t="s">
        <v>2667</v>
      </c>
      <c r="F407" s="11" t="s">
        <v>59</v>
      </c>
      <c r="G407" s="13">
        <v>3.99</v>
      </c>
      <c r="H407" s="13">
        <v>0</v>
      </c>
      <c r="I407" s="11">
        <v>7.5</v>
      </c>
      <c r="J407" s="11" t="s">
        <v>92</v>
      </c>
      <c r="K407" s="14">
        <f>0</f>
      </c>
      <c r="L407" s="11">
        <f>K407*G407 
</f>
      </c>
      <c r="M407" s="11"/>
      <c r="N407" s="11" t="s">
        <v>2668</v>
      </c>
      <c r="O407" s="11" t="s">
        <v>137</v>
      </c>
      <c r="P407" s="11" t="s">
        <v>2669</v>
      </c>
      <c r="Q407" t="s">
        <v>2670</v>
      </c>
    </row>
    <row r="408" ht="47" customHeight="true" outlineLevel="3">
      <c r="A408" s="11" t="s">
        <v>2576</v>
      </c>
      <c r="B408" s="11" t="s">
        <v>2671</v>
      </c>
      <c r="C408" s="12" t="s">
        <v>2672</v>
      </c>
      <c r="D408" s="11" t="s">
        <v>2673</v>
      </c>
      <c r="E408" s="12" t="s">
        <v>2674</v>
      </c>
      <c r="F408" s="11" t="s">
        <v>59</v>
      </c>
      <c r="G408" s="13">
        <v>3.59</v>
      </c>
      <c r="H408" s="13">
        <v>0</v>
      </c>
      <c r="I408" s="11">
        <v>6.5</v>
      </c>
      <c r="J408" s="11" t="s">
        <v>92</v>
      </c>
      <c r="K408" s="14">
        <f>0</f>
      </c>
      <c r="L408" s="11">
        <f>K408*G408 
</f>
      </c>
      <c r="M408" s="11"/>
      <c r="N408" s="11" t="s">
        <v>2675</v>
      </c>
      <c r="O408" s="11" t="s">
        <v>137</v>
      </c>
      <c r="P408" s="11" t="s">
        <v>2676</v>
      </c>
      <c r="Q408" t="s">
        <v>2677</v>
      </c>
    </row>
    <row r="409" outlineLevel="2">
      <c r="A409" s="15" t="s">
        <v>2678</v>
      </c>
    </row>
    <row r="410" ht="52" customHeight="true" outlineLevel="3">
      <c r="A410" s="11" t="s">
        <v>2678</v>
      </c>
      <c r="B410" s="11" t="s">
        <v>2679</v>
      </c>
      <c r="C410" s="12" t="s">
        <v>2680</v>
      </c>
      <c r="D410" s="11" t="s">
        <v>137</v>
      </c>
      <c r="E410" s="12" t="s">
        <v>2681</v>
      </c>
      <c r="F410" s="11" t="s">
        <v>59</v>
      </c>
      <c r="G410" s="13">
        <v>14.61</v>
      </c>
      <c r="H410" s="13">
        <v>0</v>
      </c>
      <c r="I410" s="11">
        <v>27</v>
      </c>
      <c r="J410" s="11">
        <v>1</v>
      </c>
      <c r="K410" s="14">
        <f>0</f>
      </c>
      <c r="L410" s="11">
        <f>K410*G410 
</f>
      </c>
      <c r="M410" s="11"/>
      <c r="N410" s="11" t="s">
        <v>2682</v>
      </c>
      <c r="O410" s="11" t="s">
        <v>2683</v>
      </c>
      <c r="P410" s="11" t="s">
        <v>137</v>
      </c>
      <c r="Q410" t="s">
        <v>2684</v>
      </c>
    </row>
    <row r="411" ht="62" customHeight="true" outlineLevel="3">
      <c r="A411" s="11" t="s">
        <v>2678</v>
      </c>
      <c r="B411" s="11" t="s">
        <v>2685</v>
      </c>
      <c r="C411" s="12" t="s">
        <v>2686</v>
      </c>
      <c r="D411" s="11" t="s">
        <v>2687</v>
      </c>
      <c r="E411" s="12" t="s">
        <v>2688</v>
      </c>
      <c r="F411" s="11" t="s">
        <v>59</v>
      </c>
      <c r="G411" s="13">
        <v>37.4</v>
      </c>
      <c r="H411" s="13">
        <v>0</v>
      </c>
      <c r="I411" s="11">
        <v>45</v>
      </c>
      <c r="J411" s="11">
        <v>1</v>
      </c>
      <c r="K411" s="14">
        <f>0</f>
      </c>
      <c r="L411" s="11">
        <f>K411*G411 
</f>
      </c>
      <c r="M411" s="11"/>
      <c r="N411" s="11" t="s">
        <v>2689</v>
      </c>
      <c r="O411" s="11" t="s">
        <v>2690</v>
      </c>
      <c r="P411" s="11" t="s">
        <v>2691</v>
      </c>
      <c r="Q411" t="s">
        <v>2692</v>
      </c>
    </row>
    <row r="412" ht="62" customHeight="true" outlineLevel="3">
      <c r="A412" s="11" t="s">
        <v>2678</v>
      </c>
      <c r="B412" s="11" t="s">
        <v>2693</v>
      </c>
      <c r="C412" s="12" t="s">
        <v>2694</v>
      </c>
      <c r="D412" s="11" t="s">
        <v>2695</v>
      </c>
      <c r="E412" s="12" t="s">
        <v>2696</v>
      </c>
      <c r="F412" s="11" t="s">
        <v>59</v>
      </c>
      <c r="G412" s="13">
        <v>83.59</v>
      </c>
      <c r="H412" s="13">
        <v>0</v>
      </c>
      <c r="I412" s="11">
        <v>131.74</v>
      </c>
      <c r="J412" s="11">
        <v>2</v>
      </c>
      <c r="K412" s="14">
        <f>0</f>
      </c>
      <c r="L412" s="11">
        <f>K412*G412 
</f>
      </c>
      <c r="M412" s="11"/>
      <c r="N412" s="11" t="s">
        <v>2697</v>
      </c>
      <c r="O412" s="11" t="s">
        <v>2698</v>
      </c>
      <c r="P412" s="11" t="s">
        <v>2699</v>
      </c>
      <c r="Q412" t="s">
        <v>2700</v>
      </c>
    </row>
    <row r="413" ht="62" customHeight="true" outlineLevel="3">
      <c r="A413" s="11" t="s">
        <v>2678</v>
      </c>
      <c r="B413" s="11" t="s">
        <v>2701</v>
      </c>
      <c r="C413" s="12" t="s">
        <v>2702</v>
      </c>
      <c r="D413" s="11" t="s">
        <v>2703</v>
      </c>
      <c r="E413" s="12" t="s">
        <v>2704</v>
      </c>
      <c r="F413" s="11" t="s">
        <v>59</v>
      </c>
      <c r="G413" s="13">
        <v>48.48</v>
      </c>
      <c r="H413" s="13">
        <v>0</v>
      </c>
      <c r="I413" s="11">
        <v>78</v>
      </c>
      <c r="J413" s="11">
        <v>1</v>
      </c>
      <c r="K413" s="14">
        <f>0</f>
      </c>
      <c r="L413" s="11">
        <f>K413*G413 
</f>
      </c>
      <c r="M413" s="11"/>
      <c r="N413" s="11" t="s">
        <v>2705</v>
      </c>
      <c r="O413" s="11" t="s">
        <v>2706</v>
      </c>
      <c r="P413" s="11" t="s">
        <v>137</v>
      </c>
      <c r="Q413" t="s">
        <v>2707</v>
      </c>
    </row>
    <row r="414" ht="47" customHeight="true" outlineLevel="3">
      <c r="A414" s="11" t="s">
        <v>2678</v>
      </c>
      <c r="B414" s="11" t="s">
        <v>2708</v>
      </c>
      <c r="C414" s="12" t="s">
        <v>2709</v>
      </c>
      <c r="D414" s="11" t="s">
        <v>137</v>
      </c>
      <c r="E414" s="12" t="s">
        <v>2710</v>
      </c>
      <c r="F414" s="11" t="s">
        <v>59</v>
      </c>
      <c r="G414" s="13">
        <v>10.99</v>
      </c>
      <c r="H414" s="13">
        <v>0</v>
      </c>
      <c r="I414" s="11">
        <v>14</v>
      </c>
      <c r="J414" s="11">
        <v>1</v>
      </c>
      <c r="K414" s="14">
        <f>0</f>
      </c>
      <c r="L414" s="11">
        <f>K414*G414 
</f>
      </c>
      <c r="M414" s="11"/>
      <c r="N414" s="11" t="s">
        <v>2711</v>
      </c>
      <c r="O414" s="11" t="s">
        <v>137</v>
      </c>
      <c r="P414" s="11" t="s">
        <v>2712</v>
      </c>
      <c r="Q414" t="s">
        <v>2713</v>
      </c>
    </row>
    <row r="415" ht="52" customHeight="true" outlineLevel="3">
      <c r="A415" s="11" t="s">
        <v>2678</v>
      </c>
      <c r="B415" s="11" t="s">
        <v>2714</v>
      </c>
      <c r="C415" s="12" t="s">
        <v>2715</v>
      </c>
      <c r="D415" s="11" t="s">
        <v>2716</v>
      </c>
      <c r="E415" s="12" t="s">
        <v>2717</v>
      </c>
      <c r="F415" s="11" t="s">
        <v>59</v>
      </c>
      <c r="G415" s="13">
        <v>21.98</v>
      </c>
      <c r="H415" s="13">
        <v>0</v>
      </c>
      <c r="I415" s="11">
        <v>35</v>
      </c>
      <c r="J415" s="11">
        <v>3</v>
      </c>
      <c r="K415" s="14">
        <f>0</f>
      </c>
      <c r="L415" s="11">
        <f>K415*G415 
</f>
      </c>
      <c r="M415" s="11"/>
      <c r="N415" s="11" t="s">
        <v>2718</v>
      </c>
      <c r="O415" s="11" t="s">
        <v>2719</v>
      </c>
      <c r="P415" s="11" t="s">
        <v>137</v>
      </c>
      <c r="Q415" t="s">
        <v>2720</v>
      </c>
    </row>
    <row r="416" ht="62" customHeight="true" outlineLevel="3">
      <c r="A416" s="11" t="s">
        <v>2678</v>
      </c>
      <c r="B416" s="11" t="s">
        <v>2721</v>
      </c>
      <c r="C416" s="12" t="s">
        <v>2722</v>
      </c>
      <c r="D416" s="11" t="s">
        <v>2723</v>
      </c>
      <c r="E416" s="12" t="s">
        <v>2724</v>
      </c>
      <c r="F416" s="11" t="s">
        <v>59</v>
      </c>
      <c r="G416" s="13">
        <v>12.01</v>
      </c>
      <c r="H416" s="13">
        <v>0</v>
      </c>
      <c r="I416" s="11">
        <v>15</v>
      </c>
      <c r="J416" s="11">
        <v>1</v>
      </c>
      <c r="K416" s="14">
        <f>0</f>
      </c>
      <c r="L416" s="11">
        <f>K416*G416 
</f>
      </c>
      <c r="M416" s="11"/>
      <c r="N416" s="11" t="s">
        <v>2725</v>
      </c>
      <c r="O416" s="11" t="s">
        <v>2726</v>
      </c>
      <c r="P416" s="11" t="s">
        <v>2727</v>
      </c>
      <c r="Q416" t="s">
        <v>2728</v>
      </c>
    </row>
    <row r="417" ht="62" customHeight="true" outlineLevel="3">
      <c r="A417" s="11" t="s">
        <v>2678</v>
      </c>
      <c r="B417" s="11" t="s">
        <v>2729</v>
      </c>
      <c r="C417" s="12" t="s">
        <v>2730</v>
      </c>
      <c r="D417" s="11" t="s">
        <v>2731</v>
      </c>
      <c r="E417" s="12" t="s">
        <v>2732</v>
      </c>
      <c r="F417" s="11" t="s">
        <v>59</v>
      </c>
      <c r="G417" s="13">
        <v>20.65</v>
      </c>
      <c r="H417" s="13">
        <v>0</v>
      </c>
      <c r="I417" s="11">
        <v>37</v>
      </c>
      <c r="J417" s="11">
        <v>2</v>
      </c>
      <c r="K417" s="14">
        <f>0</f>
      </c>
      <c r="L417" s="11">
        <f>K417*G417 
</f>
      </c>
      <c r="M417" s="11"/>
      <c r="N417" s="11" t="s">
        <v>2733</v>
      </c>
      <c r="O417" s="11" t="s">
        <v>2734</v>
      </c>
      <c r="P417" s="11" t="s">
        <v>137</v>
      </c>
      <c r="Q417" t="s">
        <v>2735</v>
      </c>
    </row>
    <row r="418" ht="47" customHeight="true" outlineLevel="3">
      <c r="A418" s="11" t="s">
        <v>2678</v>
      </c>
      <c r="B418" s="11" t="s">
        <v>2736</v>
      </c>
      <c r="C418" s="12" t="s">
        <v>2737</v>
      </c>
      <c r="D418" s="11" t="s">
        <v>137</v>
      </c>
      <c r="E418" s="12" t="s">
        <v>2738</v>
      </c>
      <c r="F418" s="11" t="s">
        <v>59</v>
      </c>
      <c r="G418" s="13">
        <v>14.98</v>
      </c>
      <c r="H418" s="13">
        <v>0</v>
      </c>
      <c r="I418" s="11">
        <v>20</v>
      </c>
      <c r="J418" s="11">
        <v>3</v>
      </c>
      <c r="K418" s="14">
        <f>0</f>
      </c>
      <c r="L418" s="11">
        <f>K418*G418 
</f>
      </c>
      <c r="M418" s="11"/>
      <c r="N418" s="11" t="s">
        <v>2739</v>
      </c>
      <c r="O418" s="11" t="s">
        <v>137</v>
      </c>
      <c r="P418" s="11" t="s">
        <v>2740</v>
      </c>
      <c r="Q418" t="s">
        <v>2741</v>
      </c>
    </row>
    <row r="419" ht="62" customHeight="true" outlineLevel="3">
      <c r="A419" s="11" t="s">
        <v>2678</v>
      </c>
      <c r="B419" s="11" t="s">
        <v>2742</v>
      </c>
      <c r="C419" s="12" t="s">
        <v>2743</v>
      </c>
      <c r="D419" s="11" t="s">
        <v>2744</v>
      </c>
      <c r="E419" s="12" t="s">
        <v>2745</v>
      </c>
      <c r="F419" s="11" t="s">
        <v>59</v>
      </c>
      <c r="G419" s="13">
        <v>14.98</v>
      </c>
      <c r="H419" s="13">
        <v>0</v>
      </c>
      <c r="I419" s="11">
        <v>27</v>
      </c>
      <c r="J419" s="11">
        <v>1</v>
      </c>
      <c r="K419" s="14">
        <f>0</f>
      </c>
      <c r="L419" s="11">
        <f>K419*G419 
</f>
      </c>
      <c r="M419" s="11"/>
      <c r="N419" s="11" t="s">
        <v>2746</v>
      </c>
      <c r="O419" s="11" t="s">
        <v>2747</v>
      </c>
      <c r="P419" s="11" t="s">
        <v>2748</v>
      </c>
      <c r="Q419" t="s">
        <v>2749</v>
      </c>
    </row>
    <row r="420" ht="47" customHeight="true" outlineLevel="3">
      <c r="A420" s="11" t="s">
        <v>2678</v>
      </c>
      <c r="B420" s="11" t="s">
        <v>2750</v>
      </c>
      <c r="C420" s="12" t="s">
        <v>2751</v>
      </c>
      <c r="D420" s="11" t="s">
        <v>2752</v>
      </c>
      <c r="E420" s="12" t="s">
        <v>2753</v>
      </c>
      <c r="F420" s="11" t="s">
        <v>59</v>
      </c>
      <c r="G420" s="13">
        <v>12.01</v>
      </c>
      <c r="H420" s="13">
        <v>0</v>
      </c>
      <c r="I420" s="11">
        <v>17.5</v>
      </c>
      <c r="J420" s="11" t="s">
        <v>92</v>
      </c>
      <c r="K420" s="14">
        <f>0</f>
      </c>
      <c r="L420" s="11">
        <f>K420*G420 
</f>
      </c>
      <c r="M420" s="11"/>
      <c r="N420" s="11" t="s">
        <v>2754</v>
      </c>
      <c r="O420" s="11" t="s">
        <v>137</v>
      </c>
      <c r="P420" s="11" t="s">
        <v>2755</v>
      </c>
      <c r="Q420" t="s">
        <v>2756</v>
      </c>
    </row>
    <row r="421" ht="62" customHeight="true" outlineLevel="3">
      <c r="A421" s="11" t="s">
        <v>2678</v>
      </c>
      <c r="B421" s="11" t="s">
        <v>2757</v>
      </c>
      <c r="C421" s="12" t="s">
        <v>2758</v>
      </c>
      <c r="D421" s="11" t="s">
        <v>2759</v>
      </c>
      <c r="E421" s="12" t="s">
        <v>2760</v>
      </c>
      <c r="F421" s="11" t="s">
        <v>59</v>
      </c>
      <c r="G421" s="13">
        <v>24.98</v>
      </c>
      <c r="H421" s="13">
        <v>0</v>
      </c>
      <c r="I421" s="11">
        <v>36</v>
      </c>
      <c r="J421" s="11">
        <v>1</v>
      </c>
      <c r="K421" s="14">
        <f>0</f>
      </c>
      <c r="L421" s="11">
        <f>K421*G421 
</f>
      </c>
      <c r="M421" s="11"/>
      <c r="N421" s="11" t="s">
        <v>2761</v>
      </c>
      <c r="O421" s="11" t="s">
        <v>2762</v>
      </c>
      <c r="P421" s="11" t="s">
        <v>2763</v>
      </c>
      <c r="Q421" t="s">
        <v>2764</v>
      </c>
    </row>
    <row r="422" ht="47" customHeight="true" outlineLevel="3">
      <c r="A422" s="11" t="s">
        <v>2678</v>
      </c>
      <c r="B422" s="11" t="s">
        <v>2765</v>
      </c>
      <c r="C422" s="12" t="s">
        <v>2766</v>
      </c>
      <c r="D422" s="11" t="s">
        <v>2767</v>
      </c>
      <c r="E422" s="12" t="s">
        <v>2768</v>
      </c>
      <c r="F422" s="11" t="s">
        <v>59</v>
      </c>
      <c r="G422" s="13">
        <v>3.53</v>
      </c>
      <c r="H422" s="13">
        <v>0</v>
      </c>
      <c r="I422" s="11">
        <v>6</v>
      </c>
      <c r="J422" s="11">
        <v>1</v>
      </c>
      <c r="K422" s="14">
        <f>0</f>
      </c>
      <c r="L422" s="11">
        <f>K422*G422 
</f>
      </c>
      <c r="M422" s="11"/>
      <c r="N422" s="11" t="s">
        <v>2769</v>
      </c>
      <c r="O422" s="11" t="s">
        <v>137</v>
      </c>
      <c r="P422" s="11" t="s">
        <v>2770</v>
      </c>
      <c r="Q422" t="s">
        <v>2771</v>
      </c>
    </row>
    <row r="423" ht="62" customHeight="true" outlineLevel="3">
      <c r="A423" s="11" t="s">
        <v>2678</v>
      </c>
      <c r="B423" s="11" t="s">
        <v>2772</v>
      </c>
      <c r="C423" s="12" t="s">
        <v>2773</v>
      </c>
      <c r="D423" s="11" t="s">
        <v>2774</v>
      </c>
      <c r="E423" s="12" t="s">
        <v>2775</v>
      </c>
      <c r="F423" s="11" t="s">
        <v>59</v>
      </c>
      <c r="G423" s="13">
        <v>9.91</v>
      </c>
      <c r="H423" s="13">
        <v>0</v>
      </c>
      <c r="I423" s="11">
        <v>22</v>
      </c>
      <c r="J423" s="11">
        <v>1</v>
      </c>
      <c r="K423" s="14">
        <f>0</f>
      </c>
      <c r="L423" s="11">
        <f>K423*G423 
</f>
      </c>
      <c r="M423" s="11"/>
      <c r="N423" s="11" t="s">
        <v>2776</v>
      </c>
      <c r="O423" s="11" t="s">
        <v>2777</v>
      </c>
      <c r="P423" s="11" t="s">
        <v>2778</v>
      </c>
      <c r="Q423" t="s">
        <v>2779</v>
      </c>
    </row>
    <row r="424" ht="47" customHeight="true" outlineLevel="3">
      <c r="A424" s="11" t="s">
        <v>2678</v>
      </c>
      <c r="B424" s="11" t="s">
        <v>2780</v>
      </c>
      <c r="C424" s="12" t="s">
        <v>2781</v>
      </c>
      <c r="D424" s="11" t="s">
        <v>137</v>
      </c>
      <c r="E424" s="12" t="s">
        <v>2782</v>
      </c>
      <c r="F424" s="11" t="s">
        <v>59</v>
      </c>
      <c r="G424" s="13">
        <v>110</v>
      </c>
      <c r="H424" s="13">
        <v>0</v>
      </c>
      <c r="I424" s="11">
        <v>149</v>
      </c>
      <c r="J424" s="11">
        <v>3</v>
      </c>
      <c r="K424" s="14">
        <f>0</f>
      </c>
      <c r="L424" s="11">
        <f>K424*G424 
</f>
      </c>
      <c r="M424" s="11"/>
      <c r="N424" s="11" t="s">
        <v>2783</v>
      </c>
      <c r="O424" s="11" t="s">
        <v>137</v>
      </c>
      <c r="P424" s="11" t="s">
        <v>2784</v>
      </c>
      <c r="Q424" t="s">
        <v>2785</v>
      </c>
    </row>
    <row r="425" ht="47" customHeight="true" outlineLevel="3">
      <c r="A425" s="11" t="s">
        <v>2678</v>
      </c>
      <c r="B425" s="11" t="s">
        <v>2786</v>
      </c>
      <c r="C425" s="12" t="s">
        <v>2787</v>
      </c>
      <c r="D425" s="11" t="s">
        <v>2788</v>
      </c>
      <c r="E425" s="12" t="s">
        <v>2789</v>
      </c>
      <c r="F425" s="11" t="s">
        <v>59</v>
      </c>
      <c r="G425" s="13">
        <v>23</v>
      </c>
      <c r="H425" s="13">
        <v>0</v>
      </c>
      <c r="I425" s="11">
        <v>30</v>
      </c>
      <c r="J425" s="11" t="s">
        <v>92</v>
      </c>
      <c r="K425" s="14">
        <f>0</f>
      </c>
      <c r="L425" s="11">
        <f>K425*G425 
</f>
      </c>
      <c r="M425" s="11"/>
      <c r="N425" s="11" t="s">
        <v>2790</v>
      </c>
      <c r="O425" s="11" t="s">
        <v>137</v>
      </c>
      <c r="P425" s="11" t="s">
        <v>2791</v>
      </c>
      <c r="Q425" t="s">
        <v>2792</v>
      </c>
    </row>
    <row r="426" ht="47" customHeight="true" outlineLevel="3">
      <c r="A426" s="11" t="s">
        <v>2678</v>
      </c>
      <c r="B426" s="11" t="s">
        <v>2793</v>
      </c>
      <c r="C426" s="12" t="s">
        <v>2794</v>
      </c>
      <c r="D426" s="11" t="s">
        <v>2795</v>
      </c>
      <c r="E426" s="12" t="s">
        <v>2796</v>
      </c>
      <c r="F426" s="11" t="s">
        <v>59</v>
      </c>
      <c r="G426" s="13">
        <v>13</v>
      </c>
      <c r="H426" s="13">
        <v>0</v>
      </c>
      <c r="I426" s="11">
        <v>17</v>
      </c>
      <c r="J426" s="11" t="s">
        <v>92</v>
      </c>
      <c r="K426" s="14">
        <f>0</f>
      </c>
      <c r="L426" s="11">
        <f>K426*G426 
</f>
      </c>
      <c r="M426" s="11"/>
      <c r="N426" s="11" t="s">
        <v>2797</v>
      </c>
      <c r="O426" s="11" t="s">
        <v>137</v>
      </c>
      <c r="P426" s="11" t="s">
        <v>2798</v>
      </c>
      <c r="Q426" t="s">
        <v>2799</v>
      </c>
    </row>
    <row r="427" outlineLevel="1">
      <c r="A427" s="15" t="s">
        <v>2800</v>
      </c>
    </row>
    <row r="428" ht="47" customHeight="true" outlineLevel="2">
      <c r="A428" s="11" t="s">
        <v>2800</v>
      </c>
      <c r="B428" s="11" t="s">
        <v>2801</v>
      </c>
      <c r="C428" s="12" t="s">
        <v>2802</v>
      </c>
      <c r="D428" s="11" t="s">
        <v>137</v>
      </c>
      <c r="E428" s="12" t="s">
        <v>2803</v>
      </c>
      <c r="F428" s="11" t="s">
        <v>59</v>
      </c>
      <c r="G428" s="13">
        <v>7.99</v>
      </c>
      <c r="H428" s="13">
        <v>0</v>
      </c>
      <c r="I428" s="11">
        <v>10</v>
      </c>
      <c r="J428" s="11">
        <v>1</v>
      </c>
      <c r="K428" s="14">
        <f>0</f>
      </c>
      <c r="L428" s="11">
        <f>K428*G428 
</f>
      </c>
      <c r="M428" s="11"/>
      <c r="N428" s="11" t="s">
        <v>2804</v>
      </c>
      <c r="O428" s="11" t="s">
        <v>137</v>
      </c>
      <c r="P428" s="11" t="s">
        <v>2805</v>
      </c>
      <c r="Q428" t="s">
        <v>2806</v>
      </c>
    </row>
    <row r="429" ht="47" customHeight="true" outlineLevel="2">
      <c r="A429" s="11" t="s">
        <v>2800</v>
      </c>
      <c r="B429" s="11" t="s">
        <v>2807</v>
      </c>
      <c r="C429" s="12" t="s">
        <v>2808</v>
      </c>
      <c r="D429" s="11" t="s">
        <v>2809</v>
      </c>
      <c r="E429" s="12" t="s">
        <v>2810</v>
      </c>
      <c r="F429" s="11" t="s">
        <v>110</v>
      </c>
      <c r="G429" s="13">
        <v>22.2</v>
      </c>
      <c r="H429" s="13">
        <v>0</v>
      </c>
      <c r="I429" s="11">
        <v>30</v>
      </c>
      <c r="J429" s="11">
        <v>3</v>
      </c>
      <c r="K429" s="14">
        <f>0</f>
      </c>
      <c r="L429" s="11">
        <f>K429*G429 
</f>
      </c>
      <c r="M429" s="11"/>
      <c r="N429" s="11" t="s">
        <v>2811</v>
      </c>
      <c r="O429" s="11" t="s">
        <v>2812</v>
      </c>
      <c r="P429" s="11" t="s">
        <v>2813</v>
      </c>
      <c r="Q429" t="s">
        <v>2814</v>
      </c>
    </row>
    <row r="430" ht="47" customHeight="true" outlineLevel="2">
      <c r="A430" s="11" t="s">
        <v>2800</v>
      </c>
      <c r="B430" s="11" t="s">
        <v>2815</v>
      </c>
      <c r="C430" s="12" t="s">
        <v>2816</v>
      </c>
      <c r="D430" s="11" t="s">
        <v>2817</v>
      </c>
      <c r="E430" s="12" t="s">
        <v>2818</v>
      </c>
      <c r="F430" s="11" t="s">
        <v>110</v>
      </c>
      <c r="G430" s="13">
        <v>22.97</v>
      </c>
      <c r="H430" s="13">
        <v>0</v>
      </c>
      <c r="I430" s="11">
        <v>30</v>
      </c>
      <c r="J430" s="11">
        <v>1</v>
      </c>
      <c r="K430" s="14">
        <f>0</f>
      </c>
      <c r="L430" s="11">
        <f>K430*G430 
</f>
      </c>
      <c r="M430" s="11"/>
      <c r="N430" s="11" t="s">
        <v>2819</v>
      </c>
      <c r="O430" s="11" t="s">
        <v>2812</v>
      </c>
      <c r="P430" s="11" t="s">
        <v>2820</v>
      </c>
      <c r="Q430" t="s">
        <v>2821</v>
      </c>
    </row>
    <row r="431" ht="47" customHeight="true" outlineLevel="2">
      <c r="A431" s="11" t="s">
        <v>2800</v>
      </c>
      <c r="B431" s="11" t="s">
        <v>2822</v>
      </c>
      <c r="C431" s="12" t="s">
        <v>2823</v>
      </c>
      <c r="D431" s="11" t="s">
        <v>2824</v>
      </c>
      <c r="E431" s="12" t="s">
        <v>2825</v>
      </c>
      <c r="F431" s="11" t="s">
        <v>110</v>
      </c>
      <c r="G431" s="13">
        <v>22.2</v>
      </c>
      <c r="H431" s="13">
        <v>0</v>
      </c>
      <c r="I431" s="11">
        <v>30</v>
      </c>
      <c r="J431" s="11">
        <v>3</v>
      </c>
      <c r="K431" s="14">
        <f>0</f>
      </c>
      <c r="L431" s="11">
        <f>K431*G431 
</f>
      </c>
      <c r="M431" s="11"/>
      <c r="N431" s="11" t="s">
        <v>2826</v>
      </c>
      <c r="O431" s="11" t="s">
        <v>2812</v>
      </c>
      <c r="P431" s="11" t="s">
        <v>2827</v>
      </c>
      <c r="Q431" t="s">
        <v>2828</v>
      </c>
    </row>
    <row r="432" ht="47" customHeight="true" outlineLevel="2">
      <c r="A432" s="11" t="s">
        <v>2800</v>
      </c>
      <c r="B432" s="11" t="s">
        <v>2829</v>
      </c>
      <c r="C432" s="12" t="s">
        <v>2830</v>
      </c>
      <c r="D432" s="11" t="s">
        <v>2831</v>
      </c>
      <c r="E432" s="12" t="s">
        <v>2832</v>
      </c>
      <c r="F432" s="11" t="s">
        <v>110</v>
      </c>
      <c r="G432" s="13">
        <v>22.97</v>
      </c>
      <c r="H432" s="13">
        <v>0</v>
      </c>
      <c r="I432" s="11">
        <v>30</v>
      </c>
      <c r="J432" s="11">
        <v>1</v>
      </c>
      <c r="K432" s="14">
        <f>0</f>
      </c>
      <c r="L432" s="11">
        <f>K432*G432 
</f>
      </c>
      <c r="M432" s="11"/>
      <c r="N432" s="11" t="s">
        <v>2833</v>
      </c>
      <c r="O432" s="11" t="s">
        <v>2812</v>
      </c>
      <c r="P432" s="11" t="s">
        <v>2834</v>
      </c>
      <c r="Q432" t="s">
        <v>2835</v>
      </c>
    </row>
    <row r="433" ht="47" customHeight="true" outlineLevel="2">
      <c r="A433" s="11" t="s">
        <v>2800</v>
      </c>
      <c r="B433" s="11" t="s">
        <v>2836</v>
      </c>
      <c r="C433" s="12" t="s">
        <v>2837</v>
      </c>
      <c r="D433" s="11" t="s">
        <v>2838</v>
      </c>
      <c r="E433" s="12" t="s">
        <v>2839</v>
      </c>
      <c r="F433" s="11" t="s">
        <v>110</v>
      </c>
      <c r="G433" s="13">
        <v>22.97</v>
      </c>
      <c r="H433" s="13">
        <v>0</v>
      </c>
      <c r="I433" s="11">
        <v>30</v>
      </c>
      <c r="J433" s="11">
        <v>1</v>
      </c>
      <c r="K433" s="14">
        <f>0</f>
      </c>
      <c r="L433" s="11">
        <f>K433*G433 
</f>
      </c>
      <c r="M433" s="11"/>
      <c r="N433" s="11" t="s">
        <v>2840</v>
      </c>
      <c r="O433" s="11" t="s">
        <v>2812</v>
      </c>
      <c r="P433" s="11" t="s">
        <v>2841</v>
      </c>
      <c r="Q433" t="s">
        <v>2842</v>
      </c>
    </row>
    <row r="434" ht="47" customHeight="true" outlineLevel="2">
      <c r="A434" s="11" t="s">
        <v>2800</v>
      </c>
      <c r="B434" s="11" t="s">
        <v>2843</v>
      </c>
      <c r="C434" s="12" t="s">
        <v>2844</v>
      </c>
      <c r="D434" s="11" t="s">
        <v>2845</v>
      </c>
      <c r="E434" s="12" t="s">
        <v>2846</v>
      </c>
      <c r="F434" s="11" t="s">
        <v>110</v>
      </c>
      <c r="G434" s="13">
        <v>37.15</v>
      </c>
      <c r="H434" s="13">
        <v>0</v>
      </c>
      <c r="I434" s="11">
        <v>45</v>
      </c>
      <c r="J434" s="11">
        <v>1</v>
      </c>
      <c r="K434" s="14">
        <f>0</f>
      </c>
      <c r="L434" s="11">
        <f>K434*G434 
</f>
      </c>
      <c r="M434" s="11"/>
      <c r="N434" s="11" t="s">
        <v>2847</v>
      </c>
      <c r="O434" s="11" t="s">
        <v>2812</v>
      </c>
      <c r="P434" s="11" t="s">
        <v>2848</v>
      </c>
      <c r="Q434" t="s">
        <v>2849</v>
      </c>
    </row>
    <row r="435" ht="47" customHeight="true" outlineLevel="2">
      <c r="A435" s="11" t="s">
        <v>2800</v>
      </c>
      <c r="B435" s="11" t="s">
        <v>2850</v>
      </c>
      <c r="C435" s="12" t="s">
        <v>2851</v>
      </c>
      <c r="D435" s="11" t="s">
        <v>2852</v>
      </c>
      <c r="E435" s="12" t="s">
        <v>2853</v>
      </c>
      <c r="F435" s="11" t="s">
        <v>59</v>
      </c>
      <c r="G435" s="13">
        <v>13</v>
      </c>
      <c r="H435" s="13">
        <v>0</v>
      </c>
      <c r="I435" s="11">
        <v>22</v>
      </c>
      <c r="J435" s="11">
        <v>1</v>
      </c>
      <c r="K435" s="14">
        <f>0</f>
      </c>
      <c r="L435" s="11">
        <f>K435*G435 
</f>
      </c>
      <c r="M435" s="11"/>
      <c r="N435" s="11" t="s">
        <v>2854</v>
      </c>
      <c r="O435" s="11" t="s">
        <v>871</v>
      </c>
      <c r="P435" s="11" t="s">
        <v>137</v>
      </c>
      <c r="Q435" t="s">
        <v>2855</v>
      </c>
    </row>
    <row r="436" outlineLevel="1">
      <c r="A436" s="15" t="s">
        <v>2856</v>
      </c>
    </row>
    <row r="437" ht="47" customHeight="true" outlineLevel="2">
      <c r="A437" s="11" t="s">
        <v>2856</v>
      </c>
      <c r="B437" s="11" t="s">
        <v>2857</v>
      </c>
      <c r="C437" s="12" t="s">
        <v>2858</v>
      </c>
      <c r="D437" s="11" t="s">
        <v>2859</v>
      </c>
      <c r="E437" s="12" t="s">
        <v>2860</v>
      </c>
      <c r="F437" s="11" t="s">
        <v>59</v>
      </c>
      <c r="G437" s="13">
        <v>14.98</v>
      </c>
      <c r="H437" s="13">
        <v>0</v>
      </c>
      <c r="I437" s="11">
        <v>23</v>
      </c>
      <c r="J437" s="11" t="s">
        <v>92</v>
      </c>
      <c r="K437" s="14">
        <f>0</f>
      </c>
      <c r="L437" s="11">
        <f>K437*G437 
</f>
      </c>
      <c r="M437" s="11"/>
      <c r="N437" s="11" t="s">
        <v>2861</v>
      </c>
      <c r="O437" s="11" t="s">
        <v>365</v>
      </c>
      <c r="P437" s="11" t="s">
        <v>2862</v>
      </c>
      <c r="Q437" t="s">
        <v>2863</v>
      </c>
    </row>
    <row r="438" ht="47" customHeight="true" outlineLevel="2">
      <c r="A438" s="11" t="s">
        <v>2856</v>
      </c>
      <c r="B438" s="11" t="s">
        <v>2864</v>
      </c>
      <c r="C438" s="12" t="s">
        <v>2865</v>
      </c>
      <c r="D438" s="11" t="s">
        <v>2866</v>
      </c>
      <c r="E438" s="12" t="s">
        <v>2867</v>
      </c>
      <c r="F438" s="11" t="s">
        <v>59</v>
      </c>
      <c r="G438" s="13">
        <v>6.66</v>
      </c>
      <c r="H438" s="13">
        <v>0</v>
      </c>
      <c r="I438" s="11">
        <v>8</v>
      </c>
      <c r="J438" s="11">
        <v>2</v>
      </c>
      <c r="K438" s="14">
        <f>0</f>
      </c>
      <c r="L438" s="11">
        <f>K438*G438 
</f>
      </c>
      <c r="M438" s="11"/>
      <c r="N438" s="11" t="s">
        <v>2868</v>
      </c>
      <c r="O438" s="11" t="s">
        <v>112</v>
      </c>
      <c r="P438" s="11" t="s">
        <v>2869</v>
      </c>
      <c r="Q438" t="s">
        <v>2870</v>
      </c>
    </row>
    <row r="439" ht="47" customHeight="true" outlineLevel="2">
      <c r="A439" s="11" t="s">
        <v>2856</v>
      </c>
      <c r="B439" s="11" t="s">
        <v>2871</v>
      </c>
      <c r="C439" s="12" t="s">
        <v>2872</v>
      </c>
      <c r="D439" s="11" t="s">
        <v>2873</v>
      </c>
      <c r="E439" s="12" t="s">
        <v>2874</v>
      </c>
      <c r="F439" s="11" t="s">
        <v>59</v>
      </c>
      <c r="G439" s="13">
        <v>6.69</v>
      </c>
      <c r="H439" s="13">
        <v>0</v>
      </c>
      <c r="I439" s="11">
        <v>12</v>
      </c>
      <c r="J439" s="11">
        <v>3</v>
      </c>
      <c r="K439" s="14">
        <f>0</f>
      </c>
      <c r="L439" s="11">
        <f>K439*G439 
</f>
      </c>
      <c r="M439" s="11"/>
      <c r="N439" s="11" t="s">
        <v>2875</v>
      </c>
      <c r="O439" s="11" t="s">
        <v>137</v>
      </c>
      <c r="P439" s="11" t="s">
        <v>137</v>
      </c>
      <c r="Q439" t="s">
        <v>2876</v>
      </c>
    </row>
    <row r="440" ht="47" customHeight="true" outlineLevel="2">
      <c r="A440" s="11" t="s">
        <v>2856</v>
      </c>
      <c r="B440" s="11" t="s">
        <v>2877</v>
      </c>
      <c r="C440" s="12" t="s">
        <v>2878</v>
      </c>
      <c r="D440" s="11" t="s">
        <v>2879</v>
      </c>
      <c r="E440" s="12" t="s">
        <v>2880</v>
      </c>
      <c r="F440" s="11" t="s">
        <v>59</v>
      </c>
      <c r="G440" s="13">
        <v>6.69</v>
      </c>
      <c r="H440" s="13">
        <v>0</v>
      </c>
      <c r="I440" s="11">
        <v>12</v>
      </c>
      <c r="J440" s="11">
        <v>4</v>
      </c>
      <c r="K440" s="14">
        <f>0</f>
      </c>
      <c r="L440" s="11">
        <f>K440*G440 
</f>
      </c>
      <c r="M440" s="11"/>
      <c r="N440" s="11" t="s">
        <v>2881</v>
      </c>
      <c r="O440" s="11" t="s">
        <v>112</v>
      </c>
      <c r="P440" s="11" t="s">
        <v>137</v>
      </c>
      <c r="Q440" t="s">
        <v>2882</v>
      </c>
    </row>
    <row r="441" ht="47" customHeight="true" outlineLevel="2">
      <c r="A441" s="11" t="s">
        <v>2856</v>
      </c>
      <c r="B441" s="11" t="s">
        <v>2883</v>
      </c>
      <c r="C441" s="12" t="s">
        <v>2884</v>
      </c>
      <c r="D441" s="11" t="s">
        <v>2885</v>
      </c>
      <c r="E441" s="12" t="s">
        <v>2886</v>
      </c>
      <c r="F441" s="11" t="s">
        <v>59</v>
      </c>
      <c r="G441" s="13">
        <v>28.51</v>
      </c>
      <c r="H441" s="13">
        <v>0</v>
      </c>
      <c r="I441" s="11">
        <v>44</v>
      </c>
      <c r="J441" s="11">
        <v>1</v>
      </c>
      <c r="K441" s="14">
        <f>0</f>
      </c>
      <c r="L441" s="11">
        <f>K441*G441 
</f>
      </c>
      <c r="M441" s="11"/>
      <c r="N441" s="11" t="s">
        <v>2887</v>
      </c>
      <c r="O441" s="11" t="s">
        <v>2888</v>
      </c>
      <c r="P441" s="11" t="s">
        <v>2889</v>
      </c>
      <c r="Q441" t="s">
        <v>2890</v>
      </c>
    </row>
    <row r="442" ht="47" customHeight="true" outlineLevel="2">
      <c r="A442" s="11" t="s">
        <v>2856</v>
      </c>
      <c r="B442" s="11" t="s">
        <v>2891</v>
      </c>
      <c r="C442" s="12" t="s">
        <v>2892</v>
      </c>
      <c r="D442" s="11" t="s">
        <v>2893</v>
      </c>
      <c r="E442" s="12" t="s">
        <v>2894</v>
      </c>
      <c r="F442" s="11" t="s">
        <v>59</v>
      </c>
      <c r="G442" s="13">
        <v>12.91</v>
      </c>
      <c r="H442" s="13">
        <v>0</v>
      </c>
      <c r="I442" s="11">
        <v>22</v>
      </c>
      <c r="J442" s="11">
        <v>4</v>
      </c>
      <c r="K442" s="14">
        <f>0</f>
      </c>
      <c r="L442" s="11">
        <f>K442*G442 
</f>
      </c>
      <c r="M442" s="11"/>
      <c r="N442" s="11" t="s">
        <v>2895</v>
      </c>
      <c r="O442" s="11" t="s">
        <v>137</v>
      </c>
      <c r="P442" s="11" t="s">
        <v>137</v>
      </c>
      <c r="Q442" t="s">
        <v>2896</v>
      </c>
    </row>
    <row r="443" ht="47" customHeight="true" outlineLevel="2">
      <c r="A443" s="11" t="s">
        <v>2856</v>
      </c>
      <c r="B443" s="11" t="s">
        <v>2897</v>
      </c>
      <c r="C443" s="12" t="s">
        <v>2898</v>
      </c>
      <c r="D443" s="11" t="s">
        <v>2899</v>
      </c>
      <c r="E443" s="12" t="s">
        <v>2900</v>
      </c>
      <c r="F443" s="11" t="s">
        <v>59</v>
      </c>
      <c r="G443" s="13">
        <v>4.8</v>
      </c>
      <c r="H443" s="13">
        <v>0</v>
      </c>
      <c r="I443" s="11">
        <v>9</v>
      </c>
      <c r="J443" s="11">
        <v>4</v>
      </c>
      <c r="K443" s="14">
        <f>0</f>
      </c>
      <c r="L443" s="11">
        <f>K443*G443 
</f>
      </c>
      <c r="M443" s="11"/>
      <c r="N443" s="11" t="s">
        <v>2901</v>
      </c>
      <c r="O443" s="11" t="s">
        <v>137</v>
      </c>
      <c r="P443" s="11" t="s">
        <v>2902</v>
      </c>
      <c r="Q443" t="s">
        <v>2903</v>
      </c>
    </row>
    <row r="444" ht="47" customHeight="true" outlineLevel="2">
      <c r="A444" s="11" t="s">
        <v>2856</v>
      </c>
      <c r="B444" s="11" t="s">
        <v>2904</v>
      </c>
      <c r="C444" s="12" t="s">
        <v>2905</v>
      </c>
      <c r="D444" s="11" t="s">
        <v>2906</v>
      </c>
      <c r="E444" s="12" t="s">
        <v>2907</v>
      </c>
      <c r="F444" s="11" t="s">
        <v>59</v>
      </c>
      <c r="G444" s="13">
        <v>28.39</v>
      </c>
      <c r="H444" s="13">
        <v>0</v>
      </c>
      <c r="I444" s="11">
        <v>35</v>
      </c>
      <c r="J444" s="11">
        <v>1</v>
      </c>
      <c r="K444" s="14">
        <f>0</f>
      </c>
      <c r="L444" s="11">
        <f>K444*G444 
</f>
      </c>
      <c r="M444" s="11"/>
      <c r="N444" s="11" t="s">
        <v>2908</v>
      </c>
      <c r="O444" s="11" t="s">
        <v>2909</v>
      </c>
      <c r="P444" s="11" t="s">
        <v>137</v>
      </c>
      <c r="Q444" t="s">
        <v>2910</v>
      </c>
    </row>
    <row r="445" ht="47" customHeight="true" outlineLevel="2">
      <c r="A445" s="11" t="s">
        <v>2856</v>
      </c>
      <c r="B445" s="11" t="s">
        <v>2911</v>
      </c>
      <c r="C445" s="12" t="s">
        <v>2912</v>
      </c>
      <c r="D445" s="11" t="s">
        <v>2913</v>
      </c>
      <c r="E445" s="12" t="s">
        <v>2914</v>
      </c>
      <c r="F445" s="11" t="s">
        <v>59</v>
      </c>
      <c r="G445" s="13">
        <v>26.5</v>
      </c>
      <c r="H445" s="13">
        <v>0</v>
      </c>
      <c r="I445" s="11">
        <v>49</v>
      </c>
      <c r="J445" s="11">
        <v>2</v>
      </c>
      <c r="K445" s="14">
        <f>0</f>
      </c>
      <c r="L445" s="11">
        <f>K445*G445 
</f>
      </c>
      <c r="M445" s="11"/>
      <c r="N445" s="11" t="s">
        <v>2915</v>
      </c>
      <c r="O445" s="11" t="s">
        <v>112</v>
      </c>
      <c r="P445" s="11" t="s">
        <v>137</v>
      </c>
      <c r="Q445" t="s">
        <v>2916</v>
      </c>
    </row>
    <row r="446" ht="47" customHeight="true" outlineLevel="2">
      <c r="A446" s="11" t="s">
        <v>2856</v>
      </c>
      <c r="B446" s="11" t="s">
        <v>2917</v>
      </c>
      <c r="C446" s="12" t="s">
        <v>2918</v>
      </c>
      <c r="D446" s="11" t="s">
        <v>2919</v>
      </c>
      <c r="E446" s="12" t="s">
        <v>2920</v>
      </c>
      <c r="F446" s="11" t="s">
        <v>59</v>
      </c>
      <c r="G446" s="13">
        <v>16.38</v>
      </c>
      <c r="H446" s="13">
        <v>0</v>
      </c>
      <c r="I446" s="11">
        <v>26</v>
      </c>
      <c r="J446" s="11">
        <v>1</v>
      </c>
      <c r="K446" s="14">
        <f>0</f>
      </c>
      <c r="L446" s="11">
        <f>K446*G446 
</f>
      </c>
      <c r="M446" s="11"/>
      <c r="N446" s="11" t="s">
        <v>2921</v>
      </c>
      <c r="O446" s="11" t="s">
        <v>334</v>
      </c>
      <c r="P446" s="11" t="s">
        <v>2922</v>
      </c>
      <c r="Q446" t="s">
        <v>2923</v>
      </c>
    </row>
    <row r="447" ht="47" customHeight="true" outlineLevel="2">
      <c r="A447" s="11" t="s">
        <v>2856</v>
      </c>
      <c r="B447" s="11" t="s">
        <v>2924</v>
      </c>
      <c r="C447" s="12" t="s">
        <v>2925</v>
      </c>
      <c r="D447" s="11" t="s">
        <v>2926</v>
      </c>
      <c r="E447" s="12" t="s">
        <v>2927</v>
      </c>
      <c r="F447" s="11" t="s">
        <v>59</v>
      </c>
      <c r="G447" s="13">
        <v>13.16</v>
      </c>
      <c r="H447" s="13">
        <v>0</v>
      </c>
      <c r="I447" s="11">
        <v>23.99</v>
      </c>
      <c r="J447" s="11">
        <v>2</v>
      </c>
      <c r="K447" s="14">
        <f>0</f>
      </c>
      <c r="L447" s="11">
        <f>K447*G447 
</f>
      </c>
      <c r="M447" s="11"/>
      <c r="N447" s="11" t="s">
        <v>2928</v>
      </c>
      <c r="O447" s="11" t="s">
        <v>137</v>
      </c>
      <c r="P447" s="11" t="s">
        <v>137</v>
      </c>
      <c r="Q447" t="s">
        <v>2929</v>
      </c>
    </row>
    <row r="448" outlineLevel="1">
      <c r="A448" s="15" t="s">
        <v>2930</v>
      </c>
    </row>
    <row r="449" ht="47" customHeight="true" outlineLevel="2">
      <c r="A449" s="11" t="s">
        <v>2930</v>
      </c>
      <c r="B449" s="11" t="s">
        <v>2931</v>
      </c>
      <c r="C449" s="12" t="s">
        <v>2932</v>
      </c>
      <c r="D449" s="11" t="s">
        <v>2933</v>
      </c>
      <c r="E449" s="12" t="s">
        <v>2934</v>
      </c>
      <c r="F449" s="11" t="s">
        <v>59</v>
      </c>
      <c r="G449" s="13">
        <v>14.49</v>
      </c>
      <c r="H449" s="13">
        <v>0</v>
      </c>
      <c r="I449" s="11">
        <v>22</v>
      </c>
      <c r="J449" s="11">
        <v>1</v>
      </c>
      <c r="K449" s="14">
        <f>0</f>
      </c>
      <c r="L449" s="11">
        <f>K449*G449 
</f>
      </c>
      <c r="M449" s="11"/>
      <c r="N449" s="11" t="s">
        <v>2935</v>
      </c>
      <c r="O449" s="11" t="s">
        <v>112</v>
      </c>
      <c r="P449" s="11" t="s">
        <v>137</v>
      </c>
      <c r="Q449" t="s">
        <v>2936</v>
      </c>
    </row>
    <row r="450" ht="47" customHeight="true" outlineLevel="2">
      <c r="A450" s="11" t="s">
        <v>2930</v>
      </c>
      <c r="B450" s="11" t="s">
        <v>2937</v>
      </c>
      <c r="C450" s="12" t="s">
        <v>2938</v>
      </c>
      <c r="D450" s="11" t="s">
        <v>2939</v>
      </c>
      <c r="E450" s="12" t="s">
        <v>2940</v>
      </c>
      <c r="F450" s="11" t="s">
        <v>59</v>
      </c>
      <c r="G450" s="13">
        <v>14.49</v>
      </c>
      <c r="H450" s="13">
        <v>0</v>
      </c>
      <c r="I450" s="11">
        <v>22</v>
      </c>
      <c r="J450" s="11">
        <v>9</v>
      </c>
      <c r="K450" s="14">
        <f>0</f>
      </c>
      <c r="L450" s="11">
        <f>K450*G450 
</f>
      </c>
      <c r="M450" s="11"/>
      <c r="N450" s="11" t="s">
        <v>2941</v>
      </c>
      <c r="O450" s="11" t="s">
        <v>112</v>
      </c>
      <c r="P450" s="11" t="s">
        <v>137</v>
      </c>
      <c r="Q450" t="s">
        <v>2942</v>
      </c>
    </row>
    <row r="451" outlineLevel="2">
      <c r="A451" s="11" t="s">
        <v>2930</v>
      </c>
      <c r="B451" s="11" t="s">
        <v>2943</v>
      </c>
      <c r="C451" s="12" t="s">
        <v>2944</v>
      </c>
      <c r="D451" s="11" t="s">
        <v>2945</v>
      </c>
      <c r="E451" s="12" t="s">
        <v>2946</v>
      </c>
      <c r="F451" s="11" t="s">
        <v>59</v>
      </c>
      <c r="G451" s="13">
        <v>7.99</v>
      </c>
      <c r="H451" s="13">
        <v>0</v>
      </c>
      <c r="I451" s="11">
        <v>12</v>
      </c>
      <c r="J451" s="11">
        <v>2</v>
      </c>
      <c r="K451" s="14">
        <f>0</f>
      </c>
      <c r="L451" s="11">
        <f>K451*G451 
</f>
      </c>
      <c r="M451" s="11"/>
      <c r="N451" s="11"/>
      <c r="O451" s="11" t="s">
        <v>112</v>
      </c>
      <c r="P451" s="11" t="s">
        <v>137</v>
      </c>
      <c r="Q451" t="s">
        <v>2947</v>
      </c>
    </row>
    <row r="452" ht="47" customHeight="true" outlineLevel="2">
      <c r="A452" s="11" t="s">
        <v>2930</v>
      </c>
      <c r="B452" s="11" t="s">
        <v>2948</v>
      </c>
      <c r="C452" s="12" t="s">
        <v>2949</v>
      </c>
      <c r="D452" s="11" t="s">
        <v>2950</v>
      </c>
      <c r="E452" s="12" t="s">
        <v>2951</v>
      </c>
      <c r="F452" s="11" t="s">
        <v>110</v>
      </c>
      <c r="G452" s="13">
        <v>10.68</v>
      </c>
      <c r="H452" s="13">
        <v>0</v>
      </c>
      <c r="I452" s="11">
        <v>15</v>
      </c>
      <c r="J452" s="11">
        <v>7</v>
      </c>
      <c r="K452" s="14">
        <f>0</f>
      </c>
      <c r="L452" s="11">
        <f>K452*G452 
</f>
      </c>
      <c r="M452" s="11"/>
      <c r="N452" s="11" t="s">
        <v>2952</v>
      </c>
      <c r="O452" s="11" t="s">
        <v>112</v>
      </c>
      <c r="P452" s="11" t="s">
        <v>137</v>
      </c>
      <c r="Q452" t="s">
        <v>2953</v>
      </c>
    </row>
    <row r="453" outlineLevel="1">
      <c r="A453" s="15" t="s">
        <v>2954</v>
      </c>
    </row>
    <row r="454" ht="52" customHeight="true" outlineLevel="2">
      <c r="A454" s="11" t="s">
        <v>2954</v>
      </c>
      <c r="B454" s="11" t="s">
        <v>2955</v>
      </c>
      <c r="C454" s="12" t="s">
        <v>2956</v>
      </c>
      <c r="D454" s="11" t="s">
        <v>2957</v>
      </c>
      <c r="E454" s="12" t="s">
        <v>2958</v>
      </c>
      <c r="F454" s="11" t="s">
        <v>59</v>
      </c>
      <c r="G454" s="13">
        <v>0.74</v>
      </c>
      <c r="H454" s="13">
        <v>0</v>
      </c>
      <c r="I454" s="11">
        <v>1.5</v>
      </c>
      <c r="J454" s="11" t="s">
        <v>92</v>
      </c>
      <c r="K454" s="14">
        <f>0</f>
      </c>
      <c r="L454" s="11">
        <f>K454*G454 
</f>
      </c>
      <c r="M454" s="11"/>
      <c r="N454" s="11" t="s">
        <v>2959</v>
      </c>
      <c r="O454" s="11" t="s">
        <v>2960</v>
      </c>
      <c r="P454" s="11" t="s">
        <v>2961</v>
      </c>
      <c r="Q454" t="s">
        <v>2962</v>
      </c>
    </row>
    <row r="455" ht="52" customHeight="true" outlineLevel="2">
      <c r="A455" s="11" t="s">
        <v>2954</v>
      </c>
      <c r="B455" s="11" t="s">
        <v>2963</v>
      </c>
      <c r="C455" s="12" t="s">
        <v>2964</v>
      </c>
      <c r="D455" s="11" t="s">
        <v>2965</v>
      </c>
      <c r="E455" s="12" t="s">
        <v>2966</v>
      </c>
      <c r="F455" s="11" t="s">
        <v>59</v>
      </c>
      <c r="G455" s="13">
        <v>0.9</v>
      </c>
      <c r="H455" s="13">
        <v>0</v>
      </c>
      <c r="I455" s="11">
        <v>2.5</v>
      </c>
      <c r="J455" s="11" t="s">
        <v>92</v>
      </c>
      <c r="K455" s="14">
        <f>0</f>
      </c>
      <c r="L455" s="11">
        <f>K455*G455 
</f>
      </c>
      <c r="M455" s="11"/>
      <c r="N455" s="11" t="s">
        <v>2967</v>
      </c>
      <c r="O455" s="11" t="s">
        <v>2960</v>
      </c>
      <c r="P455" s="11" t="s">
        <v>2968</v>
      </c>
      <c r="Q455" t="s">
        <v>2969</v>
      </c>
    </row>
    <row r="456" ht="52" customHeight="true" outlineLevel="2">
      <c r="A456" s="11" t="s">
        <v>2954</v>
      </c>
      <c r="B456" s="11" t="s">
        <v>2970</v>
      </c>
      <c r="C456" s="12" t="s">
        <v>2971</v>
      </c>
      <c r="D456" s="11" t="s">
        <v>2972</v>
      </c>
      <c r="E456" s="12" t="s">
        <v>2973</v>
      </c>
      <c r="F456" s="11" t="s">
        <v>59</v>
      </c>
      <c r="G456" s="13">
        <v>0.71</v>
      </c>
      <c r="H456" s="13">
        <v>0</v>
      </c>
      <c r="I456" s="11">
        <v>1.5</v>
      </c>
      <c r="J456" s="11" t="s">
        <v>92</v>
      </c>
      <c r="K456" s="14">
        <f>0</f>
      </c>
      <c r="L456" s="11">
        <f>K456*G456 
</f>
      </c>
      <c r="M456" s="11"/>
      <c r="N456" s="11" t="s">
        <v>2974</v>
      </c>
      <c r="O456" s="11" t="s">
        <v>2975</v>
      </c>
      <c r="P456" s="11" t="s">
        <v>2976</v>
      </c>
      <c r="Q456" t="s">
        <v>2977</v>
      </c>
    </row>
    <row r="457" ht="52" customHeight="true" outlineLevel="2">
      <c r="A457" s="11" t="s">
        <v>2954</v>
      </c>
      <c r="B457" s="11" t="s">
        <v>2978</v>
      </c>
      <c r="C457" s="12" t="s">
        <v>2979</v>
      </c>
      <c r="D457" s="11" t="s">
        <v>2980</v>
      </c>
      <c r="E457" s="12" t="s">
        <v>2981</v>
      </c>
      <c r="F457" s="11" t="s">
        <v>59</v>
      </c>
      <c r="G457" s="13">
        <v>1.11</v>
      </c>
      <c r="H457" s="13">
        <v>0</v>
      </c>
      <c r="I457" s="11">
        <v>2</v>
      </c>
      <c r="J457" s="11">
        <v>2</v>
      </c>
      <c r="K457" s="14">
        <f>0</f>
      </c>
      <c r="L457" s="11">
        <f>K457*G457 
</f>
      </c>
      <c r="M457" s="11"/>
      <c r="N457" s="11" t="s">
        <v>2982</v>
      </c>
      <c r="O457" s="11" t="s">
        <v>2983</v>
      </c>
      <c r="P457" s="11" t="s">
        <v>137</v>
      </c>
      <c r="Q457" t="s">
        <v>2984</v>
      </c>
    </row>
    <row r="458" ht="47" customHeight="true" outlineLevel="2">
      <c r="A458" s="11" t="s">
        <v>2954</v>
      </c>
      <c r="B458" s="11" t="s">
        <v>2985</v>
      </c>
      <c r="C458" s="12" t="s">
        <v>2986</v>
      </c>
      <c r="D458" s="11" t="s">
        <v>2987</v>
      </c>
      <c r="E458" s="12" t="s">
        <v>2988</v>
      </c>
      <c r="F458" s="11" t="s">
        <v>59</v>
      </c>
      <c r="G458" s="13">
        <v>0.74</v>
      </c>
      <c r="H458" s="13">
        <v>0</v>
      </c>
      <c r="I458" s="11">
        <v>1.5</v>
      </c>
      <c r="J458" s="11" t="s">
        <v>92</v>
      </c>
      <c r="K458" s="14">
        <f>0</f>
      </c>
      <c r="L458" s="11">
        <f>K458*G458 
</f>
      </c>
      <c r="M458" s="11"/>
      <c r="N458" s="11" t="s">
        <v>2989</v>
      </c>
      <c r="O458" s="11" t="s">
        <v>2990</v>
      </c>
      <c r="P458" s="11" t="s">
        <v>2991</v>
      </c>
      <c r="Q458" t="s">
        <v>2992</v>
      </c>
    </row>
    <row r="459" ht="52" customHeight="true" outlineLevel="2">
      <c r="A459" s="11" t="s">
        <v>2954</v>
      </c>
      <c r="B459" s="11" t="s">
        <v>2993</v>
      </c>
      <c r="C459" s="12" t="s">
        <v>2994</v>
      </c>
      <c r="D459" s="11" t="s">
        <v>2995</v>
      </c>
      <c r="E459" s="12" t="s">
        <v>2996</v>
      </c>
      <c r="F459" s="11" t="s">
        <v>59</v>
      </c>
      <c r="G459" s="13">
        <v>0.9</v>
      </c>
      <c r="H459" s="13">
        <v>0</v>
      </c>
      <c r="I459" s="11">
        <v>2.5</v>
      </c>
      <c r="J459" s="11" t="s">
        <v>92</v>
      </c>
      <c r="K459" s="14">
        <f>0</f>
      </c>
      <c r="L459" s="11">
        <f>K459*G459 
</f>
      </c>
      <c r="M459" s="11"/>
      <c r="N459" s="11" t="s">
        <v>2997</v>
      </c>
      <c r="O459" s="11" t="s">
        <v>2983</v>
      </c>
      <c r="P459" s="11" t="s">
        <v>2998</v>
      </c>
      <c r="Q459" t="s">
        <v>2999</v>
      </c>
    </row>
    <row r="460" ht="62" customHeight="true" outlineLevel="2">
      <c r="A460" s="11" t="s">
        <v>2954</v>
      </c>
      <c r="B460" s="11" t="s">
        <v>3000</v>
      </c>
      <c r="C460" s="12" t="s">
        <v>3001</v>
      </c>
      <c r="D460" s="11" t="s">
        <v>3002</v>
      </c>
      <c r="E460" s="12" t="s">
        <v>3003</v>
      </c>
      <c r="F460" s="11" t="s">
        <v>110</v>
      </c>
      <c r="G460" s="13">
        <v>2.76</v>
      </c>
      <c r="H460" s="13">
        <v>0</v>
      </c>
      <c r="I460" s="11">
        <v>5.5</v>
      </c>
      <c r="J460" s="11" t="s">
        <v>92</v>
      </c>
      <c r="K460" s="14">
        <f>0</f>
      </c>
      <c r="L460" s="11">
        <f>K460*G460 
</f>
      </c>
      <c r="M460" s="11"/>
      <c r="N460" s="11" t="s">
        <v>3004</v>
      </c>
      <c r="O460" s="11" t="s">
        <v>3005</v>
      </c>
      <c r="P460" s="11" t="s">
        <v>3006</v>
      </c>
      <c r="Q460" t="s">
        <v>3007</v>
      </c>
    </row>
    <row r="461" ht="62" customHeight="true" outlineLevel="2">
      <c r="A461" s="11" t="s">
        <v>2954</v>
      </c>
      <c r="B461" s="11" t="s">
        <v>3008</v>
      </c>
      <c r="C461" s="12" t="s">
        <v>3009</v>
      </c>
      <c r="D461" s="11" t="s">
        <v>3010</v>
      </c>
      <c r="E461" s="12" t="s">
        <v>3011</v>
      </c>
      <c r="F461" s="11" t="s">
        <v>110</v>
      </c>
      <c r="G461" s="13">
        <v>0.25</v>
      </c>
      <c r="H461" s="13">
        <v>0</v>
      </c>
      <c r="I461" s="11">
        <v>2</v>
      </c>
      <c r="J461" s="11">
        <v>5</v>
      </c>
      <c r="K461" s="14">
        <f>0</f>
      </c>
      <c r="L461" s="11">
        <f>K461*G461 
</f>
      </c>
      <c r="M461" s="11"/>
      <c r="N461" s="11" t="s">
        <v>3012</v>
      </c>
      <c r="O461" s="11" t="s">
        <v>3013</v>
      </c>
      <c r="P461" s="11" t="s">
        <v>137</v>
      </c>
      <c r="Q461" t="s">
        <v>3014</v>
      </c>
    </row>
    <row r="462" ht="47" customHeight="true" outlineLevel="2">
      <c r="A462" s="11" t="s">
        <v>2954</v>
      </c>
      <c r="B462" s="11" t="s">
        <v>3015</v>
      </c>
      <c r="C462" s="12" t="s">
        <v>3016</v>
      </c>
      <c r="D462" s="11" t="s">
        <v>3017</v>
      </c>
      <c r="E462" s="12" t="s">
        <v>3018</v>
      </c>
      <c r="F462" s="11" t="s">
        <v>59</v>
      </c>
      <c r="G462" s="13">
        <v>0.8</v>
      </c>
      <c r="H462" s="13">
        <v>0</v>
      </c>
      <c r="I462" s="11">
        <v>2</v>
      </c>
      <c r="J462" s="11">
        <v>3</v>
      </c>
      <c r="K462" s="14">
        <f>0</f>
      </c>
      <c r="L462" s="11">
        <f>K462*G462 
</f>
      </c>
      <c r="M462" s="11"/>
      <c r="N462" s="11" t="s">
        <v>3019</v>
      </c>
      <c r="O462" s="11" t="s">
        <v>3020</v>
      </c>
      <c r="P462" s="11" t="s">
        <v>137</v>
      </c>
      <c r="Q462" t="s">
        <v>3021</v>
      </c>
    </row>
    <row r="463" ht="62" customHeight="true" outlineLevel="2">
      <c r="A463" s="11" t="s">
        <v>2954</v>
      </c>
      <c r="B463" s="11" t="s">
        <v>3022</v>
      </c>
      <c r="C463" s="12" t="s">
        <v>3023</v>
      </c>
      <c r="D463" s="11" t="s">
        <v>3024</v>
      </c>
      <c r="E463" s="12" t="s">
        <v>3025</v>
      </c>
      <c r="F463" s="11" t="s">
        <v>59</v>
      </c>
      <c r="G463" s="13">
        <v>7.68</v>
      </c>
      <c r="H463" s="13">
        <v>0</v>
      </c>
      <c r="I463" s="11">
        <v>9.5</v>
      </c>
      <c r="J463" s="11">
        <v>1</v>
      </c>
      <c r="K463" s="14">
        <f>0</f>
      </c>
      <c r="L463" s="11">
        <f>K463*G463 
</f>
      </c>
      <c r="M463" s="11"/>
      <c r="N463" s="11" t="s">
        <v>3026</v>
      </c>
      <c r="O463" s="11" t="s">
        <v>3027</v>
      </c>
      <c r="P463" s="11" t="s">
        <v>137</v>
      </c>
      <c r="Q463" t="s">
        <v>3028</v>
      </c>
    </row>
    <row r="464" ht="47" customHeight="true" outlineLevel="2">
      <c r="A464" s="11" t="s">
        <v>2954</v>
      </c>
      <c r="B464" s="11" t="s">
        <v>3029</v>
      </c>
      <c r="C464" s="12" t="s">
        <v>3029</v>
      </c>
      <c r="D464" s="11" t="s">
        <v>3030</v>
      </c>
      <c r="E464" s="12" t="s">
        <v>3031</v>
      </c>
      <c r="F464" s="11" t="s">
        <v>59</v>
      </c>
      <c r="G464" s="13">
        <v>1.15</v>
      </c>
      <c r="H464" s="13">
        <v>0</v>
      </c>
      <c r="I464" s="11">
        <v>3</v>
      </c>
      <c r="J464" s="11" t="s">
        <v>92</v>
      </c>
      <c r="K464" s="14">
        <f>0</f>
      </c>
      <c r="L464" s="11">
        <f>K464*G464 
</f>
      </c>
      <c r="M464" s="11"/>
      <c r="N464" s="11" t="s">
        <v>3032</v>
      </c>
      <c r="O464" s="11" t="s">
        <v>137</v>
      </c>
      <c r="P464" s="11" t="s">
        <v>137</v>
      </c>
      <c r="Q464" t="s">
        <v>3033</v>
      </c>
    </row>
    <row r="465" ht="47" customHeight="true" outlineLevel="2">
      <c r="A465" s="11" t="s">
        <v>2954</v>
      </c>
      <c r="B465" s="11" t="s">
        <v>3034</v>
      </c>
      <c r="C465" s="12" t="s">
        <v>3034</v>
      </c>
      <c r="D465" s="11" t="s">
        <v>3035</v>
      </c>
      <c r="E465" s="12" t="s">
        <v>3036</v>
      </c>
      <c r="F465" s="11" t="s">
        <v>59</v>
      </c>
      <c r="G465" s="13">
        <v>1.11</v>
      </c>
      <c r="H465" s="13">
        <v>0</v>
      </c>
      <c r="I465" s="11">
        <v>3</v>
      </c>
      <c r="J465" s="11" t="s">
        <v>92</v>
      </c>
      <c r="K465" s="14">
        <f>0</f>
      </c>
      <c r="L465" s="11">
        <f>K465*G465 
</f>
      </c>
      <c r="M465" s="11"/>
      <c r="N465" s="11" t="s">
        <v>3037</v>
      </c>
      <c r="O465" s="11" t="s">
        <v>137</v>
      </c>
      <c r="P465" s="11" t="s">
        <v>137</v>
      </c>
      <c r="Q465" t="s">
        <v>3038</v>
      </c>
    </row>
    <row r="466" ht="47" customHeight="true" outlineLevel="2">
      <c r="A466" s="11" t="s">
        <v>2954</v>
      </c>
      <c r="B466" s="11" t="s">
        <v>3039</v>
      </c>
      <c r="C466" s="12" t="s">
        <v>3040</v>
      </c>
      <c r="D466" s="11" t="s">
        <v>3041</v>
      </c>
      <c r="E466" s="12" t="s">
        <v>3042</v>
      </c>
      <c r="F466" s="11" t="s">
        <v>59</v>
      </c>
      <c r="G466" s="13">
        <v>1.24</v>
      </c>
      <c r="H466" s="13">
        <v>0</v>
      </c>
      <c r="I466" s="11">
        <v>2</v>
      </c>
      <c r="J466" s="11">
        <v>1</v>
      </c>
      <c r="K466" s="14">
        <f>0</f>
      </c>
      <c r="L466" s="11">
        <f>K466*G466 
</f>
      </c>
      <c r="M466" s="11"/>
      <c r="N466" s="11" t="s">
        <v>3043</v>
      </c>
      <c r="O466" s="11" t="s">
        <v>3044</v>
      </c>
      <c r="P466" s="11" t="s">
        <v>137</v>
      </c>
      <c r="Q466" t="s">
        <v>3045</v>
      </c>
    </row>
    <row r="467" ht="47" customHeight="true" outlineLevel="2">
      <c r="A467" s="11" t="s">
        <v>2954</v>
      </c>
      <c r="B467" s="11" t="s">
        <v>3046</v>
      </c>
      <c r="C467" s="12" t="s">
        <v>3046</v>
      </c>
      <c r="D467" s="11" t="s">
        <v>3047</v>
      </c>
      <c r="E467" s="12" t="s">
        <v>3048</v>
      </c>
      <c r="F467" s="11" t="s">
        <v>59</v>
      </c>
      <c r="G467" s="13">
        <v>1.15</v>
      </c>
      <c r="H467" s="13">
        <v>0</v>
      </c>
      <c r="I467" s="11">
        <v>3</v>
      </c>
      <c r="J467" s="11">
        <v>1</v>
      </c>
      <c r="K467" s="14">
        <f>0</f>
      </c>
      <c r="L467" s="11">
        <f>K467*G467 
</f>
      </c>
      <c r="M467" s="11"/>
      <c r="N467" s="11" t="s">
        <v>3049</v>
      </c>
      <c r="O467" s="11" t="s">
        <v>137</v>
      </c>
      <c r="P467" s="11" t="s">
        <v>137</v>
      </c>
      <c r="Q467" t="s">
        <v>3050</v>
      </c>
    </row>
    <row r="468" ht="47" customHeight="true" outlineLevel="2">
      <c r="A468" s="11" t="s">
        <v>2954</v>
      </c>
      <c r="B468" s="11" t="s">
        <v>3051</v>
      </c>
      <c r="C468" s="12" t="s">
        <v>3052</v>
      </c>
      <c r="D468" s="11" t="s">
        <v>3053</v>
      </c>
      <c r="E468" s="12" t="s">
        <v>3054</v>
      </c>
      <c r="F468" s="11" t="s">
        <v>59</v>
      </c>
      <c r="G468" s="13">
        <v>7.74</v>
      </c>
      <c r="H468" s="13">
        <v>0</v>
      </c>
      <c r="I468" s="11">
        <v>10</v>
      </c>
      <c r="J468" s="11">
        <v>1</v>
      </c>
      <c r="K468" s="14">
        <f>0</f>
      </c>
      <c r="L468" s="11">
        <f>K468*G468 
</f>
      </c>
      <c r="M468" s="11"/>
      <c r="N468" s="11" t="s">
        <v>3055</v>
      </c>
      <c r="O468" s="11" t="s">
        <v>3056</v>
      </c>
      <c r="P468" s="11" t="s">
        <v>137</v>
      </c>
      <c r="Q468" t="s">
        <v>3057</v>
      </c>
    </row>
    <row r="469" outlineLevel="1">
      <c r="A469" s="15" t="s">
        <v>3058</v>
      </c>
    </row>
    <row r="470" ht="47" customHeight="true" outlineLevel="2">
      <c r="A470" s="11" t="s">
        <v>3058</v>
      </c>
      <c r="B470" s="11" t="s">
        <v>3059</v>
      </c>
      <c r="C470" s="12" t="s">
        <v>3060</v>
      </c>
      <c r="D470" s="11" t="s">
        <v>3061</v>
      </c>
      <c r="E470" s="12" t="s">
        <v>3062</v>
      </c>
      <c r="F470" s="11" t="s">
        <v>110</v>
      </c>
      <c r="G470" s="13">
        <v>40.25</v>
      </c>
      <c r="H470" s="13">
        <v>0</v>
      </c>
      <c r="I470" s="11">
        <v>59</v>
      </c>
      <c r="J470" s="11">
        <v>1</v>
      </c>
      <c r="K470" s="14">
        <f>0</f>
      </c>
      <c r="L470" s="11">
        <f>K470*G470 
</f>
      </c>
      <c r="M470" s="11"/>
      <c r="N470" s="11" t="s">
        <v>3063</v>
      </c>
      <c r="O470" s="11" t="s">
        <v>365</v>
      </c>
      <c r="P470" s="11" t="s">
        <v>3064</v>
      </c>
      <c r="Q470" t="s">
        <v>3065</v>
      </c>
    </row>
    <row r="471" ht="47" customHeight="true" outlineLevel="2">
      <c r="A471" s="11" t="s">
        <v>3058</v>
      </c>
      <c r="B471" s="11" t="s">
        <v>3066</v>
      </c>
      <c r="C471" s="12" t="s">
        <v>3067</v>
      </c>
      <c r="D471" s="11" t="s">
        <v>3068</v>
      </c>
      <c r="E471" s="12" t="s">
        <v>3069</v>
      </c>
      <c r="F471" s="11" t="s">
        <v>110</v>
      </c>
      <c r="G471" s="13">
        <v>56.69</v>
      </c>
      <c r="H471" s="13">
        <v>0</v>
      </c>
      <c r="I471" s="11">
        <v>100.53</v>
      </c>
      <c r="J471" s="11">
        <v>1</v>
      </c>
      <c r="K471" s="14">
        <f>0</f>
      </c>
      <c r="L471" s="11">
        <f>K471*G471 
</f>
      </c>
      <c r="M471" s="11"/>
      <c r="N471" s="11" t="s">
        <v>3070</v>
      </c>
      <c r="O471" s="11" t="s">
        <v>764</v>
      </c>
      <c r="P471" s="11" t="s">
        <v>3071</v>
      </c>
      <c r="Q471" t="s">
        <v>3072</v>
      </c>
    </row>
    <row r="472" ht="47" customHeight="true" outlineLevel="2">
      <c r="A472" s="11" t="s">
        <v>3058</v>
      </c>
      <c r="B472" s="11" t="s">
        <v>3073</v>
      </c>
      <c r="C472" s="12" t="s">
        <v>3074</v>
      </c>
      <c r="D472" s="11" t="s">
        <v>3075</v>
      </c>
      <c r="E472" s="12" t="s">
        <v>3076</v>
      </c>
      <c r="F472" s="11" t="s">
        <v>59</v>
      </c>
      <c r="G472" s="13">
        <v>18.82</v>
      </c>
      <c r="H472" s="13">
        <v>0</v>
      </c>
      <c r="I472" s="11">
        <v>33</v>
      </c>
      <c r="J472" s="11">
        <v>1</v>
      </c>
      <c r="K472" s="14">
        <f>0</f>
      </c>
      <c r="L472" s="11">
        <f>K472*G472 
</f>
      </c>
      <c r="M472" s="11"/>
      <c r="N472" s="11" t="s">
        <v>3077</v>
      </c>
      <c r="O472" s="11" t="s">
        <v>365</v>
      </c>
      <c r="P472" s="11" t="s">
        <v>3078</v>
      </c>
      <c r="Q472" t="s">
        <v>3079</v>
      </c>
    </row>
    <row r="473" ht="47" customHeight="true" outlineLevel="2">
      <c r="A473" s="11" t="s">
        <v>3058</v>
      </c>
      <c r="B473" s="11" t="s">
        <v>3080</v>
      </c>
      <c r="C473" s="12" t="s">
        <v>3081</v>
      </c>
      <c r="D473" s="11" t="s">
        <v>3082</v>
      </c>
      <c r="E473" s="12" t="s">
        <v>3083</v>
      </c>
      <c r="F473" s="11" t="s">
        <v>59</v>
      </c>
      <c r="G473" s="13">
        <v>17.8</v>
      </c>
      <c r="H473" s="13">
        <v>0</v>
      </c>
      <c r="I473" s="11">
        <v>28</v>
      </c>
      <c r="J473" s="11">
        <v>1</v>
      </c>
      <c r="K473" s="14">
        <f>0</f>
      </c>
      <c r="L473" s="11">
        <f>K473*G473 
</f>
      </c>
      <c r="M473" s="11"/>
      <c r="N473" s="11" t="s">
        <v>3084</v>
      </c>
      <c r="O473" s="11" t="s">
        <v>112</v>
      </c>
      <c r="P473" s="11" t="s">
        <v>137</v>
      </c>
      <c r="Q473" t="s">
        <v>3085</v>
      </c>
    </row>
    <row r="474" ht="47" customHeight="true" outlineLevel="2">
      <c r="A474" s="11" t="s">
        <v>3058</v>
      </c>
      <c r="B474" s="11" t="s">
        <v>3086</v>
      </c>
      <c r="C474" s="12" t="s">
        <v>3087</v>
      </c>
      <c r="D474" s="11" t="s">
        <v>3088</v>
      </c>
      <c r="E474" s="12" t="s">
        <v>3089</v>
      </c>
      <c r="F474" s="11" t="s">
        <v>59</v>
      </c>
      <c r="G474" s="13">
        <v>152.63</v>
      </c>
      <c r="H474" s="13">
        <v>0</v>
      </c>
      <c r="I474" s="11">
        <v>215</v>
      </c>
      <c r="J474" s="11">
        <v>1</v>
      </c>
      <c r="K474" s="14">
        <f>0</f>
      </c>
      <c r="L474" s="11">
        <f>K474*G474 
</f>
      </c>
      <c r="M474" s="11"/>
      <c r="N474" s="11" t="s">
        <v>3090</v>
      </c>
      <c r="O474" s="11" t="s">
        <v>3091</v>
      </c>
      <c r="P474" s="11" t="s">
        <v>137</v>
      </c>
      <c r="Q474" t="s">
        <v>3092</v>
      </c>
    </row>
    <row r="475" outlineLevel="1">
      <c r="A475" s="15" t="s">
        <v>3093</v>
      </c>
    </row>
    <row r="476" outlineLevel="2">
      <c r="A476" s="11" t="s">
        <v>3093</v>
      </c>
      <c r="B476" s="11" t="s">
        <v>3094</v>
      </c>
      <c r="C476" s="12" t="s">
        <v>3094</v>
      </c>
      <c r="D476" s="11" t="s">
        <v>3095</v>
      </c>
      <c r="E476" s="12" t="s">
        <v>3096</v>
      </c>
      <c r="F476" s="11" t="s">
        <v>59</v>
      </c>
      <c r="G476" s="13">
        <v>1.3</v>
      </c>
      <c r="H476" s="13">
        <v>0</v>
      </c>
      <c r="I476" s="11">
        <v>3.5</v>
      </c>
      <c r="J476" s="11">
        <v>9</v>
      </c>
      <c r="K476" s="14">
        <f>0</f>
      </c>
      <c r="L476" s="11">
        <f>K476*G476 
</f>
      </c>
      <c r="M476" s="11"/>
      <c r="N476" s="11"/>
      <c r="O476" s="11" t="s">
        <v>112</v>
      </c>
      <c r="P476" s="11" t="s">
        <v>137</v>
      </c>
      <c r="Q476" t="s">
        <v>3097</v>
      </c>
    </row>
    <row r="477" ht="47" customHeight="true" outlineLevel="2">
      <c r="A477" s="11" t="s">
        <v>3093</v>
      </c>
      <c r="B477" s="11" t="s">
        <v>3098</v>
      </c>
      <c r="C477" s="12" t="s">
        <v>3099</v>
      </c>
      <c r="D477" s="11" t="s">
        <v>3100</v>
      </c>
      <c r="E477" s="12" t="s">
        <v>3101</v>
      </c>
      <c r="F477" s="11" t="s">
        <v>59</v>
      </c>
      <c r="G477" s="13">
        <v>3.44</v>
      </c>
      <c r="H477" s="13">
        <v>0</v>
      </c>
      <c r="I477" s="11">
        <v>6.41</v>
      </c>
      <c r="J477" s="11">
        <v>3</v>
      </c>
      <c r="K477" s="14">
        <f>0</f>
      </c>
      <c r="L477" s="11">
        <f>K477*G477 
</f>
      </c>
      <c r="M477" s="11"/>
      <c r="N477" s="11" t="s">
        <v>3102</v>
      </c>
      <c r="O477" s="11" t="s">
        <v>137</v>
      </c>
      <c r="P477" s="11" t="s">
        <v>3103</v>
      </c>
      <c r="Q477" t="s">
        <v>3104</v>
      </c>
    </row>
    <row r="478" ht="47" customHeight="true" outlineLevel="2">
      <c r="A478" s="11" t="s">
        <v>3093</v>
      </c>
      <c r="B478" s="11" t="s">
        <v>3105</v>
      </c>
      <c r="C478" s="12" t="s">
        <v>3106</v>
      </c>
      <c r="D478" s="11" t="s">
        <v>3107</v>
      </c>
      <c r="E478" s="12" t="s">
        <v>3108</v>
      </c>
      <c r="F478" s="11" t="s">
        <v>59</v>
      </c>
      <c r="G478" s="13">
        <v>34.68</v>
      </c>
      <c r="H478" s="13">
        <v>0</v>
      </c>
      <c r="I478" s="11">
        <v>45</v>
      </c>
      <c r="J478" s="11" t="s">
        <v>92</v>
      </c>
      <c r="K478" s="14">
        <f>0</f>
      </c>
      <c r="L478" s="11">
        <f>K478*G478 
</f>
      </c>
      <c r="M478" s="11"/>
      <c r="N478" s="11" t="s">
        <v>3109</v>
      </c>
      <c r="O478" s="11" t="s">
        <v>342</v>
      </c>
      <c r="P478" s="11" t="s">
        <v>3110</v>
      </c>
      <c r="Q478" t="s">
        <v>3111</v>
      </c>
    </row>
    <row r="479" ht="47" customHeight="true" outlineLevel="2">
      <c r="A479" s="11" t="s">
        <v>3093</v>
      </c>
      <c r="B479" s="11" t="s">
        <v>3112</v>
      </c>
      <c r="C479" s="12" t="s">
        <v>3113</v>
      </c>
      <c r="D479" s="11" t="s">
        <v>3114</v>
      </c>
      <c r="E479" s="12" t="s">
        <v>3115</v>
      </c>
      <c r="F479" s="11" t="s">
        <v>59</v>
      </c>
      <c r="G479" s="13">
        <v>30</v>
      </c>
      <c r="H479" s="13">
        <v>0</v>
      </c>
      <c r="I479" s="11">
        <v>39</v>
      </c>
      <c r="J479" s="11">
        <v>4</v>
      </c>
      <c r="K479" s="14">
        <f>0</f>
      </c>
      <c r="L479" s="11">
        <f>K479*G479 
</f>
      </c>
      <c r="M479" s="11"/>
      <c r="N479" s="11" t="s">
        <v>3116</v>
      </c>
      <c r="O479" s="11" t="s">
        <v>137</v>
      </c>
      <c r="P479" s="11" t="s">
        <v>3117</v>
      </c>
      <c r="Q479" t="s">
        <v>3118</v>
      </c>
    </row>
    <row r="480" ht="47" customHeight="true" outlineLevel="2">
      <c r="A480" s="11" t="s">
        <v>3093</v>
      </c>
      <c r="B480" s="11" t="s">
        <v>3119</v>
      </c>
      <c r="C480" s="12" t="s">
        <v>3120</v>
      </c>
      <c r="D480" s="11" t="s">
        <v>3121</v>
      </c>
      <c r="E480" s="12" t="s">
        <v>3122</v>
      </c>
      <c r="F480" s="11" t="s">
        <v>59</v>
      </c>
      <c r="G480" s="13">
        <v>29.04</v>
      </c>
      <c r="H480" s="13">
        <v>0</v>
      </c>
      <c r="I480" s="11">
        <v>38</v>
      </c>
      <c r="J480" s="11">
        <v>2</v>
      </c>
      <c r="K480" s="14">
        <f>0</f>
      </c>
      <c r="L480" s="11">
        <f>K480*G480 
</f>
      </c>
      <c r="M480" s="11"/>
      <c r="N480" s="11" t="s">
        <v>3123</v>
      </c>
      <c r="O480" s="11" t="s">
        <v>137</v>
      </c>
      <c r="P480" s="11" t="s">
        <v>3124</v>
      </c>
      <c r="Q480" t="s">
        <v>3125</v>
      </c>
    </row>
    <row r="481" ht="47" customHeight="true" outlineLevel="2">
      <c r="A481" s="11" t="s">
        <v>3093</v>
      </c>
      <c r="B481" s="11" t="s">
        <v>3126</v>
      </c>
      <c r="C481" s="12" t="s">
        <v>3127</v>
      </c>
      <c r="D481" s="11" t="s">
        <v>137</v>
      </c>
      <c r="E481" s="12" t="s">
        <v>3128</v>
      </c>
      <c r="F481" s="11" t="s">
        <v>59</v>
      </c>
      <c r="G481" s="13">
        <v>50</v>
      </c>
      <c r="H481" s="13">
        <v>0</v>
      </c>
      <c r="I481" s="11">
        <v>65</v>
      </c>
      <c r="J481" s="11">
        <v>1</v>
      </c>
      <c r="K481" s="14">
        <f>0</f>
      </c>
      <c r="L481" s="11">
        <f>K481*G481 
</f>
      </c>
      <c r="M481" s="11"/>
      <c r="N481" s="11" t="s">
        <v>3129</v>
      </c>
      <c r="O481" s="11" t="s">
        <v>137</v>
      </c>
      <c r="P481" s="11" t="s">
        <v>3130</v>
      </c>
      <c r="Q481" t="s">
        <v>3131</v>
      </c>
    </row>
    <row r="482" ht="47" customHeight="true" outlineLevel="2">
      <c r="A482" s="11" t="s">
        <v>3093</v>
      </c>
      <c r="B482" s="11" t="s">
        <v>3132</v>
      </c>
      <c r="C482" s="12" t="s">
        <v>3133</v>
      </c>
      <c r="D482" s="11" t="s">
        <v>137</v>
      </c>
      <c r="E482" s="12" t="s">
        <v>3134</v>
      </c>
      <c r="F482" s="11" t="s">
        <v>59</v>
      </c>
      <c r="G482" s="13">
        <v>69.01</v>
      </c>
      <c r="H482" s="13">
        <v>0</v>
      </c>
      <c r="I482" s="11">
        <v>85</v>
      </c>
      <c r="J482" s="11">
        <v>1</v>
      </c>
      <c r="K482" s="14">
        <f>0</f>
      </c>
      <c r="L482" s="11">
        <f>K482*G482 
</f>
      </c>
      <c r="M482" s="11"/>
      <c r="N482" s="11" t="s">
        <v>3135</v>
      </c>
      <c r="O482" s="11" t="s">
        <v>137</v>
      </c>
      <c r="P482" s="11" t="s">
        <v>3136</v>
      </c>
      <c r="Q482" t="s">
        <v>3137</v>
      </c>
    </row>
    <row r="483" ht="47" customHeight="true" outlineLevel="2">
      <c r="A483" s="11" t="s">
        <v>3093</v>
      </c>
      <c r="B483" s="11" t="s">
        <v>3138</v>
      </c>
      <c r="C483" s="12" t="s">
        <v>3139</v>
      </c>
      <c r="D483" s="11" t="s">
        <v>3140</v>
      </c>
      <c r="E483" s="12" t="s">
        <v>3141</v>
      </c>
      <c r="F483" s="11" t="s">
        <v>59</v>
      </c>
      <c r="G483" s="13">
        <v>33.99</v>
      </c>
      <c r="H483" s="13">
        <v>0</v>
      </c>
      <c r="I483" s="11">
        <v>44</v>
      </c>
      <c r="J483" s="11">
        <v>4</v>
      </c>
      <c r="K483" s="14">
        <f>0</f>
      </c>
      <c r="L483" s="11">
        <f>K483*G483 
</f>
      </c>
      <c r="M483" s="11"/>
      <c r="N483" s="11" t="s">
        <v>3142</v>
      </c>
      <c r="O483" s="11" t="s">
        <v>137</v>
      </c>
      <c r="P483" s="11" t="s">
        <v>3143</v>
      </c>
      <c r="Q483" t="s">
        <v>3144</v>
      </c>
    </row>
    <row r="484" outlineLevel="2">
      <c r="A484" s="11" t="s">
        <v>3093</v>
      </c>
      <c r="B484" s="11" t="s">
        <v>3145</v>
      </c>
      <c r="C484" s="12" t="s">
        <v>3146</v>
      </c>
      <c r="D484" s="11" t="s">
        <v>137</v>
      </c>
      <c r="E484" s="12" t="s">
        <v>3141</v>
      </c>
      <c r="F484" s="11" t="s">
        <v>59</v>
      </c>
      <c r="G484" s="13">
        <v>23</v>
      </c>
      <c r="H484" s="13">
        <v>0</v>
      </c>
      <c r="I484" s="11">
        <v>32</v>
      </c>
      <c r="J484" s="11">
        <v>1</v>
      </c>
      <c r="K484" s="14">
        <f>0</f>
      </c>
      <c r="L484" s="11">
        <f>K484*G484 
</f>
      </c>
      <c r="M484" s="11"/>
      <c r="N484" s="11"/>
      <c r="O484" s="11" t="s">
        <v>137</v>
      </c>
      <c r="P484" s="11" t="s">
        <v>3147</v>
      </c>
      <c r="Q484" t="s">
        <v>3148</v>
      </c>
    </row>
    <row r="485" ht="47" customHeight="true" outlineLevel="2">
      <c r="A485" s="11" t="s">
        <v>3093</v>
      </c>
      <c r="B485" s="11" t="s">
        <v>3149</v>
      </c>
      <c r="C485" s="12" t="s">
        <v>3150</v>
      </c>
      <c r="D485" s="11" t="s">
        <v>3151</v>
      </c>
      <c r="E485" s="12" t="s">
        <v>3152</v>
      </c>
      <c r="F485" s="11" t="s">
        <v>59</v>
      </c>
      <c r="G485" s="13">
        <v>29.04</v>
      </c>
      <c r="H485" s="13">
        <v>0</v>
      </c>
      <c r="I485" s="11">
        <v>38</v>
      </c>
      <c r="J485" s="11">
        <v>2</v>
      </c>
      <c r="K485" s="14">
        <f>0</f>
      </c>
      <c r="L485" s="11">
        <f>K485*G485 
</f>
      </c>
      <c r="M485" s="11"/>
      <c r="N485" s="11" t="s">
        <v>3153</v>
      </c>
      <c r="O485" s="11" t="s">
        <v>137</v>
      </c>
      <c r="P485" s="11" t="s">
        <v>3154</v>
      </c>
      <c r="Q485" t="s">
        <v>3155</v>
      </c>
    </row>
    <row r="486" ht="47" customHeight="true" outlineLevel="2">
      <c r="A486" s="11" t="s">
        <v>3093</v>
      </c>
      <c r="B486" s="11" t="s">
        <v>3156</v>
      </c>
      <c r="C486" s="12" t="s">
        <v>3157</v>
      </c>
      <c r="D486" s="11" t="s">
        <v>137</v>
      </c>
      <c r="E486" s="12" t="s">
        <v>3158</v>
      </c>
      <c r="F486" s="11" t="s">
        <v>59</v>
      </c>
      <c r="G486" s="13">
        <v>57.99</v>
      </c>
      <c r="H486" s="13">
        <v>0</v>
      </c>
      <c r="I486" s="11">
        <v>75</v>
      </c>
      <c r="J486" s="11">
        <v>1</v>
      </c>
      <c r="K486" s="14">
        <f>0</f>
      </c>
      <c r="L486" s="11">
        <f>K486*G486 
</f>
      </c>
      <c r="M486" s="11"/>
      <c r="N486" s="11" t="s">
        <v>3159</v>
      </c>
      <c r="O486" s="11" t="s">
        <v>137</v>
      </c>
      <c r="P486" s="11" t="s">
        <v>3160</v>
      </c>
      <c r="Q486" t="s">
        <v>3161</v>
      </c>
    </row>
    <row r="487" ht="47" customHeight="true" outlineLevel="2">
      <c r="A487" s="11" t="s">
        <v>3093</v>
      </c>
      <c r="B487" s="11" t="s">
        <v>3162</v>
      </c>
      <c r="C487" s="12" t="s">
        <v>3163</v>
      </c>
      <c r="D487" s="11" t="s">
        <v>3164</v>
      </c>
      <c r="E487" s="12" t="s">
        <v>3158</v>
      </c>
      <c r="F487" s="11" t="s">
        <v>59</v>
      </c>
      <c r="G487" s="13">
        <v>49.01</v>
      </c>
      <c r="H487" s="13">
        <v>0</v>
      </c>
      <c r="I487" s="11">
        <v>64</v>
      </c>
      <c r="J487" s="11">
        <v>4</v>
      </c>
      <c r="K487" s="14">
        <f>0</f>
      </c>
      <c r="L487" s="11">
        <f>K487*G487 
</f>
      </c>
      <c r="M487" s="11"/>
      <c r="N487" s="11" t="s">
        <v>3165</v>
      </c>
      <c r="O487" s="11" t="s">
        <v>137</v>
      </c>
      <c r="P487" s="11" t="s">
        <v>3166</v>
      </c>
      <c r="Q487" t="s">
        <v>3167</v>
      </c>
    </row>
    <row r="488" ht="47" customHeight="true" outlineLevel="2">
      <c r="A488" s="11" t="s">
        <v>3093</v>
      </c>
      <c r="B488" s="11" t="s">
        <v>3168</v>
      </c>
      <c r="C488" s="12" t="s">
        <v>3169</v>
      </c>
      <c r="D488" s="11" t="s">
        <v>3170</v>
      </c>
      <c r="E488" s="12" t="s">
        <v>3171</v>
      </c>
      <c r="F488" s="11" t="s">
        <v>59</v>
      </c>
      <c r="G488" s="13">
        <v>23</v>
      </c>
      <c r="H488" s="13">
        <v>0</v>
      </c>
      <c r="I488" s="11">
        <v>29</v>
      </c>
      <c r="J488" s="11">
        <v>3</v>
      </c>
      <c r="K488" s="14">
        <f>0</f>
      </c>
      <c r="L488" s="11">
        <f>K488*G488 
</f>
      </c>
      <c r="M488" s="11"/>
      <c r="N488" s="11" t="s">
        <v>3172</v>
      </c>
      <c r="O488" s="11" t="s">
        <v>464</v>
      </c>
      <c r="P488" s="11" t="s">
        <v>3173</v>
      </c>
      <c r="Q488" t="s">
        <v>3174</v>
      </c>
    </row>
    <row r="489" ht="47" customHeight="true" outlineLevel="2">
      <c r="A489" s="11" t="s">
        <v>3093</v>
      </c>
      <c r="B489" s="11" t="s">
        <v>3175</v>
      </c>
      <c r="C489" s="12" t="s">
        <v>3176</v>
      </c>
      <c r="D489" s="11" t="s">
        <v>3177</v>
      </c>
      <c r="E489" s="12" t="s">
        <v>3178</v>
      </c>
      <c r="F489" s="11" t="s">
        <v>59</v>
      </c>
      <c r="G489" s="13">
        <v>34.98</v>
      </c>
      <c r="H489" s="13">
        <v>0</v>
      </c>
      <c r="I489" s="11">
        <v>39</v>
      </c>
      <c r="J489" s="11">
        <v>1</v>
      </c>
      <c r="K489" s="14">
        <f>0</f>
      </c>
      <c r="L489" s="11">
        <f>K489*G489 
</f>
      </c>
      <c r="M489" s="11"/>
      <c r="N489" s="11" t="s">
        <v>3179</v>
      </c>
      <c r="O489" s="11" t="s">
        <v>342</v>
      </c>
      <c r="P489" s="11" t="s">
        <v>3180</v>
      </c>
      <c r="Q489" t="s">
        <v>3181</v>
      </c>
    </row>
    <row r="490" ht="47" customHeight="true" outlineLevel="2">
      <c r="A490" s="11" t="s">
        <v>3093</v>
      </c>
      <c r="B490" s="11" t="s">
        <v>3182</v>
      </c>
      <c r="C490" s="12" t="s">
        <v>3183</v>
      </c>
      <c r="D490" s="11" t="s">
        <v>3184</v>
      </c>
      <c r="E490" s="12" t="s">
        <v>3185</v>
      </c>
      <c r="F490" s="11" t="s">
        <v>59</v>
      </c>
      <c r="G490" s="13">
        <v>22.79</v>
      </c>
      <c r="H490" s="13">
        <v>0</v>
      </c>
      <c r="I490" s="11">
        <v>28</v>
      </c>
      <c r="J490" s="11">
        <v>1</v>
      </c>
      <c r="K490" s="14">
        <f>0</f>
      </c>
      <c r="L490" s="11">
        <f>K490*G490 
</f>
      </c>
      <c r="M490" s="11"/>
      <c r="N490" s="11" t="s">
        <v>3186</v>
      </c>
      <c r="O490" s="11" t="s">
        <v>342</v>
      </c>
      <c r="P490" s="11" t="s">
        <v>3187</v>
      </c>
      <c r="Q490" t="s">
        <v>3188</v>
      </c>
    </row>
    <row r="491" ht="47" customHeight="true" outlineLevel="2">
      <c r="A491" s="11" t="s">
        <v>3093</v>
      </c>
      <c r="B491" s="11" t="s">
        <v>3189</v>
      </c>
      <c r="C491" s="12" t="s">
        <v>3190</v>
      </c>
      <c r="D491" s="11" t="s">
        <v>3191</v>
      </c>
      <c r="E491" s="12" t="s">
        <v>3192</v>
      </c>
      <c r="F491" s="11" t="s">
        <v>59</v>
      </c>
      <c r="G491" s="13">
        <v>34.98</v>
      </c>
      <c r="H491" s="13">
        <v>0</v>
      </c>
      <c r="I491" s="11">
        <v>46</v>
      </c>
      <c r="J491" s="11" t="s">
        <v>92</v>
      </c>
      <c r="K491" s="14">
        <f>0</f>
      </c>
      <c r="L491" s="11">
        <f>K491*G491 
</f>
      </c>
      <c r="M491" s="11"/>
      <c r="N491" s="11" t="s">
        <v>3193</v>
      </c>
      <c r="O491" s="11" t="s">
        <v>137</v>
      </c>
      <c r="P491" s="11" t="s">
        <v>3194</v>
      </c>
      <c r="Q491" t="s">
        <v>3195</v>
      </c>
    </row>
    <row r="492" ht="47" customHeight="true" outlineLevel="2">
      <c r="A492" s="11" t="s">
        <v>3093</v>
      </c>
      <c r="B492" s="11" t="s">
        <v>3196</v>
      </c>
      <c r="C492" s="12" t="s">
        <v>3197</v>
      </c>
      <c r="D492" s="11" t="s">
        <v>3198</v>
      </c>
      <c r="E492" s="12" t="s">
        <v>3199</v>
      </c>
      <c r="F492" s="11" t="s">
        <v>59</v>
      </c>
      <c r="G492" s="13">
        <v>26.01</v>
      </c>
      <c r="H492" s="13">
        <v>0</v>
      </c>
      <c r="I492" s="11">
        <v>34</v>
      </c>
      <c r="J492" s="11">
        <v>1</v>
      </c>
      <c r="K492" s="14">
        <f>0</f>
      </c>
      <c r="L492" s="11">
        <f>K492*G492 
</f>
      </c>
      <c r="M492" s="11"/>
      <c r="N492" s="11" t="s">
        <v>3200</v>
      </c>
      <c r="O492" s="11" t="s">
        <v>137</v>
      </c>
      <c r="P492" s="11" t="s">
        <v>3201</v>
      </c>
      <c r="Q492" t="s">
        <v>3202</v>
      </c>
    </row>
    <row r="493" outlineLevel="2">
      <c r="A493" s="11" t="s">
        <v>3093</v>
      </c>
      <c r="B493" s="11" t="s">
        <v>3203</v>
      </c>
      <c r="C493" s="12" t="s">
        <v>3204</v>
      </c>
      <c r="D493" s="11" t="s">
        <v>3205</v>
      </c>
      <c r="E493" s="12" t="s">
        <v>3206</v>
      </c>
      <c r="F493" s="11" t="s">
        <v>59</v>
      </c>
      <c r="G493" s="13">
        <v>7.21</v>
      </c>
      <c r="H493" s="13">
        <v>0</v>
      </c>
      <c r="I493" s="11">
        <v>9.5</v>
      </c>
      <c r="J493" s="11">
        <v>2</v>
      </c>
      <c r="K493" s="14">
        <f>0</f>
      </c>
      <c r="L493" s="11">
        <f>K493*G493 
</f>
      </c>
      <c r="M493" s="11"/>
      <c r="N493" s="11"/>
      <c r="O493" s="11" t="s">
        <v>112</v>
      </c>
      <c r="P493" s="11" t="s">
        <v>3207</v>
      </c>
      <c r="Q493" t="s">
        <v>3208</v>
      </c>
    </row>
    <row r="494" ht="47" customHeight="true" outlineLevel="2">
      <c r="A494" s="11" t="s">
        <v>3093</v>
      </c>
      <c r="B494" s="11" t="s">
        <v>3209</v>
      </c>
      <c r="C494" s="12" t="s">
        <v>3210</v>
      </c>
      <c r="D494" s="11" t="s">
        <v>3211</v>
      </c>
      <c r="E494" s="12" t="s">
        <v>3212</v>
      </c>
      <c r="F494" s="11" t="s">
        <v>59</v>
      </c>
      <c r="G494" s="13">
        <v>20.65</v>
      </c>
      <c r="H494" s="13">
        <v>0</v>
      </c>
      <c r="I494" s="11">
        <v>28</v>
      </c>
      <c r="J494" s="11">
        <v>1</v>
      </c>
      <c r="K494" s="14">
        <f>0</f>
      </c>
      <c r="L494" s="11">
        <f>K494*G494 
</f>
      </c>
      <c r="M494" s="11"/>
      <c r="N494" s="11" t="s">
        <v>3213</v>
      </c>
      <c r="O494" s="11" t="s">
        <v>380</v>
      </c>
      <c r="P494" s="11" t="s">
        <v>3214</v>
      </c>
      <c r="Q494" t="s">
        <v>3215</v>
      </c>
    </row>
    <row r="495" ht="47" customHeight="true" outlineLevel="2">
      <c r="A495" s="11" t="s">
        <v>3093</v>
      </c>
      <c r="B495" s="11" t="s">
        <v>3216</v>
      </c>
      <c r="C495" s="12" t="s">
        <v>3217</v>
      </c>
      <c r="D495" s="11" t="s">
        <v>3218</v>
      </c>
      <c r="E495" s="12" t="s">
        <v>3219</v>
      </c>
      <c r="F495" s="11" t="s">
        <v>59</v>
      </c>
      <c r="G495" s="13">
        <v>16.1</v>
      </c>
      <c r="H495" s="13">
        <v>0</v>
      </c>
      <c r="I495" s="11">
        <v>25</v>
      </c>
      <c r="J495" s="11">
        <v>2</v>
      </c>
      <c r="K495" s="14">
        <f>0</f>
      </c>
      <c r="L495" s="11">
        <f>K495*G495 
</f>
      </c>
      <c r="M495" s="11"/>
      <c r="N495" s="11" t="s">
        <v>3220</v>
      </c>
      <c r="O495" s="11" t="s">
        <v>416</v>
      </c>
      <c r="P495" s="11" t="s">
        <v>3221</v>
      </c>
      <c r="Q495" t="s">
        <v>3222</v>
      </c>
    </row>
    <row r="496" ht="47" customHeight="true" outlineLevel="2">
      <c r="A496" s="11" t="s">
        <v>3093</v>
      </c>
      <c r="B496" s="11" t="s">
        <v>3223</v>
      </c>
      <c r="C496" s="12" t="s">
        <v>3224</v>
      </c>
      <c r="D496" s="11" t="s">
        <v>3225</v>
      </c>
      <c r="E496" s="12" t="s">
        <v>3226</v>
      </c>
      <c r="F496" s="11" t="s">
        <v>59</v>
      </c>
      <c r="G496" s="13">
        <v>34.98</v>
      </c>
      <c r="H496" s="13">
        <v>0</v>
      </c>
      <c r="I496" s="11">
        <v>55</v>
      </c>
      <c r="J496" s="11">
        <v>1</v>
      </c>
      <c r="K496" s="14">
        <f>0</f>
      </c>
      <c r="L496" s="11">
        <f>K496*G496 
</f>
      </c>
      <c r="M496" s="11"/>
      <c r="N496" s="11" t="s">
        <v>3227</v>
      </c>
      <c r="O496" s="11" t="s">
        <v>112</v>
      </c>
      <c r="P496" s="11" t="s">
        <v>3228</v>
      </c>
      <c r="Q496" t="s">
        <v>3229</v>
      </c>
    </row>
    <row r="497" ht="47" customHeight="true" outlineLevel="2">
      <c r="A497" s="11" t="s">
        <v>3093</v>
      </c>
      <c r="B497" s="11" t="s">
        <v>3230</v>
      </c>
      <c r="C497" s="12" t="s">
        <v>3231</v>
      </c>
      <c r="D497" s="11" t="s">
        <v>3232</v>
      </c>
      <c r="E497" s="12" t="s">
        <v>3233</v>
      </c>
      <c r="F497" s="11" t="s">
        <v>59</v>
      </c>
      <c r="G497" s="13">
        <v>6.28</v>
      </c>
      <c r="H497" s="13">
        <v>0</v>
      </c>
      <c r="I497" s="11">
        <v>9.5</v>
      </c>
      <c r="J497" s="11">
        <v>2</v>
      </c>
      <c r="K497" s="14">
        <f>0</f>
      </c>
      <c r="L497" s="11">
        <f>K497*G497 
</f>
      </c>
      <c r="M497" s="11"/>
      <c r="N497" s="11" t="s">
        <v>3234</v>
      </c>
      <c r="O497" s="11" t="s">
        <v>334</v>
      </c>
      <c r="P497" s="11" t="s">
        <v>3235</v>
      </c>
      <c r="Q497" t="s">
        <v>3236</v>
      </c>
    </row>
    <row r="498" ht="47" customHeight="true" outlineLevel="2">
      <c r="A498" s="11" t="s">
        <v>3093</v>
      </c>
      <c r="B498" s="11" t="s">
        <v>3237</v>
      </c>
      <c r="C498" s="12" t="s">
        <v>3238</v>
      </c>
      <c r="D498" s="11" t="s">
        <v>3239</v>
      </c>
      <c r="E498" s="12" t="s">
        <v>3240</v>
      </c>
      <c r="F498" s="11" t="s">
        <v>59</v>
      </c>
      <c r="G498" s="13">
        <v>35.98</v>
      </c>
      <c r="H498" s="13">
        <v>0</v>
      </c>
      <c r="I498" s="11">
        <v>59</v>
      </c>
      <c r="J498" s="11">
        <v>5</v>
      </c>
      <c r="K498" s="14">
        <f>0</f>
      </c>
      <c r="L498" s="11">
        <f>K498*G498 
</f>
      </c>
      <c r="M498" s="11"/>
      <c r="N498" s="11" t="s">
        <v>3241</v>
      </c>
      <c r="O498" s="11" t="s">
        <v>342</v>
      </c>
      <c r="P498" s="11" t="s">
        <v>3242</v>
      </c>
      <c r="Q498" t="s">
        <v>3243</v>
      </c>
    </row>
    <row r="499" ht="47" customHeight="true" outlineLevel="2">
      <c r="A499" s="11" t="s">
        <v>3093</v>
      </c>
      <c r="B499" s="11" t="s">
        <v>3244</v>
      </c>
      <c r="C499" s="12" t="s">
        <v>3244</v>
      </c>
      <c r="D499" s="11" t="s">
        <v>3245</v>
      </c>
      <c r="E499" s="12" t="s">
        <v>3246</v>
      </c>
      <c r="F499" s="11" t="s">
        <v>59</v>
      </c>
      <c r="G499" s="13">
        <v>0.25</v>
      </c>
      <c r="H499" s="13">
        <v>0</v>
      </c>
      <c r="I499" s="11">
        <v>1</v>
      </c>
      <c r="J499" s="11" t="s">
        <v>92</v>
      </c>
      <c r="K499" s="14">
        <f>0</f>
      </c>
      <c r="L499" s="11">
        <f>K499*G499 
</f>
      </c>
      <c r="M499" s="11"/>
      <c r="N499" s="11" t="s">
        <v>3247</v>
      </c>
      <c r="O499" s="11" t="s">
        <v>112</v>
      </c>
      <c r="P499" s="11" t="s">
        <v>3248</v>
      </c>
      <c r="Q499" t="s">
        <v>3249</v>
      </c>
    </row>
    <row r="500" ht="47" customHeight="true" outlineLevel="2">
      <c r="A500" s="11" t="s">
        <v>3093</v>
      </c>
      <c r="B500" s="11" t="s">
        <v>3250</v>
      </c>
      <c r="C500" s="12" t="s">
        <v>3251</v>
      </c>
      <c r="D500" s="11" t="s">
        <v>3252</v>
      </c>
      <c r="E500" s="12" t="s">
        <v>3253</v>
      </c>
      <c r="F500" s="11" t="s">
        <v>59</v>
      </c>
      <c r="G500" s="13">
        <v>4.61</v>
      </c>
      <c r="H500" s="13">
        <v>0</v>
      </c>
      <c r="I500" s="11">
        <v>8</v>
      </c>
      <c r="J500" s="11">
        <v>1</v>
      </c>
      <c r="K500" s="14">
        <f>0</f>
      </c>
      <c r="L500" s="11">
        <f>K500*G500 
</f>
      </c>
      <c r="M500" s="11"/>
      <c r="N500" s="11" t="s">
        <v>3254</v>
      </c>
      <c r="O500" s="11" t="s">
        <v>112</v>
      </c>
      <c r="P500" s="11" t="s">
        <v>137</v>
      </c>
      <c r="Q500" t="s">
        <v>3255</v>
      </c>
    </row>
    <row r="501" ht="47" customHeight="true" outlineLevel="2">
      <c r="A501" s="11" t="s">
        <v>3093</v>
      </c>
      <c r="B501" s="11" t="s">
        <v>3256</v>
      </c>
      <c r="C501" s="12" t="s">
        <v>3257</v>
      </c>
      <c r="D501" s="11" t="s">
        <v>3258</v>
      </c>
      <c r="E501" s="12" t="s">
        <v>3259</v>
      </c>
      <c r="F501" s="11" t="s">
        <v>59</v>
      </c>
      <c r="G501" s="13">
        <v>5.17</v>
      </c>
      <c r="H501" s="13">
        <v>0</v>
      </c>
      <c r="I501" s="11">
        <v>10</v>
      </c>
      <c r="J501" s="11" t="s">
        <v>92</v>
      </c>
      <c r="K501" s="14">
        <f>0</f>
      </c>
      <c r="L501" s="11">
        <f>K501*G501 
</f>
      </c>
      <c r="M501" s="11"/>
      <c r="N501" s="11" t="s">
        <v>3260</v>
      </c>
      <c r="O501" s="11" t="s">
        <v>112</v>
      </c>
      <c r="P501" s="11" t="s">
        <v>3261</v>
      </c>
      <c r="Q501" t="s">
        <v>3262</v>
      </c>
    </row>
    <row r="502" ht="47" customHeight="true" outlineLevel="2">
      <c r="A502" s="11" t="s">
        <v>3093</v>
      </c>
      <c r="B502" s="11" t="s">
        <v>3263</v>
      </c>
      <c r="C502" s="12" t="s">
        <v>3264</v>
      </c>
      <c r="D502" s="11" t="s">
        <v>3265</v>
      </c>
      <c r="E502" s="12" t="s">
        <v>3266</v>
      </c>
      <c r="F502" s="11" t="s">
        <v>59</v>
      </c>
      <c r="G502" s="13">
        <v>25.02</v>
      </c>
      <c r="H502" s="13">
        <v>0</v>
      </c>
      <c r="I502" s="11">
        <v>33</v>
      </c>
      <c r="J502" s="11" t="s">
        <v>92</v>
      </c>
      <c r="K502" s="14">
        <f>0</f>
      </c>
      <c r="L502" s="11">
        <f>K502*G502 
</f>
      </c>
      <c r="M502" s="11"/>
      <c r="N502" s="11" t="s">
        <v>3267</v>
      </c>
      <c r="O502" s="11" t="s">
        <v>137</v>
      </c>
      <c r="P502" s="11" t="s">
        <v>3268</v>
      </c>
      <c r="Q502" t="s">
        <v>3269</v>
      </c>
    </row>
    <row r="503" ht="47" customHeight="true" outlineLevel="2">
      <c r="A503" s="11" t="s">
        <v>3093</v>
      </c>
      <c r="B503" s="11" t="s">
        <v>3270</v>
      </c>
      <c r="C503" s="12" t="s">
        <v>3271</v>
      </c>
      <c r="D503" s="11" t="s">
        <v>3272</v>
      </c>
      <c r="E503" s="12" t="s">
        <v>3273</v>
      </c>
      <c r="F503" s="11" t="s">
        <v>59</v>
      </c>
      <c r="G503" s="13">
        <v>6.04</v>
      </c>
      <c r="H503" s="13">
        <v>0</v>
      </c>
      <c r="I503" s="11">
        <v>9</v>
      </c>
      <c r="J503" s="11" t="s">
        <v>92</v>
      </c>
      <c r="K503" s="14">
        <f>0</f>
      </c>
      <c r="L503" s="11">
        <f>K503*G503 
</f>
      </c>
      <c r="M503" s="11"/>
      <c r="N503" s="11" t="s">
        <v>3274</v>
      </c>
      <c r="O503" s="11" t="s">
        <v>137</v>
      </c>
      <c r="P503" s="11" t="s">
        <v>137</v>
      </c>
      <c r="Q503" t="s">
        <v>3275</v>
      </c>
    </row>
    <row r="504" ht="47" customHeight="true" outlineLevel="2">
      <c r="A504" s="11" t="s">
        <v>3093</v>
      </c>
      <c r="B504" s="11" t="s">
        <v>3276</v>
      </c>
      <c r="C504" s="12" t="s">
        <v>3277</v>
      </c>
      <c r="D504" s="11" t="s">
        <v>3278</v>
      </c>
      <c r="E504" s="12" t="s">
        <v>3279</v>
      </c>
      <c r="F504" s="11" t="s">
        <v>59</v>
      </c>
      <c r="G504" s="13">
        <v>3.5</v>
      </c>
      <c r="H504" s="13">
        <v>0</v>
      </c>
      <c r="I504" s="11">
        <v>6</v>
      </c>
      <c r="J504" s="11">
        <v>4</v>
      </c>
      <c r="K504" s="14">
        <f>0</f>
      </c>
      <c r="L504" s="11">
        <f>K504*G504 
</f>
      </c>
      <c r="M504" s="11"/>
      <c r="N504" s="11" t="s">
        <v>3280</v>
      </c>
      <c r="O504" s="11" t="s">
        <v>137</v>
      </c>
      <c r="P504" s="11" t="s">
        <v>3281</v>
      </c>
      <c r="Q504" t="s">
        <v>3282</v>
      </c>
    </row>
    <row r="505" outlineLevel="2">
      <c r="A505" s="11" t="s">
        <v>3093</v>
      </c>
      <c r="B505" s="11" t="s">
        <v>137</v>
      </c>
      <c r="C505" s="12" t="s">
        <v>3283</v>
      </c>
      <c r="D505" s="11" t="s">
        <v>3284</v>
      </c>
      <c r="E505" s="12" t="s">
        <v>3285</v>
      </c>
      <c r="F505" s="11" t="s">
        <v>59</v>
      </c>
      <c r="G505" s="13">
        <v>7.99</v>
      </c>
      <c r="H505" s="13">
        <v>0</v>
      </c>
      <c r="I505" s="11">
        <v>11</v>
      </c>
      <c r="J505" s="11">
        <v>1</v>
      </c>
      <c r="K505" s="14">
        <f>0</f>
      </c>
      <c r="L505" s="11">
        <f>K505*G505 
</f>
      </c>
      <c r="M505" s="11"/>
      <c r="N505" s="11"/>
      <c r="O505" s="11" t="s">
        <v>137</v>
      </c>
      <c r="P505" s="11" t="s">
        <v>137</v>
      </c>
      <c r="Q505" t="s">
        <v>3286</v>
      </c>
    </row>
    <row r="506" ht="47" customHeight="true" outlineLevel="2">
      <c r="A506" s="11" t="s">
        <v>3093</v>
      </c>
      <c r="B506" s="11" t="s">
        <v>3287</v>
      </c>
      <c r="C506" s="12" t="s">
        <v>3288</v>
      </c>
      <c r="D506" s="11" t="s">
        <v>3289</v>
      </c>
      <c r="E506" s="12" t="s">
        <v>3290</v>
      </c>
      <c r="F506" s="11" t="s">
        <v>59</v>
      </c>
      <c r="G506" s="13">
        <v>24.64</v>
      </c>
      <c r="H506" s="13">
        <v>0</v>
      </c>
      <c r="I506" s="11">
        <v>40</v>
      </c>
      <c r="J506" s="11">
        <v>2</v>
      </c>
      <c r="K506" s="14">
        <f>0</f>
      </c>
      <c r="L506" s="11">
        <f>K506*G506 
</f>
      </c>
      <c r="M506" s="11"/>
      <c r="N506" s="11" t="s">
        <v>3291</v>
      </c>
      <c r="O506" s="11" t="s">
        <v>137</v>
      </c>
      <c r="P506" s="11" t="s">
        <v>137</v>
      </c>
      <c r="Q506" t="s">
        <v>3292</v>
      </c>
    </row>
    <row r="507" ht="47" customHeight="true" outlineLevel="2">
      <c r="A507" s="11" t="s">
        <v>3093</v>
      </c>
      <c r="B507" s="11" t="s">
        <v>3293</v>
      </c>
      <c r="C507" s="12" t="s">
        <v>3294</v>
      </c>
      <c r="D507" s="11" t="s">
        <v>3295</v>
      </c>
      <c r="E507" s="12" t="s">
        <v>3296</v>
      </c>
      <c r="F507" s="11" t="s">
        <v>59</v>
      </c>
      <c r="G507" s="13">
        <v>28.17</v>
      </c>
      <c r="H507" s="13">
        <v>0</v>
      </c>
      <c r="I507" s="11">
        <v>38</v>
      </c>
      <c r="J507" s="11">
        <v>1</v>
      </c>
      <c r="K507" s="14">
        <f>0</f>
      </c>
      <c r="L507" s="11">
        <f>K507*G507 
</f>
      </c>
      <c r="M507" s="11"/>
      <c r="N507" s="11" t="s">
        <v>3297</v>
      </c>
      <c r="O507" s="11" t="s">
        <v>137</v>
      </c>
      <c r="P507" s="11" t="s">
        <v>137</v>
      </c>
      <c r="Q507" t="s">
        <v>3298</v>
      </c>
    </row>
    <row r="508" ht="47" customHeight="true" outlineLevel="2">
      <c r="A508" s="11" t="s">
        <v>3093</v>
      </c>
      <c r="B508" s="11" t="s">
        <v>3299</v>
      </c>
      <c r="C508" s="12" t="s">
        <v>3300</v>
      </c>
      <c r="D508" s="11" t="s">
        <v>3301</v>
      </c>
      <c r="E508" s="12" t="s">
        <v>3302</v>
      </c>
      <c r="F508" s="11" t="s">
        <v>59</v>
      </c>
      <c r="G508" s="13">
        <v>23</v>
      </c>
      <c r="H508" s="13">
        <v>0</v>
      </c>
      <c r="I508" s="11">
        <v>29</v>
      </c>
      <c r="J508" s="11">
        <v>1</v>
      </c>
      <c r="K508" s="14">
        <f>0</f>
      </c>
      <c r="L508" s="11">
        <f>K508*G508 
</f>
      </c>
      <c r="M508" s="11"/>
      <c r="N508" s="11" t="s">
        <v>3303</v>
      </c>
      <c r="O508" s="11" t="s">
        <v>3304</v>
      </c>
      <c r="P508" s="11" t="s">
        <v>137</v>
      </c>
      <c r="Q508" t="s">
        <v>3305</v>
      </c>
    </row>
    <row r="509" ht="47" customHeight="true" outlineLevel="2">
      <c r="A509" s="11" t="s">
        <v>3093</v>
      </c>
      <c r="B509" s="11" t="s">
        <v>3306</v>
      </c>
      <c r="C509" s="12" t="s">
        <v>3307</v>
      </c>
      <c r="D509" s="11" t="s">
        <v>3308</v>
      </c>
      <c r="E509" s="12" t="s">
        <v>3309</v>
      </c>
      <c r="F509" s="11" t="s">
        <v>59</v>
      </c>
      <c r="G509" s="13">
        <v>73</v>
      </c>
      <c r="H509" s="13">
        <v>0</v>
      </c>
      <c r="I509" s="11">
        <v>99</v>
      </c>
      <c r="J509" s="11">
        <v>1</v>
      </c>
      <c r="K509" s="14">
        <f>0</f>
      </c>
      <c r="L509" s="11">
        <f>K509*G509 
</f>
      </c>
      <c r="M509" s="11"/>
      <c r="N509" s="11" t="s">
        <v>3310</v>
      </c>
      <c r="O509" s="11" t="s">
        <v>3311</v>
      </c>
      <c r="P509" s="11" t="s">
        <v>137</v>
      </c>
      <c r="Q509" t="s">
        <v>3312</v>
      </c>
    </row>
    <row r="510" ht="47" customHeight="true" outlineLevel="2">
      <c r="A510" s="11" t="s">
        <v>3093</v>
      </c>
      <c r="B510" s="11" t="s">
        <v>3313</v>
      </c>
      <c r="C510" s="12" t="s">
        <v>3314</v>
      </c>
      <c r="D510" s="11" t="s">
        <v>3315</v>
      </c>
      <c r="E510" s="12" t="s">
        <v>3316</v>
      </c>
      <c r="F510" s="11" t="s">
        <v>59</v>
      </c>
      <c r="G510" s="13">
        <v>13</v>
      </c>
      <c r="H510" s="13">
        <v>0</v>
      </c>
      <c r="I510" s="11">
        <v>18</v>
      </c>
      <c r="J510" s="11">
        <v>2</v>
      </c>
      <c r="K510" s="14">
        <f>0</f>
      </c>
      <c r="L510" s="11">
        <f>K510*G510 
</f>
      </c>
      <c r="M510" s="11"/>
      <c r="N510" s="11" t="s">
        <v>3317</v>
      </c>
      <c r="O510" s="11" t="s">
        <v>137</v>
      </c>
      <c r="P510" s="11" t="s">
        <v>137</v>
      </c>
      <c r="Q510" t="s">
        <v>3318</v>
      </c>
    </row>
    <row r="511" ht="47" customHeight="true" outlineLevel="2">
      <c r="A511" s="11" t="s">
        <v>3093</v>
      </c>
      <c r="B511" s="11" t="s">
        <v>3319</v>
      </c>
      <c r="C511" s="12" t="s">
        <v>3320</v>
      </c>
      <c r="D511" s="11" t="s">
        <v>3321</v>
      </c>
      <c r="E511" s="12" t="s">
        <v>3322</v>
      </c>
      <c r="F511" s="11" t="s">
        <v>59</v>
      </c>
      <c r="G511" s="13">
        <v>10.22</v>
      </c>
      <c r="H511" s="13">
        <v>0</v>
      </c>
      <c r="I511" s="11">
        <v>15</v>
      </c>
      <c r="J511" s="11">
        <v>2</v>
      </c>
      <c r="K511" s="14">
        <f>0</f>
      </c>
      <c r="L511" s="11">
        <f>K511*G511 
</f>
      </c>
      <c r="M511" s="11"/>
      <c r="N511" s="11" t="s">
        <v>3323</v>
      </c>
      <c r="O511" s="11" t="s">
        <v>137</v>
      </c>
      <c r="P511" s="11" t="s">
        <v>137</v>
      </c>
      <c r="Q511" t="s">
        <v>3324</v>
      </c>
    </row>
    <row r="512" ht="47" customHeight="true" outlineLevel="2">
      <c r="A512" s="11" t="s">
        <v>3093</v>
      </c>
      <c r="B512" s="11" t="s">
        <v>3325</v>
      </c>
      <c r="C512" s="12" t="s">
        <v>3326</v>
      </c>
      <c r="D512" s="11" t="s">
        <v>3327</v>
      </c>
      <c r="E512" s="12" t="s">
        <v>3328</v>
      </c>
      <c r="F512" s="11" t="s">
        <v>59</v>
      </c>
      <c r="G512" s="13">
        <v>24.95</v>
      </c>
      <c r="H512" s="13">
        <v>0</v>
      </c>
      <c r="I512" s="11">
        <v>38.8</v>
      </c>
      <c r="J512" s="11">
        <v>6</v>
      </c>
      <c r="K512" s="14">
        <f>0</f>
      </c>
      <c r="L512" s="11">
        <f>K512*G512 
</f>
      </c>
      <c r="M512" s="11"/>
      <c r="N512" s="11" t="s">
        <v>3329</v>
      </c>
      <c r="O512" s="11" t="s">
        <v>137</v>
      </c>
      <c r="P512" s="11" t="s">
        <v>137</v>
      </c>
      <c r="Q512" t="s">
        <v>3330</v>
      </c>
    </row>
    <row r="513" ht="47" customHeight="true" outlineLevel="2">
      <c r="A513" s="11" t="s">
        <v>3093</v>
      </c>
      <c r="B513" s="11" t="s">
        <v>3331</v>
      </c>
      <c r="C513" s="12" t="s">
        <v>3332</v>
      </c>
      <c r="D513" s="11" t="s">
        <v>3333</v>
      </c>
      <c r="E513" s="12" t="s">
        <v>3334</v>
      </c>
      <c r="F513" s="11" t="s">
        <v>59</v>
      </c>
      <c r="G513" s="13">
        <v>68.11</v>
      </c>
      <c r="H513" s="13">
        <v>0</v>
      </c>
      <c r="I513" s="11">
        <v>105</v>
      </c>
      <c r="J513" s="11">
        <v>2</v>
      </c>
      <c r="K513" s="14">
        <f>0</f>
      </c>
      <c r="L513" s="11">
        <f>K513*G513 
</f>
      </c>
      <c r="M513" s="11"/>
      <c r="N513" s="11" t="s">
        <v>3335</v>
      </c>
      <c r="O513" s="11" t="s">
        <v>1200</v>
      </c>
      <c r="P513" s="11" t="s">
        <v>137</v>
      </c>
      <c r="Q513" t="s">
        <v>3336</v>
      </c>
    </row>
    <row r="514" ht="47" customHeight="true" outlineLevel="2">
      <c r="A514" s="11" t="s">
        <v>3093</v>
      </c>
      <c r="B514" s="11" t="s">
        <v>3337</v>
      </c>
      <c r="C514" s="12" t="s">
        <v>3338</v>
      </c>
      <c r="D514" s="11" t="s">
        <v>3339</v>
      </c>
      <c r="E514" s="12" t="s">
        <v>3340</v>
      </c>
      <c r="F514" s="11" t="s">
        <v>59</v>
      </c>
      <c r="G514" s="13">
        <v>13.1</v>
      </c>
      <c r="H514" s="13">
        <v>0</v>
      </c>
      <c r="I514" s="11">
        <v>25.1</v>
      </c>
      <c r="J514" s="11">
        <v>4</v>
      </c>
      <c r="K514" s="14">
        <f>0</f>
      </c>
      <c r="L514" s="11">
        <f>K514*G514 
</f>
      </c>
      <c r="M514" s="11"/>
      <c r="N514" s="11" t="s">
        <v>3341</v>
      </c>
      <c r="O514" s="11" t="s">
        <v>3342</v>
      </c>
      <c r="P514" s="11" t="s">
        <v>3343</v>
      </c>
      <c r="Q514" t="s">
        <v>3344</v>
      </c>
    </row>
    <row r="515" ht="47" customHeight="true" outlineLevel="2">
      <c r="A515" s="11" t="s">
        <v>3093</v>
      </c>
      <c r="B515" s="11" t="s">
        <v>3345</v>
      </c>
      <c r="C515" s="12" t="s">
        <v>3346</v>
      </c>
      <c r="D515" s="11" t="s">
        <v>3347</v>
      </c>
      <c r="E515" s="12" t="s">
        <v>3348</v>
      </c>
      <c r="F515" s="11" t="s">
        <v>59</v>
      </c>
      <c r="G515" s="13">
        <v>9.91</v>
      </c>
      <c r="H515" s="13">
        <v>0</v>
      </c>
      <c r="I515" s="11">
        <v>11</v>
      </c>
      <c r="J515" s="11">
        <v>5</v>
      </c>
      <c r="K515" s="14">
        <f>0</f>
      </c>
      <c r="L515" s="11">
        <f>K515*G515 
</f>
      </c>
      <c r="M515" s="11"/>
      <c r="N515" s="11" t="s">
        <v>3349</v>
      </c>
      <c r="O515" s="11" t="s">
        <v>137</v>
      </c>
      <c r="P515" s="11" t="s">
        <v>137</v>
      </c>
      <c r="Q515" t="s">
        <v>3350</v>
      </c>
    </row>
    <row r="516" ht="47" customHeight="true" outlineLevel="2">
      <c r="A516" s="11" t="s">
        <v>3093</v>
      </c>
      <c r="B516" s="11" t="s">
        <v>3351</v>
      </c>
      <c r="C516" s="12" t="s">
        <v>3352</v>
      </c>
      <c r="D516" s="11" t="s">
        <v>3353</v>
      </c>
      <c r="E516" s="12" t="s">
        <v>3354</v>
      </c>
      <c r="F516" s="11" t="s">
        <v>59</v>
      </c>
      <c r="G516" s="13">
        <v>19.01</v>
      </c>
      <c r="H516" s="13">
        <v>0</v>
      </c>
      <c r="I516" s="11">
        <v>42</v>
      </c>
      <c r="J516" s="11">
        <v>2</v>
      </c>
      <c r="K516" s="14">
        <f>0</f>
      </c>
      <c r="L516" s="11">
        <f>K516*G516 
</f>
      </c>
      <c r="M516" s="11"/>
      <c r="N516" s="11" t="s">
        <v>3355</v>
      </c>
      <c r="O516" s="11" t="s">
        <v>137</v>
      </c>
      <c r="P516" s="11" t="s">
        <v>137</v>
      </c>
      <c r="Q516" t="s">
        <v>3356</v>
      </c>
    </row>
    <row r="517" ht="47" customHeight="true" outlineLevel="2">
      <c r="A517" s="11" t="s">
        <v>3093</v>
      </c>
      <c r="B517" s="11" t="s">
        <v>3357</v>
      </c>
      <c r="C517" s="12" t="s">
        <v>3358</v>
      </c>
      <c r="D517" s="11" t="s">
        <v>3359</v>
      </c>
      <c r="E517" s="12" t="s">
        <v>3360</v>
      </c>
      <c r="F517" s="11" t="s">
        <v>59</v>
      </c>
      <c r="G517" s="13">
        <v>27.86</v>
      </c>
      <c r="H517" s="13">
        <v>0</v>
      </c>
      <c r="I517" s="11">
        <v>58.4</v>
      </c>
      <c r="J517" s="11">
        <v>6</v>
      </c>
      <c r="K517" s="14">
        <f>0</f>
      </c>
      <c r="L517" s="11">
        <f>K517*G517 
</f>
      </c>
      <c r="M517" s="11"/>
      <c r="N517" s="11" t="s">
        <v>3361</v>
      </c>
      <c r="O517" s="11" t="s">
        <v>3362</v>
      </c>
      <c r="P517" s="11" t="s">
        <v>3363</v>
      </c>
      <c r="Q517" t="s">
        <v>3364</v>
      </c>
    </row>
    <row r="518" ht="47" customHeight="true" outlineLevel="2">
      <c r="A518" s="11" t="s">
        <v>3093</v>
      </c>
      <c r="B518" s="11" t="s">
        <v>3365</v>
      </c>
      <c r="C518" s="12" t="s">
        <v>3366</v>
      </c>
      <c r="D518" s="11" t="s">
        <v>3367</v>
      </c>
      <c r="E518" s="12" t="s">
        <v>3368</v>
      </c>
      <c r="F518" s="11" t="s">
        <v>59</v>
      </c>
      <c r="G518" s="13">
        <v>12.01</v>
      </c>
      <c r="H518" s="13">
        <v>0</v>
      </c>
      <c r="I518" s="11">
        <v>27</v>
      </c>
      <c r="J518" s="11">
        <v>1</v>
      </c>
      <c r="K518" s="14">
        <f>0</f>
      </c>
      <c r="L518" s="11">
        <f>K518*G518 
</f>
      </c>
      <c r="M518" s="11"/>
      <c r="N518" s="11" t="s">
        <v>3369</v>
      </c>
      <c r="O518" s="11" t="s">
        <v>137</v>
      </c>
      <c r="P518" s="11" t="s">
        <v>137</v>
      </c>
      <c r="Q518" t="s">
        <v>3370</v>
      </c>
    </row>
    <row r="519" ht="47" customHeight="true" outlineLevel="2">
      <c r="A519" s="11" t="s">
        <v>3093</v>
      </c>
      <c r="B519" s="11" t="s">
        <v>3371</v>
      </c>
      <c r="C519" s="12" t="s">
        <v>3372</v>
      </c>
      <c r="D519" s="11" t="s">
        <v>3373</v>
      </c>
      <c r="E519" s="12" t="s">
        <v>3374</v>
      </c>
      <c r="F519" s="11" t="s">
        <v>110</v>
      </c>
      <c r="G519" s="13">
        <v>9.01</v>
      </c>
      <c r="H519" s="13">
        <v>0</v>
      </c>
      <c r="I519" s="11">
        <v>15</v>
      </c>
      <c r="J519" s="11">
        <v>1</v>
      </c>
      <c r="K519" s="14">
        <f>0</f>
      </c>
      <c r="L519" s="11">
        <f>K519*G519 
</f>
      </c>
      <c r="M519" s="11"/>
      <c r="N519" s="11" t="s">
        <v>3375</v>
      </c>
      <c r="O519" s="11" t="s">
        <v>137</v>
      </c>
      <c r="P519" s="11" t="s">
        <v>137</v>
      </c>
      <c r="Q519" t="s">
        <v>3376</v>
      </c>
    </row>
    <row r="520" ht="47" customHeight="true" outlineLevel="2">
      <c r="A520" s="11" t="s">
        <v>3093</v>
      </c>
      <c r="B520" s="11" t="s">
        <v>3377</v>
      </c>
      <c r="C520" s="12" t="s">
        <v>3378</v>
      </c>
      <c r="D520" s="11" t="s">
        <v>3379</v>
      </c>
      <c r="E520" s="12" t="s">
        <v>3380</v>
      </c>
      <c r="F520" s="11" t="s">
        <v>59</v>
      </c>
      <c r="G520" s="13">
        <v>7.74</v>
      </c>
      <c r="H520" s="13">
        <v>7.74</v>
      </c>
      <c r="I520" s="11">
        <v>17</v>
      </c>
      <c r="J520" s="11">
        <v>4</v>
      </c>
      <c r="K520" s="14">
        <f>0</f>
      </c>
      <c r="L520" s="11">
        <f>K520*G520 
</f>
      </c>
      <c r="M520" s="11"/>
      <c r="N520" s="11" t="s">
        <v>3381</v>
      </c>
      <c r="O520" s="11" t="s">
        <v>137</v>
      </c>
      <c r="P520" s="11" t="s">
        <v>137</v>
      </c>
      <c r="Q520" t="s">
        <v>3382</v>
      </c>
    </row>
    <row r="521" outlineLevel="2">
      <c r="A521" s="11" t="s">
        <v>3093</v>
      </c>
      <c r="B521" s="11" t="s">
        <v>3383</v>
      </c>
      <c r="C521" s="12" t="s">
        <v>3384</v>
      </c>
      <c r="D521" s="11" t="s">
        <v>3385</v>
      </c>
      <c r="E521" s="12" t="s">
        <v>3386</v>
      </c>
      <c r="F521" s="11" t="s">
        <v>59</v>
      </c>
      <c r="G521" s="13">
        <v>20</v>
      </c>
      <c r="H521" s="13">
        <v>0</v>
      </c>
      <c r="I521" s="11">
        <v>30</v>
      </c>
      <c r="J521" s="11">
        <v>1</v>
      </c>
      <c r="K521" s="14">
        <f>0</f>
      </c>
      <c r="L521" s="11">
        <f>K521*G521 
</f>
      </c>
      <c r="M521" s="11"/>
      <c r="N521" s="11"/>
      <c r="O521" s="11" t="s">
        <v>137</v>
      </c>
      <c r="P521" s="11" t="s">
        <v>137</v>
      </c>
      <c r="Q521" t="s">
        <v>3387</v>
      </c>
    </row>
    <row r="522" ht="47" customHeight="true" outlineLevel="2">
      <c r="A522" s="11" t="s">
        <v>3093</v>
      </c>
      <c r="B522" s="11" t="s">
        <v>3388</v>
      </c>
      <c r="C522" s="12" t="s">
        <v>3389</v>
      </c>
      <c r="D522" s="11" t="s">
        <v>3390</v>
      </c>
      <c r="E522" s="12" t="s">
        <v>3391</v>
      </c>
      <c r="F522" s="11" t="s">
        <v>59</v>
      </c>
      <c r="G522" s="13">
        <v>4.27</v>
      </c>
      <c r="H522" s="13">
        <v>0</v>
      </c>
      <c r="I522" s="11">
        <v>6</v>
      </c>
      <c r="J522" s="11">
        <v>5</v>
      </c>
      <c r="K522" s="14">
        <f>0</f>
      </c>
      <c r="L522" s="11">
        <f>K522*G522 
</f>
      </c>
      <c r="M522" s="11"/>
      <c r="N522" s="11" t="s">
        <v>3392</v>
      </c>
      <c r="O522" s="11" t="s">
        <v>137</v>
      </c>
      <c r="P522" s="11" t="s">
        <v>137</v>
      </c>
      <c r="Q522" t="s">
        <v>3393</v>
      </c>
    </row>
    <row r="523" ht="47" customHeight="true" outlineLevel="2">
      <c r="A523" s="11" t="s">
        <v>3093</v>
      </c>
      <c r="B523" s="11" t="s">
        <v>3394</v>
      </c>
      <c r="C523" s="12" t="s">
        <v>3395</v>
      </c>
      <c r="D523" s="11" t="s">
        <v>137</v>
      </c>
      <c r="E523" s="12" t="s">
        <v>3396</v>
      </c>
      <c r="F523" s="11" t="s">
        <v>110</v>
      </c>
      <c r="G523" s="13">
        <v>0</v>
      </c>
      <c r="H523" s="13">
        <v>7.14</v>
      </c>
      <c r="I523" s="11">
        <v>13</v>
      </c>
      <c r="J523" s="11">
        <v>5</v>
      </c>
      <c r="K523" s="14">
        <f>0</f>
      </c>
      <c r="L523" s="11">
        <f>K523*G523 
</f>
      </c>
      <c r="M523" s="11"/>
      <c r="N523" s="11" t="s">
        <v>3397</v>
      </c>
      <c r="O523" s="11" t="s">
        <v>137</v>
      </c>
      <c r="P523" s="11" t="s">
        <v>137</v>
      </c>
      <c r="Q523" t="s">
        <v>3398</v>
      </c>
    </row>
    <row r="524" outlineLevel="2">
      <c r="A524" s="11" t="s">
        <v>3093</v>
      </c>
      <c r="B524" s="11" t="s">
        <v>3399</v>
      </c>
      <c r="C524" s="12" t="s">
        <v>3400</v>
      </c>
      <c r="D524" s="11" t="s">
        <v>3401</v>
      </c>
      <c r="E524" s="12" t="s">
        <v>3402</v>
      </c>
      <c r="F524" s="11" t="s">
        <v>59</v>
      </c>
      <c r="G524" s="13">
        <v>8.89</v>
      </c>
      <c r="H524" s="13">
        <v>0</v>
      </c>
      <c r="I524" s="11">
        <v>15</v>
      </c>
      <c r="J524" s="11">
        <v>1</v>
      </c>
      <c r="K524" s="14">
        <f>0</f>
      </c>
      <c r="L524" s="11">
        <f>K524*G524 
</f>
      </c>
      <c r="M524" s="11"/>
      <c r="N524" s="11"/>
      <c r="O524" s="11" t="s">
        <v>137</v>
      </c>
      <c r="P524" s="11" t="s">
        <v>137</v>
      </c>
      <c r="Q524" t="s">
        <v>3403</v>
      </c>
    </row>
    <row r="525" ht="47" customHeight="true" outlineLevel="2">
      <c r="A525" s="11" t="s">
        <v>3093</v>
      </c>
      <c r="B525" s="11" t="s">
        <v>3404</v>
      </c>
      <c r="C525" s="12" t="s">
        <v>3405</v>
      </c>
      <c r="D525" s="11" t="s">
        <v>3406</v>
      </c>
      <c r="E525" s="12" t="s">
        <v>3407</v>
      </c>
      <c r="F525" s="11" t="s">
        <v>59</v>
      </c>
      <c r="G525" s="13">
        <v>7.21</v>
      </c>
      <c r="H525" s="13">
        <v>0</v>
      </c>
      <c r="I525" s="11">
        <v>12</v>
      </c>
      <c r="J525" s="11">
        <v>1</v>
      </c>
      <c r="K525" s="14">
        <f>0</f>
      </c>
      <c r="L525" s="11">
        <f>K525*G525 
</f>
      </c>
      <c r="M525" s="11"/>
      <c r="N525" s="11" t="s">
        <v>3408</v>
      </c>
      <c r="O525" s="11" t="s">
        <v>3409</v>
      </c>
      <c r="P525" s="11" t="s">
        <v>3410</v>
      </c>
      <c r="Q525" t="s">
        <v>3411</v>
      </c>
    </row>
    <row r="526" ht="47" customHeight="true" outlineLevel="2">
      <c r="A526" s="11" t="s">
        <v>3093</v>
      </c>
      <c r="B526" s="11" t="s">
        <v>3412</v>
      </c>
      <c r="C526" s="12" t="s">
        <v>3413</v>
      </c>
      <c r="D526" s="11" t="s">
        <v>3414</v>
      </c>
      <c r="E526" s="12" t="s">
        <v>3415</v>
      </c>
      <c r="F526" s="11" t="s">
        <v>59</v>
      </c>
      <c r="G526" s="13">
        <v>19.04</v>
      </c>
      <c r="H526" s="13">
        <v>0</v>
      </c>
      <c r="I526" s="11">
        <v>26</v>
      </c>
      <c r="J526" s="11">
        <v>7</v>
      </c>
      <c r="K526" s="14">
        <f>0</f>
      </c>
      <c r="L526" s="11">
        <f>K526*G526 
</f>
      </c>
      <c r="M526" s="11"/>
      <c r="N526" s="11" t="s">
        <v>3416</v>
      </c>
      <c r="O526" s="11" t="s">
        <v>3417</v>
      </c>
      <c r="P526" s="11" t="s">
        <v>137</v>
      </c>
      <c r="Q526" t="s">
        <v>3418</v>
      </c>
    </row>
    <row r="527" ht="47" customHeight="true" outlineLevel="2">
      <c r="A527" s="11" t="s">
        <v>3093</v>
      </c>
      <c r="B527" s="11" t="s">
        <v>3419</v>
      </c>
      <c r="C527" s="12" t="s">
        <v>3420</v>
      </c>
      <c r="D527" s="11" t="s">
        <v>3421</v>
      </c>
      <c r="E527" s="12" t="s">
        <v>3422</v>
      </c>
      <c r="F527" s="11" t="s">
        <v>59</v>
      </c>
      <c r="G527" s="13">
        <v>20</v>
      </c>
      <c r="H527" s="13">
        <v>0</v>
      </c>
      <c r="I527" s="11">
        <v>32</v>
      </c>
      <c r="J527" s="11">
        <v>2</v>
      </c>
      <c r="K527" s="14">
        <f>0</f>
      </c>
      <c r="L527" s="11">
        <f>K527*G527 
</f>
      </c>
      <c r="M527" s="11"/>
      <c r="N527" s="11" t="s">
        <v>3423</v>
      </c>
      <c r="O527" s="11" t="s">
        <v>137</v>
      </c>
      <c r="P527" s="11" t="s">
        <v>137</v>
      </c>
      <c r="Q527" t="s">
        <v>3424</v>
      </c>
    </row>
    <row r="528" ht="47" customHeight="true" outlineLevel="2">
      <c r="A528" s="11" t="s">
        <v>3093</v>
      </c>
      <c r="B528" s="11" t="s">
        <v>3425</v>
      </c>
      <c r="C528" s="12" t="s">
        <v>3426</v>
      </c>
      <c r="D528" s="11" t="s">
        <v>3427</v>
      </c>
      <c r="E528" s="12" t="s">
        <v>3428</v>
      </c>
      <c r="F528" s="11" t="s">
        <v>59</v>
      </c>
      <c r="G528" s="13">
        <v>11.86</v>
      </c>
      <c r="H528" s="13">
        <v>0</v>
      </c>
      <c r="I528" s="11">
        <v>18</v>
      </c>
      <c r="J528" s="11">
        <v>1</v>
      </c>
      <c r="K528" s="14">
        <f>0</f>
      </c>
      <c r="L528" s="11">
        <f>K528*G528 
</f>
      </c>
      <c r="M528" s="11"/>
      <c r="N528" s="11" t="s">
        <v>3429</v>
      </c>
      <c r="O528" s="11" t="s">
        <v>3430</v>
      </c>
      <c r="P528" s="11" t="s">
        <v>137</v>
      </c>
      <c r="Q528" t="s">
        <v>3431</v>
      </c>
    </row>
    <row r="529" ht="47" customHeight="true" outlineLevel="2">
      <c r="A529" s="11" t="s">
        <v>3093</v>
      </c>
      <c r="B529" s="11" t="s">
        <v>3432</v>
      </c>
      <c r="C529" s="12" t="s">
        <v>3433</v>
      </c>
      <c r="D529" s="11" t="s">
        <v>3434</v>
      </c>
      <c r="E529" s="12" t="s">
        <v>3435</v>
      </c>
      <c r="F529" s="11" t="s">
        <v>59</v>
      </c>
      <c r="G529" s="13">
        <v>9.01</v>
      </c>
      <c r="H529" s="13">
        <v>0</v>
      </c>
      <c r="I529" s="11">
        <v>16</v>
      </c>
      <c r="J529" s="11">
        <v>1</v>
      </c>
      <c r="K529" s="14">
        <f>0</f>
      </c>
      <c r="L529" s="11">
        <f>K529*G529 
</f>
      </c>
      <c r="M529" s="11"/>
      <c r="N529" s="11" t="s">
        <v>3436</v>
      </c>
      <c r="O529" s="11" t="s">
        <v>1066</v>
      </c>
      <c r="P529" s="11" t="s">
        <v>137</v>
      </c>
      <c r="Q529" t="s">
        <v>3437</v>
      </c>
    </row>
    <row r="530" ht="47" customHeight="true" outlineLevel="2">
      <c r="A530" s="11" t="s">
        <v>3093</v>
      </c>
      <c r="B530" s="11" t="s">
        <v>3438</v>
      </c>
      <c r="C530" s="12" t="s">
        <v>3439</v>
      </c>
      <c r="D530" s="11" t="s">
        <v>3440</v>
      </c>
      <c r="E530" s="12" t="s">
        <v>3441</v>
      </c>
      <c r="F530" s="11" t="s">
        <v>59</v>
      </c>
      <c r="G530" s="13">
        <v>4.98</v>
      </c>
      <c r="H530" s="13">
        <v>0</v>
      </c>
      <c r="I530" s="11">
        <v>8</v>
      </c>
      <c r="J530" s="11">
        <v>6</v>
      </c>
      <c r="K530" s="14">
        <f>0</f>
      </c>
      <c r="L530" s="11">
        <f>K530*G530 
</f>
      </c>
      <c r="M530" s="11"/>
      <c r="N530" s="11" t="s">
        <v>3442</v>
      </c>
      <c r="O530" s="11" t="s">
        <v>1066</v>
      </c>
      <c r="P530" s="11" t="s">
        <v>137</v>
      </c>
      <c r="Q530" t="s">
        <v>3443</v>
      </c>
    </row>
    <row r="531" ht="47" customHeight="true" outlineLevel="2">
      <c r="A531" s="11" t="s">
        <v>3093</v>
      </c>
      <c r="B531" s="11" t="s">
        <v>3444</v>
      </c>
      <c r="C531" s="12" t="s">
        <v>3445</v>
      </c>
      <c r="D531" s="11" t="s">
        <v>3446</v>
      </c>
      <c r="E531" s="12" t="s">
        <v>3447</v>
      </c>
      <c r="F531" s="11" t="s">
        <v>59</v>
      </c>
      <c r="G531" s="13">
        <v>4.98</v>
      </c>
      <c r="H531" s="13">
        <v>0</v>
      </c>
      <c r="I531" s="11">
        <v>8</v>
      </c>
      <c r="J531" s="11">
        <v>6</v>
      </c>
      <c r="K531" s="14">
        <f>0</f>
      </c>
      <c r="L531" s="11">
        <f>K531*G531 
</f>
      </c>
      <c r="M531" s="11"/>
      <c r="N531" s="11" t="s">
        <v>3448</v>
      </c>
      <c r="O531" s="11" t="s">
        <v>1066</v>
      </c>
      <c r="P531" s="11" t="s">
        <v>137</v>
      </c>
      <c r="Q531" t="s">
        <v>3449</v>
      </c>
    </row>
    <row r="532" ht="47" customHeight="true" outlineLevel="2">
      <c r="A532" s="11" t="s">
        <v>3093</v>
      </c>
      <c r="B532" s="11" t="s">
        <v>3450</v>
      </c>
      <c r="C532" s="12" t="s">
        <v>3451</v>
      </c>
      <c r="D532" s="11" t="s">
        <v>3452</v>
      </c>
      <c r="E532" s="12" t="s">
        <v>3453</v>
      </c>
      <c r="F532" s="11" t="s">
        <v>59</v>
      </c>
      <c r="G532" s="13">
        <v>4.98</v>
      </c>
      <c r="H532" s="13">
        <v>0</v>
      </c>
      <c r="I532" s="11">
        <v>8</v>
      </c>
      <c r="J532" s="11" t="s">
        <v>92</v>
      </c>
      <c r="K532" s="14">
        <f>0</f>
      </c>
      <c r="L532" s="11">
        <f>K532*G532 
</f>
      </c>
      <c r="M532" s="11"/>
      <c r="N532" s="11" t="s">
        <v>3454</v>
      </c>
      <c r="O532" s="11" t="s">
        <v>3455</v>
      </c>
      <c r="P532" s="11" t="s">
        <v>3456</v>
      </c>
      <c r="Q532" t="s">
        <v>3457</v>
      </c>
    </row>
    <row r="533" ht="47" customHeight="true" outlineLevel="2">
      <c r="A533" s="11" t="s">
        <v>3093</v>
      </c>
      <c r="B533" s="11" t="s">
        <v>3458</v>
      </c>
      <c r="C533" s="12" t="s">
        <v>3459</v>
      </c>
      <c r="D533" s="11" t="s">
        <v>3460</v>
      </c>
      <c r="E533" s="12" t="s">
        <v>3461</v>
      </c>
      <c r="F533" s="11" t="s">
        <v>59</v>
      </c>
      <c r="G533" s="13">
        <v>27.99</v>
      </c>
      <c r="H533" s="13">
        <v>0</v>
      </c>
      <c r="I533" s="11">
        <v>42</v>
      </c>
      <c r="J533" s="11">
        <v>1</v>
      </c>
      <c r="K533" s="14">
        <f>0</f>
      </c>
      <c r="L533" s="11">
        <f>K533*G533 
</f>
      </c>
      <c r="M533" s="11"/>
      <c r="N533" s="11" t="s">
        <v>3462</v>
      </c>
      <c r="O533" s="11" t="s">
        <v>3463</v>
      </c>
      <c r="P533" s="11" t="s">
        <v>137</v>
      </c>
      <c r="Q533" t="s">
        <v>3464</v>
      </c>
    </row>
    <row r="534" ht="47" customHeight="true" outlineLevel="2">
      <c r="A534" s="11" t="s">
        <v>3093</v>
      </c>
      <c r="B534" s="11" t="s">
        <v>3465</v>
      </c>
      <c r="C534" s="12" t="s">
        <v>3466</v>
      </c>
      <c r="D534" s="11" t="s">
        <v>3467</v>
      </c>
      <c r="E534" s="12" t="s">
        <v>3468</v>
      </c>
      <c r="F534" s="11" t="s">
        <v>59</v>
      </c>
      <c r="G534" s="13">
        <v>4.98</v>
      </c>
      <c r="H534" s="13">
        <v>0</v>
      </c>
      <c r="I534" s="11">
        <v>8</v>
      </c>
      <c r="J534" s="11">
        <v>7</v>
      </c>
      <c r="K534" s="14">
        <f>0</f>
      </c>
      <c r="L534" s="11">
        <f>K534*G534 
</f>
      </c>
      <c r="M534" s="11"/>
      <c r="N534" s="11" t="s">
        <v>3469</v>
      </c>
      <c r="O534" s="11" t="s">
        <v>3470</v>
      </c>
      <c r="P534" s="11" t="s">
        <v>3471</v>
      </c>
      <c r="Q534" t="s">
        <v>3472</v>
      </c>
    </row>
    <row r="535" ht="47" customHeight="true" outlineLevel="2">
      <c r="A535" s="11" t="s">
        <v>3093</v>
      </c>
      <c r="B535" s="11" t="s">
        <v>3473</v>
      </c>
      <c r="C535" s="12" t="s">
        <v>3474</v>
      </c>
      <c r="D535" s="11" t="s">
        <v>3475</v>
      </c>
      <c r="E535" s="12" t="s">
        <v>3476</v>
      </c>
      <c r="F535" s="11" t="s">
        <v>59</v>
      </c>
      <c r="G535" s="13">
        <v>5.54</v>
      </c>
      <c r="H535" s="13">
        <v>0</v>
      </c>
      <c r="I535" s="11">
        <v>9</v>
      </c>
      <c r="J535" s="11" t="s">
        <v>92</v>
      </c>
      <c r="K535" s="14">
        <f>0</f>
      </c>
      <c r="L535" s="11">
        <f>K535*G535 
</f>
      </c>
      <c r="M535" s="11"/>
      <c r="N535" s="11" t="s">
        <v>3477</v>
      </c>
      <c r="O535" s="11" t="s">
        <v>1055</v>
      </c>
      <c r="P535" s="11" t="s">
        <v>3478</v>
      </c>
      <c r="Q535" t="s">
        <v>3479</v>
      </c>
    </row>
    <row r="536" ht="47" customHeight="true" outlineLevel="2">
      <c r="A536" s="11" t="s">
        <v>3093</v>
      </c>
      <c r="B536" s="11" t="s">
        <v>3480</v>
      </c>
      <c r="C536" s="12" t="s">
        <v>3481</v>
      </c>
      <c r="D536" s="11" t="s">
        <v>3482</v>
      </c>
      <c r="E536" s="12" t="s">
        <v>3483</v>
      </c>
      <c r="F536" s="11" t="s">
        <v>59</v>
      </c>
      <c r="G536" s="13">
        <v>4.98</v>
      </c>
      <c r="H536" s="13">
        <v>0</v>
      </c>
      <c r="I536" s="11">
        <v>8</v>
      </c>
      <c r="J536" s="11">
        <v>4</v>
      </c>
      <c r="K536" s="14">
        <f>0</f>
      </c>
      <c r="L536" s="11">
        <f>K536*G536 
</f>
      </c>
      <c r="M536" s="11"/>
      <c r="N536" s="11" t="s">
        <v>3484</v>
      </c>
      <c r="O536" s="11" t="s">
        <v>137</v>
      </c>
      <c r="P536" s="11" t="s">
        <v>137</v>
      </c>
      <c r="Q536" t="s">
        <v>3485</v>
      </c>
    </row>
    <row r="537" ht="47" customHeight="true" outlineLevel="2">
      <c r="A537" s="11" t="s">
        <v>3093</v>
      </c>
      <c r="B537" s="11" t="s">
        <v>3486</v>
      </c>
      <c r="C537" s="12" t="s">
        <v>3487</v>
      </c>
      <c r="D537" s="11" t="s">
        <v>3488</v>
      </c>
      <c r="E537" s="12" t="s">
        <v>3489</v>
      </c>
      <c r="F537" s="11" t="s">
        <v>59</v>
      </c>
      <c r="G537" s="13">
        <v>29.01</v>
      </c>
      <c r="H537" s="13">
        <v>0</v>
      </c>
      <c r="I537" s="11">
        <v>46</v>
      </c>
      <c r="J537" s="11">
        <v>4</v>
      </c>
      <c r="K537" s="14">
        <f>0</f>
      </c>
      <c r="L537" s="11">
        <f>K537*G537 
</f>
      </c>
      <c r="M537" s="11"/>
      <c r="N537" s="11" t="s">
        <v>3490</v>
      </c>
      <c r="O537" s="11" t="s">
        <v>3491</v>
      </c>
      <c r="P537" s="11" t="s">
        <v>3492</v>
      </c>
      <c r="Q537" t="s">
        <v>3493</v>
      </c>
    </row>
    <row r="538" ht="47" customHeight="true" outlineLevel="2">
      <c r="A538" s="11" t="s">
        <v>3093</v>
      </c>
      <c r="B538" s="11" t="s">
        <v>3494</v>
      </c>
      <c r="C538" s="12" t="s">
        <v>3495</v>
      </c>
      <c r="D538" s="11" t="s">
        <v>3496</v>
      </c>
      <c r="E538" s="12" t="s">
        <v>3497</v>
      </c>
      <c r="F538" s="11" t="s">
        <v>59</v>
      </c>
      <c r="G538" s="13">
        <v>4.98</v>
      </c>
      <c r="H538" s="13">
        <v>0</v>
      </c>
      <c r="I538" s="11">
        <v>9</v>
      </c>
      <c r="J538" s="11">
        <v>6</v>
      </c>
      <c r="K538" s="14">
        <f>0</f>
      </c>
      <c r="L538" s="11">
        <f>K538*G538 
</f>
      </c>
      <c r="M538" s="11"/>
      <c r="N538" s="11" t="s">
        <v>3498</v>
      </c>
      <c r="O538" s="11" t="s">
        <v>1248</v>
      </c>
      <c r="P538" s="11" t="s">
        <v>137</v>
      </c>
      <c r="Q538" t="s">
        <v>3499</v>
      </c>
    </row>
    <row r="539" ht="47" customHeight="true" outlineLevel="2">
      <c r="A539" s="11" t="s">
        <v>3093</v>
      </c>
      <c r="B539" s="11" t="s">
        <v>3500</v>
      </c>
      <c r="C539" s="12" t="s">
        <v>3501</v>
      </c>
      <c r="D539" s="11" t="s">
        <v>3502</v>
      </c>
      <c r="E539" s="12" t="s">
        <v>3497</v>
      </c>
      <c r="F539" s="11" t="s">
        <v>59</v>
      </c>
      <c r="G539" s="13">
        <v>4.98</v>
      </c>
      <c r="H539" s="13">
        <v>0</v>
      </c>
      <c r="I539" s="11">
        <v>8</v>
      </c>
      <c r="J539" s="11" t="s">
        <v>92</v>
      </c>
      <c r="K539" s="14">
        <f>0</f>
      </c>
      <c r="L539" s="11">
        <f>K539*G539 
</f>
      </c>
      <c r="M539" s="11"/>
      <c r="N539" s="11" t="s">
        <v>3503</v>
      </c>
      <c r="O539" s="11" t="s">
        <v>3504</v>
      </c>
      <c r="P539" s="11" t="s">
        <v>3505</v>
      </c>
      <c r="Q539" t="s">
        <v>3506</v>
      </c>
    </row>
    <row r="540" ht="47" customHeight="true" outlineLevel="2">
      <c r="A540" s="11" t="s">
        <v>3093</v>
      </c>
      <c r="B540" s="11" t="s">
        <v>3507</v>
      </c>
      <c r="C540" s="12" t="s">
        <v>3508</v>
      </c>
      <c r="D540" s="11" t="s">
        <v>3509</v>
      </c>
      <c r="E540" s="12" t="s">
        <v>3510</v>
      </c>
      <c r="F540" s="11" t="s">
        <v>59</v>
      </c>
      <c r="G540" s="13">
        <v>11.83</v>
      </c>
      <c r="H540" s="13">
        <v>0</v>
      </c>
      <c r="I540" s="11">
        <v>20</v>
      </c>
      <c r="J540" s="11">
        <v>1</v>
      </c>
      <c r="K540" s="14">
        <f>0</f>
      </c>
      <c r="L540" s="11">
        <f>K540*G540 
</f>
      </c>
      <c r="M540" s="11"/>
      <c r="N540" s="11" t="s">
        <v>3511</v>
      </c>
      <c r="O540" s="11" t="s">
        <v>3512</v>
      </c>
      <c r="P540" s="11" t="s">
        <v>137</v>
      </c>
      <c r="Q540" t="s">
        <v>3513</v>
      </c>
    </row>
    <row r="541" ht="47" customHeight="true" outlineLevel="2">
      <c r="A541" s="11" t="s">
        <v>3093</v>
      </c>
      <c r="B541" s="11" t="s">
        <v>3514</v>
      </c>
      <c r="C541" s="12" t="s">
        <v>3515</v>
      </c>
      <c r="D541" s="11" t="s">
        <v>3516</v>
      </c>
      <c r="E541" s="12" t="s">
        <v>3517</v>
      </c>
      <c r="F541" s="11" t="s">
        <v>59</v>
      </c>
      <c r="G541" s="13">
        <v>11.83</v>
      </c>
      <c r="H541" s="13">
        <v>0</v>
      </c>
      <c r="I541" s="11">
        <v>20</v>
      </c>
      <c r="J541" s="11">
        <v>3</v>
      </c>
      <c r="K541" s="14">
        <f>0</f>
      </c>
      <c r="L541" s="11">
        <f>K541*G541 
</f>
      </c>
      <c r="M541" s="11"/>
      <c r="N541" s="11" t="s">
        <v>3518</v>
      </c>
      <c r="O541" s="11" t="s">
        <v>3519</v>
      </c>
      <c r="P541" s="11" t="s">
        <v>3520</v>
      </c>
      <c r="Q541" t="s">
        <v>3521</v>
      </c>
    </row>
    <row r="542" ht="47" customHeight="true" outlineLevel="2">
      <c r="A542" s="11" t="s">
        <v>3093</v>
      </c>
      <c r="B542" s="11" t="s">
        <v>3522</v>
      </c>
      <c r="C542" s="12" t="s">
        <v>3523</v>
      </c>
      <c r="D542" s="11" t="s">
        <v>3524</v>
      </c>
      <c r="E542" s="12" t="s">
        <v>3525</v>
      </c>
      <c r="F542" s="11" t="s">
        <v>59</v>
      </c>
      <c r="G542" s="13">
        <v>11.83</v>
      </c>
      <c r="H542" s="13">
        <v>0</v>
      </c>
      <c r="I542" s="11">
        <v>25</v>
      </c>
      <c r="J542" s="11">
        <v>1</v>
      </c>
      <c r="K542" s="14">
        <f>0</f>
      </c>
      <c r="L542" s="11">
        <f>K542*G542 
</f>
      </c>
      <c r="M542" s="11"/>
      <c r="N542" s="11" t="s">
        <v>3526</v>
      </c>
      <c r="O542" s="11" t="s">
        <v>3527</v>
      </c>
      <c r="P542" s="11" t="s">
        <v>137</v>
      </c>
      <c r="Q542" t="s">
        <v>3528</v>
      </c>
    </row>
    <row r="543" ht="47" customHeight="true" outlineLevel="2">
      <c r="A543" s="11" t="s">
        <v>3093</v>
      </c>
      <c r="B543" s="11" t="s">
        <v>3529</v>
      </c>
      <c r="C543" s="12" t="s">
        <v>3530</v>
      </c>
      <c r="D543" s="11" t="s">
        <v>3531</v>
      </c>
      <c r="E543" s="12" t="s">
        <v>3532</v>
      </c>
      <c r="F543" s="11" t="s">
        <v>59</v>
      </c>
      <c r="G543" s="13">
        <v>24.95</v>
      </c>
      <c r="H543" s="13">
        <v>0</v>
      </c>
      <c r="I543" s="11">
        <v>38</v>
      </c>
      <c r="J543" s="11">
        <v>1</v>
      </c>
      <c r="K543" s="14">
        <f>0</f>
      </c>
      <c r="L543" s="11">
        <f>K543*G543 
</f>
      </c>
      <c r="M543" s="11"/>
      <c r="N543" s="11" t="s">
        <v>3533</v>
      </c>
      <c r="O543" s="11" t="s">
        <v>137</v>
      </c>
      <c r="P543" s="11" t="s">
        <v>137</v>
      </c>
      <c r="Q543" t="s">
        <v>3534</v>
      </c>
    </row>
    <row r="544" ht="47" customHeight="true" outlineLevel="2">
      <c r="A544" s="11" t="s">
        <v>3093</v>
      </c>
      <c r="B544" s="11" t="s">
        <v>3535</v>
      </c>
      <c r="C544" s="12" t="s">
        <v>3536</v>
      </c>
      <c r="D544" s="11" t="s">
        <v>3537</v>
      </c>
      <c r="E544" s="12" t="s">
        <v>3538</v>
      </c>
      <c r="F544" s="11" t="s">
        <v>59</v>
      </c>
      <c r="G544" s="13">
        <v>64.99</v>
      </c>
      <c r="H544" s="13">
        <v>0</v>
      </c>
      <c r="I544" s="11">
        <v>115</v>
      </c>
      <c r="J544" s="11">
        <v>1</v>
      </c>
      <c r="K544" s="14">
        <f>0</f>
      </c>
      <c r="L544" s="11">
        <f>K544*G544 
</f>
      </c>
      <c r="M544" s="11"/>
      <c r="N544" s="11" t="s">
        <v>3539</v>
      </c>
      <c r="O544" s="11" t="s">
        <v>3540</v>
      </c>
      <c r="P544" s="11" t="s">
        <v>137</v>
      </c>
      <c r="Q544" t="s">
        <v>3541</v>
      </c>
    </row>
    <row r="545" outlineLevel="2">
      <c r="A545" s="11" t="s">
        <v>3093</v>
      </c>
      <c r="B545" s="11" t="s">
        <v>3542</v>
      </c>
      <c r="C545" s="12" t="s">
        <v>3542</v>
      </c>
      <c r="D545" s="11" t="s">
        <v>3543</v>
      </c>
      <c r="E545" s="12" t="s">
        <v>3544</v>
      </c>
      <c r="F545" s="11" t="s">
        <v>59</v>
      </c>
      <c r="G545" s="13">
        <v>139.01</v>
      </c>
      <c r="H545" s="13">
        <v>0</v>
      </c>
      <c r="I545" s="11">
        <v>180</v>
      </c>
      <c r="J545" s="11">
        <v>1</v>
      </c>
      <c r="K545" s="14">
        <f>0</f>
      </c>
      <c r="L545" s="11">
        <f>K545*G545 
</f>
      </c>
      <c r="M545" s="11"/>
      <c r="N545" s="11"/>
      <c r="O545" s="11" t="s">
        <v>3545</v>
      </c>
      <c r="P545" s="11" t="s">
        <v>137</v>
      </c>
      <c r="Q545" t="s">
        <v>3546</v>
      </c>
    </row>
    <row r="546" ht="47" customHeight="true" outlineLevel="2">
      <c r="A546" s="11" t="s">
        <v>3093</v>
      </c>
      <c r="B546" s="11" t="s">
        <v>3547</v>
      </c>
      <c r="C546" s="12" t="s">
        <v>3548</v>
      </c>
      <c r="D546" s="11" t="s">
        <v>3549</v>
      </c>
      <c r="E546" s="12" t="s">
        <v>3550</v>
      </c>
      <c r="F546" s="11" t="s">
        <v>59</v>
      </c>
      <c r="G546" s="13">
        <v>29.01</v>
      </c>
      <c r="H546" s="13">
        <v>0</v>
      </c>
      <c r="I546" s="11">
        <v>53</v>
      </c>
      <c r="J546" s="11">
        <v>1</v>
      </c>
      <c r="K546" s="14">
        <f>0</f>
      </c>
      <c r="L546" s="11">
        <f>K546*G546 
</f>
      </c>
      <c r="M546" s="11"/>
      <c r="N546" s="11" t="s">
        <v>3551</v>
      </c>
      <c r="O546" s="11" t="s">
        <v>3552</v>
      </c>
      <c r="P546" s="11" t="s">
        <v>137</v>
      </c>
      <c r="Q546" t="s">
        <v>3553</v>
      </c>
    </row>
    <row r="547" ht="47" customHeight="true" outlineLevel="2">
      <c r="A547" s="11" t="s">
        <v>3093</v>
      </c>
      <c r="B547" s="11" t="s">
        <v>3554</v>
      </c>
      <c r="C547" s="12" t="s">
        <v>3555</v>
      </c>
      <c r="D547" s="11" t="s">
        <v>3556</v>
      </c>
      <c r="E547" s="12" t="s">
        <v>3557</v>
      </c>
      <c r="F547" s="11" t="s">
        <v>59</v>
      </c>
      <c r="G547" s="13">
        <v>27</v>
      </c>
      <c r="H547" s="13">
        <v>0</v>
      </c>
      <c r="I547" s="11">
        <v>51</v>
      </c>
      <c r="J547" s="11">
        <v>3</v>
      </c>
      <c r="K547" s="14">
        <f>0</f>
      </c>
      <c r="L547" s="11">
        <f>K547*G547 
</f>
      </c>
      <c r="M547" s="11"/>
      <c r="N547" s="11" t="s">
        <v>3558</v>
      </c>
      <c r="O547" s="11" t="s">
        <v>3559</v>
      </c>
      <c r="P547" s="11" t="s">
        <v>3560</v>
      </c>
      <c r="Q547" t="s">
        <v>3561</v>
      </c>
    </row>
    <row r="548" ht="47" customHeight="true" outlineLevel="2">
      <c r="A548" s="11" t="s">
        <v>3093</v>
      </c>
      <c r="B548" s="11" t="s">
        <v>3562</v>
      </c>
      <c r="C548" s="12" t="s">
        <v>3563</v>
      </c>
      <c r="D548" s="11" t="s">
        <v>3564</v>
      </c>
      <c r="E548" s="12" t="s">
        <v>3565</v>
      </c>
      <c r="F548" s="11" t="s">
        <v>59</v>
      </c>
      <c r="G548" s="13">
        <v>7</v>
      </c>
      <c r="H548" s="13">
        <v>0</v>
      </c>
      <c r="I548" s="11">
        <v>12</v>
      </c>
      <c r="J548" s="11">
        <v>3</v>
      </c>
      <c r="K548" s="14">
        <f>0</f>
      </c>
      <c r="L548" s="11">
        <f>K548*G548 
</f>
      </c>
      <c r="M548" s="11"/>
      <c r="N548" s="11" t="s">
        <v>3566</v>
      </c>
      <c r="O548" s="11" t="s">
        <v>3567</v>
      </c>
      <c r="P548" s="11" t="s">
        <v>3568</v>
      </c>
      <c r="Q548" t="s">
        <v>3569</v>
      </c>
    </row>
    <row r="549" ht="47" customHeight="true" outlineLevel="2">
      <c r="A549" s="11" t="s">
        <v>3093</v>
      </c>
      <c r="B549" s="11" t="s">
        <v>3570</v>
      </c>
      <c r="C549" s="12" t="s">
        <v>3571</v>
      </c>
      <c r="D549" s="11" t="s">
        <v>3572</v>
      </c>
      <c r="E549" s="12" t="s">
        <v>3573</v>
      </c>
      <c r="F549" s="11" t="s">
        <v>59</v>
      </c>
      <c r="G549" s="13">
        <v>19.01</v>
      </c>
      <c r="H549" s="13">
        <v>0</v>
      </c>
      <c r="I549" s="11">
        <v>31</v>
      </c>
      <c r="J549" s="11">
        <v>3</v>
      </c>
      <c r="K549" s="14">
        <f>0</f>
      </c>
      <c r="L549" s="11">
        <f>K549*G549 
</f>
      </c>
      <c r="M549" s="11"/>
      <c r="N549" s="11" t="s">
        <v>3574</v>
      </c>
      <c r="O549" s="11" t="s">
        <v>1200</v>
      </c>
      <c r="P549" s="11" t="s">
        <v>137</v>
      </c>
      <c r="Q549" t="s">
        <v>3575</v>
      </c>
    </row>
    <row r="550" outlineLevel="2">
      <c r="A550" s="11" t="s">
        <v>3093</v>
      </c>
      <c r="B550" s="11" t="s">
        <v>3576</v>
      </c>
      <c r="C550" s="12" t="s">
        <v>3577</v>
      </c>
      <c r="D550" s="11" t="s">
        <v>3578</v>
      </c>
      <c r="E550" s="12" t="s">
        <v>3579</v>
      </c>
      <c r="F550" s="11" t="s">
        <v>59</v>
      </c>
      <c r="G550" s="13">
        <v>22.91</v>
      </c>
      <c r="H550" s="13">
        <v>0</v>
      </c>
      <c r="I550" s="11">
        <v>50.9</v>
      </c>
      <c r="J550" s="11">
        <v>1</v>
      </c>
      <c r="K550" s="14">
        <f>0</f>
      </c>
      <c r="L550" s="11">
        <f>K550*G550 
</f>
      </c>
      <c r="M550" s="11"/>
      <c r="N550" s="11"/>
      <c r="O550" s="11" t="s">
        <v>137</v>
      </c>
      <c r="P550" s="11" t="s">
        <v>137</v>
      </c>
      <c r="Q550" t="s">
        <v>3580</v>
      </c>
    </row>
    <row r="551" ht="47" customHeight="true" outlineLevel="2">
      <c r="A551" s="11" t="s">
        <v>3093</v>
      </c>
      <c r="B551" s="11" t="s">
        <v>3581</v>
      </c>
      <c r="C551" s="12" t="s">
        <v>3582</v>
      </c>
      <c r="D551" s="11" t="s">
        <v>3583</v>
      </c>
      <c r="E551" s="12" t="s">
        <v>3584</v>
      </c>
      <c r="F551" s="11" t="s">
        <v>59</v>
      </c>
      <c r="G551" s="13">
        <v>4.12</v>
      </c>
      <c r="H551" s="13">
        <v>0</v>
      </c>
      <c r="I551" s="11">
        <v>7</v>
      </c>
      <c r="J551" s="11">
        <v>1</v>
      </c>
      <c r="K551" s="14">
        <f>0</f>
      </c>
      <c r="L551" s="11">
        <f>K551*G551 
</f>
      </c>
      <c r="M551" s="11"/>
      <c r="N551" s="11" t="s">
        <v>3585</v>
      </c>
      <c r="O551" s="11" t="s">
        <v>137</v>
      </c>
      <c r="P551" s="11" t="s">
        <v>137</v>
      </c>
      <c r="Q551" t="s">
        <v>3586</v>
      </c>
    </row>
    <row r="552" ht="47" customHeight="true" outlineLevel="2">
      <c r="A552" s="11" t="s">
        <v>3093</v>
      </c>
      <c r="B552" s="11" t="s">
        <v>3587</v>
      </c>
      <c r="C552" s="12" t="s">
        <v>3588</v>
      </c>
      <c r="D552" s="11" t="s">
        <v>3589</v>
      </c>
      <c r="E552" s="12" t="s">
        <v>3590</v>
      </c>
      <c r="F552" s="11" t="s">
        <v>59</v>
      </c>
      <c r="G552" s="13">
        <v>24.98</v>
      </c>
      <c r="H552" s="13">
        <v>0</v>
      </c>
      <c r="I552" s="11">
        <v>34</v>
      </c>
      <c r="J552" s="11">
        <v>1</v>
      </c>
      <c r="K552" s="14">
        <f>0</f>
      </c>
      <c r="L552" s="11">
        <f>K552*G552 
</f>
      </c>
      <c r="M552" s="11"/>
      <c r="N552" s="11" t="s">
        <v>3591</v>
      </c>
      <c r="O552" s="11" t="s">
        <v>3592</v>
      </c>
      <c r="P552" s="11" t="s">
        <v>3593</v>
      </c>
      <c r="Q552" t="s">
        <v>3594</v>
      </c>
    </row>
    <row r="553" ht="47" customHeight="true" outlineLevel="2">
      <c r="A553" s="11" t="s">
        <v>3093</v>
      </c>
      <c r="B553" s="11" t="s">
        <v>3595</v>
      </c>
      <c r="C553" s="12" t="s">
        <v>3596</v>
      </c>
      <c r="D553" s="11" t="s">
        <v>3597</v>
      </c>
      <c r="E553" s="12" t="s">
        <v>3598</v>
      </c>
      <c r="F553" s="11" t="s">
        <v>59</v>
      </c>
      <c r="G553" s="13">
        <v>2.88</v>
      </c>
      <c r="H553" s="13">
        <v>0</v>
      </c>
      <c r="I553" s="11">
        <v>7.5</v>
      </c>
      <c r="J553" s="11">
        <v>2</v>
      </c>
      <c r="K553" s="14">
        <f>0</f>
      </c>
      <c r="L553" s="11">
        <f>K553*G553 
</f>
      </c>
      <c r="M553" s="11"/>
      <c r="N553" s="11" t="s">
        <v>3599</v>
      </c>
      <c r="O553" s="11" t="s">
        <v>3600</v>
      </c>
      <c r="P553" s="11" t="s">
        <v>3601</v>
      </c>
      <c r="Q553" t="s">
        <v>3602</v>
      </c>
    </row>
    <row r="554" ht="47" customHeight="true" outlineLevel="2">
      <c r="A554" s="11" t="s">
        <v>3093</v>
      </c>
      <c r="B554" s="11" t="s">
        <v>3603</v>
      </c>
      <c r="C554" s="12" t="s">
        <v>3604</v>
      </c>
      <c r="D554" s="11" t="s">
        <v>137</v>
      </c>
      <c r="E554" s="12" t="s">
        <v>3605</v>
      </c>
      <c r="F554" s="11" t="s">
        <v>59</v>
      </c>
      <c r="G554" s="13">
        <v>0</v>
      </c>
      <c r="H554" s="13">
        <v>3.15</v>
      </c>
      <c r="I554" s="11">
        <v>6</v>
      </c>
      <c r="J554" s="11">
        <v>5</v>
      </c>
      <c r="K554" s="14">
        <f>0</f>
      </c>
      <c r="L554" s="11">
        <f>K554*G554 
</f>
      </c>
      <c r="M554" s="11"/>
      <c r="N554" s="11" t="s">
        <v>3606</v>
      </c>
      <c r="O554" s="11" t="s">
        <v>137</v>
      </c>
      <c r="P554" s="11" t="s">
        <v>137</v>
      </c>
      <c r="Q554" t="s">
        <v>3607</v>
      </c>
    </row>
    <row r="555" outlineLevel="2">
      <c r="A555" s="11" t="s">
        <v>3093</v>
      </c>
      <c r="B555" s="11" t="s">
        <v>3608</v>
      </c>
      <c r="C555" s="12" t="s">
        <v>3609</v>
      </c>
      <c r="D555" s="11" t="s">
        <v>137</v>
      </c>
      <c r="E555" s="12" t="s">
        <v>3610</v>
      </c>
      <c r="F555" s="11" t="s">
        <v>59</v>
      </c>
      <c r="G555" s="13">
        <v>0</v>
      </c>
      <c r="H555" s="13">
        <v>0</v>
      </c>
      <c r="I555" s="11">
        <v>17.8</v>
      </c>
      <c r="J555" s="11">
        <v>2</v>
      </c>
      <c r="K555" s="14">
        <f>0</f>
      </c>
      <c r="L555" s="11">
        <f>K555*G555 
</f>
      </c>
      <c r="M555" s="11"/>
      <c r="N555" s="11"/>
      <c r="O555" s="11" t="s">
        <v>137</v>
      </c>
      <c r="P555" s="11" t="s">
        <v>137</v>
      </c>
      <c r="Q555" t="s">
        <v>3611</v>
      </c>
    </row>
    <row r="556" ht="47" customHeight="true" outlineLevel="2">
      <c r="A556" s="11" t="s">
        <v>3093</v>
      </c>
      <c r="B556" s="11" t="s">
        <v>3612</v>
      </c>
      <c r="C556" s="12" t="s">
        <v>3613</v>
      </c>
      <c r="D556" s="11" t="s">
        <v>3614</v>
      </c>
      <c r="E556" s="12" t="s">
        <v>3615</v>
      </c>
      <c r="F556" s="11" t="s">
        <v>59</v>
      </c>
      <c r="G556" s="13">
        <v>24.52</v>
      </c>
      <c r="H556" s="13">
        <v>0</v>
      </c>
      <c r="I556" s="11">
        <v>48</v>
      </c>
      <c r="J556" s="11">
        <v>1</v>
      </c>
      <c r="K556" s="14">
        <f>0</f>
      </c>
      <c r="L556" s="11">
        <f>K556*G556 
</f>
      </c>
      <c r="M556" s="11"/>
      <c r="N556" s="11" t="s">
        <v>3616</v>
      </c>
      <c r="O556" s="11" t="s">
        <v>3617</v>
      </c>
      <c r="P556" s="11" t="s">
        <v>3618</v>
      </c>
      <c r="Q556" t="s">
        <v>3619</v>
      </c>
    </row>
    <row r="557" ht="47" customHeight="true" outlineLevel="2">
      <c r="A557" s="11" t="s">
        <v>3093</v>
      </c>
      <c r="B557" s="11" t="s">
        <v>3620</v>
      </c>
      <c r="C557" s="12" t="s">
        <v>3621</v>
      </c>
      <c r="D557" s="11" t="s">
        <v>3622</v>
      </c>
      <c r="E557" s="12" t="s">
        <v>3623</v>
      </c>
      <c r="F557" s="11" t="s">
        <v>59</v>
      </c>
      <c r="G557" s="13">
        <v>14.98</v>
      </c>
      <c r="H557" s="13">
        <v>0</v>
      </c>
      <c r="I557" s="11">
        <v>23</v>
      </c>
      <c r="J557" s="11">
        <v>1</v>
      </c>
      <c r="K557" s="14">
        <f>0</f>
      </c>
      <c r="L557" s="11">
        <f>K557*G557 
</f>
      </c>
      <c r="M557" s="11"/>
      <c r="N557" s="11" t="s">
        <v>3624</v>
      </c>
      <c r="O557" s="11" t="s">
        <v>1066</v>
      </c>
      <c r="P557" s="11" t="s">
        <v>137</v>
      </c>
      <c r="Q557" t="s">
        <v>3625</v>
      </c>
    </row>
    <row r="558" ht="47" customHeight="true" outlineLevel="2">
      <c r="A558" s="11" t="s">
        <v>3093</v>
      </c>
      <c r="B558" s="11" t="s">
        <v>3626</v>
      </c>
      <c r="C558" s="12" t="s">
        <v>3627</v>
      </c>
      <c r="D558" s="11" t="s">
        <v>3628</v>
      </c>
      <c r="E558" s="12" t="s">
        <v>3629</v>
      </c>
      <c r="F558" s="11" t="s">
        <v>59</v>
      </c>
      <c r="G558" s="13">
        <v>13</v>
      </c>
      <c r="H558" s="13">
        <v>0</v>
      </c>
      <c r="I558" s="11">
        <v>21</v>
      </c>
      <c r="J558" s="11">
        <v>4</v>
      </c>
      <c r="K558" s="14">
        <f>0</f>
      </c>
      <c r="L558" s="11">
        <f>K558*G558 
</f>
      </c>
      <c r="M558" s="11"/>
      <c r="N558" s="11" t="s">
        <v>3630</v>
      </c>
      <c r="O558" s="11" t="s">
        <v>137</v>
      </c>
      <c r="P558" s="11" t="s">
        <v>137</v>
      </c>
      <c r="Q558" t="s">
        <v>3631</v>
      </c>
    </row>
    <row r="559" outlineLevel="2">
      <c r="A559" s="11" t="s">
        <v>3093</v>
      </c>
      <c r="B559" s="11" t="s">
        <v>3632</v>
      </c>
      <c r="C559" s="12" t="s">
        <v>3633</v>
      </c>
      <c r="D559" s="11" t="s">
        <v>3634</v>
      </c>
      <c r="E559" s="12" t="s">
        <v>3635</v>
      </c>
      <c r="F559" s="11" t="s">
        <v>59</v>
      </c>
      <c r="G559" s="13">
        <v>4.12</v>
      </c>
      <c r="H559" s="13">
        <v>0</v>
      </c>
      <c r="I559" s="11">
        <v>8.3</v>
      </c>
      <c r="J559" s="11">
        <v>2</v>
      </c>
      <c r="K559" s="14">
        <f>0</f>
      </c>
      <c r="L559" s="11">
        <f>K559*G559 
</f>
      </c>
      <c r="M559" s="11"/>
      <c r="N559" s="11"/>
      <c r="O559" s="11" t="s">
        <v>137</v>
      </c>
      <c r="P559" s="11" t="s">
        <v>137</v>
      </c>
      <c r="Q559" t="s">
        <v>3636</v>
      </c>
    </row>
    <row r="560" ht="47" customHeight="true" outlineLevel="2">
      <c r="A560" s="11" t="s">
        <v>3093</v>
      </c>
      <c r="B560" s="11" t="s">
        <v>3637</v>
      </c>
      <c r="C560" s="12" t="s">
        <v>3638</v>
      </c>
      <c r="D560" s="11" t="s">
        <v>3639</v>
      </c>
      <c r="E560" s="12" t="s">
        <v>3640</v>
      </c>
      <c r="F560" s="11" t="s">
        <v>59</v>
      </c>
      <c r="G560" s="13">
        <v>54.98</v>
      </c>
      <c r="H560" s="13">
        <v>0</v>
      </c>
      <c r="I560" s="11">
        <v>92</v>
      </c>
      <c r="J560" s="11">
        <v>2</v>
      </c>
      <c r="K560" s="14">
        <f>0</f>
      </c>
      <c r="L560" s="11">
        <f>K560*G560 
</f>
      </c>
      <c r="M560" s="11"/>
      <c r="N560" s="11" t="s">
        <v>3641</v>
      </c>
      <c r="O560" s="11" t="s">
        <v>1200</v>
      </c>
      <c r="P560" s="11" t="s">
        <v>137</v>
      </c>
      <c r="Q560" t="s">
        <v>3642</v>
      </c>
    </row>
    <row r="561" ht="47" customHeight="true" outlineLevel="2">
      <c r="A561" s="11" t="s">
        <v>3093</v>
      </c>
      <c r="B561" s="11" t="s">
        <v>3643</v>
      </c>
      <c r="C561" s="12" t="s">
        <v>3644</v>
      </c>
      <c r="D561" s="11" t="s">
        <v>3645</v>
      </c>
      <c r="E561" s="12" t="s">
        <v>3646</v>
      </c>
      <c r="F561" s="11" t="s">
        <v>59</v>
      </c>
      <c r="G561" s="13">
        <v>3.87</v>
      </c>
      <c r="H561" s="13">
        <v>0</v>
      </c>
      <c r="I561" s="11">
        <v>7</v>
      </c>
      <c r="J561" s="11">
        <v>1</v>
      </c>
      <c r="K561" s="14">
        <f>0</f>
      </c>
      <c r="L561" s="11">
        <f>K561*G561 
</f>
      </c>
      <c r="M561" s="11"/>
      <c r="N561" s="11" t="s">
        <v>3647</v>
      </c>
      <c r="O561" s="11" t="s">
        <v>137</v>
      </c>
      <c r="P561" s="11" t="s">
        <v>137</v>
      </c>
      <c r="Q561" t="s">
        <v>3648</v>
      </c>
    </row>
    <row r="562" outlineLevel="1">
      <c r="A562" s="15" t="s">
        <v>3649</v>
      </c>
    </row>
    <row r="563" outlineLevel="2">
      <c r="A563" s="15" t="s">
        <v>3650</v>
      </c>
    </row>
    <row r="564" ht="47" customHeight="true" outlineLevel="3">
      <c r="A564" s="11" t="s">
        <v>3650</v>
      </c>
      <c r="B564" s="11" t="s">
        <v>3651</v>
      </c>
      <c r="C564" s="12" t="s">
        <v>3652</v>
      </c>
      <c r="D564" s="11" t="s">
        <v>137</v>
      </c>
      <c r="E564" s="12" t="s">
        <v>3653</v>
      </c>
      <c r="F564" s="11" t="s">
        <v>59</v>
      </c>
      <c r="G564" s="13">
        <v>30</v>
      </c>
      <c r="H564" s="13">
        <v>0</v>
      </c>
      <c r="I564" s="11">
        <v>39</v>
      </c>
      <c r="J564" s="11">
        <v>1</v>
      </c>
      <c r="K564" s="14">
        <f>0</f>
      </c>
      <c r="L564" s="11">
        <f>K564*G564 
</f>
      </c>
      <c r="M564" s="11"/>
      <c r="N564" s="11" t="s">
        <v>3654</v>
      </c>
      <c r="O564" s="11" t="s">
        <v>137</v>
      </c>
      <c r="P564" s="11" t="s">
        <v>3655</v>
      </c>
      <c r="Q564" t="s">
        <v>3656</v>
      </c>
    </row>
    <row r="565" ht="47" customHeight="true" outlineLevel="3">
      <c r="A565" s="11" t="s">
        <v>3650</v>
      </c>
      <c r="B565" s="11" t="s">
        <v>3657</v>
      </c>
      <c r="C565" s="12" t="s">
        <v>3658</v>
      </c>
      <c r="D565" s="11" t="s">
        <v>137</v>
      </c>
      <c r="E565" s="12" t="s">
        <v>3653</v>
      </c>
      <c r="F565" s="11" t="s">
        <v>59</v>
      </c>
      <c r="G565" s="13">
        <v>30</v>
      </c>
      <c r="H565" s="13">
        <v>0</v>
      </c>
      <c r="I565" s="11">
        <v>39</v>
      </c>
      <c r="J565" s="11">
        <v>1</v>
      </c>
      <c r="K565" s="14">
        <f>0</f>
      </c>
      <c r="L565" s="11">
        <f>K565*G565 
</f>
      </c>
      <c r="M565" s="11"/>
      <c r="N565" s="11" t="s">
        <v>3659</v>
      </c>
      <c r="O565" s="11" t="s">
        <v>137</v>
      </c>
      <c r="P565" s="11" t="s">
        <v>3660</v>
      </c>
      <c r="Q565" t="s">
        <v>3661</v>
      </c>
    </row>
    <row r="566" outlineLevel="3">
      <c r="A566" s="11" t="s">
        <v>3650</v>
      </c>
      <c r="B566" s="11" t="s">
        <v>3662</v>
      </c>
      <c r="C566" s="12" t="s">
        <v>3663</v>
      </c>
      <c r="D566" s="11" t="s">
        <v>3664</v>
      </c>
      <c r="E566" s="12" t="s">
        <v>3653</v>
      </c>
      <c r="F566" s="11" t="s">
        <v>59</v>
      </c>
      <c r="G566" s="13">
        <v>30</v>
      </c>
      <c r="H566" s="13">
        <v>0</v>
      </c>
      <c r="I566" s="11">
        <v>39</v>
      </c>
      <c r="J566" s="11">
        <v>2</v>
      </c>
      <c r="K566" s="14">
        <f>0</f>
      </c>
      <c r="L566" s="11">
        <f>K566*G566 
</f>
      </c>
      <c r="M566" s="11"/>
      <c r="N566" s="11"/>
      <c r="O566" s="11" t="s">
        <v>137</v>
      </c>
      <c r="P566" s="11" t="s">
        <v>3665</v>
      </c>
      <c r="Q566" t="s">
        <v>3666</v>
      </c>
    </row>
    <row r="567" ht="47" customHeight="true" outlineLevel="3">
      <c r="A567" s="11" t="s">
        <v>3650</v>
      </c>
      <c r="B567" s="11" t="s">
        <v>3667</v>
      </c>
      <c r="C567" s="12" t="s">
        <v>3668</v>
      </c>
      <c r="D567" s="11" t="s">
        <v>137</v>
      </c>
      <c r="E567" s="12" t="s">
        <v>3669</v>
      </c>
      <c r="F567" s="11" t="s">
        <v>59</v>
      </c>
      <c r="G567" s="13">
        <v>13.99</v>
      </c>
      <c r="H567" s="13">
        <v>0</v>
      </c>
      <c r="I567" s="11">
        <v>18</v>
      </c>
      <c r="J567" s="11">
        <v>1</v>
      </c>
      <c r="K567" s="14">
        <f>0</f>
      </c>
      <c r="L567" s="11">
        <f>K567*G567 
</f>
      </c>
      <c r="M567" s="11"/>
      <c r="N567" s="11" t="s">
        <v>3670</v>
      </c>
      <c r="O567" s="11" t="s">
        <v>137</v>
      </c>
      <c r="P567" s="11" t="s">
        <v>3671</v>
      </c>
      <c r="Q567" t="s">
        <v>3672</v>
      </c>
    </row>
    <row r="568" ht="47" customHeight="true" outlineLevel="3">
      <c r="A568" s="11" t="s">
        <v>3650</v>
      </c>
      <c r="B568" s="11" t="s">
        <v>3673</v>
      </c>
      <c r="C568" s="12" t="s">
        <v>3674</v>
      </c>
      <c r="D568" s="11" t="s">
        <v>137</v>
      </c>
      <c r="E568" s="12" t="s">
        <v>3669</v>
      </c>
      <c r="F568" s="11" t="s">
        <v>59</v>
      </c>
      <c r="G568" s="13">
        <v>30</v>
      </c>
      <c r="H568" s="13">
        <v>0</v>
      </c>
      <c r="I568" s="11">
        <v>39</v>
      </c>
      <c r="J568" s="11">
        <v>4</v>
      </c>
      <c r="K568" s="14">
        <f>0</f>
      </c>
      <c r="L568" s="11">
        <f>K568*G568 
</f>
      </c>
      <c r="M568" s="11"/>
      <c r="N568" s="11" t="s">
        <v>3675</v>
      </c>
      <c r="O568" s="11" t="s">
        <v>137</v>
      </c>
      <c r="P568" s="11" t="s">
        <v>3676</v>
      </c>
      <c r="Q568" t="s">
        <v>3677</v>
      </c>
    </row>
    <row r="569" ht="47" customHeight="true" outlineLevel="3">
      <c r="A569" s="11" t="s">
        <v>3650</v>
      </c>
      <c r="B569" s="11" t="s">
        <v>3678</v>
      </c>
      <c r="C569" s="12" t="s">
        <v>3679</v>
      </c>
      <c r="D569" s="11" t="s">
        <v>137</v>
      </c>
      <c r="E569" s="12" t="s">
        <v>3669</v>
      </c>
      <c r="F569" s="11" t="s">
        <v>59</v>
      </c>
      <c r="G569" s="13">
        <v>30</v>
      </c>
      <c r="H569" s="13">
        <v>0</v>
      </c>
      <c r="I569" s="11">
        <v>39</v>
      </c>
      <c r="J569" s="11">
        <v>3</v>
      </c>
      <c r="K569" s="14">
        <f>0</f>
      </c>
      <c r="L569" s="11">
        <f>K569*G569 
</f>
      </c>
      <c r="M569" s="11"/>
      <c r="N569" s="11" t="s">
        <v>3680</v>
      </c>
      <c r="O569" s="11" t="s">
        <v>137</v>
      </c>
      <c r="P569" s="11" t="s">
        <v>3681</v>
      </c>
      <c r="Q569" t="s">
        <v>3682</v>
      </c>
    </row>
    <row r="570" ht="47" customHeight="true" outlineLevel="3">
      <c r="A570" s="11" t="s">
        <v>3650</v>
      </c>
      <c r="B570" s="11" t="s">
        <v>3683</v>
      </c>
      <c r="C570" s="12" t="s">
        <v>3684</v>
      </c>
      <c r="D570" s="11" t="s">
        <v>137</v>
      </c>
      <c r="E570" s="12" t="s">
        <v>3669</v>
      </c>
      <c r="F570" s="11" t="s">
        <v>59</v>
      </c>
      <c r="G570" s="13">
        <v>13.99</v>
      </c>
      <c r="H570" s="13">
        <v>0</v>
      </c>
      <c r="I570" s="11">
        <v>18</v>
      </c>
      <c r="J570" s="11">
        <v>1</v>
      </c>
      <c r="K570" s="14">
        <f>0</f>
      </c>
      <c r="L570" s="11">
        <f>K570*G570 
</f>
      </c>
      <c r="M570" s="11"/>
      <c r="N570" s="11" t="s">
        <v>3685</v>
      </c>
      <c r="O570" s="11" t="s">
        <v>137</v>
      </c>
      <c r="P570" s="11" t="s">
        <v>3686</v>
      </c>
      <c r="Q570" t="s">
        <v>3687</v>
      </c>
    </row>
    <row r="571" ht="47" customHeight="true" outlineLevel="3">
      <c r="A571" s="11" t="s">
        <v>3650</v>
      </c>
      <c r="B571" s="11" t="s">
        <v>3688</v>
      </c>
      <c r="C571" s="12" t="s">
        <v>3689</v>
      </c>
      <c r="D571" s="11" t="s">
        <v>3690</v>
      </c>
      <c r="E571" s="12" t="s">
        <v>3691</v>
      </c>
      <c r="F571" s="11" t="s">
        <v>59</v>
      </c>
      <c r="G571" s="13">
        <v>32.04</v>
      </c>
      <c r="H571" s="13">
        <v>0</v>
      </c>
      <c r="I571" s="11">
        <v>42</v>
      </c>
      <c r="J571" s="11">
        <v>7</v>
      </c>
      <c r="K571" s="14">
        <f>0</f>
      </c>
      <c r="L571" s="11">
        <f>K571*G571 
</f>
      </c>
      <c r="M571" s="11"/>
      <c r="N571" s="11" t="s">
        <v>3692</v>
      </c>
      <c r="O571" s="11" t="s">
        <v>137</v>
      </c>
      <c r="P571" s="11" t="s">
        <v>3693</v>
      </c>
      <c r="Q571" t="s">
        <v>3694</v>
      </c>
    </row>
    <row r="572" ht="47" customHeight="true" outlineLevel="3">
      <c r="A572" s="11" t="s">
        <v>3650</v>
      </c>
      <c r="B572" s="11" t="s">
        <v>3695</v>
      </c>
      <c r="C572" s="12" t="s">
        <v>3696</v>
      </c>
      <c r="D572" s="11" t="s">
        <v>3697</v>
      </c>
      <c r="E572" s="12" t="s">
        <v>3691</v>
      </c>
      <c r="F572" s="11" t="s">
        <v>59</v>
      </c>
      <c r="G572" s="13">
        <v>32.04</v>
      </c>
      <c r="H572" s="13">
        <v>0</v>
      </c>
      <c r="I572" s="11">
        <v>42</v>
      </c>
      <c r="J572" s="11">
        <v>8</v>
      </c>
      <c r="K572" s="14">
        <f>0</f>
      </c>
      <c r="L572" s="11">
        <f>K572*G572 
</f>
      </c>
      <c r="M572" s="11"/>
      <c r="N572" s="11" t="s">
        <v>3698</v>
      </c>
      <c r="O572" s="11" t="s">
        <v>137</v>
      </c>
      <c r="P572" s="11" t="s">
        <v>3699</v>
      </c>
      <c r="Q572" t="s">
        <v>3700</v>
      </c>
    </row>
    <row r="573" ht="52" customHeight="true" outlineLevel="3">
      <c r="A573" s="11" t="s">
        <v>3650</v>
      </c>
      <c r="B573" s="11" t="s">
        <v>3701</v>
      </c>
      <c r="C573" s="12" t="s">
        <v>3702</v>
      </c>
      <c r="D573" s="11" t="s">
        <v>3703</v>
      </c>
      <c r="E573" s="12" t="s">
        <v>3704</v>
      </c>
      <c r="F573" s="11" t="s">
        <v>110</v>
      </c>
      <c r="G573" s="13">
        <v>72.01</v>
      </c>
      <c r="H573" s="13">
        <v>0</v>
      </c>
      <c r="I573" s="11">
        <v>104.42</v>
      </c>
      <c r="J573" s="11">
        <v>1</v>
      </c>
      <c r="K573" s="14">
        <f>0</f>
      </c>
      <c r="L573" s="11">
        <f>K573*G573 
</f>
      </c>
      <c r="M573" s="11"/>
      <c r="N573" s="11" t="s">
        <v>3705</v>
      </c>
      <c r="O573" s="11" t="s">
        <v>3706</v>
      </c>
      <c r="P573" s="11" t="s">
        <v>3707</v>
      </c>
      <c r="Q573" t="s">
        <v>3708</v>
      </c>
    </row>
    <row r="574" ht="52" customHeight="true" outlineLevel="3">
      <c r="A574" s="11" t="s">
        <v>3650</v>
      </c>
      <c r="B574" s="11" t="s">
        <v>3709</v>
      </c>
      <c r="C574" s="12" t="s">
        <v>3710</v>
      </c>
      <c r="D574" s="11" t="s">
        <v>3711</v>
      </c>
      <c r="E574" s="12" t="s">
        <v>3712</v>
      </c>
      <c r="F574" s="11" t="s">
        <v>110</v>
      </c>
      <c r="G574" s="13">
        <v>72.01</v>
      </c>
      <c r="H574" s="13">
        <v>0</v>
      </c>
      <c r="I574" s="11">
        <v>104.42</v>
      </c>
      <c r="J574" s="11">
        <v>1</v>
      </c>
      <c r="K574" s="14">
        <f>0</f>
      </c>
      <c r="L574" s="11">
        <f>K574*G574 
</f>
      </c>
      <c r="M574" s="11"/>
      <c r="N574" s="11" t="s">
        <v>3713</v>
      </c>
      <c r="O574" s="11" t="s">
        <v>3706</v>
      </c>
      <c r="P574" s="11" t="s">
        <v>3714</v>
      </c>
      <c r="Q574" t="s">
        <v>3715</v>
      </c>
    </row>
    <row r="575" ht="52" customHeight="true" outlineLevel="3">
      <c r="A575" s="11" t="s">
        <v>3650</v>
      </c>
      <c r="B575" s="11" t="s">
        <v>3716</v>
      </c>
      <c r="C575" s="12" t="s">
        <v>3717</v>
      </c>
      <c r="D575" s="11" t="s">
        <v>3718</v>
      </c>
      <c r="E575" s="12" t="s">
        <v>3719</v>
      </c>
      <c r="F575" s="11" t="s">
        <v>110</v>
      </c>
      <c r="G575" s="13">
        <v>72.01</v>
      </c>
      <c r="H575" s="13">
        <v>0</v>
      </c>
      <c r="I575" s="11">
        <v>104.42</v>
      </c>
      <c r="J575" s="11">
        <v>1</v>
      </c>
      <c r="K575" s="14">
        <f>0</f>
      </c>
      <c r="L575" s="11">
        <f>K575*G575 
</f>
      </c>
      <c r="M575" s="11"/>
      <c r="N575" s="11" t="s">
        <v>3720</v>
      </c>
      <c r="O575" s="11" t="s">
        <v>3706</v>
      </c>
      <c r="P575" s="11" t="s">
        <v>3721</v>
      </c>
      <c r="Q575" t="s">
        <v>3722</v>
      </c>
    </row>
    <row r="576" ht="52" customHeight="true" outlineLevel="3">
      <c r="A576" s="11" t="s">
        <v>3650</v>
      </c>
      <c r="B576" s="11" t="s">
        <v>3723</v>
      </c>
      <c r="C576" s="12" t="s">
        <v>3724</v>
      </c>
      <c r="D576" s="11" t="s">
        <v>3725</v>
      </c>
      <c r="E576" s="12" t="s">
        <v>3726</v>
      </c>
      <c r="F576" s="11" t="s">
        <v>110</v>
      </c>
      <c r="G576" s="13">
        <v>54.92</v>
      </c>
      <c r="H576" s="13">
        <v>0</v>
      </c>
      <c r="I576" s="11">
        <v>79.64</v>
      </c>
      <c r="J576" s="11">
        <v>1</v>
      </c>
      <c r="K576" s="14">
        <f>0</f>
      </c>
      <c r="L576" s="11">
        <f>K576*G576 
</f>
      </c>
      <c r="M576" s="11"/>
      <c r="N576" s="11" t="s">
        <v>3727</v>
      </c>
      <c r="O576" s="11" t="s">
        <v>3728</v>
      </c>
      <c r="P576" s="11" t="s">
        <v>3729</v>
      </c>
      <c r="Q576" t="s">
        <v>3730</v>
      </c>
    </row>
    <row r="577" ht="52" customHeight="true" outlineLevel="3">
      <c r="A577" s="11" t="s">
        <v>3650</v>
      </c>
      <c r="B577" s="11" t="s">
        <v>3731</v>
      </c>
      <c r="C577" s="12" t="s">
        <v>3732</v>
      </c>
      <c r="D577" s="11" t="s">
        <v>3733</v>
      </c>
      <c r="E577" s="12" t="s">
        <v>3734</v>
      </c>
      <c r="F577" s="11" t="s">
        <v>110</v>
      </c>
      <c r="G577" s="13">
        <v>54.92</v>
      </c>
      <c r="H577" s="13">
        <v>0</v>
      </c>
      <c r="I577" s="11">
        <v>79.64</v>
      </c>
      <c r="J577" s="11">
        <v>1</v>
      </c>
      <c r="K577" s="14">
        <f>0</f>
      </c>
      <c r="L577" s="11">
        <f>K577*G577 
</f>
      </c>
      <c r="M577" s="11"/>
      <c r="N577" s="11" t="s">
        <v>3735</v>
      </c>
      <c r="O577" s="11" t="s">
        <v>3728</v>
      </c>
      <c r="P577" s="11" t="s">
        <v>3736</v>
      </c>
      <c r="Q577" t="s">
        <v>3737</v>
      </c>
    </row>
    <row r="578" ht="52" customHeight="true" outlineLevel="3">
      <c r="A578" s="11" t="s">
        <v>3650</v>
      </c>
      <c r="B578" s="11" t="s">
        <v>3738</v>
      </c>
      <c r="C578" s="12" t="s">
        <v>3739</v>
      </c>
      <c r="D578" s="11" t="s">
        <v>3740</v>
      </c>
      <c r="E578" s="12" t="s">
        <v>3741</v>
      </c>
      <c r="F578" s="11" t="s">
        <v>110</v>
      </c>
      <c r="G578" s="13">
        <v>54.92</v>
      </c>
      <c r="H578" s="13">
        <v>0</v>
      </c>
      <c r="I578" s="11">
        <v>79.64</v>
      </c>
      <c r="J578" s="11">
        <v>1</v>
      </c>
      <c r="K578" s="14">
        <f>0</f>
      </c>
      <c r="L578" s="11">
        <f>K578*G578 
</f>
      </c>
      <c r="M578" s="11"/>
      <c r="N578" s="11" t="s">
        <v>3742</v>
      </c>
      <c r="O578" s="11" t="s">
        <v>3743</v>
      </c>
      <c r="P578" s="11" t="s">
        <v>3744</v>
      </c>
      <c r="Q578" t="s">
        <v>3745</v>
      </c>
    </row>
    <row r="579" ht="52" customHeight="true" outlineLevel="3">
      <c r="A579" s="11" t="s">
        <v>3650</v>
      </c>
      <c r="B579" s="11" t="s">
        <v>3746</v>
      </c>
      <c r="C579" s="12" t="s">
        <v>3747</v>
      </c>
      <c r="D579" s="11" t="s">
        <v>3748</v>
      </c>
      <c r="E579" s="12" t="s">
        <v>3749</v>
      </c>
      <c r="F579" s="11" t="s">
        <v>110</v>
      </c>
      <c r="G579" s="13">
        <v>54.92</v>
      </c>
      <c r="H579" s="13">
        <v>0</v>
      </c>
      <c r="I579" s="11">
        <v>79.64</v>
      </c>
      <c r="J579" s="11">
        <v>1</v>
      </c>
      <c r="K579" s="14">
        <f>0</f>
      </c>
      <c r="L579" s="11">
        <f>K579*G579 
</f>
      </c>
      <c r="M579" s="11"/>
      <c r="N579" s="11" t="s">
        <v>3750</v>
      </c>
      <c r="O579" s="11" t="s">
        <v>3751</v>
      </c>
      <c r="P579" s="11" t="s">
        <v>3752</v>
      </c>
      <c r="Q579" t="s">
        <v>3753</v>
      </c>
    </row>
    <row r="580" ht="52" customHeight="true" outlineLevel="3">
      <c r="A580" s="11" t="s">
        <v>3650</v>
      </c>
      <c r="B580" s="11" t="s">
        <v>3754</v>
      </c>
      <c r="C580" s="12" t="s">
        <v>3755</v>
      </c>
      <c r="D580" s="11" t="s">
        <v>3756</v>
      </c>
      <c r="E580" s="12" t="s">
        <v>3757</v>
      </c>
      <c r="F580" s="11" t="s">
        <v>110</v>
      </c>
      <c r="G580" s="13">
        <v>54.92</v>
      </c>
      <c r="H580" s="13">
        <v>0</v>
      </c>
      <c r="I580" s="11">
        <v>79.64</v>
      </c>
      <c r="J580" s="11">
        <v>1</v>
      </c>
      <c r="K580" s="14">
        <f>0</f>
      </c>
      <c r="L580" s="11">
        <f>K580*G580 
</f>
      </c>
      <c r="M580" s="11"/>
      <c r="N580" s="11" t="s">
        <v>3758</v>
      </c>
      <c r="O580" s="11" t="s">
        <v>3751</v>
      </c>
      <c r="P580" s="11" t="s">
        <v>3759</v>
      </c>
      <c r="Q580" t="s">
        <v>3760</v>
      </c>
    </row>
    <row r="581" ht="52" customHeight="true" outlineLevel="3">
      <c r="A581" s="11" t="s">
        <v>3650</v>
      </c>
      <c r="B581" s="11" t="s">
        <v>3761</v>
      </c>
      <c r="C581" s="12" t="s">
        <v>3762</v>
      </c>
      <c r="D581" s="11" t="s">
        <v>3763</v>
      </c>
      <c r="E581" s="12" t="s">
        <v>3764</v>
      </c>
      <c r="F581" s="11" t="s">
        <v>110</v>
      </c>
      <c r="G581" s="13">
        <v>94.68</v>
      </c>
      <c r="H581" s="13">
        <v>0</v>
      </c>
      <c r="I581" s="11">
        <v>101</v>
      </c>
      <c r="J581" s="11">
        <v>1</v>
      </c>
      <c r="K581" s="14">
        <f>0</f>
      </c>
      <c r="L581" s="11">
        <f>K581*G581 
</f>
      </c>
      <c r="M581" s="11"/>
      <c r="N581" s="11" t="s">
        <v>3765</v>
      </c>
      <c r="O581" s="11" t="s">
        <v>3766</v>
      </c>
      <c r="P581" s="11" t="s">
        <v>3767</v>
      </c>
      <c r="Q581" t="s">
        <v>3768</v>
      </c>
    </row>
    <row r="582" ht="52" customHeight="true" outlineLevel="3">
      <c r="A582" s="11" t="s">
        <v>3650</v>
      </c>
      <c r="B582" s="11" t="s">
        <v>3769</v>
      </c>
      <c r="C582" s="12" t="s">
        <v>3770</v>
      </c>
      <c r="D582" s="11" t="s">
        <v>3771</v>
      </c>
      <c r="E582" s="12" t="s">
        <v>3772</v>
      </c>
      <c r="F582" s="11" t="s">
        <v>110</v>
      </c>
      <c r="G582" s="13">
        <v>94.68</v>
      </c>
      <c r="H582" s="13">
        <v>0</v>
      </c>
      <c r="I582" s="11">
        <v>101</v>
      </c>
      <c r="J582" s="11">
        <v>1</v>
      </c>
      <c r="K582" s="14">
        <f>0</f>
      </c>
      <c r="L582" s="11">
        <f>K582*G582 
</f>
      </c>
      <c r="M582" s="11"/>
      <c r="N582" s="11" t="s">
        <v>3773</v>
      </c>
      <c r="O582" s="11" t="s">
        <v>3766</v>
      </c>
      <c r="P582" s="11" t="s">
        <v>3774</v>
      </c>
      <c r="Q582" t="s">
        <v>3775</v>
      </c>
    </row>
    <row r="583" ht="52" customHeight="true" outlineLevel="3">
      <c r="A583" s="11" t="s">
        <v>3650</v>
      </c>
      <c r="B583" s="11" t="s">
        <v>3776</v>
      </c>
      <c r="C583" s="12" t="s">
        <v>3777</v>
      </c>
      <c r="D583" s="11" t="s">
        <v>3778</v>
      </c>
      <c r="E583" s="12" t="s">
        <v>3779</v>
      </c>
      <c r="F583" s="11" t="s">
        <v>110</v>
      </c>
      <c r="G583" s="13">
        <v>94.68</v>
      </c>
      <c r="H583" s="13">
        <v>0</v>
      </c>
      <c r="I583" s="11">
        <v>99</v>
      </c>
      <c r="J583" s="11">
        <v>1</v>
      </c>
      <c r="K583" s="14">
        <f>0</f>
      </c>
      <c r="L583" s="11">
        <f>K583*G583 
</f>
      </c>
      <c r="M583" s="11"/>
      <c r="N583" s="11" t="s">
        <v>3780</v>
      </c>
      <c r="O583" s="11" t="s">
        <v>3781</v>
      </c>
      <c r="P583" s="11" t="s">
        <v>3782</v>
      </c>
      <c r="Q583" t="s">
        <v>3783</v>
      </c>
    </row>
    <row r="584" ht="52" customHeight="true" outlineLevel="3">
      <c r="A584" s="11" t="s">
        <v>3650</v>
      </c>
      <c r="B584" s="11" t="s">
        <v>3784</v>
      </c>
      <c r="C584" s="12" t="s">
        <v>3785</v>
      </c>
      <c r="D584" s="11" t="s">
        <v>3786</v>
      </c>
      <c r="E584" s="12" t="s">
        <v>3787</v>
      </c>
      <c r="F584" s="11" t="s">
        <v>110</v>
      </c>
      <c r="G584" s="13">
        <v>94.68</v>
      </c>
      <c r="H584" s="13">
        <v>0</v>
      </c>
      <c r="I584" s="11">
        <v>101</v>
      </c>
      <c r="J584" s="11">
        <v>1</v>
      </c>
      <c r="K584" s="14">
        <f>0</f>
      </c>
      <c r="L584" s="11">
        <f>K584*G584 
</f>
      </c>
      <c r="M584" s="11"/>
      <c r="N584" s="11" t="s">
        <v>3788</v>
      </c>
      <c r="O584" s="11" t="s">
        <v>3789</v>
      </c>
      <c r="P584" s="11" t="s">
        <v>3790</v>
      </c>
      <c r="Q584" t="s">
        <v>3791</v>
      </c>
    </row>
    <row r="585" ht="52" customHeight="true" outlineLevel="3">
      <c r="A585" s="11" t="s">
        <v>3650</v>
      </c>
      <c r="B585" s="11" t="s">
        <v>3792</v>
      </c>
      <c r="C585" s="12" t="s">
        <v>3793</v>
      </c>
      <c r="D585" s="11" t="s">
        <v>3794</v>
      </c>
      <c r="E585" s="12" t="s">
        <v>3795</v>
      </c>
      <c r="F585" s="11" t="s">
        <v>110</v>
      </c>
      <c r="G585" s="13">
        <v>94.68</v>
      </c>
      <c r="H585" s="13">
        <v>0</v>
      </c>
      <c r="I585" s="11">
        <v>101</v>
      </c>
      <c r="J585" s="11">
        <v>1</v>
      </c>
      <c r="K585" s="14">
        <f>0</f>
      </c>
      <c r="L585" s="11">
        <f>K585*G585 
</f>
      </c>
      <c r="M585" s="11"/>
      <c r="N585" s="11" t="s">
        <v>3796</v>
      </c>
      <c r="O585" s="11" t="s">
        <v>3789</v>
      </c>
      <c r="P585" s="11" t="s">
        <v>3797</v>
      </c>
      <c r="Q585" t="s">
        <v>3798</v>
      </c>
    </row>
    <row r="586" ht="52" customHeight="true" outlineLevel="3">
      <c r="A586" s="11" t="s">
        <v>3650</v>
      </c>
      <c r="B586" s="11" t="s">
        <v>3799</v>
      </c>
      <c r="C586" s="12" t="s">
        <v>3800</v>
      </c>
      <c r="D586" s="11" t="s">
        <v>3801</v>
      </c>
      <c r="E586" s="12" t="s">
        <v>3802</v>
      </c>
      <c r="F586" s="11" t="s">
        <v>110</v>
      </c>
      <c r="G586" s="13">
        <v>94.68</v>
      </c>
      <c r="H586" s="13">
        <v>0</v>
      </c>
      <c r="I586" s="11">
        <v>99</v>
      </c>
      <c r="J586" s="11">
        <v>1</v>
      </c>
      <c r="K586" s="14">
        <f>0</f>
      </c>
      <c r="L586" s="11">
        <f>K586*G586 
</f>
      </c>
      <c r="M586" s="11"/>
      <c r="N586" s="11" t="s">
        <v>3803</v>
      </c>
      <c r="O586" s="11" t="s">
        <v>3789</v>
      </c>
      <c r="P586" s="11" t="s">
        <v>3804</v>
      </c>
      <c r="Q586" t="s">
        <v>3805</v>
      </c>
    </row>
    <row r="587" ht="72" customHeight="true" outlineLevel="3">
      <c r="A587" s="11" t="s">
        <v>3650</v>
      </c>
      <c r="B587" s="11" t="s">
        <v>3806</v>
      </c>
      <c r="C587" s="12" t="s">
        <v>3807</v>
      </c>
      <c r="D587" s="11" t="s">
        <v>3808</v>
      </c>
      <c r="E587" s="12" t="s">
        <v>3809</v>
      </c>
      <c r="F587" s="11" t="s">
        <v>110</v>
      </c>
      <c r="G587" s="13">
        <v>11.76</v>
      </c>
      <c r="H587" s="13">
        <v>0</v>
      </c>
      <c r="I587" s="11">
        <v>28.54</v>
      </c>
      <c r="J587" s="11">
        <v>1</v>
      </c>
      <c r="K587" s="14">
        <f>0</f>
      </c>
      <c r="L587" s="11">
        <f>K587*G587 
</f>
      </c>
      <c r="M587" s="11"/>
      <c r="N587" s="11" t="s">
        <v>3810</v>
      </c>
      <c r="O587" s="11" t="s">
        <v>3811</v>
      </c>
      <c r="P587" s="11" t="s">
        <v>3812</v>
      </c>
      <c r="Q587" t="s">
        <v>3813</v>
      </c>
    </row>
    <row r="588" ht="72" customHeight="true" outlineLevel="3">
      <c r="A588" s="11" t="s">
        <v>3650</v>
      </c>
      <c r="B588" s="11" t="s">
        <v>3814</v>
      </c>
      <c r="C588" s="12" t="s">
        <v>3815</v>
      </c>
      <c r="D588" s="11" t="s">
        <v>3816</v>
      </c>
      <c r="E588" s="12" t="s">
        <v>3817</v>
      </c>
      <c r="F588" s="11" t="s">
        <v>110</v>
      </c>
      <c r="G588" s="13">
        <v>11.76</v>
      </c>
      <c r="H588" s="13">
        <v>0</v>
      </c>
      <c r="I588" s="11">
        <v>24.54</v>
      </c>
      <c r="J588" s="11">
        <v>1</v>
      </c>
      <c r="K588" s="14">
        <f>0</f>
      </c>
      <c r="L588" s="11">
        <f>K588*G588 
</f>
      </c>
      <c r="M588" s="11"/>
      <c r="N588" s="11" t="s">
        <v>3818</v>
      </c>
      <c r="O588" s="11" t="s">
        <v>3819</v>
      </c>
      <c r="P588" s="11" t="s">
        <v>3820</v>
      </c>
      <c r="Q588" t="s">
        <v>3821</v>
      </c>
    </row>
    <row r="589" ht="72" customHeight="true" outlineLevel="3">
      <c r="A589" s="11" t="s">
        <v>3650</v>
      </c>
      <c r="B589" s="11" t="s">
        <v>3822</v>
      </c>
      <c r="C589" s="12" t="s">
        <v>3823</v>
      </c>
      <c r="D589" s="11" t="s">
        <v>3824</v>
      </c>
      <c r="E589" s="12" t="s">
        <v>3825</v>
      </c>
      <c r="F589" s="11" t="s">
        <v>110</v>
      </c>
      <c r="G589" s="13">
        <v>11.76</v>
      </c>
      <c r="H589" s="13">
        <v>0</v>
      </c>
      <c r="I589" s="11">
        <v>24.54</v>
      </c>
      <c r="J589" s="11">
        <v>1</v>
      </c>
      <c r="K589" s="14">
        <f>0</f>
      </c>
      <c r="L589" s="11">
        <f>K589*G589 
</f>
      </c>
      <c r="M589" s="11"/>
      <c r="N589" s="11" t="s">
        <v>3826</v>
      </c>
      <c r="O589" s="11" t="s">
        <v>3827</v>
      </c>
      <c r="P589" s="11" t="s">
        <v>3828</v>
      </c>
      <c r="Q589" t="s">
        <v>3829</v>
      </c>
    </row>
    <row r="590" ht="47" customHeight="true" outlineLevel="3">
      <c r="A590" s="11" t="s">
        <v>3650</v>
      </c>
      <c r="B590" s="11" t="s">
        <v>3830</v>
      </c>
      <c r="C590" s="12" t="s">
        <v>3831</v>
      </c>
      <c r="D590" s="11" t="s">
        <v>3832</v>
      </c>
      <c r="E590" s="12" t="s">
        <v>3833</v>
      </c>
      <c r="F590" s="11" t="s">
        <v>110</v>
      </c>
      <c r="G590" s="13">
        <v>11.76</v>
      </c>
      <c r="H590" s="13">
        <v>0</v>
      </c>
      <c r="I590" s="11">
        <v>15</v>
      </c>
      <c r="J590" s="11">
        <v>1</v>
      </c>
      <c r="K590" s="14">
        <f>0</f>
      </c>
      <c r="L590" s="11">
        <f>K590*G590 
</f>
      </c>
      <c r="M590" s="11"/>
      <c r="N590" s="11" t="s">
        <v>3834</v>
      </c>
      <c r="O590" s="11" t="s">
        <v>112</v>
      </c>
      <c r="P590" s="11" t="s">
        <v>3835</v>
      </c>
      <c r="Q590" t="s">
        <v>3836</v>
      </c>
    </row>
    <row r="591" ht="72" customHeight="true" outlineLevel="3">
      <c r="A591" s="11" t="s">
        <v>3650</v>
      </c>
      <c r="B591" s="11" t="s">
        <v>3837</v>
      </c>
      <c r="C591" s="12" t="s">
        <v>3838</v>
      </c>
      <c r="D591" s="11" t="s">
        <v>3839</v>
      </c>
      <c r="E591" s="12" t="s">
        <v>3840</v>
      </c>
      <c r="F591" s="11" t="s">
        <v>110</v>
      </c>
      <c r="G591" s="13">
        <v>11.76</v>
      </c>
      <c r="H591" s="13">
        <v>0</v>
      </c>
      <c r="I591" s="11">
        <v>24.54</v>
      </c>
      <c r="J591" s="11">
        <v>1</v>
      </c>
      <c r="K591" s="14">
        <f>0</f>
      </c>
      <c r="L591" s="11">
        <f>K591*G591 
</f>
      </c>
      <c r="M591" s="11"/>
      <c r="N591" s="11" t="s">
        <v>3841</v>
      </c>
      <c r="O591" s="11" t="s">
        <v>3842</v>
      </c>
      <c r="P591" s="11" t="s">
        <v>3843</v>
      </c>
      <c r="Q591" t="s">
        <v>3844</v>
      </c>
    </row>
    <row r="592" ht="72" customHeight="true" outlineLevel="3">
      <c r="A592" s="11" t="s">
        <v>3650</v>
      </c>
      <c r="B592" s="11" t="s">
        <v>3845</v>
      </c>
      <c r="C592" s="12" t="s">
        <v>3846</v>
      </c>
      <c r="D592" s="11" t="s">
        <v>3847</v>
      </c>
      <c r="E592" s="12" t="s">
        <v>3848</v>
      </c>
      <c r="F592" s="11" t="s">
        <v>110</v>
      </c>
      <c r="G592" s="13">
        <v>11.76</v>
      </c>
      <c r="H592" s="13">
        <v>0</v>
      </c>
      <c r="I592" s="11">
        <v>24.54</v>
      </c>
      <c r="J592" s="11">
        <v>1</v>
      </c>
      <c r="K592" s="14">
        <f>0</f>
      </c>
      <c r="L592" s="11">
        <f>K592*G592 
</f>
      </c>
      <c r="M592" s="11"/>
      <c r="N592" s="11" t="s">
        <v>3849</v>
      </c>
      <c r="O592" s="11" t="s">
        <v>3850</v>
      </c>
      <c r="P592" s="11" t="s">
        <v>3851</v>
      </c>
      <c r="Q592" t="s">
        <v>3852</v>
      </c>
    </row>
    <row r="593" ht="47" customHeight="true" outlineLevel="3">
      <c r="A593" s="11" t="s">
        <v>3650</v>
      </c>
      <c r="B593" s="11" t="s">
        <v>3853</v>
      </c>
      <c r="C593" s="12" t="s">
        <v>3854</v>
      </c>
      <c r="D593" s="11" t="s">
        <v>3855</v>
      </c>
      <c r="E593" s="12" t="s">
        <v>3856</v>
      </c>
      <c r="F593" s="11" t="s">
        <v>110</v>
      </c>
      <c r="G593" s="13">
        <v>23.68</v>
      </c>
      <c r="H593" s="13">
        <v>0</v>
      </c>
      <c r="I593" s="11">
        <v>35</v>
      </c>
      <c r="J593" s="11">
        <v>1</v>
      </c>
      <c r="K593" s="14">
        <f>0</f>
      </c>
      <c r="L593" s="11">
        <f>K593*G593 
</f>
      </c>
      <c r="M593" s="11"/>
      <c r="N593" s="11" t="s">
        <v>3857</v>
      </c>
      <c r="O593" s="11" t="s">
        <v>112</v>
      </c>
      <c r="P593" s="11" t="s">
        <v>3858</v>
      </c>
      <c r="Q593" t="s">
        <v>3859</v>
      </c>
    </row>
    <row r="594" ht="72" customHeight="true" outlineLevel="3">
      <c r="A594" s="11" t="s">
        <v>3650</v>
      </c>
      <c r="B594" s="11" t="s">
        <v>3860</v>
      </c>
      <c r="C594" s="12" t="s">
        <v>3861</v>
      </c>
      <c r="D594" s="11" t="s">
        <v>3862</v>
      </c>
      <c r="E594" s="12" t="s">
        <v>3863</v>
      </c>
      <c r="F594" s="11" t="s">
        <v>110</v>
      </c>
      <c r="G594" s="13">
        <v>23.68</v>
      </c>
      <c r="H594" s="13">
        <v>0</v>
      </c>
      <c r="I594" s="11">
        <v>35</v>
      </c>
      <c r="J594" s="11">
        <v>1</v>
      </c>
      <c r="K594" s="14">
        <f>0</f>
      </c>
      <c r="L594" s="11">
        <f>K594*G594 
</f>
      </c>
      <c r="M594" s="11"/>
      <c r="N594" s="11" t="s">
        <v>3864</v>
      </c>
      <c r="O594" s="11" t="s">
        <v>3865</v>
      </c>
      <c r="P594" s="11" t="s">
        <v>3866</v>
      </c>
      <c r="Q594" t="s">
        <v>3867</v>
      </c>
    </row>
    <row r="595" ht="47" customHeight="true" outlineLevel="3">
      <c r="A595" s="11" t="s">
        <v>3650</v>
      </c>
      <c r="B595" s="11" t="s">
        <v>3868</v>
      </c>
      <c r="C595" s="12" t="s">
        <v>3869</v>
      </c>
      <c r="D595" s="11" t="s">
        <v>137</v>
      </c>
      <c r="E595" s="12" t="s">
        <v>3870</v>
      </c>
      <c r="F595" s="11" t="s">
        <v>110</v>
      </c>
      <c r="G595" s="13">
        <v>27.59</v>
      </c>
      <c r="H595" s="13">
        <v>0</v>
      </c>
      <c r="I595" s="11">
        <v>35</v>
      </c>
      <c r="J595" s="11">
        <v>1</v>
      </c>
      <c r="K595" s="14">
        <f>0</f>
      </c>
      <c r="L595" s="11">
        <f>K595*G595 
</f>
      </c>
      <c r="M595" s="11"/>
      <c r="N595" s="11" t="s">
        <v>3871</v>
      </c>
      <c r="O595" s="11" t="s">
        <v>112</v>
      </c>
      <c r="P595" s="11" t="s">
        <v>3872</v>
      </c>
      <c r="Q595" t="s">
        <v>3873</v>
      </c>
    </row>
    <row r="596" ht="72" customHeight="true" outlineLevel="3">
      <c r="A596" s="11" t="s">
        <v>3650</v>
      </c>
      <c r="B596" s="11" t="s">
        <v>3874</v>
      </c>
      <c r="C596" s="12" t="s">
        <v>3875</v>
      </c>
      <c r="D596" s="11" t="s">
        <v>3876</v>
      </c>
      <c r="E596" s="12" t="s">
        <v>3877</v>
      </c>
      <c r="F596" s="11" t="s">
        <v>110</v>
      </c>
      <c r="G596" s="13">
        <v>23.68</v>
      </c>
      <c r="H596" s="13">
        <v>0</v>
      </c>
      <c r="I596" s="11">
        <v>43.74</v>
      </c>
      <c r="J596" s="11">
        <v>1</v>
      </c>
      <c r="K596" s="14">
        <f>0</f>
      </c>
      <c r="L596" s="11">
        <f>K596*G596 
</f>
      </c>
      <c r="M596" s="11"/>
      <c r="N596" s="11" t="s">
        <v>3878</v>
      </c>
      <c r="O596" s="11" t="s">
        <v>3879</v>
      </c>
      <c r="P596" s="11" t="s">
        <v>3880</v>
      </c>
      <c r="Q596" t="s">
        <v>3881</v>
      </c>
    </row>
    <row r="597" ht="72" customHeight="true" outlineLevel="3">
      <c r="A597" s="11" t="s">
        <v>3650</v>
      </c>
      <c r="B597" s="11" t="s">
        <v>3882</v>
      </c>
      <c r="C597" s="12" t="s">
        <v>3883</v>
      </c>
      <c r="D597" s="11" t="s">
        <v>3884</v>
      </c>
      <c r="E597" s="12" t="s">
        <v>3885</v>
      </c>
      <c r="F597" s="11" t="s">
        <v>110</v>
      </c>
      <c r="G597" s="13">
        <v>23.68</v>
      </c>
      <c r="H597" s="13">
        <v>0</v>
      </c>
      <c r="I597" s="11">
        <v>43.74</v>
      </c>
      <c r="J597" s="11">
        <v>1</v>
      </c>
      <c r="K597" s="14">
        <f>0</f>
      </c>
      <c r="L597" s="11">
        <f>K597*G597 
</f>
      </c>
      <c r="M597" s="11"/>
      <c r="N597" s="11" t="s">
        <v>3886</v>
      </c>
      <c r="O597" s="11" t="s">
        <v>3887</v>
      </c>
      <c r="P597" s="11" t="s">
        <v>3888</v>
      </c>
      <c r="Q597" t="s">
        <v>3889</v>
      </c>
    </row>
    <row r="598" ht="47" customHeight="true" outlineLevel="3">
      <c r="A598" s="11" t="s">
        <v>3650</v>
      </c>
      <c r="B598" s="11" t="s">
        <v>3890</v>
      </c>
      <c r="C598" s="12" t="s">
        <v>3891</v>
      </c>
      <c r="D598" s="11" t="s">
        <v>137</v>
      </c>
      <c r="E598" s="12" t="s">
        <v>3892</v>
      </c>
      <c r="F598" s="11" t="s">
        <v>110</v>
      </c>
      <c r="G598" s="13">
        <v>28.89</v>
      </c>
      <c r="H598" s="13">
        <v>0</v>
      </c>
      <c r="I598" s="11">
        <v>40</v>
      </c>
      <c r="J598" s="11">
        <v>1</v>
      </c>
      <c r="K598" s="14">
        <f>0</f>
      </c>
      <c r="L598" s="11">
        <f>K598*G598 
</f>
      </c>
      <c r="M598" s="11"/>
      <c r="N598" s="11" t="s">
        <v>3893</v>
      </c>
      <c r="O598" s="11" t="s">
        <v>112</v>
      </c>
      <c r="P598" s="11" t="s">
        <v>3894</v>
      </c>
      <c r="Q598" t="s">
        <v>3895</v>
      </c>
    </row>
    <row r="599" ht="47" customHeight="true" outlineLevel="3">
      <c r="A599" s="11" t="s">
        <v>3650</v>
      </c>
      <c r="B599" s="11" t="s">
        <v>3896</v>
      </c>
      <c r="C599" s="12" t="s">
        <v>3897</v>
      </c>
      <c r="D599" s="11" t="s">
        <v>3898</v>
      </c>
      <c r="E599" s="12" t="s">
        <v>3899</v>
      </c>
      <c r="F599" s="11" t="s">
        <v>110</v>
      </c>
      <c r="G599" s="13">
        <v>24.77</v>
      </c>
      <c r="H599" s="13">
        <v>0</v>
      </c>
      <c r="I599" s="11">
        <v>35</v>
      </c>
      <c r="J599" s="11">
        <v>1</v>
      </c>
      <c r="K599" s="14">
        <f>0</f>
      </c>
      <c r="L599" s="11">
        <f>K599*G599 
</f>
      </c>
      <c r="M599" s="11"/>
      <c r="N599" s="11" t="s">
        <v>3900</v>
      </c>
      <c r="O599" s="11" t="s">
        <v>112</v>
      </c>
      <c r="P599" s="11" t="s">
        <v>3901</v>
      </c>
      <c r="Q599" t="s">
        <v>3902</v>
      </c>
    </row>
    <row r="600" ht="72" customHeight="true" outlineLevel="3">
      <c r="A600" s="11" t="s">
        <v>3650</v>
      </c>
      <c r="B600" s="11" t="s">
        <v>3903</v>
      </c>
      <c r="C600" s="12" t="s">
        <v>3904</v>
      </c>
      <c r="D600" s="11" t="s">
        <v>137</v>
      </c>
      <c r="E600" s="12" t="s">
        <v>3905</v>
      </c>
      <c r="F600" s="11" t="s">
        <v>110</v>
      </c>
      <c r="G600" s="13">
        <v>28.89</v>
      </c>
      <c r="H600" s="13">
        <v>0</v>
      </c>
      <c r="I600" s="11">
        <v>51.91</v>
      </c>
      <c r="J600" s="11">
        <v>1</v>
      </c>
      <c r="K600" s="14">
        <f>0</f>
      </c>
      <c r="L600" s="11">
        <f>K600*G600 
</f>
      </c>
      <c r="M600" s="11"/>
      <c r="N600" s="11" t="s">
        <v>3906</v>
      </c>
      <c r="O600" s="11" t="s">
        <v>3907</v>
      </c>
      <c r="P600" s="11" t="s">
        <v>3908</v>
      </c>
      <c r="Q600" t="s">
        <v>3909</v>
      </c>
    </row>
    <row r="601" ht="47" customHeight="true" outlineLevel="3">
      <c r="A601" s="11" t="s">
        <v>3650</v>
      </c>
      <c r="B601" s="11" t="s">
        <v>3910</v>
      </c>
      <c r="C601" s="12" t="s">
        <v>3911</v>
      </c>
      <c r="D601" s="11" t="s">
        <v>137</v>
      </c>
      <c r="E601" s="12" t="s">
        <v>3912</v>
      </c>
      <c r="F601" s="11" t="s">
        <v>110</v>
      </c>
      <c r="G601" s="13">
        <v>28.89</v>
      </c>
      <c r="H601" s="13">
        <v>0</v>
      </c>
      <c r="I601" s="11">
        <v>40</v>
      </c>
      <c r="J601" s="11">
        <v>1</v>
      </c>
      <c r="K601" s="14">
        <f>0</f>
      </c>
      <c r="L601" s="11">
        <f>K601*G601 
</f>
      </c>
      <c r="M601" s="11"/>
      <c r="N601" s="11" t="s">
        <v>3913</v>
      </c>
      <c r="O601" s="11" t="s">
        <v>112</v>
      </c>
      <c r="P601" s="11" t="s">
        <v>3914</v>
      </c>
      <c r="Q601" t="s">
        <v>3915</v>
      </c>
    </row>
    <row r="602" ht="72" customHeight="true" outlineLevel="3">
      <c r="A602" s="11" t="s">
        <v>3650</v>
      </c>
      <c r="B602" s="11" t="s">
        <v>3916</v>
      </c>
      <c r="C602" s="12" t="s">
        <v>3917</v>
      </c>
      <c r="D602" s="11" t="s">
        <v>3918</v>
      </c>
      <c r="E602" s="12" t="s">
        <v>3919</v>
      </c>
      <c r="F602" s="11" t="s">
        <v>110</v>
      </c>
      <c r="G602" s="13">
        <v>24.77</v>
      </c>
      <c r="H602" s="13">
        <v>0</v>
      </c>
      <c r="I602" s="11">
        <v>51.91</v>
      </c>
      <c r="J602" s="11">
        <v>1</v>
      </c>
      <c r="K602" s="14">
        <f>0</f>
      </c>
      <c r="L602" s="11">
        <f>K602*G602 
</f>
      </c>
      <c r="M602" s="11"/>
      <c r="N602" s="11" t="s">
        <v>3920</v>
      </c>
      <c r="O602" s="11" t="s">
        <v>3921</v>
      </c>
      <c r="P602" s="11" t="s">
        <v>3922</v>
      </c>
      <c r="Q602" t="s">
        <v>3923</v>
      </c>
    </row>
    <row r="603" ht="47" customHeight="true" outlineLevel="3">
      <c r="A603" s="11" t="s">
        <v>3650</v>
      </c>
      <c r="B603" s="11" t="s">
        <v>3924</v>
      </c>
      <c r="C603" s="12" t="s">
        <v>3925</v>
      </c>
      <c r="D603" s="11" t="s">
        <v>3926</v>
      </c>
      <c r="E603" s="12" t="s">
        <v>3927</v>
      </c>
      <c r="F603" s="11" t="s">
        <v>110</v>
      </c>
      <c r="G603" s="13">
        <v>24.77</v>
      </c>
      <c r="H603" s="13">
        <v>0</v>
      </c>
      <c r="I603" s="11">
        <v>35</v>
      </c>
      <c r="J603" s="11">
        <v>1</v>
      </c>
      <c r="K603" s="14">
        <f>0</f>
      </c>
      <c r="L603" s="11">
        <f>K603*G603 
</f>
      </c>
      <c r="M603" s="11"/>
      <c r="N603" s="11" t="s">
        <v>3928</v>
      </c>
      <c r="O603" s="11" t="s">
        <v>112</v>
      </c>
      <c r="P603" s="11" t="s">
        <v>3929</v>
      </c>
      <c r="Q603" t="s">
        <v>3930</v>
      </c>
    </row>
    <row r="604" ht="72" customHeight="true" outlineLevel="3">
      <c r="A604" s="11" t="s">
        <v>3650</v>
      </c>
      <c r="B604" s="11" t="s">
        <v>3931</v>
      </c>
      <c r="C604" s="12" t="s">
        <v>3932</v>
      </c>
      <c r="D604" s="11" t="s">
        <v>3933</v>
      </c>
      <c r="E604" s="12" t="s">
        <v>3934</v>
      </c>
      <c r="F604" s="11" t="s">
        <v>110</v>
      </c>
      <c r="G604" s="13">
        <v>24.77</v>
      </c>
      <c r="H604" s="13">
        <v>0</v>
      </c>
      <c r="I604" s="11">
        <v>51.91</v>
      </c>
      <c r="J604" s="11">
        <v>1</v>
      </c>
      <c r="K604" s="14">
        <f>0</f>
      </c>
      <c r="L604" s="11">
        <f>K604*G604 
</f>
      </c>
      <c r="M604" s="11"/>
      <c r="N604" s="11" t="s">
        <v>3935</v>
      </c>
      <c r="O604" s="11" t="s">
        <v>3936</v>
      </c>
      <c r="P604" s="11" t="s">
        <v>3937</v>
      </c>
      <c r="Q604" t="s">
        <v>3938</v>
      </c>
    </row>
    <row r="605" ht="72" customHeight="true" outlineLevel="3">
      <c r="A605" s="11" t="s">
        <v>3650</v>
      </c>
      <c r="B605" s="11" t="s">
        <v>3939</v>
      </c>
      <c r="C605" s="12" t="s">
        <v>3940</v>
      </c>
      <c r="D605" s="11" t="s">
        <v>3941</v>
      </c>
      <c r="E605" s="12" t="s">
        <v>3942</v>
      </c>
      <c r="F605" s="11" t="s">
        <v>110</v>
      </c>
      <c r="G605" s="13">
        <v>24.77</v>
      </c>
      <c r="H605" s="13">
        <v>0</v>
      </c>
      <c r="I605" s="11">
        <v>51.91</v>
      </c>
      <c r="J605" s="11">
        <v>1</v>
      </c>
      <c r="K605" s="14">
        <f>0</f>
      </c>
      <c r="L605" s="11">
        <f>K605*G605 
</f>
      </c>
      <c r="M605" s="11"/>
      <c r="N605" s="11" t="s">
        <v>3943</v>
      </c>
      <c r="O605" s="11" t="s">
        <v>3944</v>
      </c>
      <c r="P605" s="11" t="s">
        <v>3945</v>
      </c>
      <c r="Q605" t="s">
        <v>3946</v>
      </c>
    </row>
    <row r="606" ht="47" customHeight="true" outlineLevel="3">
      <c r="A606" s="11" t="s">
        <v>3650</v>
      </c>
      <c r="B606" s="11" t="s">
        <v>3947</v>
      </c>
      <c r="C606" s="12" t="s">
        <v>3948</v>
      </c>
      <c r="D606" s="11" t="s">
        <v>137</v>
      </c>
      <c r="E606" s="12" t="s">
        <v>3949</v>
      </c>
      <c r="F606" s="11" t="s">
        <v>110</v>
      </c>
      <c r="G606" s="13">
        <v>42.14</v>
      </c>
      <c r="H606" s="13">
        <v>0</v>
      </c>
      <c r="I606" s="11">
        <v>65</v>
      </c>
      <c r="J606" s="11">
        <v>1</v>
      </c>
      <c r="K606" s="14">
        <f>0</f>
      </c>
      <c r="L606" s="11">
        <f>K606*G606 
</f>
      </c>
      <c r="M606" s="11"/>
      <c r="N606" s="11" t="s">
        <v>3950</v>
      </c>
      <c r="O606" s="11" t="s">
        <v>112</v>
      </c>
      <c r="P606" s="11" t="s">
        <v>3951</v>
      </c>
      <c r="Q606" t="s">
        <v>3952</v>
      </c>
    </row>
    <row r="607" ht="72" customHeight="true" outlineLevel="3">
      <c r="A607" s="11" t="s">
        <v>3650</v>
      </c>
      <c r="B607" s="11" t="s">
        <v>3953</v>
      </c>
      <c r="C607" s="12" t="s">
        <v>3954</v>
      </c>
      <c r="D607" s="11" t="s">
        <v>3955</v>
      </c>
      <c r="E607" s="12" t="s">
        <v>3956</v>
      </c>
      <c r="F607" s="11" t="s">
        <v>110</v>
      </c>
      <c r="G607" s="13">
        <v>15.79</v>
      </c>
      <c r="H607" s="13">
        <v>0</v>
      </c>
      <c r="I607" s="11">
        <v>25</v>
      </c>
      <c r="J607" s="11">
        <v>1</v>
      </c>
      <c r="K607" s="14">
        <f>0</f>
      </c>
      <c r="L607" s="11">
        <f>K607*G607 
</f>
      </c>
      <c r="M607" s="11"/>
      <c r="N607" s="11" t="s">
        <v>3957</v>
      </c>
      <c r="O607" s="11" t="s">
        <v>3958</v>
      </c>
      <c r="P607" s="11" t="s">
        <v>3959</v>
      </c>
      <c r="Q607" t="s">
        <v>3960</v>
      </c>
    </row>
    <row r="608" ht="47" customHeight="true" outlineLevel="3">
      <c r="A608" s="11" t="s">
        <v>3650</v>
      </c>
      <c r="B608" s="11" t="s">
        <v>3961</v>
      </c>
      <c r="C608" s="12" t="s">
        <v>3962</v>
      </c>
      <c r="D608" s="11" t="s">
        <v>3963</v>
      </c>
      <c r="E608" s="12" t="s">
        <v>3964</v>
      </c>
      <c r="F608" s="11" t="s">
        <v>59</v>
      </c>
      <c r="G608" s="13">
        <v>9.16</v>
      </c>
      <c r="H608" s="13">
        <v>0</v>
      </c>
      <c r="I608" s="11">
        <v>16</v>
      </c>
      <c r="J608" s="11">
        <v>1</v>
      </c>
      <c r="K608" s="14">
        <f>0</f>
      </c>
      <c r="L608" s="11">
        <f>K608*G608 
</f>
      </c>
      <c r="M608" s="11"/>
      <c r="N608" s="11" t="s">
        <v>3965</v>
      </c>
      <c r="O608" s="11" t="s">
        <v>3966</v>
      </c>
      <c r="P608" s="11" t="s">
        <v>3967</v>
      </c>
      <c r="Q608" t="s">
        <v>3968</v>
      </c>
    </row>
    <row r="609" ht="47" customHeight="true" outlineLevel="3">
      <c r="A609" s="11" t="s">
        <v>3650</v>
      </c>
      <c r="B609" s="11" t="s">
        <v>3969</v>
      </c>
      <c r="C609" s="12" t="s">
        <v>3970</v>
      </c>
      <c r="D609" s="11" t="s">
        <v>3971</v>
      </c>
      <c r="E609" s="12" t="s">
        <v>3972</v>
      </c>
      <c r="F609" s="11" t="s">
        <v>110</v>
      </c>
      <c r="G609" s="13">
        <v>12.76</v>
      </c>
      <c r="H609" s="13">
        <v>0</v>
      </c>
      <c r="I609" s="11">
        <v>20</v>
      </c>
      <c r="J609" s="11">
        <v>1</v>
      </c>
      <c r="K609" s="14">
        <f>0</f>
      </c>
      <c r="L609" s="11">
        <f>K609*G609 
</f>
      </c>
      <c r="M609" s="11"/>
      <c r="N609" s="11" t="s">
        <v>3973</v>
      </c>
      <c r="O609" s="11" t="s">
        <v>112</v>
      </c>
      <c r="P609" s="11" t="s">
        <v>3974</v>
      </c>
      <c r="Q609" t="s">
        <v>3975</v>
      </c>
    </row>
    <row r="610" ht="47" customHeight="true" outlineLevel="3">
      <c r="A610" s="11" t="s">
        <v>3650</v>
      </c>
      <c r="B610" s="11" t="s">
        <v>3976</v>
      </c>
      <c r="C610" s="12" t="s">
        <v>3977</v>
      </c>
      <c r="D610" s="11" t="s">
        <v>3978</v>
      </c>
      <c r="E610" s="12" t="s">
        <v>3979</v>
      </c>
      <c r="F610" s="11" t="s">
        <v>59</v>
      </c>
      <c r="G610" s="13">
        <v>15.36</v>
      </c>
      <c r="H610" s="13">
        <v>0</v>
      </c>
      <c r="I610" s="11">
        <v>25</v>
      </c>
      <c r="J610" s="11">
        <v>1</v>
      </c>
      <c r="K610" s="14">
        <f>0</f>
      </c>
      <c r="L610" s="11">
        <f>K610*G610 
</f>
      </c>
      <c r="M610" s="11"/>
      <c r="N610" s="11" t="s">
        <v>3980</v>
      </c>
      <c r="O610" s="11" t="s">
        <v>112</v>
      </c>
      <c r="P610" s="11" t="s">
        <v>3981</v>
      </c>
      <c r="Q610" t="s">
        <v>3982</v>
      </c>
    </row>
    <row r="611" ht="52" customHeight="true" outlineLevel="3">
      <c r="A611" s="11" t="s">
        <v>3650</v>
      </c>
      <c r="B611" s="11" t="s">
        <v>3983</v>
      </c>
      <c r="C611" s="12" t="s">
        <v>3984</v>
      </c>
      <c r="D611" s="11" t="s">
        <v>3985</v>
      </c>
      <c r="E611" s="12" t="s">
        <v>3986</v>
      </c>
      <c r="F611" s="11" t="s">
        <v>110</v>
      </c>
      <c r="G611" s="13">
        <v>19.91</v>
      </c>
      <c r="H611" s="13">
        <v>0</v>
      </c>
      <c r="I611" s="11">
        <v>31</v>
      </c>
      <c r="J611" s="11">
        <v>3</v>
      </c>
      <c r="K611" s="14">
        <f>0</f>
      </c>
      <c r="L611" s="11">
        <f>K611*G611 
</f>
      </c>
      <c r="M611" s="11"/>
      <c r="N611" s="11" t="s">
        <v>3987</v>
      </c>
      <c r="O611" s="11" t="s">
        <v>3988</v>
      </c>
      <c r="P611" s="11" t="s">
        <v>137</v>
      </c>
      <c r="Q611" t="s">
        <v>3989</v>
      </c>
    </row>
    <row r="612" ht="72" customHeight="true" outlineLevel="3">
      <c r="A612" s="11" t="s">
        <v>3650</v>
      </c>
      <c r="B612" s="11" t="s">
        <v>3990</v>
      </c>
      <c r="C612" s="12" t="s">
        <v>3991</v>
      </c>
      <c r="D612" s="11" t="s">
        <v>3992</v>
      </c>
      <c r="E612" s="12" t="s">
        <v>3993</v>
      </c>
      <c r="F612" s="11" t="s">
        <v>59</v>
      </c>
      <c r="G612" s="13">
        <v>28.33</v>
      </c>
      <c r="H612" s="13">
        <v>0</v>
      </c>
      <c r="I612" s="11">
        <v>65.2</v>
      </c>
      <c r="J612" s="11">
        <v>1</v>
      </c>
      <c r="K612" s="14">
        <f>0</f>
      </c>
      <c r="L612" s="11">
        <f>K612*G612 
</f>
      </c>
      <c r="M612" s="11"/>
      <c r="N612" s="11" t="s">
        <v>3994</v>
      </c>
      <c r="O612" s="11" t="s">
        <v>3995</v>
      </c>
      <c r="P612" s="11" t="s">
        <v>3996</v>
      </c>
      <c r="Q612" t="s">
        <v>3997</v>
      </c>
    </row>
    <row r="613" ht="52" customHeight="true" outlineLevel="3">
      <c r="A613" s="11" t="s">
        <v>3650</v>
      </c>
      <c r="B613" s="11" t="s">
        <v>3998</v>
      </c>
      <c r="C613" s="12" t="s">
        <v>3999</v>
      </c>
      <c r="D613" s="11" t="s">
        <v>4000</v>
      </c>
      <c r="E613" s="12" t="s">
        <v>4001</v>
      </c>
      <c r="F613" s="11" t="s">
        <v>59</v>
      </c>
      <c r="G613" s="13">
        <v>14.58</v>
      </c>
      <c r="H613" s="13">
        <v>0</v>
      </c>
      <c r="I613" s="11">
        <v>21</v>
      </c>
      <c r="J613" s="11">
        <v>7</v>
      </c>
      <c r="K613" s="14">
        <f>0</f>
      </c>
      <c r="L613" s="11">
        <f>K613*G613 
</f>
      </c>
      <c r="M613" s="11"/>
      <c r="N613" s="11" t="s">
        <v>4002</v>
      </c>
      <c r="O613" s="11" t="s">
        <v>4003</v>
      </c>
      <c r="P613" s="11" t="s">
        <v>4004</v>
      </c>
      <c r="Q613" t="s">
        <v>4005</v>
      </c>
    </row>
    <row r="614" ht="47" customHeight="true" outlineLevel="3">
      <c r="A614" s="11" t="s">
        <v>3650</v>
      </c>
      <c r="B614" s="11" t="s">
        <v>4006</v>
      </c>
      <c r="C614" s="12" t="s">
        <v>4007</v>
      </c>
      <c r="D614" s="11" t="s">
        <v>4008</v>
      </c>
      <c r="E614" s="12" t="s">
        <v>4009</v>
      </c>
      <c r="F614" s="11" t="s">
        <v>59</v>
      </c>
      <c r="G614" s="13">
        <v>14.61</v>
      </c>
      <c r="H614" s="13">
        <v>0</v>
      </c>
      <c r="I614" s="11">
        <v>21</v>
      </c>
      <c r="J614" s="11" t="s">
        <v>92</v>
      </c>
      <c r="K614" s="14">
        <f>0</f>
      </c>
      <c r="L614" s="11">
        <f>K614*G614 
</f>
      </c>
      <c r="M614" s="11"/>
      <c r="N614" s="11" t="s">
        <v>4010</v>
      </c>
      <c r="O614" s="11" t="s">
        <v>137</v>
      </c>
      <c r="P614" s="11" t="s">
        <v>4011</v>
      </c>
      <c r="Q614" t="s">
        <v>4012</v>
      </c>
    </row>
    <row r="615" ht="47" customHeight="true" outlineLevel="3">
      <c r="A615" s="11" t="s">
        <v>3650</v>
      </c>
      <c r="B615" s="11" t="s">
        <v>4013</v>
      </c>
      <c r="C615" s="12" t="s">
        <v>4014</v>
      </c>
      <c r="D615" s="11" t="s">
        <v>4015</v>
      </c>
      <c r="E615" s="12" t="s">
        <v>4016</v>
      </c>
      <c r="F615" s="11" t="s">
        <v>59</v>
      </c>
      <c r="G615" s="13">
        <v>15.02</v>
      </c>
      <c r="H615" s="13">
        <v>0</v>
      </c>
      <c r="I615" s="11">
        <v>24</v>
      </c>
      <c r="J615" s="11">
        <v>3</v>
      </c>
      <c r="K615" s="14">
        <f>0</f>
      </c>
      <c r="L615" s="11">
        <f>K615*G615 
</f>
      </c>
      <c r="M615" s="11"/>
      <c r="N615" s="11" t="s">
        <v>4017</v>
      </c>
      <c r="O615" s="11" t="s">
        <v>137</v>
      </c>
      <c r="P615" s="11" t="s">
        <v>4018</v>
      </c>
      <c r="Q615" t="s">
        <v>4019</v>
      </c>
    </row>
    <row r="616" ht="52" customHeight="true" outlineLevel="3">
      <c r="A616" s="11" t="s">
        <v>3650</v>
      </c>
      <c r="B616" s="11" t="s">
        <v>4020</v>
      </c>
      <c r="C616" s="12" t="s">
        <v>4021</v>
      </c>
      <c r="D616" s="11" t="s">
        <v>4022</v>
      </c>
      <c r="E616" s="12" t="s">
        <v>4023</v>
      </c>
      <c r="F616" s="11" t="s">
        <v>59</v>
      </c>
      <c r="G616" s="13">
        <v>14.58</v>
      </c>
      <c r="H616" s="13">
        <v>0</v>
      </c>
      <c r="I616" s="11">
        <v>21</v>
      </c>
      <c r="J616" s="11" t="s">
        <v>92</v>
      </c>
      <c r="K616" s="14">
        <f>0</f>
      </c>
      <c r="L616" s="11">
        <f>K616*G616 
</f>
      </c>
      <c r="M616" s="11"/>
      <c r="N616" s="11" t="s">
        <v>4024</v>
      </c>
      <c r="O616" s="11" t="s">
        <v>4025</v>
      </c>
      <c r="P616" s="11" t="s">
        <v>4026</v>
      </c>
      <c r="Q616" t="s">
        <v>4027</v>
      </c>
    </row>
    <row r="617" ht="47" customHeight="true" outlineLevel="3">
      <c r="A617" s="11" t="s">
        <v>3650</v>
      </c>
      <c r="B617" s="11" t="s">
        <v>4028</v>
      </c>
      <c r="C617" s="12" t="s">
        <v>4029</v>
      </c>
      <c r="D617" s="11" t="s">
        <v>4030</v>
      </c>
      <c r="E617" s="12" t="s">
        <v>4031</v>
      </c>
      <c r="F617" s="11" t="s">
        <v>59</v>
      </c>
      <c r="G617" s="13">
        <v>14.64</v>
      </c>
      <c r="H617" s="13">
        <v>0</v>
      </c>
      <c r="I617" s="11">
        <v>21</v>
      </c>
      <c r="J617" s="11" t="s">
        <v>92</v>
      </c>
      <c r="K617" s="14">
        <f>0</f>
      </c>
      <c r="L617" s="11">
        <f>K617*G617 
</f>
      </c>
      <c r="M617" s="11"/>
      <c r="N617" s="11" t="s">
        <v>4032</v>
      </c>
      <c r="O617" s="11" t="s">
        <v>137</v>
      </c>
      <c r="P617" s="11" t="s">
        <v>137</v>
      </c>
      <c r="Q617" t="s">
        <v>4033</v>
      </c>
    </row>
    <row r="618" ht="52" customHeight="true" outlineLevel="3">
      <c r="A618" s="11" t="s">
        <v>3650</v>
      </c>
      <c r="B618" s="11" t="s">
        <v>4034</v>
      </c>
      <c r="C618" s="12" t="s">
        <v>4035</v>
      </c>
      <c r="D618" s="11" t="s">
        <v>4036</v>
      </c>
      <c r="E618" s="12" t="s">
        <v>4031</v>
      </c>
      <c r="F618" s="11" t="s">
        <v>59</v>
      </c>
      <c r="G618" s="13">
        <v>14.58</v>
      </c>
      <c r="H618" s="13">
        <v>0</v>
      </c>
      <c r="I618" s="11">
        <v>21</v>
      </c>
      <c r="J618" s="11">
        <v>5</v>
      </c>
      <c r="K618" s="14">
        <f>0</f>
      </c>
      <c r="L618" s="11">
        <f>K618*G618 
</f>
      </c>
      <c r="M618" s="11"/>
      <c r="N618" s="11" t="s">
        <v>4037</v>
      </c>
      <c r="O618" s="11" t="s">
        <v>4038</v>
      </c>
      <c r="P618" s="11" t="s">
        <v>4039</v>
      </c>
      <c r="Q618" t="s">
        <v>4040</v>
      </c>
    </row>
    <row r="619" ht="62" customHeight="true" outlineLevel="3">
      <c r="A619" s="11" t="s">
        <v>3650</v>
      </c>
      <c r="B619" s="11" t="s">
        <v>4041</v>
      </c>
      <c r="C619" s="12" t="s">
        <v>4042</v>
      </c>
      <c r="D619" s="11" t="s">
        <v>4043</v>
      </c>
      <c r="E619" s="12" t="s">
        <v>4044</v>
      </c>
      <c r="F619" s="11" t="s">
        <v>59</v>
      </c>
      <c r="G619" s="13">
        <v>15.36</v>
      </c>
      <c r="H619" s="13">
        <v>0</v>
      </c>
      <c r="I619" s="11">
        <v>25</v>
      </c>
      <c r="J619" s="11">
        <v>1</v>
      </c>
      <c r="K619" s="14">
        <f>0</f>
      </c>
      <c r="L619" s="11">
        <f>K619*G619 
</f>
      </c>
      <c r="M619" s="11"/>
      <c r="N619" s="11" t="s">
        <v>4045</v>
      </c>
      <c r="O619" s="11" t="s">
        <v>4046</v>
      </c>
      <c r="P619" s="11" t="s">
        <v>4047</v>
      </c>
      <c r="Q619" t="s">
        <v>4048</v>
      </c>
    </row>
    <row r="620" ht="47" customHeight="true" outlineLevel="3">
      <c r="A620" s="11" t="s">
        <v>3650</v>
      </c>
      <c r="B620" s="11" t="s">
        <v>4049</v>
      </c>
      <c r="C620" s="12" t="s">
        <v>4050</v>
      </c>
      <c r="D620" s="11" t="s">
        <v>4051</v>
      </c>
      <c r="E620" s="12" t="s">
        <v>4052</v>
      </c>
      <c r="F620" s="11" t="s">
        <v>59</v>
      </c>
      <c r="G620" s="13">
        <v>19.94</v>
      </c>
      <c r="H620" s="13">
        <v>0</v>
      </c>
      <c r="I620" s="11">
        <v>31</v>
      </c>
      <c r="J620" s="11">
        <v>8</v>
      </c>
      <c r="K620" s="14">
        <f>0</f>
      </c>
      <c r="L620" s="11">
        <f>K620*G620 
</f>
      </c>
      <c r="M620" s="11"/>
      <c r="N620" s="11" t="s">
        <v>4053</v>
      </c>
      <c r="O620" s="11" t="s">
        <v>137</v>
      </c>
      <c r="P620" s="11" t="s">
        <v>4054</v>
      </c>
      <c r="Q620" t="s">
        <v>4055</v>
      </c>
    </row>
    <row r="621" ht="40.898305084745765" customHeight="true" outlineLevel="3">
      <c r="A621" s="11" t="s">
        <v>3650</v>
      </c>
      <c r="B621" s="11" t="s">
        <v>4056</v>
      </c>
      <c r="C621" s="12" t="s">
        <v>4057</v>
      </c>
      <c r="D621" s="11" t="s">
        <v>4058</v>
      </c>
      <c r="E621" s="12" t="s">
        <v>4059</v>
      </c>
      <c r="F621" s="11" t="s">
        <v>59</v>
      </c>
      <c r="G621" s="13">
        <v>17.03</v>
      </c>
      <c r="H621" s="13">
        <v>0</v>
      </c>
      <c r="I621" s="11">
        <v>27</v>
      </c>
      <c r="J621" s="11">
        <v>4</v>
      </c>
      <c r="K621" s="14">
        <f>0</f>
      </c>
      <c r="L621" s="11">
        <f>K621*G621 
</f>
      </c>
      <c r="M621" s="11"/>
      <c r="N621" s="11" t="s">
        <v>4060</v>
      </c>
      <c r="O621" s="11" t="s">
        <v>137</v>
      </c>
      <c r="P621" s="11" t="s">
        <v>137</v>
      </c>
      <c r="Q621" t="s">
        <v>4061</v>
      </c>
    </row>
    <row r="622" ht="47" customHeight="true" outlineLevel="3">
      <c r="A622" s="11" t="s">
        <v>3650</v>
      </c>
      <c r="B622" s="11" t="s">
        <v>4062</v>
      </c>
      <c r="C622" s="12" t="s">
        <v>4063</v>
      </c>
      <c r="D622" s="11" t="s">
        <v>4064</v>
      </c>
      <c r="E622" s="12" t="s">
        <v>4065</v>
      </c>
      <c r="F622" s="11" t="s">
        <v>59</v>
      </c>
      <c r="G622" s="13">
        <v>27.21</v>
      </c>
      <c r="H622" s="13">
        <v>0</v>
      </c>
      <c r="I622" s="11">
        <v>35</v>
      </c>
      <c r="J622" s="11">
        <v>1</v>
      </c>
      <c r="K622" s="14">
        <f>0</f>
      </c>
      <c r="L622" s="11">
        <f>K622*G622 
</f>
      </c>
      <c r="M622" s="11"/>
      <c r="N622" s="11" t="s">
        <v>4066</v>
      </c>
      <c r="O622" s="11" t="s">
        <v>276</v>
      </c>
      <c r="P622" s="11" t="s">
        <v>4067</v>
      </c>
      <c r="Q622" t="s">
        <v>4068</v>
      </c>
    </row>
    <row r="623" ht="47" customHeight="true" outlineLevel="3">
      <c r="A623" s="11" t="s">
        <v>3650</v>
      </c>
      <c r="B623" s="11" t="s">
        <v>4069</v>
      </c>
      <c r="C623" s="12" t="s">
        <v>4070</v>
      </c>
      <c r="D623" s="11" t="s">
        <v>4071</v>
      </c>
      <c r="E623" s="12" t="s">
        <v>4072</v>
      </c>
      <c r="F623" s="11" t="s">
        <v>59</v>
      </c>
      <c r="G623" s="13">
        <v>27.21</v>
      </c>
      <c r="H623" s="13">
        <v>0</v>
      </c>
      <c r="I623" s="11">
        <v>35</v>
      </c>
      <c r="J623" s="11">
        <v>1</v>
      </c>
      <c r="K623" s="14">
        <f>0</f>
      </c>
      <c r="L623" s="11">
        <f>K623*G623 
</f>
      </c>
      <c r="M623" s="11"/>
      <c r="N623" s="11" t="s">
        <v>4073</v>
      </c>
      <c r="O623" s="11" t="s">
        <v>112</v>
      </c>
      <c r="P623" s="11" t="s">
        <v>4074</v>
      </c>
      <c r="Q623" t="s">
        <v>4075</v>
      </c>
    </row>
    <row r="624" ht="62" customHeight="true" outlineLevel="3">
      <c r="A624" s="11" t="s">
        <v>3650</v>
      </c>
      <c r="B624" s="11" t="s">
        <v>4076</v>
      </c>
      <c r="C624" s="12" t="s">
        <v>4077</v>
      </c>
      <c r="D624" s="11" t="s">
        <v>4078</v>
      </c>
      <c r="E624" s="12" t="s">
        <v>4079</v>
      </c>
      <c r="F624" s="11" t="s">
        <v>59</v>
      </c>
      <c r="G624" s="13">
        <v>28.05</v>
      </c>
      <c r="H624" s="13">
        <v>0</v>
      </c>
      <c r="I624" s="11">
        <v>32</v>
      </c>
      <c r="J624" s="11">
        <v>1</v>
      </c>
      <c r="K624" s="14">
        <f>0</f>
      </c>
      <c r="L624" s="11">
        <f>K624*G624 
</f>
      </c>
      <c r="M624" s="11"/>
      <c r="N624" s="11" t="s">
        <v>4080</v>
      </c>
      <c r="O624" s="11" t="s">
        <v>4081</v>
      </c>
      <c r="P624" s="11" t="s">
        <v>4082</v>
      </c>
      <c r="Q624" t="s">
        <v>4083</v>
      </c>
    </row>
    <row r="625" ht="62" customHeight="true" outlineLevel="3">
      <c r="A625" s="11" t="s">
        <v>3650</v>
      </c>
      <c r="B625" s="11" t="s">
        <v>4084</v>
      </c>
      <c r="C625" s="12" t="s">
        <v>4085</v>
      </c>
      <c r="D625" s="11" t="s">
        <v>4086</v>
      </c>
      <c r="E625" s="12" t="s">
        <v>4087</v>
      </c>
      <c r="F625" s="11" t="s">
        <v>59</v>
      </c>
      <c r="G625" s="13">
        <v>28.05</v>
      </c>
      <c r="H625" s="13">
        <v>0</v>
      </c>
      <c r="I625" s="11">
        <v>32</v>
      </c>
      <c r="J625" s="11">
        <v>1</v>
      </c>
      <c r="K625" s="14">
        <f>0</f>
      </c>
      <c r="L625" s="11">
        <f>K625*G625 
</f>
      </c>
      <c r="M625" s="11"/>
      <c r="N625" s="11" t="s">
        <v>4088</v>
      </c>
      <c r="O625" s="11" t="s">
        <v>4089</v>
      </c>
      <c r="P625" s="11" t="s">
        <v>4090</v>
      </c>
      <c r="Q625" t="s">
        <v>4091</v>
      </c>
    </row>
    <row r="626" ht="62" customHeight="true" outlineLevel="3">
      <c r="A626" s="11" t="s">
        <v>3650</v>
      </c>
      <c r="B626" s="11" t="s">
        <v>4092</v>
      </c>
      <c r="C626" s="12" t="s">
        <v>4093</v>
      </c>
      <c r="D626" s="11" t="s">
        <v>4094</v>
      </c>
      <c r="E626" s="12" t="s">
        <v>4095</v>
      </c>
      <c r="F626" s="11" t="s">
        <v>59</v>
      </c>
      <c r="G626" s="13">
        <v>11.36</v>
      </c>
      <c r="H626" s="13">
        <v>0</v>
      </c>
      <c r="I626" s="11">
        <v>20</v>
      </c>
      <c r="J626" s="11">
        <v>1</v>
      </c>
      <c r="K626" s="14">
        <f>0</f>
      </c>
      <c r="L626" s="11">
        <f>K626*G626 
</f>
      </c>
      <c r="M626" s="11"/>
      <c r="N626" s="11" t="s">
        <v>4096</v>
      </c>
      <c r="O626" s="11" t="s">
        <v>4097</v>
      </c>
      <c r="P626" s="11" t="s">
        <v>4098</v>
      </c>
      <c r="Q626" t="s">
        <v>4099</v>
      </c>
    </row>
    <row r="627" ht="47" customHeight="true" outlineLevel="3">
      <c r="A627" s="11" t="s">
        <v>3650</v>
      </c>
      <c r="B627" s="11" t="s">
        <v>4100</v>
      </c>
      <c r="C627" s="12" t="s">
        <v>4101</v>
      </c>
      <c r="D627" s="11" t="s">
        <v>4102</v>
      </c>
      <c r="E627" s="12" t="s">
        <v>4103</v>
      </c>
      <c r="F627" s="11" t="s">
        <v>59</v>
      </c>
      <c r="G627" s="13">
        <v>15.02</v>
      </c>
      <c r="H627" s="13">
        <v>0</v>
      </c>
      <c r="I627" s="11">
        <v>23</v>
      </c>
      <c r="J627" s="11">
        <v>5</v>
      </c>
      <c r="K627" s="14">
        <f>0</f>
      </c>
      <c r="L627" s="11">
        <f>K627*G627 
</f>
      </c>
      <c r="M627" s="11"/>
      <c r="N627" s="11" t="s">
        <v>4104</v>
      </c>
      <c r="O627" s="11" t="s">
        <v>137</v>
      </c>
      <c r="P627" s="11" t="s">
        <v>4105</v>
      </c>
      <c r="Q627" t="s">
        <v>4106</v>
      </c>
    </row>
    <row r="628" ht="52" customHeight="true" outlineLevel="3">
      <c r="A628" s="11" t="s">
        <v>3650</v>
      </c>
      <c r="B628" s="11" t="s">
        <v>4107</v>
      </c>
      <c r="C628" s="12" t="s">
        <v>4108</v>
      </c>
      <c r="D628" s="11" t="s">
        <v>4109</v>
      </c>
      <c r="E628" s="12" t="s">
        <v>4110</v>
      </c>
      <c r="F628" s="11" t="s">
        <v>59</v>
      </c>
      <c r="G628" s="13">
        <v>19.91</v>
      </c>
      <c r="H628" s="13">
        <v>0</v>
      </c>
      <c r="I628" s="11">
        <v>31</v>
      </c>
      <c r="J628" s="11">
        <v>5</v>
      </c>
      <c r="K628" s="14">
        <f>0</f>
      </c>
      <c r="L628" s="11">
        <f>K628*G628 
</f>
      </c>
      <c r="M628" s="11"/>
      <c r="N628" s="11" t="s">
        <v>4111</v>
      </c>
      <c r="O628" s="11" t="s">
        <v>4112</v>
      </c>
      <c r="P628" s="11" t="s">
        <v>4113</v>
      </c>
      <c r="Q628" t="s">
        <v>4114</v>
      </c>
    </row>
    <row r="629" ht="52" customHeight="true" outlineLevel="3">
      <c r="A629" s="11" t="s">
        <v>3650</v>
      </c>
      <c r="B629" s="11" t="s">
        <v>4115</v>
      </c>
      <c r="C629" s="12" t="s">
        <v>4116</v>
      </c>
      <c r="D629" s="11" t="s">
        <v>4117</v>
      </c>
      <c r="E629" s="12" t="s">
        <v>4118</v>
      </c>
      <c r="F629" s="11" t="s">
        <v>59</v>
      </c>
      <c r="G629" s="13">
        <v>19.94</v>
      </c>
      <c r="H629" s="13">
        <v>0</v>
      </c>
      <c r="I629" s="11">
        <v>31</v>
      </c>
      <c r="J629" s="11">
        <v>8</v>
      </c>
      <c r="K629" s="14">
        <f>0</f>
      </c>
      <c r="L629" s="11">
        <f>K629*G629 
</f>
      </c>
      <c r="M629" s="11"/>
      <c r="N629" s="11" t="s">
        <v>4119</v>
      </c>
      <c r="O629" s="11" t="s">
        <v>4120</v>
      </c>
      <c r="P629" s="11" t="s">
        <v>4121</v>
      </c>
      <c r="Q629" t="s">
        <v>4122</v>
      </c>
    </row>
    <row r="630" ht="52" customHeight="true" outlineLevel="3">
      <c r="A630" s="11" t="s">
        <v>3650</v>
      </c>
      <c r="B630" s="11" t="s">
        <v>4123</v>
      </c>
      <c r="C630" s="12" t="s">
        <v>4124</v>
      </c>
      <c r="D630" s="11" t="s">
        <v>4125</v>
      </c>
      <c r="E630" s="12" t="s">
        <v>4126</v>
      </c>
      <c r="F630" s="11" t="s">
        <v>59</v>
      </c>
      <c r="G630" s="13">
        <v>19.91</v>
      </c>
      <c r="H630" s="13">
        <v>0</v>
      </c>
      <c r="I630" s="11">
        <v>31</v>
      </c>
      <c r="J630" s="11">
        <v>2</v>
      </c>
      <c r="K630" s="14">
        <f>0</f>
      </c>
      <c r="L630" s="11">
        <f>K630*G630 
</f>
      </c>
      <c r="M630" s="11"/>
      <c r="N630" s="11" t="s">
        <v>4127</v>
      </c>
      <c r="O630" s="11" t="s">
        <v>4128</v>
      </c>
      <c r="P630" s="11" t="s">
        <v>137</v>
      </c>
      <c r="Q630" t="s">
        <v>4129</v>
      </c>
    </row>
    <row r="631" ht="47" customHeight="true" outlineLevel="3">
      <c r="A631" s="11" t="s">
        <v>3650</v>
      </c>
      <c r="B631" s="11" t="s">
        <v>4130</v>
      </c>
      <c r="C631" s="12" t="s">
        <v>4131</v>
      </c>
      <c r="D631" s="11" t="s">
        <v>4132</v>
      </c>
      <c r="E631" s="12" t="s">
        <v>4133</v>
      </c>
      <c r="F631" s="11" t="s">
        <v>59</v>
      </c>
      <c r="G631" s="13">
        <v>19.94</v>
      </c>
      <c r="H631" s="13">
        <v>0</v>
      </c>
      <c r="I631" s="11">
        <v>31</v>
      </c>
      <c r="J631" s="11">
        <v>5</v>
      </c>
      <c r="K631" s="14">
        <f>0</f>
      </c>
      <c r="L631" s="11">
        <f>K631*G631 
</f>
      </c>
      <c r="M631" s="11"/>
      <c r="N631" s="11" t="s">
        <v>4134</v>
      </c>
      <c r="O631" s="11" t="s">
        <v>137</v>
      </c>
      <c r="P631" s="11" t="s">
        <v>137</v>
      </c>
      <c r="Q631" t="s">
        <v>4135</v>
      </c>
    </row>
    <row r="632" ht="47" customHeight="true" outlineLevel="3">
      <c r="A632" s="11" t="s">
        <v>3650</v>
      </c>
      <c r="B632" s="11" t="s">
        <v>4136</v>
      </c>
      <c r="C632" s="12" t="s">
        <v>4137</v>
      </c>
      <c r="D632" s="11" t="s">
        <v>4138</v>
      </c>
      <c r="E632" s="12" t="s">
        <v>4139</v>
      </c>
      <c r="F632" s="11" t="s">
        <v>59</v>
      </c>
      <c r="G632" s="13">
        <v>19.97</v>
      </c>
      <c r="H632" s="13">
        <v>0</v>
      </c>
      <c r="I632" s="11">
        <v>31</v>
      </c>
      <c r="J632" s="11" t="s">
        <v>92</v>
      </c>
      <c r="K632" s="14">
        <f>0</f>
      </c>
      <c r="L632" s="11">
        <f>K632*G632 
</f>
      </c>
      <c r="M632" s="11"/>
      <c r="N632" s="11" t="s">
        <v>4140</v>
      </c>
      <c r="O632" s="11" t="s">
        <v>137</v>
      </c>
      <c r="P632" s="11" t="s">
        <v>4141</v>
      </c>
      <c r="Q632" t="s">
        <v>4142</v>
      </c>
    </row>
    <row r="633" ht="47" customHeight="true" outlineLevel="3">
      <c r="A633" s="11" t="s">
        <v>3650</v>
      </c>
      <c r="B633" s="11" t="s">
        <v>4143</v>
      </c>
      <c r="C633" s="12" t="s">
        <v>4144</v>
      </c>
      <c r="D633" s="11" t="s">
        <v>4145</v>
      </c>
      <c r="E633" s="12" t="s">
        <v>4146</v>
      </c>
      <c r="F633" s="11" t="s">
        <v>59</v>
      </c>
      <c r="G633" s="13">
        <v>13.93</v>
      </c>
      <c r="H633" s="13">
        <v>0</v>
      </c>
      <c r="I633" s="11">
        <v>20</v>
      </c>
      <c r="J633" s="11">
        <v>1</v>
      </c>
      <c r="K633" s="14">
        <f>0</f>
      </c>
      <c r="L633" s="11">
        <f>K633*G633 
</f>
      </c>
      <c r="M633" s="11"/>
      <c r="N633" s="11" t="s">
        <v>4147</v>
      </c>
      <c r="O633" s="11" t="s">
        <v>4148</v>
      </c>
      <c r="P633" s="11" t="s">
        <v>4149</v>
      </c>
      <c r="Q633" t="s">
        <v>4150</v>
      </c>
    </row>
    <row r="634" ht="47" customHeight="true" outlineLevel="3">
      <c r="A634" s="11" t="s">
        <v>3650</v>
      </c>
      <c r="B634" s="11" t="s">
        <v>4151</v>
      </c>
      <c r="C634" s="12" t="s">
        <v>4152</v>
      </c>
      <c r="D634" s="11" t="s">
        <v>4153</v>
      </c>
      <c r="E634" s="12" t="s">
        <v>4154</v>
      </c>
      <c r="F634" s="11" t="s">
        <v>59</v>
      </c>
      <c r="G634" s="13">
        <v>13.87</v>
      </c>
      <c r="H634" s="13">
        <v>0</v>
      </c>
      <c r="I634" s="11">
        <v>20</v>
      </c>
      <c r="J634" s="11">
        <v>1</v>
      </c>
      <c r="K634" s="14">
        <f>0</f>
      </c>
      <c r="L634" s="11">
        <f>K634*G634 
</f>
      </c>
      <c r="M634" s="11"/>
      <c r="N634" s="11" t="s">
        <v>4155</v>
      </c>
      <c r="O634" s="11" t="s">
        <v>1709</v>
      </c>
      <c r="P634" s="11" t="s">
        <v>4156</v>
      </c>
      <c r="Q634" t="s">
        <v>4157</v>
      </c>
    </row>
    <row r="635" ht="47" customHeight="true" outlineLevel="3">
      <c r="A635" s="11" t="s">
        <v>3650</v>
      </c>
      <c r="B635" s="11" t="s">
        <v>4158</v>
      </c>
      <c r="C635" s="12" t="s">
        <v>4158</v>
      </c>
      <c r="D635" s="11" t="s">
        <v>4159</v>
      </c>
      <c r="E635" s="12" t="s">
        <v>4160</v>
      </c>
      <c r="F635" s="11" t="s">
        <v>59</v>
      </c>
      <c r="G635" s="13">
        <v>21.3</v>
      </c>
      <c r="H635" s="13">
        <v>0</v>
      </c>
      <c r="I635" s="11">
        <v>29.6</v>
      </c>
      <c r="J635" s="11">
        <v>1</v>
      </c>
      <c r="K635" s="14">
        <f>0</f>
      </c>
      <c r="L635" s="11">
        <f>K635*G635 
</f>
      </c>
      <c r="M635" s="11"/>
      <c r="N635" s="11" t="s">
        <v>4161</v>
      </c>
      <c r="O635" s="11" t="s">
        <v>112</v>
      </c>
      <c r="P635" s="11" t="s">
        <v>137</v>
      </c>
      <c r="Q635" t="s">
        <v>4162</v>
      </c>
    </row>
    <row r="636" outlineLevel="2">
      <c r="A636" s="15" t="s">
        <v>4163</v>
      </c>
    </row>
    <row r="637" ht="47" customHeight="true" outlineLevel="3">
      <c r="A637" s="11" t="s">
        <v>4163</v>
      </c>
      <c r="B637" s="11" t="s">
        <v>4164</v>
      </c>
      <c r="C637" s="12" t="s">
        <v>4165</v>
      </c>
      <c r="D637" s="11" t="s">
        <v>4166</v>
      </c>
      <c r="E637" s="12" t="s">
        <v>4167</v>
      </c>
      <c r="F637" s="11" t="s">
        <v>59</v>
      </c>
      <c r="G637" s="13">
        <v>50.99</v>
      </c>
      <c r="H637" s="13">
        <v>0</v>
      </c>
      <c r="I637" s="11">
        <v>80</v>
      </c>
      <c r="J637" s="11">
        <v>1</v>
      </c>
      <c r="K637" s="14">
        <f>0</f>
      </c>
      <c r="L637" s="11">
        <f>K637*G637 
</f>
      </c>
      <c r="M637" s="11"/>
      <c r="N637" s="11" t="s">
        <v>4168</v>
      </c>
      <c r="O637" s="11" t="s">
        <v>276</v>
      </c>
      <c r="P637" s="11" t="s">
        <v>4169</v>
      </c>
      <c r="Q637" t="s">
        <v>4170</v>
      </c>
    </row>
    <row r="638" ht="47" customHeight="true" outlineLevel="3">
      <c r="A638" s="11" t="s">
        <v>4163</v>
      </c>
      <c r="B638" s="11" t="s">
        <v>4171</v>
      </c>
      <c r="C638" s="12" t="s">
        <v>4172</v>
      </c>
      <c r="D638" s="11" t="s">
        <v>137</v>
      </c>
      <c r="E638" s="12" t="s">
        <v>4173</v>
      </c>
      <c r="F638" s="11" t="s">
        <v>59</v>
      </c>
      <c r="G638" s="13">
        <v>23.99</v>
      </c>
      <c r="H638" s="13">
        <v>0</v>
      </c>
      <c r="I638" s="11">
        <v>31</v>
      </c>
      <c r="J638" s="11">
        <v>2</v>
      </c>
      <c r="K638" s="14">
        <f>0</f>
      </c>
      <c r="L638" s="11">
        <f>K638*G638 
</f>
      </c>
      <c r="M638" s="11"/>
      <c r="N638" s="11" t="s">
        <v>4174</v>
      </c>
      <c r="O638" s="11" t="s">
        <v>137</v>
      </c>
      <c r="P638" s="11" t="s">
        <v>4175</v>
      </c>
      <c r="Q638" t="s">
        <v>4176</v>
      </c>
    </row>
    <row r="639" ht="47" customHeight="true" outlineLevel="3">
      <c r="A639" s="11" t="s">
        <v>4163</v>
      </c>
      <c r="B639" s="11" t="s">
        <v>4177</v>
      </c>
      <c r="C639" s="12" t="s">
        <v>4178</v>
      </c>
      <c r="D639" s="11" t="s">
        <v>137</v>
      </c>
      <c r="E639" s="12" t="s">
        <v>4173</v>
      </c>
      <c r="F639" s="11" t="s">
        <v>59</v>
      </c>
      <c r="G639" s="13">
        <v>23.99</v>
      </c>
      <c r="H639" s="13">
        <v>0</v>
      </c>
      <c r="I639" s="11">
        <v>31</v>
      </c>
      <c r="J639" s="11">
        <v>2</v>
      </c>
      <c r="K639" s="14">
        <f>0</f>
      </c>
      <c r="L639" s="11">
        <f>K639*G639 
</f>
      </c>
      <c r="M639" s="11"/>
      <c r="N639" s="11" t="s">
        <v>4179</v>
      </c>
      <c r="O639" s="11" t="s">
        <v>137</v>
      </c>
      <c r="P639" s="11" t="s">
        <v>4180</v>
      </c>
      <c r="Q639" t="s">
        <v>4181</v>
      </c>
    </row>
    <row r="640" outlineLevel="2">
      <c r="A640" s="15" t="s">
        <v>4182</v>
      </c>
    </row>
    <row r="641" ht="47" customHeight="true" outlineLevel="3">
      <c r="A641" s="11" t="s">
        <v>4182</v>
      </c>
      <c r="B641" s="11" t="s">
        <v>4183</v>
      </c>
      <c r="C641" s="12" t="s">
        <v>4184</v>
      </c>
      <c r="D641" s="11" t="s">
        <v>4185</v>
      </c>
      <c r="E641" s="12" t="s">
        <v>4186</v>
      </c>
      <c r="F641" s="11" t="s">
        <v>59</v>
      </c>
      <c r="G641" s="13">
        <v>99.01</v>
      </c>
      <c r="H641" s="13">
        <v>0</v>
      </c>
      <c r="I641" s="11">
        <v>120</v>
      </c>
      <c r="J641" s="11">
        <v>1</v>
      </c>
      <c r="K641" s="14">
        <f>0</f>
      </c>
      <c r="L641" s="11">
        <f>K641*G641 
</f>
      </c>
      <c r="M641" s="11"/>
      <c r="N641" s="11" t="s">
        <v>4187</v>
      </c>
      <c r="O641" s="11" t="s">
        <v>112</v>
      </c>
      <c r="P641" s="11" t="s">
        <v>137</v>
      </c>
      <c r="Q641" t="s">
        <v>4188</v>
      </c>
    </row>
    <row r="642" ht="47" customHeight="true" outlineLevel="3">
      <c r="A642" s="11" t="s">
        <v>4182</v>
      </c>
      <c r="B642" s="11" t="s">
        <v>4189</v>
      </c>
      <c r="C642" s="12" t="s">
        <v>4190</v>
      </c>
      <c r="D642" s="11" t="s">
        <v>4191</v>
      </c>
      <c r="E642" s="12" t="s">
        <v>4192</v>
      </c>
      <c r="F642" s="11" t="s">
        <v>59</v>
      </c>
      <c r="G642" s="13">
        <v>60</v>
      </c>
      <c r="H642" s="13">
        <v>0</v>
      </c>
      <c r="I642" s="11">
        <v>74</v>
      </c>
      <c r="J642" s="11">
        <v>1</v>
      </c>
      <c r="K642" s="14">
        <f>0</f>
      </c>
      <c r="L642" s="11">
        <f>K642*G642 
</f>
      </c>
      <c r="M642" s="11"/>
      <c r="N642" s="11" t="s">
        <v>4193</v>
      </c>
      <c r="O642" s="11" t="s">
        <v>112</v>
      </c>
      <c r="P642" s="11" t="s">
        <v>4194</v>
      </c>
      <c r="Q642" t="s">
        <v>4195</v>
      </c>
    </row>
    <row r="643" ht="47" customHeight="true" outlineLevel="3">
      <c r="A643" s="11" t="s">
        <v>4182</v>
      </c>
      <c r="B643" s="11" t="s">
        <v>4196</v>
      </c>
      <c r="C643" s="12" t="s">
        <v>4197</v>
      </c>
      <c r="D643" s="11" t="s">
        <v>137</v>
      </c>
      <c r="E643" s="12" t="s">
        <v>4198</v>
      </c>
      <c r="F643" s="11" t="s">
        <v>59</v>
      </c>
      <c r="G643" s="13">
        <v>33</v>
      </c>
      <c r="H643" s="13">
        <v>0</v>
      </c>
      <c r="I643" s="11">
        <v>43</v>
      </c>
      <c r="J643" s="11">
        <v>4</v>
      </c>
      <c r="K643" s="14">
        <f>0</f>
      </c>
      <c r="L643" s="11">
        <f>K643*G643 
</f>
      </c>
      <c r="M643" s="11"/>
      <c r="N643" s="11" t="s">
        <v>4199</v>
      </c>
      <c r="O643" s="11" t="s">
        <v>137</v>
      </c>
      <c r="P643" s="11" t="s">
        <v>4200</v>
      </c>
      <c r="Q643" t="s">
        <v>4201</v>
      </c>
    </row>
    <row r="644" ht="47" customHeight="true" outlineLevel="3">
      <c r="A644" s="11" t="s">
        <v>4182</v>
      </c>
      <c r="B644" s="11" t="s">
        <v>4202</v>
      </c>
      <c r="C644" s="12" t="s">
        <v>4203</v>
      </c>
      <c r="D644" s="11" t="s">
        <v>137</v>
      </c>
      <c r="E644" s="12" t="s">
        <v>4198</v>
      </c>
      <c r="F644" s="11" t="s">
        <v>59</v>
      </c>
      <c r="G644" s="13">
        <v>33</v>
      </c>
      <c r="H644" s="13">
        <v>0</v>
      </c>
      <c r="I644" s="11">
        <v>43</v>
      </c>
      <c r="J644" s="11">
        <v>1</v>
      </c>
      <c r="K644" s="14">
        <f>0</f>
      </c>
      <c r="L644" s="11">
        <f>K644*G644 
</f>
      </c>
      <c r="M644" s="11"/>
      <c r="N644" s="11" t="s">
        <v>4204</v>
      </c>
      <c r="O644" s="11" t="s">
        <v>137</v>
      </c>
      <c r="P644" s="11" t="s">
        <v>4205</v>
      </c>
      <c r="Q644" t="s">
        <v>4206</v>
      </c>
    </row>
    <row r="645" ht="47" customHeight="true" outlineLevel="3">
      <c r="A645" s="11" t="s">
        <v>4182</v>
      </c>
      <c r="B645" s="11" t="s">
        <v>4207</v>
      </c>
      <c r="C645" s="12" t="s">
        <v>4208</v>
      </c>
      <c r="D645" s="11" t="s">
        <v>137</v>
      </c>
      <c r="E645" s="12" t="s">
        <v>4198</v>
      </c>
      <c r="F645" s="11" t="s">
        <v>59</v>
      </c>
      <c r="G645" s="13">
        <v>33</v>
      </c>
      <c r="H645" s="13">
        <v>0</v>
      </c>
      <c r="I645" s="11">
        <v>43</v>
      </c>
      <c r="J645" s="11">
        <v>1</v>
      </c>
      <c r="K645" s="14">
        <f>0</f>
      </c>
      <c r="L645" s="11">
        <f>K645*G645 
</f>
      </c>
      <c r="M645" s="11"/>
      <c r="N645" s="11" t="s">
        <v>4209</v>
      </c>
      <c r="O645" s="11" t="s">
        <v>137</v>
      </c>
      <c r="P645" s="11" t="s">
        <v>4210</v>
      </c>
      <c r="Q645" t="s">
        <v>4211</v>
      </c>
    </row>
    <row r="646" ht="47" customHeight="true" outlineLevel="3">
      <c r="A646" s="11" t="s">
        <v>4182</v>
      </c>
      <c r="B646" s="11" t="s">
        <v>4212</v>
      </c>
      <c r="C646" s="12" t="s">
        <v>4213</v>
      </c>
      <c r="D646" s="11" t="s">
        <v>137</v>
      </c>
      <c r="E646" s="12" t="s">
        <v>4198</v>
      </c>
      <c r="F646" s="11" t="s">
        <v>59</v>
      </c>
      <c r="G646" s="13">
        <v>33</v>
      </c>
      <c r="H646" s="13">
        <v>0</v>
      </c>
      <c r="I646" s="11">
        <v>43</v>
      </c>
      <c r="J646" s="11">
        <v>1</v>
      </c>
      <c r="K646" s="14">
        <f>0</f>
      </c>
      <c r="L646" s="11">
        <f>K646*G646 
</f>
      </c>
      <c r="M646" s="11"/>
      <c r="N646" s="11" t="s">
        <v>4214</v>
      </c>
      <c r="O646" s="11" t="s">
        <v>137</v>
      </c>
      <c r="P646" s="11" t="s">
        <v>4215</v>
      </c>
      <c r="Q646" t="s">
        <v>4216</v>
      </c>
    </row>
    <row r="647" ht="47" customHeight="true" outlineLevel="3">
      <c r="A647" s="11" t="s">
        <v>4182</v>
      </c>
      <c r="B647" s="11" t="s">
        <v>4217</v>
      </c>
      <c r="C647" s="12" t="s">
        <v>4218</v>
      </c>
      <c r="D647" s="11" t="s">
        <v>137</v>
      </c>
      <c r="E647" s="12" t="s">
        <v>4198</v>
      </c>
      <c r="F647" s="11" t="s">
        <v>59</v>
      </c>
      <c r="G647" s="13">
        <v>33</v>
      </c>
      <c r="H647" s="13">
        <v>0</v>
      </c>
      <c r="I647" s="11">
        <v>43</v>
      </c>
      <c r="J647" s="11">
        <v>1</v>
      </c>
      <c r="K647" s="14">
        <f>0</f>
      </c>
      <c r="L647" s="11">
        <f>K647*G647 
</f>
      </c>
      <c r="M647" s="11"/>
      <c r="N647" s="11" t="s">
        <v>4219</v>
      </c>
      <c r="O647" s="11" t="s">
        <v>137</v>
      </c>
      <c r="P647" s="11" t="s">
        <v>4220</v>
      </c>
      <c r="Q647" t="s">
        <v>4221</v>
      </c>
    </row>
    <row r="648" ht="47" customHeight="true" outlineLevel="3">
      <c r="A648" s="11" t="s">
        <v>4182</v>
      </c>
      <c r="B648" s="11" t="s">
        <v>4222</v>
      </c>
      <c r="C648" s="12" t="s">
        <v>4223</v>
      </c>
      <c r="D648" s="11" t="s">
        <v>137</v>
      </c>
      <c r="E648" s="12" t="s">
        <v>4224</v>
      </c>
      <c r="F648" s="11" t="s">
        <v>59</v>
      </c>
      <c r="G648" s="13">
        <v>13.99</v>
      </c>
      <c r="H648" s="13">
        <v>0</v>
      </c>
      <c r="I648" s="11">
        <v>18</v>
      </c>
      <c r="J648" s="11">
        <v>1</v>
      </c>
      <c r="K648" s="14">
        <f>0</f>
      </c>
      <c r="L648" s="11">
        <f>K648*G648 
</f>
      </c>
      <c r="M648" s="11"/>
      <c r="N648" s="11" t="s">
        <v>4225</v>
      </c>
      <c r="O648" s="11" t="s">
        <v>137</v>
      </c>
      <c r="P648" s="11" t="s">
        <v>4226</v>
      </c>
      <c r="Q648" t="s">
        <v>4227</v>
      </c>
    </row>
    <row r="649" outlineLevel="2">
      <c r="A649" s="15" t="s">
        <v>4228</v>
      </c>
    </row>
    <row r="650" ht="47" customHeight="true" outlineLevel="3">
      <c r="A650" s="11" t="s">
        <v>4228</v>
      </c>
      <c r="B650" s="11" t="s">
        <v>4229</v>
      </c>
      <c r="C650" s="12" t="s">
        <v>4230</v>
      </c>
      <c r="D650" s="11" t="s">
        <v>4231</v>
      </c>
      <c r="E650" s="12" t="s">
        <v>4232</v>
      </c>
      <c r="F650" s="11" t="s">
        <v>59</v>
      </c>
      <c r="G650" s="13">
        <v>47.99</v>
      </c>
      <c r="H650" s="13">
        <v>0</v>
      </c>
      <c r="I650" s="11">
        <v>62</v>
      </c>
      <c r="J650" s="11">
        <v>9</v>
      </c>
      <c r="K650" s="14">
        <f>0</f>
      </c>
      <c r="L650" s="11">
        <f>K650*G650 
</f>
      </c>
      <c r="M650" s="11"/>
      <c r="N650" s="11" t="s">
        <v>4233</v>
      </c>
      <c r="O650" s="11" t="s">
        <v>137</v>
      </c>
      <c r="P650" s="11" t="s">
        <v>4234</v>
      </c>
      <c r="Q650" t="s">
        <v>4235</v>
      </c>
    </row>
    <row r="651" ht="47" customHeight="true" outlineLevel="3">
      <c r="A651" s="11" t="s">
        <v>4228</v>
      </c>
      <c r="B651" s="11" t="s">
        <v>4236</v>
      </c>
      <c r="C651" s="12" t="s">
        <v>4237</v>
      </c>
      <c r="D651" s="11" t="s">
        <v>137</v>
      </c>
      <c r="E651" s="12" t="s">
        <v>4238</v>
      </c>
      <c r="F651" s="11" t="s">
        <v>59</v>
      </c>
      <c r="G651" s="13">
        <v>57.99</v>
      </c>
      <c r="H651" s="13">
        <v>0</v>
      </c>
      <c r="I651" s="11">
        <v>75</v>
      </c>
      <c r="J651" s="11">
        <v>1</v>
      </c>
      <c r="K651" s="14">
        <f>0</f>
      </c>
      <c r="L651" s="11">
        <f>K651*G651 
</f>
      </c>
      <c r="M651" s="11"/>
      <c r="N651" s="11" t="s">
        <v>4239</v>
      </c>
      <c r="O651" s="11" t="s">
        <v>137</v>
      </c>
      <c r="P651" s="11" t="s">
        <v>4240</v>
      </c>
      <c r="Q651" t="s">
        <v>4241</v>
      </c>
    </row>
    <row r="652" ht="47" customHeight="true" outlineLevel="3">
      <c r="A652" s="11" t="s">
        <v>4228</v>
      </c>
      <c r="B652" s="11" t="s">
        <v>4242</v>
      </c>
      <c r="C652" s="12" t="s">
        <v>4243</v>
      </c>
      <c r="D652" s="11" t="s">
        <v>137</v>
      </c>
      <c r="E652" s="12" t="s">
        <v>4244</v>
      </c>
      <c r="F652" s="11" t="s">
        <v>59</v>
      </c>
      <c r="G652" s="13">
        <v>54.98</v>
      </c>
      <c r="H652" s="13">
        <v>0</v>
      </c>
      <c r="I652" s="11">
        <v>69</v>
      </c>
      <c r="J652" s="11">
        <v>2</v>
      </c>
      <c r="K652" s="14">
        <f>0</f>
      </c>
      <c r="L652" s="11">
        <f>K652*G652 
</f>
      </c>
      <c r="M652" s="11"/>
      <c r="N652" s="11" t="s">
        <v>4245</v>
      </c>
      <c r="O652" s="11" t="s">
        <v>137</v>
      </c>
      <c r="P652" s="11" t="s">
        <v>4246</v>
      </c>
      <c r="Q652" t="s">
        <v>4247</v>
      </c>
    </row>
    <row r="653" ht="47" customHeight="true" outlineLevel="3">
      <c r="A653" s="11" t="s">
        <v>4228</v>
      </c>
      <c r="B653" s="11" t="s">
        <v>4248</v>
      </c>
      <c r="C653" s="12" t="s">
        <v>4249</v>
      </c>
      <c r="D653" s="11" t="s">
        <v>137</v>
      </c>
      <c r="E653" s="12" t="s">
        <v>4244</v>
      </c>
      <c r="F653" s="11" t="s">
        <v>59</v>
      </c>
      <c r="G653" s="13">
        <v>54.98</v>
      </c>
      <c r="H653" s="13">
        <v>0</v>
      </c>
      <c r="I653" s="11">
        <v>69</v>
      </c>
      <c r="J653" s="11">
        <v>2</v>
      </c>
      <c r="K653" s="14">
        <f>0</f>
      </c>
      <c r="L653" s="11">
        <f>K653*G653 
</f>
      </c>
      <c r="M653" s="11"/>
      <c r="N653" s="11" t="s">
        <v>4250</v>
      </c>
      <c r="O653" s="11" t="s">
        <v>137</v>
      </c>
      <c r="P653" s="11" t="s">
        <v>4251</v>
      </c>
      <c r="Q653" t="s">
        <v>4252</v>
      </c>
    </row>
    <row r="654" ht="47" customHeight="true" outlineLevel="3">
      <c r="A654" s="11" t="s">
        <v>4228</v>
      </c>
      <c r="B654" s="11" t="s">
        <v>4253</v>
      </c>
      <c r="C654" s="12" t="s">
        <v>4254</v>
      </c>
      <c r="D654" s="11" t="s">
        <v>137</v>
      </c>
      <c r="E654" s="12" t="s">
        <v>4244</v>
      </c>
      <c r="F654" s="11" t="s">
        <v>59</v>
      </c>
      <c r="G654" s="13">
        <v>54.98</v>
      </c>
      <c r="H654" s="13">
        <v>0</v>
      </c>
      <c r="I654" s="11">
        <v>69</v>
      </c>
      <c r="J654" s="11">
        <v>2</v>
      </c>
      <c r="K654" s="14">
        <f>0</f>
      </c>
      <c r="L654" s="11">
        <f>K654*G654 
</f>
      </c>
      <c r="M654" s="11"/>
      <c r="N654" s="11" t="s">
        <v>4255</v>
      </c>
      <c r="O654" s="11" t="s">
        <v>137</v>
      </c>
      <c r="P654" s="11" t="s">
        <v>4256</v>
      </c>
      <c r="Q654" t="s">
        <v>4257</v>
      </c>
    </row>
    <row r="655" ht="47" customHeight="true" outlineLevel="3">
      <c r="A655" s="11" t="s">
        <v>4228</v>
      </c>
      <c r="B655" s="11" t="s">
        <v>4258</v>
      </c>
      <c r="C655" s="12" t="s">
        <v>4259</v>
      </c>
      <c r="D655" s="11" t="s">
        <v>137</v>
      </c>
      <c r="E655" s="12" t="s">
        <v>4244</v>
      </c>
      <c r="F655" s="11" t="s">
        <v>59</v>
      </c>
      <c r="G655" s="13">
        <v>54.98</v>
      </c>
      <c r="H655" s="13">
        <v>0</v>
      </c>
      <c r="I655" s="11">
        <v>69</v>
      </c>
      <c r="J655" s="11">
        <v>9</v>
      </c>
      <c r="K655" s="14">
        <f>0</f>
      </c>
      <c r="L655" s="11">
        <f>K655*G655 
</f>
      </c>
      <c r="M655" s="11"/>
      <c r="N655" s="11" t="s">
        <v>4260</v>
      </c>
      <c r="O655" s="11" t="s">
        <v>137</v>
      </c>
      <c r="P655" s="11" t="s">
        <v>4261</v>
      </c>
      <c r="Q655" t="s">
        <v>4262</v>
      </c>
    </row>
    <row r="656" ht="47" customHeight="true" outlineLevel="3">
      <c r="A656" s="11" t="s">
        <v>4228</v>
      </c>
      <c r="B656" s="11" t="s">
        <v>4263</v>
      </c>
      <c r="C656" s="12" t="s">
        <v>4264</v>
      </c>
      <c r="D656" s="11" t="s">
        <v>4265</v>
      </c>
      <c r="E656" s="12" t="s">
        <v>4266</v>
      </c>
      <c r="F656" s="11" t="s">
        <v>59</v>
      </c>
      <c r="G656" s="13">
        <v>39.97</v>
      </c>
      <c r="H656" s="13">
        <v>0</v>
      </c>
      <c r="I656" s="11">
        <v>52</v>
      </c>
      <c r="J656" s="11">
        <v>8</v>
      </c>
      <c r="K656" s="14">
        <f>0</f>
      </c>
      <c r="L656" s="11">
        <f>K656*G656 
</f>
      </c>
      <c r="M656" s="11"/>
      <c r="N656" s="11" t="s">
        <v>4267</v>
      </c>
      <c r="O656" s="11" t="s">
        <v>137</v>
      </c>
      <c r="P656" s="11" t="s">
        <v>4268</v>
      </c>
      <c r="Q656" t="s">
        <v>4269</v>
      </c>
    </row>
    <row r="657" ht="47" customHeight="true" outlineLevel="3">
      <c r="A657" s="11" t="s">
        <v>4228</v>
      </c>
      <c r="B657" s="11" t="s">
        <v>4270</v>
      </c>
      <c r="C657" s="12" t="s">
        <v>4271</v>
      </c>
      <c r="D657" s="11" t="s">
        <v>137</v>
      </c>
      <c r="E657" s="12" t="s">
        <v>4266</v>
      </c>
      <c r="F657" s="11" t="s">
        <v>59</v>
      </c>
      <c r="G657" s="13">
        <v>47</v>
      </c>
      <c r="H657" s="13">
        <v>0</v>
      </c>
      <c r="I657" s="11">
        <v>61</v>
      </c>
      <c r="J657" s="11">
        <v>3</v>
      </c>
      <c r="K657" s="14">
        <f>0</f>
      </c>
      <c r="L657" s="11">
        <f>K657*G657 
</f>
      </c>
      <c r="M657" s="11"/>
      <c r="N657" s="11" t="s">
        <v>4272</v>
      </c>
      <c r="O657" s="11" t="s">
        <v>137</v>
      </c>
      <c r="P657" s="11" t="s">
        <v>4273</v>
      </c>
      <c r="Q657" t="s">
        <v>4274</v>
      </c>
    </row>
    <row r="658" ht="47" customHeight="true" outlineLevel="3">
      <c r="A658" s="11" t="s">
        <v>4228</v>
      </c>
      <c r="B658" s="11" t="s">
        <v>4275</v>
      </c>
      <c r="C658" s="12" t="s">
        <v>4276</v>
      </c>
      <c r="D658" s="11" t="s">
        <v>137</v>
      </c>
      <c r="E658" s="12" t="s">
        <v>4277</v>
      </c>
      <c r="F658" s="11" t="s">
        <v>59</v>
      </c>
      <c r="G658" s="13">
        <v>140</v>
      </c>
      <c r="H658" s="13">
        <v>0</v>
      </c>
      <c r="I658" s="11">
        <v>168</v>
      </c>
      <c r="J658" s="11">
        <v>7</v>
      </c>
      <c r="K658" s="14">
        <f>0</f>
      </c>
      <c r="L658" s="11">
        <f>K658*G658 
</f>
      </c>
      <c r="M658" s="11"/>
      <c r="N658" s="11" t="s">
        <v>4278</v>
      </c>
      <c r="O658" s="11" t="s">
        <v>137</v>
      </c>
      <c r="P658" s="11" t="s">
        <v>4279</v>
      </c>
      <c r="Q658" t="s">
        <v>4280</v>
      </c>
    </row>
    <row r="659" ht="47" customHeight="true" outlineLevel="3">
      <c r="A659" s="11" t="s">
        <v>4228</v>
      </c>
      <c r="B659" s="11" t="s">
        <v>4281</v>
      </c>
      <c r="C659" s="12" t="s">
        <v>4282</v>
      </c>
      <c r="D659" s="11" t="s">
        <v>137</v>
      </c>
      <c r="E659" s="12" t="s">
        <v>4283</v>
      </c>
      <c r="F659" s="11" t="s">
        <v>59</v>
      </c>
      <c r="G659" s="13">
        <v>34.98</v>
      </c>
      <c r="H659" s="13">
        <v>0</v>
      </c>
      <c r="I659" s="11">
        <v>46</v>
      </c>
      <c r="J659" s="11">
        <v>8</v>
      </c>
      <c r="K659" s="14">
        <f>0</f>
      </c>
      <c r="L659" s="11">
        <f>K659*G659 
</f>
      </c>
      <c r="M659" s="11"/>
      <c r="N659" s="11" t="s">
        <v>4284</v>
      </c>
      <c r="O659" s="11" t="s">
        <v>137</v>
      </c>
      <c r="P659" s="11" t="s">
        <v>4285</v>
      </c>
      <c r="Q659" t="s">
        <v>4286</v>
      </c>
    </row>
    <row r="660" ht="47" customHeight="true" outlineLevel="3">
      <c r="A660" s="11" t="s">
        <v>4228</v>
      </c>
      <c r="B660" s="11" t="s">
        <v>4287</v>
      </c>
      <c r="C660" s="12" t="s">
        <v>4288</v>
      </c>
      <c r="D660" s="11" t="s">
        <v>4289</v>
      </c>
      <c r="E660" s="12" t="s">
        <v>4290</v>
      </c>
      <c r="F660" s="11" t="s">
        <v>59</v>
      </c>
      <c r="G660" s="13">
        <v>34.98</v>
      </c>
      <c r="H660" s="13">
        <v>0</v>
      </c>
      <c r="I660" s="11">
        <v>46</v>
      </c>
      <c r="J660" s="11" t="s">
        <v>92</v>
      </c>
      <c r="K660" s="14">
        <f>0</f>
      </c>
      <c r="L660" s="11">
        <f>K660*G660 
</f>
      </c>
      <c r="M660" s="11"/>
      <c r="N660" s="11" t="s">
        <v>4291</v>
      </c>
      <c r="O660" s="11" t="s">
        <v>137</v>
      </c>
      <c r="P660" s="11" t="s">
        <v>4292</v>
      </c>
      <c r="Q660" t="s">
        <v>4293</v>
      </c>
    </row>
    <row r="661" ht="47" customHeight="true" outlineLevel="3">
      <c r="A661" s="11" t="s">
        <v>4228</v>
      </c>
      <c r="B661" s="11" t="s">
        <v>4294</v>
      </c>
      <c r="C661" s="12" t="s">
        <v>4295</v>
      </c>
      <c r="D661" s="11" t="s">
        <v>137</v>
      </c>
      <c r="E661" s="12" t="s">
        <v>4296</v>
      </c>
      <c r="F661" s="11" t="s">
        <v>59</v>
      </c>
      <c r="G661" s="13">
        <v>44.98</v>
      </c>
      <c r="H661" s="13">
        <v>0</v>
      </c>
      <c r="I661" s="11">
        <v>59</v>
      </c>
      <c r="J661" s="11">
        <v>3</v>
      </c>
      <c r="K661" s="14">
        <f>0</f>
      </c>
      <c r="L661" s="11">
        <f>K661*G661 
</f>
      </c>
      <c r="M661" s="11"/>
      <c r="N661" s="11" t="s">
        <v>4297</v>
      </c>
      <c r="O661" s="11" t="s">
        <v>137</v>
      </c>
      <c r="P661" s="11" t="s">
        <v>4298</v>
      </c>
      <c r="Q661" t="s">
        <v>4299</v>
      </c>
    </row>
    <row r="662" ht="47" customHeight="true" outlineLevel="3">
      <c r="A662" s="11" t="s">
        <v>4228</v>
      </c>
      <c r="B662" s="11" t="s">
        <v>4300</v>
      </c>
      <c r="C662" s="12" t="s">
        <v>4301</v>
      </c>
      <c r="D662" s="11" t="s">
        <v>137</v>
      </c>
      <c r="E662" s="12" t="s">
        <v>4302</v>
      </c>
      <c r="F662" s="11" t="s">
        <v>59</v>
      </c>
      <c r="G662" s="13">
        <v>44.98</v>
      </c>
      <c r="H662" s="13">
        <v>0</v>
      </c>
      <c r="I662" s="11">
        <v>59</v>
      </c>
      <c r="J662" s="11">
        <v>5</v>
      </c>
      <c r="K662" s="14">
        <f>0</f>
      </c>
      <c r="L662" s="11">
        <f>K662*G662 
</f>
      </c>
      <c r="M662" s="11"/>
      <c r="N662" s="11" t="s">
        <v>4303</v>
      </c>
      <c r="O662" s="11" t="s">
        <v>137</v>
      </c>
      <c r="P662" s="11" t="s">
        <v>4304</v>
      </c>
      <c r="Q662" t="s">
        <v>4305</v>
      </c>
    </row>
    <row r="663" ht="47" customHeight="true" outlineLevel="3">
      <c r="A663" s="11" t="s">
        <v>4228</v>
      </c>
      <c r="B663" s="11" t="s">
        <v>4306</v>
      </c>
      <c r="C663" s="12" t="s">
        <v>4307</v>
      </c>
      <c r="D663" s="11" t="s">
        <v>137</v>
      </c>
      <c r="E663" s="12" t="s">
        <v>4308</v>
      </c>
      <c r="F663" s="11" t="s">
        <v>59</v>
      </c>
      <c r="G663" s="13">
        <v>44.98</v>
      </c>
      <c r="H663" s="13">
        <v>0</v>
      </c>
      <c r="I663" s="11">
        <v>59</v>
      </c>
      <c r="J663" s="11">
        <v>4</v>
      </c>
      <c r="K663" s="14">
        <f>0</f>
      </c>
      <c r="L663" s="11">
        <f>K663*G663 
</f>
      </c>
      <c r="M663" s="11"/>
      <c r="N663" s="11" t="s">
        <v>4309</v>
      </c>
      <c r="O663" s="11" t="s">
        <v>137</v>
      </c>
      <c r="P663" s="11" t="s">
        <v>4310</v>
      </c>
      <c r="Q663" t="s">
        <v>4311</v>
      </c>
    </row>
    <row r="664" ht="47" customHeight="true" outlineLevel="3">
      <c r="A664" s="11" t="s">
        <v>4228</v>
      </c>
      <c r="B664" s="11" t="s">
        <v>4312</v>
      </c>
      <c r="C664" s="12" t="s">
        <v>4313</v>
      </c>
      <c r="D664" s="11" t="s">
        <v>4314</v>
      </c>
      <c r="E664" s="12" t="s">
        <v>4315</v>
      </c>
      <c r="F664" s="11" t="s">
        <v>59</v>
      </c>
      <c r="G664" s="13">
        <v>36.01</v>
      </c>
      <c r="H664" s="13">
        <v>0</v>
      </c>
      <c r="I664" s="11">
        <v>59</v>
      </c>
      <c r="J664" s="11">
        <v>1</v>
      </c>
      <c r="K664" s="14">
        <f>0</f>
      </c>
      <c r="L664" s="11">
        <f>K664*G664 
</f>
      </c>
      <c r="M664" s="11"/>
      <c r="N664" s="11" t="s">
        <v>4316</v>
      </c>
      <c r="O664" s="11" t="s">
        <v>342</v>
      </c>
      <c r="P664" s="11" t="s">
        <v>4317</v>
      </c>
      <c r="Q664" t="s">
        <v>4318</v>
      </c>
    </row>
    <row r="665" ht="47" customHeight="true" outlineLevel="3">
      <c r="A665" s="11" t="s">
        <v>4228</v>
      </c>
      <c r="B665" s="11" t="s">
        <v>4319</v>
      </c>
      <c r="C665" s="12" t="s">
        <v>4320</v>
      </c>
      <c r="D665" s="11" t="s">
        <v>4321</v>
      </c>
      <c r="E665" s="12" t="s">
        <v>4322</v>
      </c>
      <c r="F665" s="11" t="s">
        <v>59</v>
      </c>
      <c r="G665" s="13">
        <v>19.01</v>
      </c>
      <c r="H665" s="13">
        <v>0</v>
      </c>
      <c r="I665" s="11">
        <v>29</v>
      </c>
      <c r="J665" s="11" t="s">
        <v>92</v>
      </c>
      <c r="K665" s="14">
        <f>0</f>
      </c>
      <c r="L665" s="11">
        <f>K665*G665 
</f>
      </c>
      <c r="M665" s="11"/>
      <c r="N665" s="11" t="s">
        <v>4323</v>
      </c>
      <c r="O665" s="11" t="s">
        <v>342</v>
      </c>
      <c r="P665" s="11" t="s">
        <v>4324</v>
      </c>
      <c r="Q665" t="s">
        <v>4325</v>
      </c>
    </row>
    <row r="666" ht="35.75" customHeight="true" outlineLevel="3">
      <c r="A666" s="11" t="s">
        <v>4228</v>
      </c>
      <c r="B666" s="11" t="s">
        <v>4326</v>
      </c>
      <c r="C666" s="12" t="s">
        <v>4327</v>
      </c>
      <c r="D666" s="11" t="s">
        <v>4328</v>
      </c>
      <c r="E666" s="12" t="s">
        <v>4329</v>
      </c>
      <c r="F666" s="11" t="s">
        <v>110</v>
      </c>
      <c r="G666" s="13">
        <v>46.07</v>
      </c>
      <c r="H666" s="13">
        <v>0</v>
      </c>
      <c r="I666" s="11">
        <v>65</v>
      </c>
      <c r="J666" s="11">
        <v>1</v>
      </c>
      <c r="K666" s="14">
        <f>0</f>
      </c>
      <c r="L666" s="11">
        <f>K666*G666 
</f>
      </c>
      <c r="M666" s="11"/>
      <c r="N666" s="11" t="s">
        <v>4330</v>
      </c>
      <c r="O666" s="11" t="s">
        <v>1971</v>
      </c>
      <c r="P666" s="11" t="s">
        <v>137</v>
      </c>
      <c r="Q666" t="s">
        <v>4331</v>
      </c>
    </row>
    <row r="667" ht="47" customHeight="true" outlineLevel="3">
      <c r="A667" s="11" t="s">
        <v>4228</v>
      </c>
      <c r="B667" s="11" t="s">
        <v>4332</v>
      </c>
      <c r="C667" s="12" t="s">
        <v>4333</v>
      </c>
      <c r="D667" s="11" t="s">
        <v>4334</v>
      </c>
      <c r="E667" s="12" t="s">
        <v>4335</v>
      </c>
      <c r="F667" s="11" t="s">
        <v>59</v>
      </c>
      <c r="G667" s="13">
        <v>9.69</v>
      </c>
      <c r="H667" s="13">
        <v>0</v>
      </c>
      <c r="I667" s="11">
        <v>14.2</v>
      </c>
      <c r="J667" s="11">
        <v>1</v>
      </c>
      <c r="K667" s="14">
        <f>0</f>
      </c>
      <c r="L667" s="11">
        <f>K667*G667 
</f>
      </c>
      <c r="M667" s="11"/>
      <c r="N667" s="11" t="s">
        <v>4336</v>
      </c>
      <c r="O667" s="11" t="s">
        <v>137</v>
      </c>
      <c r="P667" s="11" t="s">
        <v>137</v>
      </c>
      <c r="Q667" t="s">
        <v>4337</v>
      </c>
    </row>
    <row r="668" ht="47" customHeight="true" outlineLevel="3">
      <c r="A668" s="11" t="s">
        <v>4228</v>
      </c>
      <c r="B668" s="11" t="s">
        <v>4338</v>
      </c>
      <c r="C668" s="12" t="s">
        <v>4339</v>
      </c>
      <c r="D668" s="11" t="s">
        <v>4340</v>
      </c>
      <c r="E668" s="12" t="s">
        <v>4341</v>
      </c>
      <c r="F668" s="11" t="s">
        <v>59</v>
      </c>
      <c r="G668" s="13">
        <v>110</v>
      </c>
      <c r="H668" s="13">
        <v>0</v>
      </c>
      <c r="I668" s="11">
        <v>190</v>
      </c>
      <c r="J668" s="11">
        <v>1</v>
      </c>
      <c r="K668" s="14">
        <f>0</f>
      </c>
      <c r="L668" s="11">
        <f>K668*G668 
</f>
      </c>
      <c r="M668" s="11"/>
      <c r="N668" s="11" t="s">
        <v>4342</v>
      </c>
      <c r="O668" s="11" t="s">
        <v>4343</v>
      </c>
      <c r="P668" s="11" t="s">
        <v>137</v>
      </c>
      <c r="Q668" t="s">
        <v>4344</v>
      </c>
    </row>
    <row r="669" ht="47" customHeight="true" outlineLevel="3">
      <c r="A669" s="11" t="s">
        <v>4228</v>
      </c>
      <c r="B669" s="11" t="s">
        <v>4345</v>
      </c>
      <c r="C669" s="12" t="s">
        <v>4346</v>
      </c>
      <c r="D669" s="11" t="s">
        <v>4347</v>
      </c>
      <c r="E669" s="12" t="s">
        <v>4348</v>
      </c>
      <c r="F669" s="11" t="s">
        <v>59</v>
      </c>
      <c r="G669" s="13">
        <v>113.1</v>
      </c>
      <c r="H669" s="13">
        <v>0</v>
      </c>
      <c r="I669" s="11">
        <v>189</v>
      </c>
      <c r="J669" s="11">
        <v>1</v>
      </c>
      <c r="K669" s="14">
        <f>0</f>
      </c>
      <c r="L669" s="11">
        <f>K669*G669 
</f>
      </c>
      <c r="M669" s="11"/>
      <c r="N669" s="11" t="s">
        <v>4349</v>
      </c>
      <c r="O669" s="11" t="s">
        <v>4350</v>
      </c>
      <c r="P669" s="11" t="s">
        <v>137</v>
      </c>
      <c r="Q669" t="s">
        <v>4351</v>
      </c>
    </row>
    <row r="670" ht="47" customHeight="true" outlineLevel="3">
      <c r="A670" s="11" t="s">
        <v>4228</v>
      </c>
      <c r="B670" s="11" t="s">
        <v>4352</v>
      </c>
      <c r="C670" s="12" t="s">
        <v>4353</v>
      </c>
      <c r="D670" s="11" t="s">
        <v>4354</v>
      </c>
      <c r="E670" s="12" t="s">
        <v>4355</v>
      </c>
      <c r="F670" s="11" t="s">
        <v>59</v>
      </c>
      <c r="G670" s="13">
        <v>147.99</v>
      </c>
      <c r="H670" s="13">
        <v>0</v>
      </c>
      <c r="I670" s="11">
        <v>180</v>
      </c>
      <c r="J670" s="11">
        <v>1</v>
      </c>
      <c r="K670" s="14">
        <f>0</f>
      </c>
      <c r="L670" s="11">
        <f>K670*G670 
</f>
      </c>
      <c r="M670" s="11"/>
      <c r="N670" s="11" t="s">
        <v>4356</v>
      </c>
      <c r="O670" s="11" t="s">
        <v>4357</v>
      </c>
      <c r="P670" s="11" t="s">
        <v>137</v>
      </c>
      <c r="Q670" t="s">
        <v>4358</v>
      </c>
    </row>
    <row r="671" ht="47" customHeight="true" outlineLevel="3">
      <c r="A671" s="11" t="s">
        <v>4228</v>
      </c>
      <c r="B671" s="11" t="s">
        <v>4359</v>
      </c>
      <c r="C671" s="12" t="s">
        <v>4360</v>
      </c>
      <c r="D671" s="11" t="s">
        <v>4361</v>
      </c>
      <c r="E671" s="12" t="s">
        <v>4362</v>
      </c>
      <c r="F671" s="11" t="s">
        <v>59</v>
      </c>
      <c r="G671" s="13">
        <v>147.99</v>
      </c>
      <c r="H671" s="13">
        <v>0</v>
      </c>
      <c r="I671" s="11">
        <v>180</v>
      </c>
      <c r="J671" s="11">
        <v>1</v>
      </c>
      <c r="K671" s="14">
        <f>0</f>
      </c>
      <c r="L671" s="11">
        <f>K671*G671 
</f>
      </c>
      <c r="M671" s="11"/>
      <c r="N671" s="11" t="s">
        <v>4363</v>
      </c>
      <c r="O671" s="11" t="s">
        <v>4364</v>
      </c>
      <c r="P671" s="11" t="s">
        <v>137</v>
      </c>
      <c r="Q671" t="s">
        <v>4365</v>
      </c>
    </row>
    <row r="672" ht="47" customHeight="true" outlineLevel="3">
      <c r="A672" s="11" t="s">
        <v>4228</v>
      </c>
      <c r="B672" s="11" t="s">
        <v>4366</v>
      </c>
      <c r="C672" s="12" t="s">
        <v>4367</v>
      </c>
      <c r="D672" s="11" t="s">
        <v>4368</v>
      </c>
      <c r="E672" s="12" t="s">
        <v>4369</v>
      </c>
      <c r="F672" s="11" t="s">
        <v>59</v>
      </c>
      <c r="G672" s="13">
        <v>192.66</v>
      </c>
      <c r="H672" s="13">
        <v>0</v>
      </c>
      <c r="I672" s="11">
        <v>280</v>
      </c>
      <c r="J672" s="11">
        <v>1</v>
      </c>
      <c r="K672" s="14">
        <f>0</f>
      </c>
      <c r="L672" s="11">
        <f>K672*G672 
</f>
      </c>
      <c r="M672" s="11"/>
      <c r="N672" s="11" t="s">
        <v>4370</v>
      </c>
      <c r="O672" s="11" t="s">
        <v>4371</v>
      </c>
      <c r="P672" s="11" t="s">
        <v>137</v>
      </c>
      <c r="Q672" t="s">
        <v>4372</v>
      </c>
    </row>
    <row r="673" ht="47" customHeight="true" outlineLevel="3">
      <c r="A673" s="11" t="s">
        <v>4228</v>
      </c>
      <c r="B673" s="11" t="s">
        <v>4373</v>
      </c>
      <c r="C673" s="12" t="s">
        <v>4374</v>
      </c>
      <c r="D673" s="11" t="s">
        <v>4375</v>
      </c>
      <c r="E673" s="12" t="s">
        <v>4376</v>
      </c>
      <c r="F673" s="11" t="s">
        <v>59</v>
      </c>
      <c r="G673" s="13">
        <v>135.2</v>
      </c>
      <c r="H673" s="13">
        <v>0</v>
      </c>
      <c r="I673" s="11">
        <v>150</v>
      </c>
      <c r="J673" s="11">
        <v>1</v>
      </c>
      <c r="K673" s="14">
        <f>0</f>
      </c>
      <c r="L673" s="11">
        <f>K673*G673 
</f>
      </c>
      <c r="M673" s="11"/>
      <c r="N673" s="11" t="s">
        <v>4377</v>
      </c>
      <c r="O673" s="11" t="s">
        <v>1066</v>
      </c>
      <c r="P673" s="11" t="s">
        <v>137</v>
      </c>
      <c r="Q673" t="s">
        <v>4378</v>
      </c>
    </row>
    <row r="674" ht="47" customHeight="true" outlineLevel="3">
      <c r="A674" s="11" t="s">
        <v>4228</v>
      </c>
      <c r="B674" s="11" t="s">
        <v>4379</v>
      </c>
      <c r="C674" s="12" t="s">
        <v>4380</v>
      </c>
      <c r="D674" s="11" t="s">
        <v>4381</v>
      </c>
      <c r="E674" s="12" t="s">
        <v>4382</v>
      </c>
      <c r="F674" s="11" t="s">
        <v>59</v>
      </c>
      <c r="G674" s="13">
        <v>37.77</v>
      </c>
      <c r="H674" s="13">
        <v>0</v>
      </c>
      <c r="I674" s="11">
        <v>60</v>
      </c>
      <c r="J674" s="11">
        <v>1</v>
      </c>
      <c r="K674" s="14">
        <f>0</f>
      </c>
      <c r="L674" s="11">
        <f>K674*G674 
</f>
      </c>
      <c r="M674" s="11"/>
      <c r="N674" s="11" t="s">
        <v>4383</v>
      </c>
      <c r="O674" s="11" t="s">
        <v>4384</v>
      </c>
      <c r="P674" s="11" t="s">
        <v>137</v>
      </c>
      <c r="Q674" t="s">
        <v>4385</v>
      </c>
    </row>
    <row r="675" outlineLevel="3">
      <c r="A675" s="11" t="s">
        <v>4228</v>
      </c>
      <c r="B675" s="11" t="s">
        <v>4386</v>
      </c>
      <c r="C675" s="12" t="s">
        <v>4387</v>
      </c>
      <c r="D675" s="11" t="s">
        <v>4388</v>
      </c>
      <c r="E675" s="12" t="s">
        <v>4389</v>
      </c>
      <c r="F675" s="11" t="s">
        <v>59</v>
      </c>
      <c r="G675" s="13">
        <v>100.16</v>
      </c>
      <c r="H675" s="13">
        <v>0</v>
      </c>
      <c r="I675" s="11">
        <v>163</v>
      </c>
      <c r="J675" s="11">
        <v>1</v>
      </c>
      <c r="K675" s="14">
        <f>0</f>
      </c>
      <c r="L675" s="11">
        <f>K675*G675 
</f>
      </c>
      <c r="M675" s="11"/>
      <c r="N675" s="11"/>
      <c r="O675" s="11" t="s">
        <v>137</v>
      </c>
      <c r="P675" s="11" t="s">
        <v>137</v>
      </c>
      <c r="Q675" t="s">
        <v>4390</v>
      </c>
    </row>
    <row r="676" ht="47" customHeight="true" outlineLevel="3">
      <c r="A676" s="11" t="s">
        <v>4228</v>
      </c>
      <c r="B676" s="11" t="s">
        <v>4391</v>
      </c>
      <c r="C676" s="12" t="s">
        <v>4392</v>
      </c>
      <c r="D676" s="11" t="s">
        <v>137</v>
      </c>
      <c r="E676" s="12" t="s">
        <v>4393</v>
      </c>
      <c r="F676" s="11" t="s">
        <v>59</v>
      </c>
      <c r="G676" s="13">
        <v>50</v>
      </c>
      <c r="H676" s="13">
        <v>0</v>
      </c>
      <c r="I676" s="11">
        <v>65</v>
      </c>
      <c r="J676" s="11">
        <v>1</v>
      </c>
      <c r="K676" s="14">
        <f>0</f>
      </c>
      <c r="L676" s="11">
        <f>K676*G676 
</f>
      </c>
      <c r="M676" s="11"/>
      <c r="N676" s="11" t="s">
        <v>4394</v>
      </c>
      <c r="O676" s="11" t="s">
        <v>137</v>
      </c>
      <c r="P676" s="11" t="s">
        <v>4395</v>
      </c>
      <c r="Q676" t="s">
        <v>4396</v>
      </c>
    </row>
    <row r="677" ht="47" customHeight="true" outlineLevel="3">
      <c r="A677" s="11" t="s">
        <v>4228</v>
      </c>
      <c r="B677" s="11" t="s">
        <v>4397</v>
      </c>
      <c r="C677" s="12" t="s">
        <v>4398</v>
      </c>
      <c r="D677" s="11" t="s">
        <v>137</v>
      </c>
      <c r="E677" s="12" t="s">
        <v>4393</v>
      </c>
      <c r="F677" s="11" t="s">
        <v>59</v>
      </c>
      <c r="G677" s="13">
        <v>50</v>
      </c>
      <c r="H677" s="13">
        <v>0</v>
      </c>
      <c r="I677" s="11">
        <v>65</v>
      </c>
      <c r="J677" s="11">
        <v>1</v>
      </c>
      <c r="K677" s="14">
        <f>0</f>
      </c>
      <c r="L677" s="11">
        <f>K677*G677 
</f>
      </c>
      <c r="M677" s="11"/>
      <c r="N677" s="11" t="s">
        <v>4399</v>
      </c>
      <c r="O677" s="11" t="s">
        <v>137</v>
      </c>
      <c r="P677" s="11" t="s">
        <v>4400</v>
      </c>
      <c r="Q677" t="s">
        <v>4401</v>
      </c>
    </row>
    <row r="678" ht="47" customHeight="true" outlineLevel="3">
      <c r="A678" s="11" t="s">
        <v>4228</v>
      </c>
      <c r="B678" s="11" t="s">
        <v>4402</v>
      </c>
      <c r="C678" s="12" t="s">
        <v>4403</v>
      </c>
      <c r="D678" s="11" t="s">
        <v>4404</v>
      </c>
      <c r="E678" s="12" t="s">
        <v>4405</v>
      </c>
      <c r="F678" s="11" t="s">
        <v>59</v>
      </c>
      <c r="G678" s="13">
        <v>50</v>
      </c>
      <c r="H678" s="13">
        <v>0</v>
      </c>
      <c r="I678" s="11">
        <v>65</v>
      </c>
      <c r="J678" s="11">
        <v>3</v>
      </c>
      <c r="K678" s="14">
        <f>0</f>
      </c>
      <c r="L678" s="11">
        <f>K678*G678 
</f>
      </c>
      <c r="M678" s="11"/>
      <c r="N678" s="11" t="s">
        <v>4406</v>
      </c>
      <c r="O678" s="11" t="s">
        <v>137</v>
      </c>
      <c r="P678" s="11" t="s">
        <v>4407</v>
      </c>
      <c r="Q678" t="s">
        <v>4408</v>
      </c>
    </row>
    <row r="679" ht="47" customHeight="true" outlineLevel="3">
      <c r="A679" s="11" t="s">
        <v>4228</v>
      </c>
      <c r="B679" s="11" t="s">
        <v>4409</v>
      </c>
      <c r="C679" s="12" t="s">
        <v>4410</v>
      </c>
      <c r="D679" s="11" t="s">
        <v>4411</v>
      </c>
      <c r="E679" s="12" t="s">
        <v>4412</v>
      </c>
      <c r="F679" s="11" t="s">
        <v>59</v>
      </c>
      <c r="G679" s="13">
        <v>47.03</v>
      </c>
      <c r="H679" s="13">
        <v>0</v>
      </c>
      <c r="I679" s="11">
        <v>61</v>
      </c>
      <c r="J679" s="11">
        <v>5</v>
      </c>
      <c r="K679" s="14">
        <f>0</f>
      </c>
      <c r="L679" s="11">
        <f>K679*G679 
</f>
      </c>
      <c r="M679" s="11"/>
      <c r="N679" s="11" t="s">
        <v>4413</v>
      </c>
      <c r="O679" s="11" t="s">
        <v>137</v>
      </c>
      <c r="P679" s="11" t="s">
        <v>4414</v>
      </c>
      <c r="Q679" t="s">
        <v>4415</v>
      </c>
    </row>
    <row r="680" ht="47" customHeight="true" outlineLevel="3">
      <c r="A680" s="11" t="s">
        <v>4228</v>
      </c>
      <c r="B680" s="11" t="s">
        <v>4416</v>
      </c>
      <c r="C680" s="12" t="s">
        <v>4417</v>
      </c>
      <c r="D680" s="11" t="s">
        <v>137</v>
      </c>
      <c r="E680" s="12" t="s">
        <v>4418</v>
      </c>
      <c r="F680" s="11" t="s">
        <v>59</v>
      </c>
      <c r="G680" s="13">
        <v>77.99</v>
      </c>
      <c r="H680" s="13">
        <v>0</v>
      </c>
      <c r="I680" s="11">
        <v>99</v>
      </c>
      <c r="J680" s="11">
        <v>2</v>
      </c>
      <c r="K680" s="14">
        <f>0</f>
      </c>
      <c r="L680" s="11">
        <f>K680*G680 
</f>
      </c>
      <c r="M680" s="11"/>
      <c r="N680" s="11" t="s">
        <v>4419</v>
      </c>
      <c r="O680" s="11" t="s">
        <v>137</v>
      </c>
      <c r="P680" s="11" t="s">
        <v>4420</v>
      </c>
      <c r="Q680" t="s">
        <v>4421</v>
      </c>
    </row>
    <row r="681" ht="47" customHeight="true" outlineLevel="3">
      <c r="A681" s="11" t="s">
        <v>4228</v>
      </c>
      <c r="B681" s="11" t="s">
        <v>4422</v>
      </c>
      <c r="C681" s="12" t="s">
        <v>4423</v>
      </c>
      <c r="D681" s="11" t="s">
        <v>4424</v>
      </c>
      <c r="E681" s="12" t="s">
        <v>4425</v>
      </c>
      <c r="F681" s="11" t="s">
        <v>59</v>
      </c>
      <c r="G681" s="13">
        <v>50</v>
      </c>
      <c r="H681" s="13">
        <v>0</v>
      </c>
      <c r="I681" s="11">
        <v>70</v>
      </c>
      <c r="J681" s="11">
        <v>2</v>
      </c>
      <c r="K681" s="14">
        <f>0</f>
      </c>
      <c r="L681" s="11">
        <f>K681*G681 
</f>
      </c>
      <c r="M681" s="11"/>
      <c r="N681" s="11" t="s">
        <v>4426</v>
      </c>
      <c r="O681" s="11" t="s">
        <v>4427</v>
      </c>
      <c r="P681" s="11" t="s">
        <v>137</v>
      </c>
      <c r="Q681" t="s">
        <v>4428</v>
      </c>
    </row>
    <row r="682" ht="47" customHeight="true" outlineLevel="3">
      <c r="A682" s="11" t="s">
        <v>4228</v>
      </c>
      <c r="B682" s="11" t="s">
        <v>4429</v>
      </c>
      <c r="C682" s="12" t="s">
        <v>4430</v>
      </c>
      <c r="D682" s="11" t="s">
        <v>4431</v>
      </c>
      <c r="E682" s="12" t="s">
        <v>4432</v>
      </c>
      <c r="F682" s="11" t="s">
        <v>59</v>
      </c>
      <c r="G682" s="13">
        <v>47.93</v>
      </c>
      <c r="H682" s="13">
        <v>0</v>
      </c>
      <c r="I682" s="11">
        <v>75</v>
      </c>
      <c r="J682" s="11">
        <v>1</v>
      </c>
      <c r="K682" s="14">
        <f>0</f>
      </c>
      <c r="L682" s="11">
        <f>K682*G682 
</f>
      </c>
      <c r="M682" s="11"/>
      <c r="N682" s="11" t="s">
        <v>4433</v>
      </c>
      <c r="O682" s="11" t="s">
        <v>137</v>
      </c>
      <c r="P682" s="11" t="s">
        <v>137</v>
      </c>
      <c r="Q682" t="s">
        <v>4434</v>
      </c>
    </row>
    <row r="683" ht="47" customHeight="true" outlineLevel="2">
      <c r="A683" s="11" t="s">
        <v>3649</v>
      </c>
      <c r="B683" s="11" t="s">
        <v>4435</v>
      </c>
      <c r="C683" s="12" t="s">
        <v>4436</v>
      </c>
      <c r="D683" s="11" t="s">
        <v>4437</v>
      </c>
      <c r="E683" s="12" t="s">
        <v>4438</v>
      </c>
      <c r="F683" s="11" t="s">
        <v>59</v>
      </c>
      <c r="G683" s="13">
        <v>57.99</v>
      </c>
      <c r="H683" s="13">
        <v>0</v>
      </c>
      <c r="I683" s="11">
        <v>49</v>
      </c>
      <c r="J683" s="11">
        <v>1</v>
      </c>
      <c r="K683" s="14">
        <f>0</f>
      </c>
      <c r="L683" s="11">
        <f>K683*G683 
</f>
      </c>
      <c r="M683" s="11"/>
      <c r="N683" s="11" t="s">
        <v>4439</v>
      </c>
      <c r="O683" s="11" t="s">
        <v>137</v>
      </c>
      <c r="P683" s="11" t="s">
        <v>137</v>
      </c>
      <c r="Q683" t="s">
        <v>4440</v>
      </c>
    </row>
    <row r="684">
      <c r="A684" s="15" t="s">
        <v>4441</v>
      </c>
    </row>
    <row r="685" outlineLevel="1">
      <c r="A685" s="15" t="s">
        <v>4442</v>
      </c>
    </row>
    <row r="686" ht="45.301886792452834" customHeight="true" outlineLevel="2">
      <c r="A686" s="11" t="s">
        <v>4442</v>
      </c>
      <c r="B686" s="11" t="s">
        <v>4443</v>
      </c>
      <c r="C686" s="12" t="s">
        <v>4444</v>
      </c>
      <c r="D686" s="11" t="s">
        <v>4445</v>
      </c>
      <c r="E686" s="12" t="s">
        <v>4446</v>
      </c>
      <c r="F686" s="11" t="s">
        <v>59</v>
      </c>
      <c r="G686" s="13">
        <v>36.1</v>
      </c>
      <c r="H686" s="13">
        <v>0</v>
      </c>
      <c r="I686" s="11">
        <v>62</v>
      </c>
      <c r="J686" s="11">
        <v>1</v>
      </c>
      <c r="K686" s="14">
        <f>0</f>
      </c>
      <c r="L686" s="11">
        <f>K686*G686 
</f>
      </c>
      <c r="M686" s="11"/>
      <c r="N686" s="11" t="s">
        <v>4447</v>
      </c>
      <c r="O686" s="11" t="s">
        <v>380</v>
      </c>
      <c r="P686" s="11" t="s">
        <v>4448</v>
      </c>
      <c r="Q686" t="s">
        <v>4449</v>
      </c>
    </row>
    <row r="687" ht="47" customHeight="true" outlineLevel="2">
      <c r="A687" s="11" t="s">
        <v>4442</v>
      </c>
      <c r="B687" s="11" t="s">
        <v>4450</v>
      </c>
      <c r="C687" s="12" t="s">
        <v>4451</v>
      </c>
      <c r="D687" s="11" t="s">
        <v>137</v>
      </c>
      <c r="E687" s="12" t="s">
        <v>4452</v>
      </c>
      <c r="F687" s="11" t="s">
        <v>59</v>
      </c>
      <c r="G687" s="13">
        <v>16.01</v>
      </c>
      <c r="H687" s="13">
        <v>10</v>
      </c>
      <c r="I687" s="11">
        <v>15</v>
      </c>
      <c r="J687" s="11">
        <v>2</v>
      </c>
      <c r="K687" s="14">
        <f>0</f>
      </c>
      <c r="L687" s="11">
        <f>K687*G687 
</f>
      </c>
      <c r="M687" s="11"/>
      <c r="N687" s="11" t="s">
        <v>4453</v>
      </c>
      <c r="O687" s="11" t="s">
        <v>137</v>
      </c>
      <c r="P687" s="11" t="s">
        <v>137</v>
      </c>
      <c r="Q687" t="s">
        <v>4454</v>
      </c>
    </row>
    <row r="688" outlineLevel="1">
      <c r="A688" s="15" t="s">
        <v>4455</v>
      </c>
    </row>
    <row r="689" ht="47" customHeight="true" outlineLevel="2">
      <c r="A689" s="11" t="s">
        <v>4455</v>
      </c>
      <c r="B689" s="11" t="s">
        <v>4456</v>
      </c>
      <c r="C689" s="12" t="s">
        <v>4457</v>
      </c>
      <c r="D689" s="11" t="s">
        <v>4458</v>
      </c>
      <c r="E689" s="12" t="s">
        <v>4459</v>
      </c>
      <c r="F689" s="11" t="s">
        <v>59</v>
      </c>
      <c r="G689" s="13">
        <v>0.5</v>
      </c>
      <c r="H689" s="13">
        <v>0</v>
      </c>
      <c r="I689" s="11">
        <v>1.5</v>
      </c>
      <c r="J689" s="11">
        <v>3</v>
      </c>
      <c r="K689" s="14">
        <f>0</f>
      </c>
      <c r="L689" s="11">
        <f>K689*G689 
</f>
      </c>
      <c r="M689" s="11"/>
      <c r="N689" s="11" t="s">
        <v>4460</v>
      </c>
      <c r="O689" s="11" t="s">
        <v>112</v>
      </c>
      <c r="P689" s="11" t="s">
        <v>137</v>
      </c>
      <c r="Q689" t="s">
        <v>4461</v>
      </c>
    </row>
    <row r="690" ht="47" customHeight="true" outlineLevel="2">
      <c r="A690" s="11" t="s">
        <v>4455</v>
      </c>
      <c r="B690" s="11" t="s">
        <v>4462</v>
      </c>
      <c r="C690" s="12" t="s">
        <v>4463</v>
      </c>
      <c r="D690" s="11" t="s">
        <v>4464</v>
      </c>
      <c r="E690" s="12" t="s">
        <v>4465</v>
      </c>
      <c r="F690" s="11" t="s">
        <v>59</v>
      </c>
      <c r="G690" s="13">
        <v>0.46</v>
      </c>
      <c r="H690" s="13">
        <v>0</v>
      </c>
      <c r="I690" s="11">
        <v>1.2</v>
      </c>
      <c r="J690" s="11" t="s">
        <v>92</v>
      </c>
      <c r="K690" s="14">
        <f>0</f>
      </c>
      <c r="L690" s="11">
        <f>K690*G690 
</f>
      </c>
      <c r="M690" s="11"/>
      <c r="N690" s="11" t="s">
        <v>4466</v>
      </c>
      <c r="O690" s="11" t="s">
        <v>137</v>
      </c>
      <c r="P690" s="11" t="s">
        <v>4467</v>
      </c>
      <c r="Q690" t="s">
        <v>4468</v>
      </c>
    </row>
    <row r="691" ht="47" customHeight="true" outlineLevel="2">
      <c r="A691" s="11" t="s">
        <v>4455</v>
      </c>
      <c r="B691" s="11" t="s">
        <v>4469</v>
      </c>
      <c r="C691" s="12" t="s">
        <v>4470</v>
      </c>
      <c r="D691" s="11" t="s">
        <v>4471</v>
      </c>
      <c r="E691" s="12" t="s">
        <v>4472</v>
      </c>
      <c r="F691" s="11" t="s">
        <v>59</v>
      </c>
      <c r="G691" s="13">
        <v>0.46</v>
      </c>
      <c r="H691" s="13">
        <v>0</v>
      </c>
      <c r="I691" s="11">
        <v>1.2</v>
      </c>
      <c r="J691" s="11" t="s">
        <v>92</v>
      </c>
      <c r="K691" s="14">
        <f>0</f>
      </c>
      <c r="L691" s="11">
        <f>K691*G691 
</f>
      </c>
      <c r="M691" s="11"/>
      <c r="N691" s="11" t="s">
        <v>4473</v>
      </c>
      <c r="O691" s="11" t="s">
        <v>137</v>
      </c>
      <c r="P691" s="11" t="s">
        <v>4474</v>
      </c>
      <c r="Q691" t="s">
        <v>4475</v>
      </c>
    </row>
    <row r="692" ht="47" customHeight="true" outlineLevel="2">
      <c r="A692" s="11" t="s">
        <v>4455</v>
      </c>
      <c r="B692" s="11" t="s">
        <v>4476</v>
      </c>
      <c r="C692" s="12" t="s">
        <v>4477</v>
      </c>
      <c r="D692" s="11" t="s">
        <v>4478</v>
      </c>
      <c r="E692" s="12" t="s">
        <v>4479</v>
      </c>
      <c r="F692" s="11" t="s">
        <v>59</v>
      </c>
      <c r="G692" s="13">
        <v>3.65</v>
      </c>
      <c r="H692" s="13">
        <v>0</v>
      </c>
      <c r="I692" s="11">
        <v>6.8</v>
      </c>
      <c r="J692" s="11">
        <v>5</v>
      </c>
      <c r="K692" s="14">
        <f>0</f>
      </c>
      <c r="L692" s="11">
        <f>K692*G692 
</f>
      </c>
      <c r="M692" s="11"/>
      <c r="N692" s="11" t="s">
        <v>4480</v>
      </c>
      <c r="O692" s="11" t="s">
        <v>137</v>
      </c>
      <c r="P692" s="11" t="s">
        <v>137</v>
      </c>
      <c r="Q692" t="s">
        <v>4481</v>
      </c>
    </row>
    <row r="693" ht="47" customHeight="true" outlineLevel="2">
      <c r="A693" s="11" t="s">
        <v>4455</v>
      </c>
      <c r="B693" s="11" t="s">
        <v>4482</v>
      </c>
      <c r="C693" s="12" t="s">
        <v>4483</v>
      </c>
      <c r="D693" s="11" t="s">
        <v>4484</v>
      </c>
      <c r="E693" s="12" t="s">
        <v>4485</v>
      </c>
      <c r="F693" s="11" t="s">
        <v>59</v>
      </c>
      <c r="G693" s="13">
        <v>0.46</v>
      </c>
      <c r="H693" s="13">
        <v>0</v>
      </c>
      <c r="I693" s="11">
        <v>2</v>
      </c>
      <c r="J693" s="11" t="s">
        <v>92</v>
      </c>
      <c r="K693" s="14">
        <f>0</f>
      </c>
      <c r="L693" s="11">
        <f>K693*G693 
</f>
      </c>
      <c r="M693" s="11"/>
      <c r="N693" s="11" t="s">
        <v>4486</v>
      </c>
      <c r="O693" s="11" t="s">
        <v>112</v>
      </c>
      <c r="P693" s="11" t="s">
        <v>137</v>
      </c>
      <c r="Q693" t="s">
        <v>4487</v>
      </c>
    </row>
    <row r="694" ht="47" customHeight="true" outlineLevel="2">
      <c r="A694" s="11" t="s">
        <v>4455</v>
      </c>
      <c r="B694" s="11" t="s">
        <v>4488</v>
      </c>
      <c r="C694" s="12" t="s">
        <v>4489</v>
      </c>
      <c r="D694" s="11" t="s">
        <v>4490</v>
      </c>
      <c r="E694" s="12" t="s">
        <v>4491</v>
      </c>
      <c r="F694" s="11" t="s">
        <v>59</v>
      </c>
      <c r="G694" s="13">
        <v>0.62</v>
      </c>
      <c r="H694" s="13">
        <v>0</v>
      </c>
      <c r="I694" s="11">
        <v>1.5</v>
      </c>
      <c r="J694" s="11" t="s">
        <v>92</v>
      </c>
      <c r="K694" s="14">
        <f>0</f>
      </c>
      <c r="L694" s="11">
        <f>K694*G694 
</f>
      </c>
      <c r="M694" s="11"/>
      <c r="N694" s="11" t="s">
        <v>4492</v>
      </c>
      <c r="O694" s="11" t="s">
        <v>137</v>
      </c>
      <c r="P694" s="11" t="s">
        <v>4493</v>
      </c>
      <c r="Q694" t="s">
        <v>4494</v>
      </c>
    </row>
    <row r="695" ht="47" customHeight="true" outlineLevel="2">
      <c r="A695" s="11" t="s">
        <v>4455</v>
      </c>
      <c r="B695" s="11" t="s">
        <v>4495</v>
      </c>
      <c r="C695" s="12" t="s">
        <v>4495</v>
      </c>
      <c r="D695" s="11" t="s">
        <v>4496</v>
      </c>
      <c r="E695" s="12" t="s">
        <v>4497</v>
      </c>
      <c r="F695" s="11" t="s">
        <v>59</v>
      </c>
      <c r="G695" s="13">
        <v>0.53</v>
      </c>
      <c r="H695" s="13">
        <v>0</v>
      </c>
      <c r="I695" s="11">
        <v>1.5</v>
      </c>
      <c r="J695" s="11" t="s">
        <v>92</v>
      </c>
      <c r="K695" s="14">
        <f>0</f>
      </c>
      <c r="L695" s="11">
        <f>K695*G695 
</f>
      </c>
      <c r="M695" s="11"/>
      <c r="N695" s="11" t="s">
        <v>4498</v>
      </c>
      <c r="O695" s="11" t="s">
        <v>112</v>
      </c>
      <c r="P695" s="11" t="s">
        <v>137</v>
      </c>
      <c r="Q695" t="s">
        <v>4499</v>
      </c>
    </row>
    <row r="696" ht="47" customHeight="true" outlineLevel="2">
      <c r="A696" s="11" t="s">
        <v>4455</v>
      </c>
      <c r="B696" s="11" t="s">
        <v>4500</v>
      </c>
      <c r="C696" s="12" t="s">
        <v>4501</v>
      </c>
      <c r="D696" s="11" t="s">
        <v>4502</v>
      </c>
      <c r="E696" s="12" t="s">
        <v>4503</v>
      </c>
      <c r="F696" s="11" t="s">
        <v>59</v>
      </c>
      <c r="G696" s="13">
        <v>0.19</v>
      </c>
      <c r="H696" s="13">
        <v>0</v>
      </c>
      <c r="I696" s="11">
        <v>0.5</v>
      </c>
      <c r="J696" s="11">
        <v>6</v>
      </c>
      <c r="K696" s="14">
        <f>0</f>
      </c>
      <c r="L696" s="11">
        <f>K696*G696 
</f>
      </c>
      <c r="M696" s="11"/>
      <c r="N696" s="11" t="s">
        <v>4504</v>
      </c>
      <c r="O696" s="11" t="s">
        <v>112</v>
      </c>
      <c r="P696" s="11" t="s">
        <v>137</v>
      </c>
      <c r="Q696" t="s">
        <v>4505</v>
      </c>
    </row>
    <row r="697" ht="47" customHeight="true" outlineLevel="2">
      <c r="A697" s="11" t="s">
        <v>4455</v>
      </c>
      <c r="B697" s="11" t="s">
        <v>4506</v>
      </c>
      <c r="C697" s="12" t="s">
        <v>4507</v>
      </c>
      <c r="D697" s="11" t="s">
        <v>4508</v>
      </c>
      <c r="E697" s="12" t="s">
        <v>4509</v>
      </c>
      <c r="F697" s="11" t="s">
        <v>59</v>
      </c>
      <c r="G697" s="13">
        <v>0</v>
      </c>
      <c r="H697" s="13">
        <v>0</v>
      </c>
      <c r="I697" s="11">
        <v>1.5</v>
      </c>
      <c r="J697" s="11">
        <v>7</v>
      </c>
      <c r="K697" s="14">
        <f>0</f>
      </c>
      <c r="L697" s="11">
        <f>K697*G697 
</f>
      </c>
      <c r="M697" s="11"/>
      <c r="N697" s="11" t="s">
        <v>4510</v>
      </c>
      <c r="O697" s="11" t="s">
        <v>137</v>
      </c>
      <c r="P697" s="11" t="s">
        <v>137</v>
      </c>
      <c r="Q697" t="s">
        <v>4511</v>
      </c>
    </row>
    <row r="698" ht="47" customHeight="true" outlineLevel="2">
      <c r="A698" s="11" t="s">
        <v>4455</v>
      </c>
      <c r="B698" s="11" t="s">
        <v>4512</v>
      </c>
      <c r="C698" s="12" t="s">
        <v>4512</v>
      </c>
      <c r="D698" s="11" t="s">
        <v>4513</v>
      </c>
      <c r="E698" s="12" t="s">
        <v>4514</v>
      </c>
      <c r="F698" s="11" t="s">
        <v>59</v>
      </c>
      <c r="G698" s="13">
        <v>0.37</v>
      </c>
      <c r="H698" s="13">
        <v>0</v>
      </c>
      <c r="I698" s="11">
        <v>1.5</v>
      </c>
      <c r="J698" s="11" t="s">
        <v>92</v>
      </c>
      <c r="K698" s="14">
        <f>0</f>
      </c>
      <c r="L698" s="11">
        <f>K698*G698 
</f>
      </c>
      <c r="M698" s="11"/>
      <c r="N698" s="11" t="s">
        <v>4515</v>
      </c>
      <c r="O698" s="11" t="s">
        <v>137</v>
      </c>
      <c r="P698" s="11" t="s">
        <v>4516</v>
      </c>
      <c r="Q698" t="s">
        <v>4517</v>
      </c>
    </row>
    <row r="699" ht="47" customHeight="true" outlineLevel="2">
      <c r="A699" s="11" t="s">
        <v>4455</v>
      </c>
      <c r="B699" s="11" t="s">
        <v>4518</v>
      </c>
      <c r="C699" s="12" t="s">
        <v>4519</v>
      </c>
      <c r="D699" s="11" t="s">
        <v>137</v>
      </c>
      <c r="E699" s="12" t="s">
        <v>4520</v>
      </c>
      <c r="F699" s="11" t="s">
        <v>110</v>
      </c>
      <c r="G699" s="13">
        <v>3.81</v>
      </c>
      <c r="H699" s="13">
        <v>0</v>
      </c>
      <c r="I699" s="11">
        <v>5</v>
      </c>
      <c r="J699" s="11" t="s">
        <v>92</v>
      </c>
      <c r="K699" s="14">
        <f>0</f>
      </c>
      <c r="L699" s="11">
        <f>K699*G699 
</f>
      </c>
      <c r="M699" s="11"/>
      <c r="N699" s="11" t="s">
        <v>4521</v>
      </c>
      <c r="O699" s="11" t="s">
        <v>2812</v>
      </c>
      <c r="P699" s="11" t="s">
        <v>4522</v>
      </c>
      <c r="Q699" t="s">
        <v>4523</v>
      </c>
    </row>
    <row r="700" ht="47" customHeight="true" outlineLevel="2">
      <c r="A700" s="11" t="s">
        <v>4455</v>
      </c>
      <c r="B700" s="11" t="s">
        <v>4524</v>
      </c>
      <c r="C700" s="12" t="s">
        <v>4525</v>
      </c>
      <c r="D700" s="11" t="s">
        <v>4526</v>
      </c>
      <c r="E700" s="12" t="s">
        <v>4527</v>
      </c>
      <c r="F700" s="11" t="s">
        <v>59</v>
      </c>
      <c r="G700" s="13">
        <v>6.07</v>
      </c>
      <c r="H700" s="13">
        <v>0</v>
      </c>
      <c r="I700" s="11">
        <v>15.34</v>
      </c>
      <c r="J700" s="11">
        <v>3</v>
      </c>
      <c r="K700" s="14">
        <f>0</f>
      </c>
      <c r="L700" s="11">
        <f>K700*G700 
</f>
      </c>
      <c r="M700" s="11"/>
      <c r="N700" s="11" t="s">
        <v>4528</v>
      </c>
      <c r="O700" s="11" t="s">
        <v>112</v>
      </c>
      <c r="P700" s="11" t="s">
        <v>4529</v>
      </c>
      <c r="Q700" t="s">
        <v>4530</v>
      </c>
    </row>
    <row r="701" ht="47" customHeight="true" outlineLevel="2">
      <c r="A701" s="11" t="s">
        <v>4455</v>
      </c>
      <c r="B701" s="11" t="s">
        <v>4531</v>
      </c>
      <c r="C701" s="12" t="s">
        <v>4532</v>
      </c>
      <c r="D701" s="11" t="s">
        <v>4533</v>
      </c>
      <c r="E701" s="12" t="s">
        <v>4534</v>
      </c>
      <c r="F701" s="11" t="s">
        <v>59</v>
      </c>
      <c r="G701" s="13">
        <v>0.74</v>
      </c>
      <c r="H701" s="13">
        <v>0</v>
      </c>
      <c r="I701" s="11">
        <v>1.4</v>
      </c>
      <c r="J701" s="11">
        <v>2</v>
      </c>
      <c r="K701" s="14">
        <f>0</f>
      </c>
      <c r="L701" s="11">
        <f>K701*G701 
</f>
      </c>
      <c r="M701" s="11"/>
      <c r="N701" s="11" t="s">
        <v>4535</v>
      </c>
      <c r="O701" s="11" t="s">
        <v>137</v>
      </c>
      <c r="P701" s="11" t="s">
        <v>137</v>
      </c>
      <c r="Q701" t="s">
        <v>4536</v>
      </c>
    </row>
    <row r="702" ht="47" customHeight="true" outlineLevel="2">
      <c r="A702" s="11" t="s">
        <v>4455</v>
      </c>
      <c r="B702" s="11" t="s">
        <v>4537</v>
      </c>
      <c r="C702" s="12" t="s">
        <v>4538</v>
      </c>
      <c r="D702" s="11" t="s">
        <v>4539</v>
      </c>
      <c r="E702" s="12" t="s">
        <v>4540</v>
      </c>
      <c r="F702" s="11" t="s">
        <v>59</v>
      </c>
      <c r="G702" s="13">
        <v>0.5</v>
      </c>
      <c r="H702" s="13">
        <v>0</v>
      </c>
      <c r="I702" s="11">
        <v>1</v>
      </c>
      <c r="J702" s="11" t="s">
        <v>92</v>
      </c>
      <c r="K702" s="14">
        <f>0</f>
      </c>
      <c r="L702" s="11">
        <f>K702*G702 
</f>
      </c>
      <c r="M702" s="11"/>
      <c r="N702" s="11" t="s">
        <v>4541</v>
      </c>
      <c r="O702" s="11" t="s">
        <v>112</v>
      </c>
      <c r="P702" s="11" t="s">
        <v>4542</v>
      </c>
      <c r="Q702" t="s">
        <v>4543</v>
      </c>
    </row>
    <row r="703" ht="47" customHeight="true" outlineLevel="2">
      <c r="A703" s="11" t="s">
        <v>4455</v>
      </c>
      <c r="B703" s="11" t="s">
        <v>4544</v>
      </c>
      <c r="C703" s="12" t="s">
        <v>4545</v>
      </c>
      <c r="D703" s="11" t="s">
        <v>4546</v>
      </c>
      <c r="E703" s="12" t="s">
        <v>4547</v>
      </c>
      <c r="F703" s="11" t="s">
        <v>59</v>
      </c>
      <c r="G703" s="13">
        <v>0.5</v>
      </c>
      <c r="H703" s="13">
        <v>0</v>
      </c>
      <c r="I703" s="11">
        <v>1</v>
      </c>
      <c r="J703" s="11" t="s">
        <v>92</v>
      </c>
      <c r="K703" s="14">
        <f>0</f>
      </c>
      <c r="L703" s="11">
        <f>K703*G703 
</f>
      </c>
      <c r="M703" s="11"/>
      <c r="N703" s="11" t="s">
        <v>4548</v>
      </c>
      <c r="O703" s="11" t="s">
        <v>137</v>
      </c>
      <c r="P703" s="11" t="s">
        <v>4549</v>
      </c>
      <c r="Q703" t="s">
        <v>4550</v>
      </c>
    </row>
    <row r="704" ht="47" customHeight="true" outlineLevel="2">
      <c r="A704" s="11" t="s">
        <v>4455</v>
      </c>
      <c r="B704" s="11" t="s">
        <v>4551</v>
      </c>
      <c r="C704" s="12" t="s">
        <v>4551</v>
      </c>
      <c r="D704" s="11" t="s">
        <v>4552</v>
      </c>
      <c r="E704" s="12" t="s">
        <v>4553</v>
      </c>
      <c r="F704" s="11" t="s">
        <v>59</v>
      </c>
      <c r="G704" s="13">
        <v>0.25</v>
      </c>
      <c r="H704" s="13">
        <v>0</v>
      </c>
      <c r="I704" s="11">
        <v>1</v>
      </c>
      <c r="J704" s="11" t="s">
        <v>92</v>
      </c>
      <c r="K704" s="14">
        <f>0</f>
      </c>
      <c r="L704" s="11">
        <f>K704*G704 
</f>
      </c>
      <c r="M704" s="11"/>
      <c r="N704" s="11" t="s">
        <v>4554</v>
      </c>
      <c r="O704" s="11" t="s">
        <v>137</v>
      </c>
      <c r="P704" s="11" t="s">
        <v>4555</v>
      </c>
      <c r="Q704" t="s">
        <v>4556</v>
      </c>
    </row>
    <row r="705" ht="47" customHeight="true" outlineLevel="2">
      <c r="A705" s="11" t="s">
        <v>4455</v>
      </c>
      <c r="B705" s="11" t="s">
        <v>4557</v>
      </c>
      <c r="C705" s="12" t="s">
        <v>4558</v>
      </c>
      <c r="D705" s="11" t="s">
        <v>4559</v>
      </c>
      <c r="E705" s="12" t="s">
        <v>4560</v>
      </c>
      <c r="F705" s="11" t="s">
        <v>59</v>
      </c>
      <c r="G705" s="13">
        <v>0.34</v>
      </c>
      <c r="H705" s="13">
        <v>0</v>
      </c>
      <c r="I705" s="11">
        <v>2</v>
      </c>
      <c r="J705" s="11" t="s">
        <v>92</v>
      </c>
      <c r="K705" s="14">
        <f>0</f>
      </c>
      <c r="L705" s="11">
        <f>K705*G705 
</f>
      </c>
      <c r="M705" s="11"/>
      <c r="N705" s="11" t="s">
        <v>4561</v>
      </c>
      <c r="O705" s="11" t="s">
        <v>112</v>
      </c>
      <c r="P705" s="11" t="s">
        <v>4562</v>
      </c>
      <c r="Q705" t="s">
        <v>4563</v>
      </c>
    </row>
    <row r="706" ht="47" customHeight="true" outlineLevel="2">
      <c r="A706" s="11" t="s">
        <v>4455</v>
      </c>
      <c r="B706" s="11" t="s">
        <v>4564</v>
      </c>
      <c r="C706" s="12" t="s">
        <v>4565</v>
      </c>
      <c r="D706" s="11" t="s">
        <v>4566</v>
      </c>
      <c r="E706" s="12" t="s">
        <v>4567</v>
      </c>
      <c r="F706" s="11" t="s">
        <v>59</v>
      </c>
      <c r="G706" s="13">
        <v>1.42</v>
      </c>
      <c r="H706" s="13">
        <v>0</v>
      </c>
      <c r="I706" s="11">
        <v>3</v>
      </c>
      <c r="J706" s="11">
        <v>7</v>
      </c>
      <c r="K706" s="14">
        <f>0</f>
      </c>
      <c r="L706" s="11">
        <f>K706*G706 
</f>
      </c>
      <c r="M706" s="11"/>
      <c r="N706" s="11" t="s">
        <v>4568</v>
      </c>
      <c r="O706" s="11" t="s">
        <v>137</v>
      </c>
      <c r="P706" s="11" t="s">
        <v>137</v>
      </c>
      <c r="Q706" t="s">
        <v>4569</v>
      </c>
    </row>
    <row r="707" outlineLevel="1">
      <c r="A707" s="15" t="s">
        <v>4570</v>
      </c>
    </row>
    <row r="708" ht="72" customHeight="true" outlineLevel="2">
      <c r="A708" s="11" t="s">
        <v>4570</v>
      </c>
      <c r="B708" s="11" t="s">
        <v>4571</v>
      </c>
      <c r="C708" s="12" t="s">
        <v>4572</v>
      </c>
      <c r="D708" s="11" t="s">
        <v>4573</v>
      </c>
      <c r="E708" s="12" t="s">
        <v>4574</v>
      </c>
      <c r="F708" s="11" t="s">
        <v>59</v>
      </c>
      <c r="G708" s="13">
        <v>92.88</v>
      </c>
      <c r="H708" s="13">
        <v>0</v>
      </c>
      <c r="I708" s="11">
        <v>125.6</v>
      </c>
      <c r="J708" s="11">
        <v>1</v>
      </c>
      <c r="K708" s="14">
        <f>0</f>
      </c>
      <c r="L708" s="11">
        <f>K708*G708 
</f>
      </c>
      <c r="M708" s="11"/>
      <c r="N708" s="11" t="s">
        <v>4575</v>
      </c>
      <c r="O708" s="11" t="s">
        <v>4576</v>
      </c>
      <c r="P708" s="11" t="s">
        <v>4577</v>
      </c>
      <c r="Q708" t="s">
        <v>4578</v>
      </c>
    </row>
    <row r="709" ht="82" customHeight="true" outlineLevel="2">
      <c r="A709" s="11" t="s">
        <v>4570</v>
      </c>
      <c r="B709" s="11" t="s">
        <v>4579</v>
      </c>
      <c r="C709" s="12" t="s">
        <v>4579</v>
      </c>
      <c r="D709" s="11" t="s">
        <v>4580</v>
      </c>
      <c r="E709" s="12" t="s">
        <v>4581</v>
      </c>
      <c r="F709" s="11" t="s">
        <v>59</v>
      </c>
      <c r="G709" s="13">
        <v>411.77</v>
      </c>
      <c r="H709" s="13">
        <v>0</v>
      </c>
      <c r="I709" s="11">
        <v>650</v>
      </c>
      <c r="J709" s="11">
        <v>1</v>
      </c>
      <c r="K709" s="14">
        <f>0</f>
      </c>
      <c r="L709" s="11">
        <f>K709*G709 
</f>
      </c>
      <c r="M709" s="11"/>
      <c r="N709" s="11" t="s">
        <v>4582</v>
      </c>
      <c r="O709" s="11" t="s">
        <v>4583</v>
      </c>
      <c r="P709" s="11" t="s">
        <v>4584</v>
      </c>
      <c r="Q709" t="s">
        <v>4585</v>
      </c>
    </row>
    <row r="710" ht="47" customHeight="true" outlineLevel="2">
      <c r="A710" s="11" t="s">
        <v>4570</v>
      </c>
      <c r="B710" s="11" t="s">
        <v>4586</v>
      </c>
      <c r="C710" s="12" t="s">
        <v>4587</v>
      </c>
      <c r="D710" s="11" t="s">
        <v>137</v>
      </c>
      <c r="E710" s="12" t="s">
        <v>4588</v>
      </c>
      <c r="F710" s="11" t="s">
        <v>59</v>
      </c>
      <c r="G710" s="13">
        <v>52.14</v>
      </c>
      <c r="H710" s="13">
        <v>0</v>
      </c>
      <c r="I710" s="11">
        <v>83</v>
      </c>
      <c r="J710" s="11">
        <v>1</v>
      </c>
      <c r="K710" s="14">
        <f>0</f>
      </c>
      <c r="L710" s="11">
        <f>K710*G710 
</f>
      </c>
      <c r="M710" s="11"/>
      <c r="N710" s="11" t="s">
        <v>4589</v>
      </c>
      <c r="O710" s="11" t="s">
        <v>112</v>
      </c>
      <c r="P710" s="11" t="s">
        <v>137</v>
      </c>
      <c r="Q710" t="s">
        <v>4590</v>
      </c>
    </row>
    <row r="711" ht="82" customHeight="true" outlineLevel="2">
      <c r="A711" s="11" t="s">
        <v>4570</v>
      </c>
      <c r="B711" s="11" t="s">
        <v>4591</v>
      </c>
      <c r="C711" s="12" t="s">
        <v>4592</v>
      </c>
      <c r="D711" s="11" t="s">
        <v>4593</v>
      </c>
      <c r="E711" s="12" t="s">
        <v>4594</v>
      </c>
      <c r="F711" s="11" t="s">
        <v>59</v>
      </c>
      <c r="G711" s="13">
        <v>508.49</v>
      </c>
      <c r="H711" s="13">
        <v>0</v>
      </c>
      <c r="I711" s="11">
        <v>799</v>
      </c>
      <c r="J711" s="11">
        <v>1</v>
      </c>
      <c r="K711" s="14">
        <f>0</f>
      </c>
      <c r="L711" s="11">
        <f>K711*G711 
</f>
      </c>
      <c r="M711" s="11"/>
      <c r="N711" s="11" t="s">
        <v>4595</v>
      </c>
      <c r="O711" s="11" t="s">
        <v>4596</v>
      </c>
      <c r="P711" s="11" t="s">
        <v>4597</v>
      </c>
      <c r="Q711" t="s">
        <v>4598</v>
      </c>
    </row>
    <row r="712" ht="82" customHeight="true" outlineLevel="2">
      <c r="A712" s="11" t="s">
        <v>4570</v>
      </c>
      <c r="B712" s="11" t="s">
        <v>4599</v>
      </c>
      <c r="C712" s="12" t="s">
        <v>4600</v>
      </c>
      <c r="D712" s="11" t="s">
        <v>4601</v>
      </c>
      <c r="E712" s="12" t="s">
        <v>4602</v>
      </c>
      <c r="F712" s="11" t="s">
        <v>59</v>
      </c>
      <c r="G712" s="13">
        <v>546.23</v>
      </c>
      <c r="H712" s="13">
        <v>0</v>
      </c>
      <c r="I712" s="11">
        <v>810</v>
      </c>
      <c r="J712" s="11">
        <v>1</v>
      </c>
      <c r="K712" s="14">
        <f>0</f>
      </c>
      <c r="L712" s="11">
        <f>K712*G712 
</f>
      </c>
      <c r="M712" s="11"/>
      <c r="N712" s="11" t="s">
        <v>4603</v>
      </c>
      <c r="O712" s="11" t="s">
        <v>4604</v>
      </c>
      <c r="P712" s="11" t="s">
        <v>4605</v>
      </c>
      <c r="Q712" t="s">
        <v>4606</v>
      </c>
    </row>
    <row r="713" ht="82" customHeight="true" outlineLevel="2">
      <c r="A713" s="11" t="s">
        <v>4570</v>
      </c>
      <c r="B713" s="11" t="s">
        <v>4607</v>
      </c>
      <c r="C713" s="12" t="s">
        <v>4608</v>
      </c>
      <c r="D713" s="11" t="s">
        <v>4609</v>
      </c>
      <c r="E713" s="12" t="s">
        <v>4610</v>
      </c>
      <c r="F713" s="11" t="s">
        <v>59</v>
      </c>
      <c r="G713" s="13">
        <v>507.81</v>
      </c>
      <c r="H713" s="13">
        <v>0</v>
      </c>
      <c r="I713" s="11">
        <v>750</v>
      </c>
      <c r="J713" s="11">
        <v>1</v>
      </c>
      <c r="K713" s="14">
        <f>0</f>
      </c>
      <c r="L713" s="11">
        <f>K713*G713 
</f>
      </c>
      <c r="M713" s="11"/>
      <c r="N713" s="11" t="s">
        <v>4611</v>
      </c>
      <c r="O713" s="11" t="s">
        <v>4612</v>
      </c>
      <c r="P713" s="11" t="s">
        <v>4613</v>
      </c>
      <c r="Q713" t="s">
        <v>4614</v>
      </c>
    </row>
    <row r="714" ht="72" customHeight="true" outlineLevel="2">
      <c r="A714" s="11" t="s">
        <v>4570</v>
      </c>
      <c r="B714" s="11" t="s">
        <v>4615</v>
      </c>
      <c r="C714" s="12" t="s">
        <v>4616</v>
      </c>
      <c r="D714" s="11" t="s">
        <v>137</v>
      </c>
      <c r="E714" s="12" t="s">
        <v>4617</v>
      </c>
      <c r="F714" s="11" t="s">
        <v>59</v>
      </c>
      <c r="G714" s="13">
        <v>814.46</v>
      </c>
      <c r="H714" s="13">
        <v>0</v>
      </c>
      <c r="I714" s="11">
        <v>1139.01</v>
      </c>
      <c r="J714" s="11">
        <v>1</v>
      </c>
      <c r="K714" s="14">
        <f>0</f>
      </c>
      <c r="L714" s="11">
        <f>K714*G714 
</f>
      </c>
      <c r="M714" s="11"/>
      <c r="N714" s="11" t="s">
        <v>4618</v>
      </c>
      <c r="O714" s="11" t="s">
        <v>4619</v>
      </c>
      <c r="P714" s="11" t="s">
        <v>4620</v>
      </c>
      <c r="Q714" t="s">
        <v>4621</v>
      </c>
    </row>
    <row r="715" outlineLevel="2">
      <c r="A715" s="11" t="s">
        <v>4570</v>
      </c>
      <c r="B715" s="11" t="s">
        <v>4622</v>
      </c>
      <c r="C715" s="12" t="s">
        <v>4623</v>
      </c>
      <c r="D715" s="11" t="s">
        <v>4624</v>
      </c>
      <c r="E715" s="12" t="s">
        <v>4625</v>
      </c>
      <c r="F715" s="11" t="s">
        <v>59</v>
      </c>
      <c r="G715" s="13">
        <v>20.5</v>
      </c>
      <c r="H715" s="13">
        <v>0</v>
      </c>
      <c r="I715" s="11">
        <v>28</v>
      </c>
      <c r="J715" s="11">
        <v>3</v>
      </c>
      <c r="K715" s="14">
        <f>0</f>
      </c>
      <c r="L715" s="11">
        <f>K715*G715 
</f>
      </c>
      <c r="M715" s="11"/>
      <c r="N715" s="11"/>
      <c r="O715" s="11" t="s">
        <v>137</v>
      </c>
      <c r="P715" s="11" t="s">
        <v>137</v>
      </c>
      <c r="Q715" t="s">
        <v>4626</v>
      </c>
    </row>
    <row r="716" outlineLevel="2">
      <c r="A716" s="11" t="s">
        <v>4570</v>
      </c>
      <c r="B716" s="11" t="s">
        <v>4627</v>
      </c>
      <c r="C716" s="12" t="s">
        <v>4628</v>
      </c>
      <c r="D716" s="11" t="s">
        <v>4629</v>
      </c>
      <c r="E716" s="12" t="s">
        <v>4630</v>
      </c>
      <c r="F716" s="11" t="s">
        <v>59</v>
      </c>
      <c r="G716" s="13">
        <v>43.44</v>
      </c>
      <c r="H716" s="13">
        <v>0</v>
      </c>
      <c r="I716" s="11">
        <v>67</v>
      </c>
      <c r="J716" s="11">
        <v>1</v>
      </c>
      <c r="K716" s="14">
        <f>0</f>
      </c>
      <c r="L716" s="11">
        <f>K716*G716 
</f>
      </c>
      <c r="M716" s="11"/>
      <c r="N716" s="11"/>
      <c r="O716" s="11" t="s">
        <v>4631</v>
      </c>
      <c r="P716" s="11" t="s">
        <v>4632</v>
      </c>
      <c r="Q716" t="s">
        <v>4633</v>
      </c>
    </row>
    <row r="717" ht="72" customHeight="true" outlineLevel="2">
      <c r="A717" s="11" t="s">
        <v>4570</v>
      </c>
      <c r="B717" s="11" t="s">
        <v>4634</v>
      </c>
      <c r="C717" s="12" t="s">
        <v>4635</v>
      </c>
      <c r="D717" s="11" t="s">
        <v>4636</v>
      </c>
      <c r="E717" s="12" t="s">
        <v>4637</v>
      </c>
      <c r="F717" s="11" t="s">
        <v>59</v>
      </c>
      <c r="G717" s="13">
        <v>16.59</v>
      </c>
      <c r="H717" s="13">
        <v>0</v>
      </c>
      <c r="I717" s="11">
        <v>30</v>
      </c>
      <c r="J717" s="11">
        <v>1</v>
      </c>
      <c r="K717" s="14">
        <f>0</f>
      </c>
      <c r="L717" s="11">
        <f>K717*G717 
</f>
      </c>
      <c r="M717" s="11"/>
      <c r="N717" s="11" t="s">
        <v>4638</v>
      </c>
      <c r="O717" s="11" t="s">
        <v>4639</v>
      </c>
      <c r="P717" s="11" t="s">
        <v>4640</v>
      </c>
      <c r="Q717" t="s">
        <v>4641</v>
      </c>
    </row>
    <row r="718" ht="82" customHeight="true" outlineLevel="2">
      <c r="A718" s="11" t="s">
        <v>4570</v>
      </c>
      <c r="B718" s="11" t="s">
        <v>4642</v>
      </c>
      <c r="C718" s="12" t="s">
        <v>4643</v>
      </c>
      <c r="D718" s="11" t="s">
        <v>4644</v>
      </c>
      <c r="E718" s="12" t="s">
        <v>4645</v>
      </c>
      <c r="F718" s="11" t="s">
        <v>59</v>
      </c>
      <c r="G718" s="13">
        <v>9.29</v>
      </c>
      <c r="H718" s="13">
        <v>0</v>
      </c>
      <c r="I718" s="11">
        <v>30.44</v>
      </c>
      <c r="J718" s="11">
        <v>1</v>
      </c>
      <c r="K718" s="14">
        <f>0</f>
      </c>
      <c r="L718" s="11">
        <f>K718*G718 
</f>
      </c>
      <c r="M718" s="11"/>
      <c r="N718" s="11" t="s">
        <v>4646</v>
      </c>
      <c r="O718" s="11" t="s">
        <v>4647</v>
      </c>
      <c r="P718" s="11" t="s">
        <v>4648</v>
      </c>
      <c r="Q718" t="s">
        <v>4649</v>
      </c>
    </row>
    <row r="719" ht="82" customHeight="true" outlineLevel="2">
      <c r="A719" s="11" t="s">
        <v>4570</v>
      </c>
      <c r="B719" s="11" t="s">
        <v>4650</v>
      </c>
      <c r="C719" s="12" t="s">
        <v>4651</v>
      </c>
      <c r="D719" s="11" t="s">
        <v>4652</v>
      </c>
      <c r="E719" s="12" t="s">
        <v>4653</v>
      </c>
      <c r="F719" s="11" t="s">
        <v>59</v>
      </c>
      <c r="G719" s="13">
        <v>6.84</v>
      </c>
      <c r="H719" s="13">
        <v>0</v>
      </c>
      <c r="I719" s="11">
        <v>11</v>
      </c>
      <c r="J719" s="11">
        <v>1</v>
      </c>
      <c r="K719" s="14">
        <f>0</f>
      </c>
      <c r="L719" s="11">
        <f>K719*G719 
</f>
      </c>
      <c r="M719" s="11"/>
      <c r="N719" s="11" t="s">
        <v>4654</v>
      </c>
      <c r="O719" s="11" t="s">
        <v>4655</v>
      </c>
      <c r="P719" s="11" t="s">
        <v>137</v>
      </c>
      <c r="Q719" t="s">
        <v>4656</v>
      </c>
    </row>
    <row r="720" ht="82" customHeight="true" outlineLevel="2">
      <c r="A720" s="11" t="s">
        <v>4570</v>
      </c>
      <c r="B720" s="11" t="s">
        <v>4657</v>
      </c>
      <c r="C720" s="12" t="s">
        <v>4658</v>
      </c>
      <c r="D720" s="11" t="s">
        <v>4659</v>
      </c>
      <c r="E720" s="12" t="s">
        <v>4660</v>
      </c>
      <c r="F720" s="11" t="s">
        <v>59</v>
      </c>
      <c r="G720" s="13">
        <v>6.84</v>
      </c>
      <c r="H720" s="13">
        <v>0</v>
      </c>
      <c r="I720" s="11">
        <v>11</v>
      </c>
      <c r="J720" s="11">
        <v>1</v>
      </c>
      <c r="K720" s="14">
        <f>0</f>
      </c>
      <c r="L720" s="11">
        <f>K720*G720 
</f>
      </c>
      <c r="M720" s="11"/>
      <c r="N720" s="11" t="s">
        <v>4661</v>
      </c>
      <c r="O720" s="11" t="s">
        <v>4655</v>
      </c>
      <c r="P720" s="11" t="s">
        <v>137</v>
      </c>
      <c r="Q720" t="s">
        <v>4662</v>
      </c>
    </row>
    <row r="721" outlineLevel="1">
      <c r="A721" s="15" t="s">
        <v>4663</v>
      </c>
    </row>
    <row r="722" outlineLevel="2">
      <c r="A722" s="11" t="s">
        <v>4663</v>
      </c>
      <c r="B722" s="11" t="s">
        <v>4664</v>
      </c>
      <c r="C722" s="12" t="s">
        <v>4665</v>
      </c>
      <c r="D722" s="11" t="s">
        <v>137</v>
      </c>
      <c r="E722" s="12" t="s">
        <v>4666</v>
      </c>
      <c r="F722" s="11" t="s">
        <v>59</v>
      </c>
      <c r="G722" s="13">
        <v>16.87</v>
      </c>
      <c r="H722" s="13">
        <v>0</v>
      </c>
      <c r="I722" s="11">
        <v>24</v>
      </c>
      <c r="J722" s="11">
        <v>6</v>
      </c>
      <c r="K722" s="14">
        <f>0</f>
      </c>
      <c r="L722" s="11">
        <f>K722*G722 
</f>
      </c>
      <c r="M722" s="11"/>
      <c r="N722" s="11"/>
      <c r="O722" s="11" t="s">
        <v>137</v>
      </c>
      <c r="P722" s="11" t="s">
        <v>137</v>
      </c>
      <c r="Q722" t="s">
        <v>4667</v>
      </c>
    </row>
    <row r="723" ht="82" customHeight="true" outlineLevel="2">
      <c r="A723" s="11" t="s">
        <v>4663</v>
      </c>
      <c r="B723" s="11" t="s">
        <v>4668</v>
      </c>
      <c r="C723" s="12" t="s">
        <v>4669</v>
      </c>
      <c r="D723" s="11" t="s">
        <v>4670</v>
      </c>
      <c r="E723" s="12" t="s">
        <v>4671</v>
      </c>
      <c r="F723" s="11" t="s">
        <v>59</v>
      </c>
      <c r="G723" s="13">
        <v>14.4</v>
      </c>
      <c r="H723" s="13">
        <v>0</v>
      </c>
      <c r="I723" s="11">
        <v>26.9</v>
      </c>
      <c r="J723" s="11">
        <v>6</v>
      </c>
      <c r="K723" s="14">
        <f>0</f>
      </c>
      <c r="L723" s="11">
        <f>K723*G723 
</f>
      </c>
      <c r="M723" s="11"/>
      <c r="N723" s="11" t="s">
        <v>4672</v>
      </c>
      <c r="O723" s="11" t="s">
        <v>4673</v>
      </c>
      <c r="P723" s="11" t="s">
        <v>4674</v>
      </c>
      <c r="Q723" t="s">
        <v>4675</v>
      </c>
    </row>
    <row r="724" ht="82" customHeight="true" outlineLevel="2">
      <c r="A724" s="11" t="s">
        <v>4663</v>
      </c>
      <c r="B724" s="11" t="s">
        <v>4676</v>
      </c>
      <c r="C724" s="12" t="s">
        <v>4677</v>
      </c>
      <c r="D724" s="11" t="s">
        <v>4678</v>
      </c>
      <c r="E724" s="12" t="s">
        <v>4679</v>
      </c>
      <c r="F724" s="11" t="s">
        <v>59</v>
      </c>
      <c r="G724" s="13">
        <v>26.29</v>
      </c>
      <c r="H724" s="13">
        <v>0</v>
      </c>
      <c r="I724" s="11">
        <v>46.6</v>
      </c>
      <c r="J724" s="11">
        <v>4</v>
      </c>
      <c r="K724" s="14">
        <f>0</f>
      </c>
      <c r="L724" s="11">
        <f>K724*G724 
</f>
      </c>
      <c r="M724" s="11"/>
      <c r="N724" s="11" t="s">
        <v>4680</v>
      </c>
      <c r="O724" s="11" t="s">
        <v>4681</v>
      </c>
      <c r="P724" s="11" t="s">
        <v>4682</v>
      </c>
      <c r="Q724" t="s">
        <v>4683</v>
      </c>
    </row>
    <row r="725" ht="82" customHeight="true" outlineLevel="2">
      <c r="A725" s="11" t="s">
        <v>4663</v>
      </c>
      <c r="B725" s="11" t="s">
        <v>4684</v>
      </c>
      <c r="C725" s="12" t="s">
        <v>4685</v>
      </c>
      <c r="D725" s="11" t="s">
        <v>4686</v>
      </c>
      <c r="E725" s="12" t="s">
        <v>4687</v>
      </c>
      <c r="F725" s="11" t="s">
        <v>59</v>
      </c>
      <c r="G725" s="13">
        <v>61.7</v>
      </c>
      <c r="H725" s="13">
        <v>0</v>
      </c>
      <c r="I725" s="11">
        <v>103</v>
      </c>
      <c r="J725" s="11">
        <v>3</v>
      </c>
      <c r="K725" s="14">
        <f>0</f>
      </c>
      <c r="L725" s="11">
        <f>K725*G725 
</f>
      </c>
      <c r="M725" s="11"/>
      <c r="N725" s="11" t="s">
        <v>4688</v>
      </c>
      <c r="O725" s="11" t="s">
        <v>4689</v>
      </c>
      <c r="P725" s="11" t="s">
        <v>4690</v>
      </c>
      <c r="Q725" t="s">
        <v>4691</v>
      </c>
    </row>
    <row r="726" ht="62" customHeight="true" outlineLevel="2">
      <c r="A726" s="11" t="s">
        <v>4663</v>
      </c>
      <c r="B726" s="11" t="s">
        <v>4692</v>
      </c>
      <c r="C726" s="12" t="s">
        <v>4693</v>
      </c>
      <c r="D726" s="11" t="s">
        <v>4694</v>
      </c>
      <c r="E726" s="12" t="s">
        <v>4695</v>
      </c>
      <c r="F726" s="11" t="s">
        <v>59</v>
      </c>
      <c r="G726" s="13">
        <v>17</v>
      </c>
      <c r="H726" s="13">
        <v>0</v>
      </c>
      <c r="I726" s="11">
        <v>28.24</v>
      </c>
      <c r="J726" s="11">
        <v>1</v>
      </c>
      <c r="K726" s="14">
        <f>0</f>
      </c>
      <c r="L726" s="11">
        <f>K726*G726 
</f>
      </c>
      <c r="M726" s="11"/>
      <c r="N726" s="11" t="s">
        <v>4696</v>
      </c>
      <c r="O726" s="11" t="s">
        <v>4697</v>
      </c>
      <c r="P726" s="11" t="s">
        <v>137</v>
      </c>
      <c r="Q726" t="s">
        <v>4698</v>
      </c>
    </row>
    <row r="727" ht="47" customHeight="true" outlineLevel="2">
      <c r="A727" s="11" t="s">
        <v>4663</v>
      </c>
      <c r="B727" s="11" t="s">
        <v>4699</v>
      </c>
      <c r="C727" s="12" t="s">
        <v>4700</v>
      </c>
      <c r="D727" s="11" t="s">
        <v>4701</v>
      </c>
      <c r="E727" s="12" t="s">
        <v>4702</v>
      </c>
      <c r="F727" s="11" t="s">
        <v>59</v>
      </c>
      <c r="G727" s="13">
        <v>15.11</v>
      </c>
      <c r="H727" s="13">
        <v>0</v>
      </c>
      <c r="I727" s="11">
        <v>32</v>
      </c>
      <c r="J727" s="11">
        <v>1</v>
      </c>
      <c r="K727" s="14">
        <f>0</f>
      </c>
      <c r="L727" s="11">
        <f>K727*G727 
</f>
      </c>
      <c r="M727" s="11"/>
      <c r="N727" s="11" t="s">
        <v>4703</v>
      </c>
      <c r="O727" s="11" t="s">
        <v>4704</v>
      </c>
      <c r="P727" s="11" t="s">
        <v>137</v>
      </c>
      <c r="Q727" t="s">
        <v>4705</v>
      </c>
    </row>
    <row r="728" ht="47" customHeight="true" outlineLevel="2">
      <c r="A728" s="11" t="s">
        <v>4663</v>
      </c>
      <c r="B728" s="11" t="s">
        <v>4706</v>
      </c>
      <c r="C728" s="12" t="s">
        <v>4707</v>
      </c>
      <c r="D728" s="11" t="s">
        <v>137</v>
      </c>
      <c r="E728" s="12" t="s">
        <v>4708</v>
      </c>
      <c r="F728" s="11" t="s">
        <v>59</v>
      </c>
      <c r="G728" s="13">
        <v>15.51</v>
      </c>
      <c r="H728" s="13">
        <v>0</v>
      </c>
      <c r="I728" s="11">
        <v>22</v>
      </c>
      <c r="J728" s="11">
        <v>2</v>
      </c>
      <c r="K728" s="14">
        <f>0</f>
      </c>
      <c r="L728" s="11">
        <f>K728*G728 
</f>
      </c>
      <c r="M728" s="11"/>
      <c r="N728" s="11" t="s">
        <v>4709</v>
      </c>
      <c r="O728" s="11" t="s">
        <v>112</v>
      </c>
      <c r="P728" s="11" t="s">
        <v>137</v>
      </c>
      <c r="Q728" t="s">
        <v>4710</v>
      </c>
    </row>
    <row r="729" ht="47" customHeight="true" outlineLevel="2">
      <c r="A729" s="11" t="s">
        <v>4663</v>
      </c>
      <c r="B729" s="11" t="s">
        <v>4711</v>
      </c>
      <c r="C729" s="12" t="s">
        <v>4712</v>
      </c>
      <c r="D729" s="11" t="s">
        <v>4713</v>
      </c>
      <c r="E729" s="12" t="s">
        <v>4714</v>
      </c>
      <c r="F729" s="11" t="s">
        <v>59</v>
      </c>
      <c r="G729" s="13">
        <v>23.37</v>
      </c>
      <c r="H729" s="13">
        <v>0</v>
      </c>
      <c r="I729" s="11">
        <v>35</v>
      </c>
      <c r="J729" s="11">
        <v>2</v>
      </c>
      <c r="K729" s="14">
        <f>0</f>
      </c>
      <c r="L729" s="11">
        <f>K729*G729 
</f>
      </c>
      <c r="M729" s="11"/>
      <c r="N729" s="11" t="s">
        <v>4715</v>
      </c>
      <c r="O729" s="11" t="s">
        <v>137</v>
      </c>
      <c r="P729" s="11" t="s">
        <v>4716</v>
      </c>
      <c r="Q729" t="s">
        <v>4717</v>
      </c>
    </row>
    <row r="730" ht="72" customHeight="true" outlineLevel="2">
      <c r="A730" s="11" t="s">
        <v>4663</v>
      </c>
      <c r="B730" s="11" t="s">
        <v>4718</v>
      </c>
      <c r="C730" s="12" t="s">
        <v>4719</v>
      </c>
      <c r="D730" s="11" t="s">
        <v>4720</v>
      </c>
      <c r="E730" s="12" t="s">
        <v>4721</v>
      </c>
      <c r="F730" s="11" t="s">
        <v>59</v>
      </c>
      <c r="G730" s="13">
        <v>9.26</v>
      </c>
      <c r="H730" s="13">
        <v>0</v>
      </c>
      <c r="I730" s="11">
        <v>16</v>
      </c>
      <c r="J730" s="11">
        <v>1</v>
      </c>
      <c r="K730" s="14">
        <f>0</f>
      </c>
      <c r="L730" s="11">
        <f>K730*G730 
</f>
      </c>
      <c r="M730" s="11"/>
      <c r="N730" s="11" t="s">
        <v>4722</v>
      </c>
      <c r="O730" s="11" t="s">
        <v>4723</v>
      </c>
      <c r="P730" s="11" t="s">
        <v>137</v>
      </c>
      <c r="Q730" t="s">
        <v>4724</v>
      </c>
    </row>
    <row r="731" ht="72" customHeight="true" outlineLevel="2">
      <c r="A731" s="11" t="s">
        <v>4663</v>
      </c>
      <c r="B731" s="11" t="s">
        <v>4725</v>
      </c>
      <c r="C731" s="12" t="s">
        <v>4726</v>
      </c>
      <c r="D731" s="11" t="s">
        <v>137</v>
      </c>
      <c r="E731" s="12" t="s">
        <v>4727</v>
      </c>
      <c r="F731" s="11" t="s">
        <v>59</v>
      </c>
      <c r="G731" s="13">
        <v>10</v>
      </c>
      <c r="H731" s="13">
        <v>0</v>
      </c>
      <c r="I731" s="11">
        <v>15</v>
      </c>
      <c r="J731" s="11">
        <v>2</v>
      </c>
      <c r="K731" s="14">
        <f>0</f>
      </c>
      <c r="L731" s="11">
        <f>K731*G731 
</f>
      </c>
      <c r="M731" s="11"/>
      <c r="N731" s="11" t="s">
        <v>4728</v>
      </c>
      <c r="O731" s="11" t="s">
        <v>4729</v>
      </c>
      <c r="P731" s="11" t="s">
        <v>137</v>
      </c>
      <c r="Q731" t="s">
        <v>4730</v>
      </c>
    </row>
    <row r="732" ht="82" customHeight="true" outlineLevel="2">
      <c r="A732" s="11" t="s">
        <v>4663</v>
      </c>
      <c r="B732" s="11" t="s">
        <v>4731</v>
      </c>
      <c r="C732" s="12" t="s">
        <v>4732</v>
      </c>
      <c r="D732" s="11" t="s">
        <v>4733</v>
      </c>
      <c r="E732" s="12" t="s">
        <v>4734</v>
      </c>
      <c r="F732" s="11" t="s">
        <v>59</v>
      </c>
      <c r="G732" s="13">
        <v>20.5</v>
      </c>
      <c r="H732" s="13">
        <v>17.5</v>
      </c>
      <c r="I732" s="11">
        <v>31</v>
      </c>
      <c r="J732" s="11">
        <v>2</v>
      </c>
      <c r="K732" s="14">
        <f>0</f>
      </c>
      <c r="L732" s="11">
        <f>K732*G732 
</f>
      </c>
      <c r="M732" s="11"/>
      <c r="N732" s="11" t="s">
        <v>4735</v>
      </c>
      <c r="O732" s="11" t="s">
        <v>4736</v>
      </c>
      <c r="P732" s="11" t="s">
        <v>4737</v>
      </c>
      <c r="Q732" t="s">
        <v>4738</v>
      </c>
    </row>
    <row r="733" ht="47" customHeight="true" outlineLevel="2">
      <c r="A733" s="11" t="s">
        <v>4663</v>
      </c>
      <c r="B733" s="11" t="s">
        <v>4739</v>
      </c>
      <c r="C733" s="12" t="s">
        <v>4740</v>
      </c>
      <c r="D733" s="11" t="s">
        <v>137</v>
      </c>
      <c r="E733" s="12" t="s">
        <v>4741</v>
      </c>
      <c r="F733" s="11" t="s">
        <v>59</v>
      </c>
      <c r="G733" s="13">
        <v>8.27</v>
      </c>
      <c r="H733" s="13">
        <v>0</v>
      </c>
      <c r="I733" s="11">
        <v>16.6</v>
      </c>
      <c r="J733" s="11">
        <v>3</v>
      </c>
      <c r="K733" s="14">
        <f>0</f>
      </c>
      <c r="L733" s="11">
        <f>K733*G733 
</f>
      </c>
      <c r="M733" s="11"/>
      <c r="N733" s="11" t="s">
        <v>4742</v>
      </c>
      <c r="O733" s="11" t="s">
        <v>137</v>
      </c>
      <c r="P733" s="11" t="s">
        <v>137</v>
      </c>
      <c r="Q733" t="s">
        <v>4743</v>
      </c>
    </row>
    <row r="734" ht="82" customHeight="true" outlineLevel="2">
      <c r="A734" s="11" t="s">
        <v>4663</v>
      </c>
      <c r="B734" s="11" t="s">
        <v>4744</v>
      </c>
      <c r="C734" s="12" t="s">
        <v>4744</v>
      </c>
      <c r="D734" s="11" t="s">
        <v>4745</v>
      </c>
      <c r="E734" s="12" t="s">
        <v>4746</v>
      </c>
      <c r="F734" s="11" t="s">
        <v>59</v>
      </c>
      <c r="G734" s="13">
        <v>34.06</v>
      </c>
      <c r="H734" s="13">
        <v>0</v>
      </c>
      <c r="I734" s="11">
        <v>40</v>
      </c>
      <c r="J734" s="11" t="s">
        <v>92</v>
      </c>
      <c r="K734" s="14">
        <f>0</f>
      </c>
      <c r="L734" s="11">
        <f>K734*G734 
</f>
      </c>
      <c r="M734" s="11"/>
      <c r="N734" s="11" t="s">
        <v>4747</v>
      </c>
      <c r="O734" s="11" t="s">
        <v>4673</v>
      </c>
      <c r="P734" s="11" t="s">
        <v>4748</v>
      </c>
      <c r="Q734" t="s">
        <v>4749</v>
      </c>
    </row>
    <row r="735" ht="36" customHeight="true" outlineLevel="2">
      <c r="A735" s="11" t="s">
        <v>4663</v>
      </c>
      <c r="B735" s="11" t="s">
        <v>4750</v>
      </c>
      <c r="C735" s="12" t="s">
        <v>4751</v>
      </c>
      <c r="D735" s="11" t="s">
        <v>137</v>
      </c>
      <c r="E735" s="12" t="s">
        <v>4752</v>
      </c>
      <c r="F735" s="11" t="s">
        <v>59</v>
      </c>
      <c r="G735" s="13">
        <v>64.99</v>
      </c>
      <c r="H735" s="13">
        <v>0</v>
      </c>
      <c r="I735" s="11">
        <v>90.54</v>
      </c>
      <c r="J735" s="11">
        <v>1</v>
      </c>
      <c r="K735" s="14">
        <f>0</f>
      </c>
      <c r="L735" s="11">
        <f>K735*G735 
</f>
      </c>
      <c r="M735" s="11"/>
      <c r="N735" s="11" t="s">
        <v>4753</v>
      </c>
      <c r="O735" s="11" t="s">
        <v>112</v>
      </c>
      <c r="P735" s="11" t="s">
        <v>137</v>
      </c>
      <c r="Q735" t="s">
        <v>4754</v>
      </c>
    </row>
    <row r="736" ht="72" customHeight="true" outlineLevel="2">
      <c r="A736" s="11" t="s">
        <v>4663</v>
      </c>
      <c r="B736" s="11" t="s">
        <v>4755</v>
      </c>
      <c r="C736" s="12" t="s">
        <v>4756</v>
      </c>
      <c r="D736" s="11" t="s">
        <v>4757</v>
      </c>
      <c r="E736" s="12" t="s">
        <v>4758</v>
      </c>
      <c r="F736" s="11" t="s">
        <v>59</v>
      </c>
      <c r="G736" s="13">
        <v>4.64</v>
      </c>
      <c r="H736" s="13">
        <v>0</v>
      </c>
      <c r="I736" s="11">
        <v>12</v>
      </c>
      <c r="J736" s="11">
        <v>8</v>
      </c>
      <c r="K736" s="14">
        <f>0</f>
      </c>
      <c r="L736" s="11">
        <f>K736*G736 
</f>
      </c>
      <c r="M736" s="11"/>
      <c r="N736" s="11" t="s">
        <v>4759</v>
      </c>
      <c r="O736" s="11" t="s">
        <v>4760</v>
      </c>
      <c r="P736" s="11" t="s">
        <v>4761</v>
      </c>
      <c r="Q736" t="s">
        <v>4762</v>
      </c>
    </row>
    <row r="737" ht="72" customHeight="true" outlineLevel="2">
      <c r="A737" s="11" t="s">
        <v>4663</v>
      </c>
      <c r="B737" s="11" t="s">
        <v>4763</v>
      </c>
      <c r="C737" s="12" t="s">
        <v>4764</v>
      </c>
      <c r="D737" s="11" t="s">
        <v>4765</v>
      </c>
      <c r="E737" s="12" t="s">
        <v>4766</v>
      </c>
      <c r="F737" s="11" t="s">
        <v>59</v>
      </c>
      <c r="G737" s="13">
        <v>45.14</v>
      </c>
      <c r="H737" s="13">
        <v>0</v>
      </c>
      <c r="I737" s="11">
        <v>69</v>
      </c>
      <c r="J737" s="11">
        <v>1</v>
      </c>
      <c r="K737" s="14">
        <f>0</f>
      </c>
      <c r="L737" s="11">
        <f>K737*G737 
</f>
      </c>
      <c r="M737" s="11"/>
      <c r="N737" s="11" t="s">
        <v>4767</v>
      </c>
      <c r="O737" s="11" t="s">
        <v>4768</v>
      </c>
      <c r="P737" s="11" t="s">
        <v>4769</v>
      </c>
      <c r="Q737" t="s">
        <v>4770</v>
      </c>
    </row>
    <row r="738" ht="47" customHeight="true" outlineLevel="2">
      <c r="A738" s="11" t="s">
        <v>4663</v>
      </c>
      <c r="B738" s="11" t="s">
        <v>4771</v>
      </c>
      <c r="C738" s="12" t="s">
        <v>4772</v>
      </c>
      <c r="D738" s="11" t="s">
        <v>4773</v>
      </c>
      <c r="E738" s="12" t="s">
        <v>4774</v>
      </c>
      <c r="F738" s="11" t="s">
        <v>59</v>
      </c>
      <c r="G738" s="13">
        <v>244.89</v>
      </c>
      <c r="H738" s="13">
        <v>0</v>
      </c>
      <c r="I738" s="11">
        <v>367.59</v>
      </c>
      <c r="J738" s="11">
        <v>1</v>
      </c>
      <c r="K738" s="14">
        <f>0</f>
      </c>
      <c r="L738" s="11">
        <f>K738*G738 
</f>
      </c>
      <c r="M738" s="11"/>
      <c r="N738" s="11" t="s">
        <v>4775</v>
      </c>
      <c r="O738" s="11" t="s">
        <v>4776</v>
      </c>
      <c r="P738" s="11" t="s">
        <v>137</v>
      </c>
      <c r="Q738" t="s">
        <v>4777</v>
      </c>
    </row>
    <row r="739" ht="72" customHeight="true" outlineLevel="2">
      <c r="A739" s="11" t="s">
        <v>4663</v>
      </c>
      <c r="B739" s="11" t="s">
        <v>4778</v>
      </c>
      <c r="C739" s="12" t="s">
        <v>4779</v>
      </c>
      <c r="D739" s="11" t="s">
        <v>4780</v>
      </c>
      <c r="E739" s="12" t="s">
        <v>4781</v>
      </c>
      <c r="F739" s="11" t="s">
        <v>59</v>
      </c>
      <c r="G739" s="13">
        <v>18.82</v>
      </c>
      <c r="H739" s="13">
        <v>0</v>
      </c>
      <c r="I739" s="11">
        <v>29.6</v>
      </c>
      <c r="J739" s="11">
        <v>3</v>
      </c>
      <c r="K739" s="14">
        <f>0</f>
      </c>
      <c r="L739" s="11">
        <f>K739*G739 
</f>
      </c>
      <c r="M739" s="11"/>
      <c r="N739" s="11" t="s">
        <v>4782</v>
      </c>
      <c r="O739" s="11" t="s">
        <v>4783</v>
      </c>
      <c r="P739" s="11" t="s">
        <v>4784</v>
      </c>
      <c r="Q739" t="s">
        <v>4785</v>
      </c>
    </row>
    <row r="740" ht="72" customHeight="true" outlineLevel="2">
      <c r="A740" s="11" t="s">
        <v>4663</v>
      </c>
      <c r="B740" s="11" t="s">
        <v>4786</v>
      </c>
      <c r="C740" s="12" t="s">
        <v>4787</v>
      </c>
      <c r="D740" s="11" t="s">
        <v>4788</v>
      </c>
      <c r="E740" s="12" t="s">
        <v>4789</v>
      </c>
      <c r="F740" s="11" t="s">
        <v>59</v>
      </c>
      <c r="G740" s="13">
        <v>38.7</v>
      </c>
      <c r="H740" s="13">
        <v>0</v>
      </c>
      <c r="I740" s="11">
        <v>59</v>
      </c>
      <c r="J740" s="11">
        <v>8</v>
      </c>
      <c r="K740" s="14">
        <f>0</f>
      </c>
      <c r="L740" s="11">
        <f>K740*G740 
</f>
      </c>
      <c r="M740" s="11"/>
      <c r="N740" s="11" t="s">
        <v>4790</v>
      </c>
      <c r="O740" s="11" t="s">
        <v>4791</v>
      </c>
      <c r="P740" s="11" t="s">
        <v>137</v>
      </c>
      <c r="Q740" t="s">
        <v>4792</v>
      </c>
    </row>
    <row r="741" ht="47" customHeight="true" outlineLevel="2">
      <c r="A741" s="11" t="s">
        <v>4663</v>
      </c>
      <c r="B741" s="11" t="s">
        <v>4793</v>
      </c>
      <c r="C741" s="12" t="s">
        <v>4794</v>
      </c>
      <c r="D741" s="11" t="s">
        <v>4795</v>
      </c>
      <c r="E741" s="12" t="s">
        <v>4796</v>
      </c>
      <c r="F741" s="11" t="s">
        <v>59</v>
      </c>
      <c r="G741" s="13">
        <v>73.53</v>
      </c>
      <c r="H741" s="13">
        <v>0</v>
      </c>
      <c r="I741" s="11">
        <v>110</v>
      </c>
      <c r="J741" s="11">
        <v>1</v>
      </c>
      <c r="K741" s="14">
        <f>0</f>
      </c>
      <c r="L741" s="11">
        <f>K741*G741 
</f>
      </c>
      <c r="M741" s="11"/>
      <c r="N741" s="11" t="s">
        <v>4797</v>
      </c>
      <c r="O741" s="11" t="s">
        <v>4798</v>
      </c>
      <c r="P741" s="11" t="s">
        <v>137</v>
      </c>
      <c r="Q741" t="s">
        <v>4799</v>
      </c>
    </row>
    <row r="742" ht="82" customHeight="true" outlineLevel="2">
      <c r="A742" s="11" t="s">
        <v>4663</v>
      </c>
      <c r="B742" s="11" t="s">
        <v>4800</v>
      </c>
      <c r="C742" s="12" t="s">
        <v>4801</v>
      </c>
      <c r="D742" s="11" t="s">
        <v>4802</v>
      </c>
      <c r="E742" s="12" t="s">
        <v>4803</v>
      </c>
      <c r="F742" s="11" t="s">
        <v>59</v>
      </c>
      <c r="G742" s="13">
        <v>60</v>
      </c>
      <c r="H742" s="13">
        <v>0</v>
      </c>
      <c r="I742" s="11">
        <v>85</v>
      </c>
      <c r="J742" s="11">
        <v>1</v>
      </c>
      <c r="K742" s="14">
        <f>0</f>
      </c>
      <c r="L742" s="11">
        <f>K742*G742 
</f>
      </c>
      <c r="M742" s="11"/>
      <c r="N742" s="11" t="s">
        <v>4804</v>
      </c>
      <c r="O742" s="11" t="s">
        <v>4805</v>
      </c>
      <c r="P742" s="11" t="s">
        <v>4806</v>
      </c>
      <c r="Q742" t="s">
        <v>4807</v>
      </c>
    </row>
    <row r="743" ht="62" customHeight="true" outlineLevel="2">
      <c r="A743" s="11" t="s">
        <v>4663</v>
      </c>
      <c r="B743" s="11" t="s">
        <v>4808</v>
      </c>
      <c r="C743" s="12" t="s">
        <v>4809</v>
      </c>
      <c r="D743" s="11" t="s">
        <v>4810</v>
      </c>
      <c r="E743" s="12" t="s">
        <v>4811</v>
      </c>
      <c r="F743" s="11" t="s">
        <v>59</v>
      </c>
      <c r="G743" s="13">
        <v>9.5</v>
      </c>
      <c r="H743" s="13">
        <v>0</v>
      </c>
      <c r="I743" s="11">
        <v>27.4</v>
      </c>
      <c r="J743" s="11" t="s">
        <v>92</v>
      </c>
      <c r="K743" s="14">
        <f>0</f>
      </c>
      <c r="L743" s="11">
        <f>K743*G743 
</f>
      </c>
      <c r="M743" s="11"/>
      <c r="N743" s="11" t="s">
        <v>4812</v>
      </c>
      <c r="O743" s="11" t="s">
        <v>4697</v>
      </c>
      <c r="P743" s="11" t="s">
        <v>4813</v>
      </c>
      <c r="Q743" t="s">
        <v>4814</v>
      </c>
    </row>
    <row r="744" ht="47" customHeight="true" outlineLevel="2">
      <c r="A744" s="11" t="s">
        <v>4663</v>
      </c>
      <c r="B744" s="11" t="s">
        <v>4815</v>
      </c>
      <c r="C744" s="12" t="s">
        <v>4816</v>
      </c>
      <c r="D744" s="11" t="s">
        <v>4817</v>
      </c>
      <c r="E744" s="12" t="s">
        <v>4818</v>
      </c>
      <c r="F744" s="11" t="s">
        <v>59</v>
      </c>
      <c r="G744" s="13">
        <v>18.36</v>
      </c>
      <c r="H744" s="13">
        <v>15.3</v>
      </c>
      <c r="I744" s="11">
        <v>28</v>
      </c>
      <c r="J744" s="11" t="s">
        <v>92</v>
      </c>
      <c r="K744" s="14">
        <f>0</f>
      </c>
      <c r="L744" s="11">
        <f>K744*G744 
</f>
      </c>
      <c r="M744" s="11"/>
      <c r="N744" s="11" t="s">
        <v>4819</v>
      </c>
      <c r="O744" s="11" t="s">
        <v>137</v>
      </c>
      <c r="P744" s="11" t="s">
        <v>137</v>
      </c>
      <c r="Q744" t="s">
        <v>4820</v>
      </c>
    </row>
    <row r="745" ht="72" customHeight="true" outlineLevel="2">
      <c r="A745" s="11" t="s">
        <v>4663</v>
      </c>
      <c r="B745" s="11" t="s">
        <v>4821</v>
      </c>
      <c r="C745" s="12" t="s">
        <v>4822</v>
      </c>
      <c r="D745" s="11" t="s">
        <v>4823</v>
      </c>
      <c r="E745" s="12" t="s">
        <v>4824</v>
      </c>
      <c r="F745" s="11" t="s">
        <v>59</v>
      </c>
      <c r="G745" s="13">
        <v>7.74</v>
      </c>
      <c r="H745" s="13">
        <v>0</v>
      </c>
      <c r="I745" s="11">
        <v>12</v>
      </c>
      <c r="J745" s="11">
        <v>2</v>
      </c>
      <c r="K745" s="14">
        <f>0</f>
      </c>
      <c r="L745" s="11">
        <f>K745*G745 
</f>
      </c>
      <c r="M745" s="11"/>
      <c r="N745" s="11" t="s">
        <v>4825</v>
      </c>
      <c r="O745" s="11" t="s">
        <v>4760</v>
      </c>
      <c r="P745" s="11" t="s">
        <v>137</v>
      </c>
      <c r="Q745" t="s">
        <v>4826</v>
      </c>
    </row>
    <row r="746" ht="47" customHeight="true" outlineLevel="2">
      <c r="A746" s="11" t="s">
        <v>4663</v>
      </c>
      <c r="B746" s="11" t="s">
        <v>4827</v>
      </c>
      <c r="C746" s="12" t="s">
        <v>4828</v>
      </c>
      <c r="D746" s="11" t="s">
        <v>4829</v>
      </c>
      <c r="E746" s="12" t="s">
        <v>4830</v>
      </c>
      <c r="F746" s="11" t="s">
        <v>59</v>
      </c>
      <c r="G746" s="13">
        <v>3.75</v>
      </c>
      <c r="H746" s="13">
        <v>0</v>
      </c>
      <c r="I746" s="11">
        <v>9.5</v>
      </c>
      <c r="J746" s="11">
        <v>1</v>
      </c>
      <c r="K746" s="14">
        <f>0</f>
      </c>
      <c r="L746" s="11">
        <f>K746*G746 
</f>
      </c>
      <c r="M746" s="11"/>
      <c r="N746" s="11" t="s">
        <v>4831</v>
      </c>
      <c r="O746" s="11" t="s">
        <v>112</v>
      </c>
      <c r="P746" s="11" t="s">
        <v>137</v>
      </c>
      <c r="Q746" t="s">
        <v>4832</v>
      </c>
    </row>
    <row r="747" ht="72" customHeight="true" outlineLevel="2">
      <c r="A747" s="11" t="s">
        <v>4663</v>
      </c>
      <c r="B747" s="11" t="s">
        <v>4833</v>
      </c>
      <c r="C747" s="12" t="s">
        <v>4834</v>
      </c>
      <c r="D747" s="11" t="s">
        <v>4835</v>
      </c>
      <c r="E747" s="12" t="s">
        <v>4836</v>
      </c>
      <c r="F747" s="11" t="s">
        <v>59</v>
      </c>
      <c r="G747" s="13">
        <v>59.57</v>
      </c>
      <c r="H747" s="13">
        <v>0</v>
      </c>
      <c r="I747" s="11">
        <v>85</v>
      </c>
      <c r="J747" s="11">
        <v>1</v>
      </c>
      <c r="K747" s="14">
        <f>0</f>
      </c>
      <c r="L747" s="11">
        <f>K747*G747 
</f>
      </c>
      <c r="M747" s="11"/>
      <c r="N747" s="11" t="s">
        <v>4837</v>
      </c>
      <c r="O747" s="11" t="s">
        <v>4791</v>
      </c>
      <c r="P747" s="11" t="s">
        <v>137</v>
      </c>
      <c r="Q747" t="s">
        <v>4838</v>
      </c>
    </row>
    <row r="748" ht="72" customHeight="true" outlineLevel="2">
      <c r="A748" s="11" t="s">
        <v>4663</v>
      </c>
      <c r="B748" s="11" t="s">
        <v>4839</v>
      </c>
      <c r="C748" s="12" t="s">
        <v>4840</v>
      </c>
      <c r="D748" s="11" t="s">
        <v>4841</v>
      </c>
      <c r="E748" s="12" t="s">
        <v>4842</v>
      </c>
      <c r="F748" s="11" t="s">
        <v>59</v>
      </c>
      <c r="G748" s="13">
        <v>14.27</v>
      </c>
      <c r="H748" s="13">
        <v>0</v>
      </c>
      <c r="I748" s="11">
        <v>26.34</v>
      </c>
      <c r="J748" s="11">
        <v>6</v>
      </c>
      <c r="K748" s="14">
        <f>0</f>
      </c>
      <c r="L748" s="11">
        <f>K748*G748 
</f>
      </c>
      <c r="M748" s="11"/>
      <c r="N748" s="11" t="s">
        <v>4843</v>
      </c>
      <c r="O748" s="11" t="s">
        <v>4844</v>
      </c>
      <c r="P748" s="11" t="s">
        <v>137</v>
      </c>
      <c r="Q748" t="s">
        <v>4845</v>
      </c>
    </row>
    <row r="749" ht="82" customHeight="true" outlineLevel="2">
      <c r="A749" s="11" t="s">
        <v>4663</v>
      </c>
      <c r="B749" s="11" t="s">
        <v>4846</v>
      </c>
      <c r="C749" s="12" t="s">
        <v>4847</v>
      </c>
      <c r="D749" s="11" t="s">
        <v>4848</v>
      </c>
      <c r="E749" s="12" t="s">
        <v>4849</v>
      </c>
      <c r="F749" s="11" t="s">
        <v>59</v>
      </c>
      <c r="G749" s="13">
        <v>5.42</v>
      </c>
      <c r="H749" s="13">
        <v>0</v>
      </c>
      <c r="I749" s="11">
        <v>8</v>
      </c>
      <c r="J749" s="11">
        <v>2</v>
      </c>
      <c r="K749" s="14">
        <f>0</f>
      </c>
      <c r="L749" s="11">
        <f>K749*G749 
</f>
      </c>
      <c r="M749" s="11"/>
      <c r="N749" s="11" t="s">
        <v>4850</v>
      </c>
      <c r="O749" s="11" t="s">
        <v>4851</v>
      </c>
      <c r="P749" s="11" t="s">
        <v>4852</v>
      </c>
      <c r="Q749" t="s">
        <v>4853</v>
      </c>
    </row>
    <row r="750" ht="72" customHeight="true" outlineLevel="2">
      <c r="A750" s="11" t="s">
        <v>4663</v>
      </c>
      <c r="B750" s="11" t="s">
        <v>4854</v>
      </c>
      <c r="C750" s="12" t="s">
        <v>4854</v>
      </c>
      <c r="D750" s="11" t="s">
        <v>4855</v>
      </c>
      <c r="E750" s="12" t="s">
        <v>4856</v>
      </c>
      <c r="F750" s="11" t="s">
        <v>59</v>
      </c>
      <c r="G750" s="13">
        <v>7.89</v>
      </c>
      <c r="H750" s="13">
        <v>0</v>
      </c>
      <c r="I750" s="11">
        <v>8.1</v>
      </c>
      <c r="J750" s="11">
        <v>3</v>
      </c>
      <c r="K750" s="14">
        <f>0</f>
      </c>
      <c r="L750" s="11">
        <f>K750*G750 
</f>
      </c>
      <c r="M750" s="11"/>
      <c r="N750" s="11" t="s">
        <v>4857</v>
      </c>
      <c r="O750" s="11" t="s">
        <v>4858</v>
      </c>
      <c r="P750" s="11" t="s">
        <v>4859</v>
      </c>
      <c r="Q750" t="s">
        <v>4860</v>
      </c>
    </row>
    <row r="751" ht="82" customHeight="true" outlineLevel="2">
      <c r="A751" s="11" t="s">
        <v>4663</v>
      </c>
      <c r="B751" s="11" t="s">
        <v>4861</v>
      </c>
      <c r="C751" s="12" t="s">
        <v>4861</v>
      </c>
      <c r="D751" s="11" t="s">
        <v>4862</v>
      </c>
      <c r="E751" s="12" t="s">
        <v>4863</v>
      </c>
      <c r="F751" s="11" t="s">
        <v>59</v>
      </c>
      <c r="G751" s="13">
        <v>5.51</v>
      </c>
      <c r="H751" s="13">
        <v>0</v>
      </c>
      <c r="I751" s="11">
        <v>8.1</v>
      </c>
      <c r="J751" s="11">
        <v>2</v>
      </c>
      <c r="K751" s="14">
        <f>0</f>
      </c>
      <c r="L751" s="11">
        <f>K751*G751 
</f>
      </c>
      <c r="M751" s="11"/>
      <c r="N751" s="11" t="s">
        <v>4864</v>
      </c>
      <c r="O751" s="11" t="s">
        <v>4736</v>
      </c>
      <c r="P751" s="11" t="s">
        <v>4865</v>
      </c>
      <c r="Q751" t="s">
        <v>4866</v>
      </c>
    </row>
    <row r="752" ht="47" customHeight="true" outlineLevel="2">
      <c r="A752" s="11" t="s">
        <v>4663</v>
      </c>
      <c r="B752" s="11" t="s">
        <v>4867</v>
      </c>
      <c r="C752" s="12" t="s">
        <v>4868</v>
      </c>
      <c r="D752" s="11" t="s">
        <v>4869</v>
      </c>
      <c r="E752" s="12" t="s">
        <v>4870</v>
      </c>
      <c r="F752" s="11" t="s">
        <v>59</v>
      </c>
      <c r="G752" s="13">
        <v>0.12</v>
      </c>
      <c r="H752" s="13">
        <v>0</v>
      </c>
      <c r="I752" s="11">
        <v>1</v>
      </c>
      <c r="J752" s="11" t="s">
        <v>92</v>
      </c>
      <c r="K752" s="14">
        <f>0</f>
      </c>
      <c r="L752" s="11">
        <f>K752*G752 
</f>
      </c>
      <c r="M752" s="11"/>
      <c r="N752" s="11" t="s">
        <v>4871</v>
      </c>
      <c r="O752" s="11" t="s">
        <v>137</v>
      </c>
      <c r="P752" s="11" t="s">
        <v>4872</v>
      </c>
      <c r="Q752" t="s">
        <v>4873</v>
      </c>
    </row>
    <row r="753" ht="47" customHeight="true" outlineLevel="2">
      <c r="A753" s="11" t="s">
        <v>4663</v>
      </c>
      <c r="B753" s="11" t="s">
        <v>4874</v>
      </c>
      <c r="C753" s="12" t="s">
        <v>4874</v>
      </c>
      <c r="D753" s="11" t="s">
        <v>4875</v>
      </c>
      <c r="E753" s="12" t="s">
        <v>4876</v>
      </c>
      <c r="F753" s="11" t="s">
        <v>59</v>
      </c>
      <c r="G753" s="13">
        <v>0.31</v>
      </c>
      <c r="H753" s="13">
        <v>0</v>
      </c>
      <c r="I753" s="11">
        <v>0.8</v>
      </c>
      <c r="J753" s="11" t="s">
        <v>92</v>
      </c>
      <c r="K753" s="14">
        <f>0</f>
      </c>
      <c r="L753" s="11">
        <f>K753*G753 
</f>
      </c>
      <c r="M753" s="11"/>
      <c r="N753" s="11" t="s">
        <v>4877</v>
      </c>
      <c r="O753" s="11" t="s">
        <v>137</v>
      </c>
      <c r="P753" s="11" t="s">
        <v>4878</v>
      </c>
      <c r="Q753" t="s">
        <v>4879</v>
      </c>
    </row>
    <row r="754" outlineLevel="2">
      <c r="A754" s="11" t="s">
        <v>4663</v>
      </c>
      <c r="B754" s="11" t="s">
        <v>4880</v>
      </c>
      <c r="C754" s="12" t="s">
        <v>4880</v>
      </c>
      <c r="D754" s="11" t="s">
        <v>4881</v>
      </c>
      <c r="E754" s="12" t="s">
        <v>4882</v>
      </c>
      <c r="F754" s="11" t="s">
        <v>59</v>
      </c>
      <c r="G754" s="13">
        <v>0.46</v>
      </c>
      <c r="H754" s="13">
        <v>0</v>
      </c>
      <c r="I754" s="11">
        <v>1.5</v>
      </c>
      <c r="J754" s="11" t="s">
        <v>92</v>
      </c>
      <c r="K754" s="14">
        <f>0</f>
      </c>
      <c r="L754" s="11">
        <f>K754*G754 
</f>
      </c>
      <c r="M754" s="11"/>
      <c r="N754" s="11"/>
      <c r="O754" s="11" t="s">
        <v>137</v>
      </c>
      <c r="P754" s="11" t="s">
        <v>137</v>
      </c>
      <c r="Q754" t="s">
        <v>4883</v>
      </c>
    </row>
    <row r="755" ht="47" customHeight="true" outlineLevel="2">
      <c r="A755" s="11" t="s">
        <v>4663</v>
      </c>
      <c r="B755" s="11" t="s">
        <v>4884</v>
      </c>
      <c r="C755" s="12" t="s">
        <v>4884</v>
      </c>
      <c r="D755" s="11" t="s">
        <v>4885</v>
      </c>
      <c r="E755" s="12" t="s">
        <v>4886</v>
      </c>
      <c r="F755" s="11" t="s">
        <v>59</v>
      </c>
      <c r="G755" s="13">
        <v>0.46</v>
      </c>
      <c r="H755" s="13">
        <v>0</v>
      </c>
      <c r="I755" s="11">
        <v>1.5</v>
      </c>
      <c r="J755" s="11">
        <v>6</v>
      </c>
      <c r="K755" s="14">
        <f>0</f>
      </c>
      <c r="L755" s="11">
        <f>K755*G755 
</f>
      </c>
      <c r="M755" s="11"/>
      <c r="N755" s="11" t="s">
        <v>4887</v>
      </c>
      <c r="O755" s="11" t="s">
        <v>137</v>
      </c>
      <c r="P755" s="11" t="s">
        <v>137</v>
      </c>
      <c r="Q755" t="s">
        <v>4888</v>
      </c>
    </row>
    <row r="756" outlineLevel="1">
      <c r="A756" s="15" t="s">
        <v>4889</v>
      </c>
    </row>
    <row r="757" outlineLevel="2">
      <c r="A757" s="11" t="s">
        <v>4889</v>
      </c>
      <c r="B757" s="11" t="s">
        <v>4890</v>
      </c>
      <c r="C757" s="12" t="s">
        <v>4891</v>
      </c>
      <c r="D757" s="11" t="s">
        <v>137</v>
      </c>
      <c r="E757" s="12" t="s">
        <v>4892</v>
      </c>
      <c r="F757" s="11" t="s">
        <v>59</v>
      </c>
      <c r="G757" s="13">
        <v>14.09</v>
      </c>
      <c r="H757" s="13">
        <v>0</v>
      </c>
      <c r="I757" s="11">
        <v>22.5</v>
      </c>
      <c r="J757" s="11">
        <v>2</v>
      </c>
      <c r="K757" s="14">
        <f>0</f>
      </c>
      <c r="L757" s="11">
        <f>K757*G757 
</f>
      </c>
      <c r="M757" s="11"/>
      <c r="N757" s="11"/>
      <c r="O757" s="11" t="s">
        <v>137</v>
      </c>
      <c r="P757" s="11" t="s">
        <v>137</v>
      </c>
      <c r="Q757" t="s">
        <v>4893</v>
      </c>
    </row>
    <row r="758" outlineLevel="2">
      <c r="A758" s="11" t="s">
        <v>4889</v>
      </c>
      <c r="B758" s="11" t="s">
        <v>4894</v>
      </c>
      <c r="C758" s="12" t="s">
        <v>4895</v>
      </c>
      <c r="D758" s="11" t="s">
        <v>137</v>
      </c>
      <c r="E758" s="12" t="s">
        <v>4896</v>
      </c>
      <c r="F758" s="11" t="s">
        <v>59</v>
      </c>
      <c r="G758" s="13">
        <v>6.41</v>
      </c>
      <c r="H758" s="13">
        <v>0</v>
      </c>
      <c r="I758" s="11">
        <v>9</v>
      </c>
      <c r="J758" s="11" t="s">
        <v>92</v>
      </c>
      <c r="K758" s="14">
        <f>0</f>
      </c>
      <c r="L758" s="11">
        <f>K758*G758 
</f>
      </c>
      <c r="M758" s="11"/>
      <c r="N758" s="11"/>
      <c r="O758" s="11" t="s">
        <v>137</v>
      </c>
      <c r="P758" s="11" t="s">
        <v>137</v>
      </c>
      <c r="Q758" t="s">
        <v>4897</v>
      </c>
    </row>
    <row r="759" ht="72" customHeight="true" outlineLevel="2">
      <c r="A759" s="11" t="s">
        <v>4889</v>
      </c>
      <c r="B759" s="11" t="s">
        <v>4898</v>
      </c>
      <c r="C759" s="12" t="s">
        <v>4899</v>
      </c>
      <c r="D759" s="11" t="s">
        <v>4900</v>
      </c>
      <c r="E759" s="12" t="s">
        <v>4901</v>
      </c>
      <c r="F759" s="11" t="s">
        <v>59</v>
      </c>
      <c r="G759" s="13">
        <v>9.47</v>
      </c>
      <c r="H759" s="13">
        <v>0</v>
      </c>
      <c r="I759" s="11">
        <v>15</v>
      </c>
      <c r="J759" s="11">
        <v>1</v>
      </c>
      <c r="K759" s="14">
        <f>0</f>
      </c>
      <c r="L759" s="11">
        <f>K759*G759 
</f>
      </c>
      <c r="M759" s="11"/>
      <c r="N759" s="11" t="s">
        <v>4902</v>
      </c>
      <c r="O759" s="11" t="s">
        <v>4903</v>
      </c>
      <c r="P759" s="11" t="s">
        <v>4904</v>
      </c>
      <c r="Q759" t="s">
        <v>4905</v>
      </c>
    </row>
    <row r="760" ht="72" customHeight="true" outlineLevel="2">
      <c r="A760" s="11" t="s">
        <v>4889</v>
      </c>
      <c r="B760" s="11" t="s">
        <v>4906</v>
      </c>
      <c r="C760" s="12" t="s">
        <v>4906</v>
      </c>
      <c r="D760" s="11" t="s">
        <v>4907</v>
      </c>
      <c r="E760" s="12" t="s">
        <v>4908</v>
      </c>
      <c r="F760" s="11" t="s">
        <v>59</v>
      </c>
      <c r="G760" s="13">
        <v>35.29</v>
      </c>
      <c r="H760" s="13">
        <v>0</v>
      </c>
      <c r="I760" s="11">
        <v>48</v>
      </c>
      <c r="J760" s="11" t="s">
        <v>92</v>
      </c>
      <c r="K760" s="14">
        <f>0</f>
      </c>
      <c r="L760" s="11">
        <f>K760*G760 
</f>
      </c>
      <c r="M760" s="11"/>
      <c r="N760" s="11" t="s">
        <v>4909</v>
      </c>
      <c r="O760" s="11" t="s">
        <v>4910</v>
      </c>
      <c r="P760" s="11" t="s">
        <v>4911</v>
      </c>
      <c r="Q760" t="s">
        <v>4912</v>
      </c>
    </row>
    <row r="761" outlineLevel="2">
      <c r="A761" s="11" t="s">
        <v>4889</v>
      </c>
      <c r="B761" s="11" t="s">
        <v>4913</v>
      </c>
      <c r="C761" s="12" t="s">
        <v>4913</v>
      </c>
      <c r="D761" s="11" t="s">
        <v>4914</v>
      </c>
      <c r="E761" s="12" t="s">
        <v>4915</v>
      </c>
      <c r="F761" s="11" t="s">
        <v>59</v>
      </c>
      <c r="G761" s="13">
        <v>15.6</v>
      </c>
      <c r="H761" s="13">
        <v>0</v>
      </c>
      <c r="I761" s="11">
        <v>11.7</v>
      </c>
      <c r="J761" s="11">
        <v>1</v>
      </c>
      <c r="K761" s="14">
        <f>0</f>
      </c>
      <c r="L761" s="11">
        <f>K761*G761 
</f>
      </c>
      <c r="M761" s="11"/>
      <c r="N761" s="11"/>
      <c r="O761" s="11" t="s">
        <v>137</v>
      </c>
      <c r="P761" s="11" t="s">
        <v>137</v>
      </c>
      <c r="Q761" t="s">
        <v>4916</v>
      </c>
    </row>
    <row r="762" ht="72" customHeight="true" outlineLevel="2">
      <c r="A762" s="11" t="s">
        <v>4889</v>
      </c>
      <c r="B762" s="11" t="s">
        <v>4917</v>
      </c>
      <c r="C762" s="12" t="s">
        <v>4918</v>
      </c>
      <c r="D762" s="11" t="s">
        <v>4919</v>
      </c>
      <c r="E762" s="12" t="s">
        <v>4920</v>
      </c>
      <c r="F762" s="11" t="s">
        <v>59</v>
      </c>
      <c r="G762" s="13">
        <v>33.5</v>
      </c>
      <c r="H762" s="13">
        <v>0</v>
      </c>
      <c r="I762" s="11">
        <v>50</v>
      </c>
      <c r="J762" s="11">
        <v>1</v>
      </c>
      <c r="K762" s="14">
        <f>0</f>
      </c>
      <c r="L762" s="11">
        <f>K762*G762 
</f>
      </c>
      <c r="M762" s="11"/>
      <c r="N762" s="11" t="s">
        <v>4921</v>
      </c>
      <c r="O762" s="11" t="s">
        <v>4922</v>
      </c>
      <c r="P762" s="11" t="s">
        <v>4923</v>
      </c>
      <c r="Q762" t="s">
        <v>4924</v>
      </c>
    </row>
    <row r="763" ht="72" customHeight="true" outlineLevel="2">
      <c r="A763" s="11" t="s">
        <v>4889</v>
      </c>
      <c r="B763" s="11" t="s">
        <v>4925</v>
      </c>
      <c r="C763" s="12" t="s">
        <v>4926</v>
      </c>
      <c r="D763" s="11" t="s">
        <v>4927</v>
      </c>
      <c r="E763" s="12" t="s">
        <v>4928</v>
      </c>
      <c r="F763" s="11" t="s">
        <v>59</v>
      </c>
      <c r="G763" s="13">
        <v>149.01</v>
      </c>
      <c r="H763" s="13">
        <v>0</v>
      </c>
      <c r="I763" s="11">
        <v>180</v>
      </c>
      <c r="J763" s="11">
        <v>1</v>
      </c>
      <c r="K763" s="14">
        <f>0</f>
      </c>
      <c r="L763" s="11">
        <f>K763*G763 
</f>
      </c>
      <c r="M763" s="11"/>
      <c r="N763" s="11" t="s">
        <v>4929</v>
      </c>
      <c r="O763" s="11" t="s">
        <v>4930</v>
      </c>
      <c r="P763" s="11" t="s">
        <v>4931</v>
      </c>
      <c r="Q763" t="s">
        <v>4932</v>
      </c>
    </row>
    <row r="764" ht="72" customHeight="true" outlineLevel="2">
      <c r="A764" s="11" t="s">
        <v>4889</v>
      </c>
      <c r="B764" s="11" t="s">
        <v>4933</v>
      </c>
      <c r="C764" s="12" t="s">
        <v>4934</v>
      </c>
      <c r="D764" s="11" t="s">
        <v>4935</v>
      </c>
      <c r="E764" s="12" t="s">
        <v>4936</v>
      </c>
      <c r="F764" s="11" t="s">
        <v>59</v>
      </c>
      <c r="G764" s="13">
        <v>6.44</v>
      </c>
      <c r="H764" s="13">
        <v>0</v>
      </c>
      <c r="I764" s="11">
        <v>10.7</v>
      </c>
      <c r="J764" s="11">
        <v>1</v>
      </c>
      <c r="K764" s="14">
        <f>0</f>
      </c>
      <c r="L764" s="11">
        <f>K764*G764 
</f>
      </c>
      <c r="M764" s="11"/>
      <c r="N764" s="11" t="s">
        <v>4937</v>
      </c>
      <c r="O764" s="11" t="s">
        <v>4938</v>
      </c>
      <c r="P764" s="11" t="s">
        <v>137</v>
      </c>
      <c r="Q764" t="s">
        <v>4939</v>
      </c>
    </row>
    <row r="765" ht="72" customHeight="true" outlineLevel="2">
      <c r="A765" s="11" t="s">
        <v>4889</v>
      </c>
      <c r="B765" s="11" t="s">
        <v>4940</v>
      </c>
      <c r="C765" s="12" t="s">
        <v>4941</v>
      </c>
      <c r="D765" s="11" t="s">
        <v>4942</v>
      </c>
      <c r="E765" s="12" t="s">
        <v>4943</v>
      </c>
      <c r="F765" s="11" t="s">
        <v>59</v>
      </c>
      <c r="G765" s="13">
        <v>3.81</v>
      </c>
      <c r="H765" s="13">
        <v>0</v>
      </c>
      <c r="I765" s="11">
        <v>15</v>
      </c>
      <c r="J765" s="11" t="s">
        <v>92</v>
      </c>
      <c r="K765" s="14">
        <f>0</f>
      </c>
      <c r="L765" s="11">
        <f>K765*G765 
</f>
      </c>
      <c r="M765" s="11"/>
      <c r="N765" s="11" t="s">
        <v>4944</v>
      </c>
      <c r="O765" s="11" t="s">
        <v>4938</v>
      </c>
      <c r="P765" s="11" t="s">
        <v>4945</v>
      </c>
      <c r="Q765" t="s">
        <v>4946</v>
      </c>
    </row>
    <row r="766" ht="72" customHeight="true" outlineLevel="2">
      <c r="A766" s="11" t="s">
        <v>4889</v>
      </c>
      <c r="B766" s="11" t="s">
        <v>4947</v>
      </c>
      <c r="C766" s="12" t="s">
        <v>4948</v>
      </c>
      <c r="D766" s="11" t="s">
        <v>4949</v>
      </c>
      <c r="E766" s="12" t="s">
        <v>4950</v>
      </c>
      <c r="F766" s="11" t="s">
        <v>59</v>
      </c>
      <c r="G766" s="13">
        <v>11.98</v>
      </c>
      <c r="H766" s="13">
        <v>0</v>
      </c>
      <c r="I766" s="11">
        <v>15</v>
      </c>
      <c r="J766" s="11">
        <v>1</v>
      </c>
      <c r="K766" s="14">
        <f>0</f>
      </c>
      <c r="L766" s="11">
        <f>K766*G766 
</f>
      </c>
      <c r="M766" s="11"/>
      <c r="N766" s="11" t="s">
        <v>4951</v>
      </c>
      <c r="O766" s="11" t="s">
        <v>4903</v>
      </c>
      <c r="P766" s="11" t="s">
        <v>4952</v>
      </c>
      <c r="Q766" t="s">
        <v>4953</v>
      </c>
    </row>
    <row r="767" ht="72" customHeight="true" outlineLevel="2">
      <c r="A767" s="11" t="s">
        <v>4889</v>
      </c>
      <c r="B767" s="11" t="s">
        <v>4954</v>
      </c>
      <c r="C767" s="12" t="s">
        <v>4955</v>
      </c>
      <c r="D767" s="11" t="s">
        <v>4956</v>
      </c>
      <c r="E767" s="12" t="s">
        <v>4957</v>
      </c>
      <c r="F767" s="11" t="s">
        <v>59</v>
      </c>
      <c r="G767" s="13">
        <v>62.01</v>
      </c>
      <c r="H767" s="13">
        <v>0</v>
      </c>
      <c r="I767" s="11">
        <v>90</v>
      </c>
      <c r="J767" s="11">
        <v>2</v>
      </c>
      <c r="K767" s="14">
        <f>0</f>
      </c>
      <c r="L767" s="11">
        <f>K767*G767 
</f>
      </c>
      <c r="M767" s="11"/>
      <c r="N767" s="11" t="s">
        <v>4958</v>
      </c>
      <c r="O767" s="11" t="s">
        <v>4959</v>
      </c>
      <c r="P767" s="11" t="s">
        <v>4960</v>
      </c>
      <c r="Q767" t="s">
        <v>4961</v>
      </c>
    </row>
    <row r="768" ht="47" customHeight="true" outlineLevel="2">
      <c r="A768" s="11" t="s">
        <v>4889</v>
      </c>
      <c r="B768" s="11" t="s">
        <v>4962</v>
      </c>
      <c r="C768" s="12" t="s">
        <v>4963</v>
      </c>
      <c r="D768" s="11" t="s">
        <v>4964</v>
      </c>
      <c r="E768" s="12" t="s">
        <v>4965</v>
      </c>
      <c r="F768" s="11" t="s">
        <v>59</v>
      </c>
      <c r="G768" s="13">
        <v>30.96</v>
      </c>
      <c r="H768" s="13">
        <v>0</v>
      </c>
      <c r="I768" s="11">
        <v>47</v>
      </c>
      <c r="J768" s="11">
        <v>3</v>
      </c>
      <c r="K768" s="14">
        <f>0</f>
      </c>
      <c r="L768" s="11">
        <f>K768*G768 
</f>
      </c>
      <c r="M768" s="11"/>
      <c r="N768" s="11" t="s">
        <v>4966</v>
      </c>
      <c r="O768" s="11" t="s">
        <v>112</v>
      </c>
      <c r="P768" s="11" t="s">
        <v>137</v>
      </c>
      <c r="Q768" t="s">
        <v>4967</v>
      </c>
    </row>
    <row r="769" ht="72" customHeight="true" outlineLevel="2">
      <c r="A769" s="11" t="s">
        <v>4889</v>
      </c>
      <c r="B769" s="11" t="s">
        <v>4968</v>
      </c>
      <c r="C769" s="12" t="s">
        <v>4969</v>
      </c>
      <c r="D769" s="11" t="s">
        <v>4970</v>
      </c>
      <c r="E769" s="12" t="s">
        <v>4971</v>
      </c>
      <c r="F769" s="11" t="s">
        <v>59</v>
      </c>
      <c r="G769" s="13">
        <v>30.96</v>
      </c>
      <c r="H769" s="13">
        <v>0</v>
      </c>
      <c r="I769" s="11">
        <v>54</v>
      </c>
      <c r="J769" s="11">
        <v>1</v>
      </c>
      <c r="K769" s="14">
        <f>0</f>
      </c>
      <c r="L769" s="11">
        <f>K769*G769 
</f>
      </c>
      <c r="M769" s="11"/>
      <c r="N769" s="11" t="s">
        <v>4972</v>
      </c>
      <c r="O769" s="11" t="s">
        <v>4903</v>
      </c>
      <c r="P769" s="11" t="s">
        <v>137</v>
      </c>
      <c r="Q769" t="s">
        <v>4973</v>
      </c>
    </row>
    <row r="770" ht="47" customHeight="true" outlineLevel="2">
      <c r="A770" s="11" t="s">
        <v>4889</v>
      </c>
      <c r="B770" s="11" t="s">
        <v>4974</v>
      </c>
      <c r="C770" s="12" t="s">
        <v>4975</v>
      </c>
      <c r="D770" s="11" t="s">
        <v>4976</v>
      </c>
      <c r="E770" s="12" t="s">
        <v>4977</v>
      </c>
      <c r="F770" s="11" t="s">
        <v>59</v>
      </c>
      <c r="G770" s="13">
        <v>33.53</v>
      </c>
      <c r="H770" s="13">
        <v>0</v>
      </c>
      <c r="I770" s="11">
        <v>52</v>
      </c>
      <c r="J770" s="11">
        <v>1</v>
      </c>
      <c r="K770" s="14">
        <f>0</f>
      </c>
      <c r="L770" s="11">
        <f>K770*G770 
</f>
      </c>
      <c r="M770" s="11"/>
      <c r="N770" s="11" t="s">
        <v>4978</v>
      </c>
      <c r="O770" s="11" t="s">
        <v>112</v>
      </c>
      <c r="P770" s="11" t="s">
        <v>137</v>
      </c>
      <c r="Q770" t="s">
        <v>4979</v>
      </c>
    </row>
    <row r="771" outlineLevel="2">
      <c r="A771" s="11" t="s">
        <v>4889</v>
      </c>
      <c r="B771" s="11" t="s">
        <v>4980</v>
      </c>
      <c r="C771" s="12" t="s">
        <v>4981</v>
      </c>
      <c r="D771" s="11" t="s">
        <v>4982</v>
      </c>
      <c r="E771" s="12" t="s">
        <v>4983</v>
      </c>
      <c r="F771" s="11" t="s">
        <v>59</v>
      </c>
      <c r="G771" s="13">
        <v>30.96</v>
      </c>
      <c r="H771" s="13">
        <v>0</v>
      </c>
      <c r="I771" s="11">
        <v>48</v>
      </c>
      <c r="J771" s="11">
        <v>2</v>
      </c>
      <c r="K771" s="14">
        <f>0</f>
      </c>
      <c r="L771" s="11">
        <f>K771*G771 
</f>
      </c>
      <c r="M771" s="11"/>
      <c r="N771" s="11"/>
      <c r="O771" s="11" t="s">
        <v>137</v>
      </c>
      <c r="P771" s="11" t="s">
        <v>4984</v>
      </c>
      <c r="Q771" t="s">
        <v>4985</v>
      </c>
    </row>
    <row r="772" ht="72" customHeight="true" outlineLevel="2">
      <c r="A772" s="11" t="s">
        <v>4889</v>
      </c>
      <c r="B772" s="11" t="s">
        <v>4986</v>
      </c>
      <c r="C772" s="12" t="s">
        <v>4987</v>
      </c>
      <c r="D772" s="11" t="s">
        <v>4988</v>
      </c>
      <c r="E772" s="12" t="s">
        <v>4989</v>
      </c>
      <c r="F772" s="11" t="s">
        <v>59</v>
      </c>
      <c r="G772" s="13">
        <v>30.99</v>
      </c>
      <c r="H772" s="13">
        <v>0</v>
      </c>
      <c r="I772" s="11">
        <v>43</v>
      </c>
      <c r="J772" s="11">
        <v>2</v>
      </c>
      <c r="K772" s="14">
        <f>0</f>
      </c>
      <c r="L772" s="11">
        <f>K772*G772 
</f>
      </c>
      <c r="M772" s="11"/>
      <c r="N772" s="11" t="s">
        <v>4990</v>
      </c>
      <c r="O772" s="11" t="s">
        <v>4991</v>
      </c>
      <c r="P772" s="11" t="s">
        <v>4992</v>
      </c>
      <c r="Q772" t="s">
        <v>4993</v>
      </c>
    </row>
    <row r="773" ht="72" customHeight="true" outlineLevel="2">
      <c r="A773" s="11" t="s">
        <v>4889</v>
      </c>
      <c r="B773" s="11" t="s">
        <v>4994</v>
      </c>
      <c r="C773" s="12" t="s">
        <v>4995</v>
      </c>
      <c r="D773" s="11" t="s">
        <v>4996</v>
      </c>
      <c r="E773" s="12" t="s">
        <v>4997</v>
      </c>
      <c r="F773" s="11" t="s">
        <v>59</v>
      </c>
      <c r="G773" s="13">
        <v>32.04</v>
      </c>
      <c r="H773" s="13">
        <v>0</v>
      </c>
      <c r="I773" s="11">
        <v>52</v>
      </c>
      <c r="J773" s="11">
        <v>1</v>
      </c>
      <c r="K773" s="14">
        <f>0</f>
      </c>
      <c r="L773" s="11">
        <f>K773*G773 
</f>
      </c>
      <c r="M773" s="11"/>
      <c r="N773" s="11" t="s">
        <v>4998</v>
      </c>
      <c r="O773" s="11" t="s">
        <v>4999</v>
      </c>
      <c r="P773" s="11" t="s">
        <v>5000</v>
      </c>
      <c r="Q773" t="s">
        <v>5001</v>
      </c>
    </row>
    <row r="774" ht="72" customHeight="true" outlineLevel="2">
      <c r="A774" s="11" t="s">
        <v>4889</v>
      </c>
      <c r="B774" s="11" t="s">
        <v>5002</v>
      </c>
      <c r="C774" s="12" t="s">
        <v>5003</v>
      </c>
      <c r="D774" s="11" t="s">
        <v>5004</v>
      </c>
      <c r="E774" s="12" t="s">
        <v>5005</v>
      </c>
      <c r="F774" s="11" t="s">
        <v>59</v>
      </c>
      <c r="G774" s="13">
        <v>24.46</v>
      </c>
      <c r="H774" s="13">
        <v>0</v>
      </c>
      <c r="I774" s="11">
        <v>52</v>
      </c>
      <c r="J774" s="11">
        <v>1</v>
      </c>
      <c r="K774" s="14">
        <f>0</f>
      </c>
      <c r="L774" s="11">
        <f>K774*G774 
</f>
      </c>
      <c r="M774" s="11"/>
      <c r="N774" s="11" t="s">
        <v>5006</v>
      </c>
      <c r="O774" s="11" t="s">
        <v>4999</v>
      </c>
      <c r="P774" s="11" t="s">
        <v>5007</v>
      </c>
      <c r="Q774" t="s">
        <v>5008</v>
      </c>
    </row>
    <row r="775" ht="72" customHeight="true" outlineLevel="2">
      <c r="A775" s="11" t="s">
        <v>4889</v>
      </c>
      <c r="B775" s="11" t="s">
        <v>5009</v>
      </c>
      <c r="C775" s="12" t="s">
        <v>5010</v>
      </c>
      <c r="D775" s="11" t="s">
        <v>5011</v>
      </c>
      <c r="E775" s="12" t="s">
        <v>5012</v>
      </c>
      <c r="F775" s="11" t="s">
        <v>59</v>
      </c>
      <c r="G775" s="13">
        <v>32.04</v>
      </c>
      <c r="H775" s="13">
        <v>0</v>
      </c>
      <c r="I775" s="11">
        <v>49.25</v>
      </c>
      <c r="J775" s="11" t="s">
        <v>92</v>
      </c>
      <c r="K775" s="14">
        <f>0</f>
      </c>
      <c r="L775" s="11">
        <f>K775*G775 
</f>
      </c>
      <c r="M775" s="11"/>
      <c r="N775" s="11" t="s">
        <v>5013</v>
      </c>
      <c r="O775" s="11" t="s">
        <v>5014</v>
      </c>
      <c r="P775" s="11" t="s">
        <v>5015</v>
      </c>
      <c r="Q775" t="s">
        <v>5016</v>
      </c>
    </row>
    <row r="776" ht="72" customHeight="true" outlineLevel="2">
      <c r="A776" s="11" t="s">
        <v>4889</v>
      </c>
      <c r="B776" s="11" t="s">
        <v>5017</v>
      </c>
      <c r="C776" s="12" t="s">
        <v>5018</v>
      </c>
      <c r="D776" s="11" t="s">
        <v>5019</v>
      </c>
      <c r="E776" s="12" t="s">
        <v>5020</v>
      </c>
      <c r="F776" s="11" t="s">
        <v>59</v>
      </c>
      <c r="G776" s="13">
        <v>4.98</v>
      </c>
      <c r="H776" s="13">
        <v>0</v>
      </c>
      <c r="I776" s="11">
        <v>14</v>
      </c>
      <c r="J776" s="11" t="s">
        <v>92</v>
      </c>
      <c r="K776" s="14">
        <f>0</f>
      </c>
      <c r="L776" s="11">
        <f>K776*G776 
</f>
      </c>
      <c r="M776" s="11"/>
      <c r="N776" s="11" t="s">
        <v>5021</v>
      </c>
      <c r="O776" s="11" t="s">
        <v>4922</v>
      </c>
      <c r="P776" s="11" t="s">
        <v>5022</v>
      </c>
      <c r="Q776" t="s">
        <v>5023</v>
      </c>
    </row>
    <row r="777" ht="52" customHeight="true" outlineLevel="2">
      <c r="A777" s="11" t="s">
        <v>4889</v>
      </c>
      <c r="B777" s="11" t="s">
        <v>5024</v>
      </c>
      <c r="C777" s="12" t="s">
        <v>5025</v>
      </c>
      <c r="D777" s="11" t="s">
        <v>5026</v>
      </c>
      <c r="E777" s="12" t="s">
        <v>5027</v>
      </c>
      <c r="F777" s="11" t="s">
        <v>59</v>
      </c>
      <c r="G777" s="13">
        <v>8.89</v>
      </c>
      <c r="H777" s="13">
        <v>0</v>
      </c>
      <c r="I777" s="11">
        <v>21</v>
      </c>
      <c r="J777" s="11" t="s">
        <v>92</v>
      </c>
      <c r="K777" s="14">
        <f>0</f>
      </c>
      <c r="L777" s="11">
        <f>K777*G777 
</f>
      </c>
      <c r="M777" s="11"/>
      <c r="N777" s="11" t="s">
        <v>5028</v>
      </c>
      <c r="O777" s="11" t="s">
        <v>5029</v>
      </c>
      <c r="P777" s="11" t="s">
        <v>5030</v>
      </c>
      <c r="Q777" t="s">
        <v>5031</v>
      </c>
    </row>
    <row r="778" ht="72" customHeight="true" outlineLevel="2">
      <c r="A778" s="11" t="s">
        <v>4889</v>
      </c>
      <c r="B778" s="11" t="s">
        <v>5032</v>
      </c>
      <c r="C778" s="12" t="s">
        <v>5032</v>
      </c>
      <c r="D778" s="11" t="s">
        <v>5033</v>
      </c>
      <c r="E778" s="12" t="s">
        <v>5034</v>
      </c>
      <c r="F778" s="11" t="s">
        <v>59</v>
      </c>
      <c r="G778" s="13">
        <v>12.01</v>
      </c>
      <c r="H778" s="13">
        <v>0</v>
      </c>
      <c r="I778" s="11">
        <v>23</v>
      </c>
      <c r="J778" s="11">
        <v>2</v>
      </c>
      <c r="K778" s="14">
        <f>0</f>
      </c>
      <c r="L778" s="11">
        <f>K778*G778 
</f>
      </c>
      <c r="M778" s="11"/>
      <c r="N778" s="11" t="s">
        <v>5035</v>
      </c>
      <c r="O778" s="11" t="s">
        <v>5036</v>
      </c>
      <c r="P778" s="11" t="s">
        <v>137</v>
      </c>
      <c r="Q778" t="s">
        <v>5037</v>
      </c>
    </row>
    <row r="779" ht="47" customHeight="true" outlineLevel="2">
      <c r="A779" s="11" t="s">
        <v>4889</v>
      </c>
      <c r="B779" s="11" t="s">
        <v>5038</v>
      </c>
      <c r="C779" s="12" t="s">
        <v>5039</v>
      </c>
      <c r="D779" s="11" t="s">
        <v>5040</v>
      </c>
      <c r="E779" s="12" t="s">
        <v>5041</v>
      </c>
      <c r="F779" s="11" t="s">
        <v>59</v>
      </c>
      <c r="G779" s="13">
        <v>2.29</v>
      </c>
      <c r="H779" s="13">
        <v>0</v>
      </c>
      <c r="I779" s="11">
        <v>8.3</v>
      </c>
      <c r="J779" s="11">
        <v>1</v>
      </c>
      <c r="K779" s="14">
        <f>0</f>
      </c>
      <c r="L779" s="11">
        <f>K779*G779 
</f>
      </c>
      <c r="M779" s="11"/>
      <c r="N779" s="11" t="s">
        <v>5042</v>
      </c>
      <c r="O779" s="11" t="s">
        <v>5043</v>
      </c>
      <c r="P779" s="11" t="s">
        <v>5044</v>
      </c>
      <c r="Q779" t="s">
        <v>5045</v>
      </c>
    </row>
    <row r="780" ht="72" customHeight="true" outlineLevel="2">
      <c r="A780" s="11" t="s">
        <v>4889</v>
      </c>
      <c r="B780" s="11" t="s">
        <v>5046</v>
      </c>
      <c r="C780" s="12" t="s">
        <v>5046</v>
      </c>
      <c r="D780" s="11" t="s">
        <v>5047</v>
      </c>
      <c r="E780" s="12" t="s">
        <v>5048</v>
      </c>
      <c r="F780" s="11" t="s">
        <v>59</v>
      </c>
      <c r="G780" s="13">
        <v>30.9</v>
      </c>
      <c r="H780" s="13">
        <v>0</v>
      </c>
      <c r="I780" s="11">
        <v>45</v>
      </c>
      <c r="J780" s="11">
        <v>1</v>
      </c>
      <c r="K780" s="14">
        <f>0</f>
      </c>
      <c r="L780" s="11">
        <f>K780*G780 
</f>
      </c>
      <c r="M780" s="11"/>
      <c r="N780" s="11" t="s">
        <v>5049</v>
      </c>
      <c r="O780" s="11" t="s">
        <v>5050</v>
      </c>
      <c r="P780" s="11" t="s">
        <v>5051</v>
      </c>
      <c r="Q780" t="s">
        <v>5052</v>
      </c>
    </row>
    <row r="781" outlineLevel="2">
      <c r="A781" s="11" t="s">
        <v>4889</v>
      </c>
      <c r="B781" s="11" t="s">
        <v>5053</v>
      </c>
      <c r="C781" s="12" t="s">
        <v>5054</v>
      </c>
      <c r="D781" s="11" t="s">
        <v>137</v>
      </c>
      <c r="E781" s="12" t="s">
        <v>5055</v>
      </c>
      <c r="F781" s="11" t="s">
        <v>59</v>
      </c>
      <c r="G781" s="13">
        <v>4.98</v>
      </c>
      <c r="H781" s="13">
        <v>0</v>
      </c>
      <c r="I781" s="11">
        <v>5.5</v>
      </c>
      <c r="J781" s="11">
        <v>2</v>
      </c>
      <c r="K781" s="14">
        <f>0</f>
      </c>
      <c r="L781" s="11">
        <f>K781*G781 
</f>
      </c>
      <c r="M781" s="11"/>
      <c r="N781" s="11"/>
      <c r="O781" s="11" t="s">
        <v>137</v>
      </c>
      <c r="P781" s="11" t="s">
        <v>137</v>
      </c>
      <c r="Q781" t="s">
        <v>5056</v>
      </c>
    </row>
    <row r="782" ht="72" customHeight="true" outlineLevel="2">
      <c r="A782" s="11" t="s">
        <v>4889</v>
      </c>
      <c r="B782" s="11" t="s">
        <v>5057</v>
      </c>
      <c r="C782" s="12" t="s">
        <v>5058</v>
      </c>
      <c r="D782" s="11" t="s">
        <v>5059</v>
      </c>
      <c r="E782" s="12" t="s">
        <v>5060</v>
      </c>
      <c r="F782" s="11" t="s">
        <v>59</v>
      </c>
      <c r="G782" s="13">
        <v>27.12</v>
      </c>
      <c r="H782" s="13">
        <v>0</v>
      </c>
      <c r="I782" s="11">
        <v>43</v>
      </c>
      <c r="J782" s="11">
        <v>1</v>
      </c>
      <c r="K782" s="14">
        <f>0</f>
      </c>
      <c r="L782" s="11">
        <f>K782*G782 
</f>
      </c>
      <c r="M782" s="11"/>
      <c r="N782" s="11" t="s">
        <v>5061</v>
      </c>
      <c r="O782" s="11" t="s">
        <v>4930</v>
      </c>
      <c r="P782" s="11" t="s">
        <v>137</v>
      </c>
      <c r="Q782" t="s">
        <v>5062</v>
      </c>
    </row>
    <row r="783" ht="52" customHeight="true" outlineLevel="2">
      <c r="A783" s="11" t="s">
        <v>4889</v>
      </c>
      <c r="B783" s="11" t="s">
        <v>5063</v>
      </c>
      <c r="C783" s="12" t="s">
        <v>5064</v>
      </c>
      <c r="D783" s="11" t="s">
        <v>5065</v>
      </c>
      <c r="E783" s="12" t="s">
        <v>5066</v>
      </c>
      <c r="F783" s="11" t="s">
        <v>59</v>
      </c>
      <c r="G783" s="13">
        <v>33.87</v>
      </c>
      <c r="H783" s="13">
        <v>0</v>
      </c>
      <c r="I783" s="11">
        <v>49.65</v>
      </c>
      <c r="J783" s="11">
        <v>3</v>
      </c>
      <c r="K783" s="14">
        <f>0</f>
      </c>
      <c r="L783" s="11">
        <f>K783*G783 
</f>
      </c>
      <c r="M783" s="11"/>
      <c r="N783" s="11" t="s">
        <v>5067</v>
      </c>
      <c r="O783" s="11" t="s">
        <v>5068</v>
      </c>
      <c r="P783" s="11" t="s">
        <v>137</v>
      </c>
      <c r="Q783" t="s">
        <v>5069</v>
      </c>
    </row>
    <row r="784" ht="72" customHeight="true" outlineLevel="2">
      <c r="A784" s="11" t="s">
        <v>4889</v>
      </c>
      <c r="B784" s="11" t="s">
        <v>5070</v>
      </c>
      <c r="C784" s="12" t="s">
        <v>5071</v>
      </c>
      <c r="D784" s="11" t="s">
        <v>5072</v>
      </c>
      <c r="E784" s="12" t="s">
        <v>5073</v>
      </c>
      <c r="F784" s="11" t="s">
        <v>59</v>
      </c>
      <c r="G784" s="13">
        <v>28.7</v>
      </c>
      <c r="H784" s="13">
        <v>0</v>
      </c>
      <c r="I784" s="11">
        <v>42.5</v>
      </c>
      <c r="J784" s="11">
        <v>1</v>
      </c>
      <c r="K784" s="14">
        <f>0</f>
      </c>
      <c r="L784" s="11">
        <f>K784*G784 
</f>
      </c>
      <c r="M784" s="11"/>
      <c r="N784" s="11" t="s">
        <v>5074</v>
      </c>
      <c r="O784" s="11" t="s">
        <v>5075</v>
      </c>
      <c r="P784" s="11" t="s">
        <v>137</v>
      </c>
      <c r="Q784" t="s">
        <v>5076</v>
      </c>
    </row>
    <row r="785" ht="72" customHeight="true" outlineLevel="2">
      <c r="A785" s="11" t="s">
        <v>4889</v>
      </c>
      <c r="B785" s="11" t="s">
        <v>5077</v>
      </c>
      <c r="C785" s="12" t="s">
        <v>5078</v>
      </c>
      <c r="D785" s="11" t="s">
        <v>5079</v>
      </c>
      <c r="E785" s="12" t="s">
        <v>5080</v>
      </c>
      <c r="F785" s="11" t="s">
        <v>59</v>
      </c>
      <c r="G785" s="13">
        <v>0.28</v>
      </c>
      <c r="H785" s="13">
        <v>0</v>
      </c>
      <c r="I785" s="11">
        <v>1</v>
      </c>
      <c r="J785" s="11">
        <v>10</v>
      </c>
      <c r="K785" s="14">
        <f>0</f>
      </c>
      <c r="L785" s="11">
        <f>K785*G785 
</f>
      </c>
      <c r="M785" s="11"/>
      <c r="N785" s="11" t="s">
        <v>5081</v>
      </c>
      <c r="O785" s="11" t="s">
        <v>5082</v>
      </c>
      <c r="P785" s="11" t="s">
        <v>137</v>
      </c>
      <c r="Q785" t="s">
        <v>5083</v>
      </c>
    </row>
    <row r="786" outlineLevel="1">
      <c r="A786" s="15" t="s">
        <v>5084</v>
      </c>
    </row>
    <row r="787" ht="72" customHeight="true" outlineLevel="2">
      <c r="A787" s="11" t="s">
        <v>5084</v>
      </c>
      <c r="B787" s="11" t="s">
        <v>5085</v>
      </c>
      <c r="C787" s="12" t="s">
        <v>5086</v>
      </c>
      <c r="D787" s="11" t="s">
        <v>5087</v>
      </c>
      <c r="E787" s="12" t="s">
        <v>5088</v>
      </c>
      <c r="F787" s="11" t="s">
        <v>59</v>
      </c>
      <c r="G787" s="13">
        <v>25.45</v>
      </c>
      <c r="H787" s="13">
        <v>0</v>
      </c>
      <c r="I787" s="11">
        <v>35</v>
      </c>
      <c r="J787" s="11">
        <v>1</v>
      </c>
      <c r="K787" s="14">
        <f>0</f>
      </c>
      <c r="L787" s="11">
        <f>K787*G787 
</f>
      </c>
      <c r="M787" s="11"/>
      <c r="N787" s="11" t="s">
        <v>5089</v>
      </c>
      <c r="O787" s="11" t="s">
        <v>5090</v>
      </c>
      <c r="P787" s="11" t="s">
        <v>5091</v>
      </c>
      <c r="Q787" t="s">
        <v>5092</v>
      </c>
    </row>
    <row r="788" ht="72" customHeight="true" outlineLevel="2">
      <c r="A788" s="11" t="s">
        <v>5084</v>
      </c>
      <c r="B788" s="11" t="s">
        <v>5093</v>
      </c>
      <c r="C788" s="12" t="s">
        <v>5093</v>
      </c>
      <c r="D788" s="11" t="s">
        <v>5094</v>
      </c>
      <c r="E788" s="12" t="s">
        <v>5095</v>
      </c>
      <c r="F788" s="11" t="s">
        <v>59</v>
      </c>
      <c r="G788" s="13">
        <v>90.31</v>
      </c>
      <c r="H788" s="13">
        <v>0</v>
      </c>
      <c r="I788" s="11">
        <v>142</v>
      </c>
      <c r="J788" s="11">
        <v>1</v>
      </c>
      <c r="K788" s="14">
        <f>0</f>
      </c>
      <c r="L788" s="11">
        <f>K788*G788 
</f>
      </c>
      <c r="M788" s="11"/>
      <c r="N788" s="11" t="s">
        <v>5096</v>
      </c>
      <c r="O788" s="11" t="s">
        <v>5097</v>
      </c>
      <c r="P788" s="11" t="s">
        <v>137</v>
      </c>
      <c r="Q788" t="s">
        <v>5098</v>
      </c>
    </row>
    <row r="789" ht="82" customHeight="true" outlineLevel="2">
      <c r="A789" s="11" t="s">
        <v>5084</v>
      </c>
      <c r="B789" s="11" t="s">
        <v>5099</v>
      </c>
      <c r="C789" s="12" t="s">
        <v>5100</v>
      </c>
      <c r="D789" s="11" t="s">
        <v>5101</v>
      </c>
      <c r="E789" s="12" t="s">
        <v>5102</v>
      </c>
      <c r="F789" s="11" t="s">
        <v>59</v>
      </c>
      <c r="G789" s="13">
        <v>30.96</v>
      </c>
      <c r="H789" s="13">
        <v>0</v>
      </c>
      <c r="I789" s="11">
        <v>48</v>
      </c>
      <c r="J789" s="11">
        <v>1</v>
      </c>
      <c r="K789" s="14">
        <f>0</f>
      </c>
      <c r="L789" s="11">
        <f>K789*G789 
</f>
      </c>
      <c r="M789" s="11"/>
      <c r="N789" s="11" t="s">
        <v>5103</v>
      </c>
      <c r="O789" s="11" t="s">
        <v>5104</v>
      </c>
      <c r="P789" s="11" t="s">
        <v>5105</v>
      </c>
      <c r="Q789" t="s">
        <v>5106</v>
      </c>
    </row>
    <row r="790" ht="72" customHeight="true" outlineLevel="2">
      <c r="A790" s="11" t="s">
        <v>5084</v>
      </c>
      <c r="B790" s="11" t="s">
        <v>5107</v>
      </c>
      <c r="C790" s="12" t="s">
        <v>5108</v>
      </c>
      <c r="D790" s="11" t="s">
        <v>5109</v>
      </c>
      <c r="E790" s="12" t="s">
        <v>5110</v>
      </c>
      <c r="F790" s="11" t="s">
        <v>59</v>
      </c>
      <c r="G790" s="13">
        <v>13.99</v>
      </c>
      <c r="H790" s="13">
        <v>0</v>
      </c>
      <c r="I790" s="11">
        <v>17</v>
      </c>
      <c r="J790" s="11">
        <v>1</v>
      </c>
      <c r="K790" s="14">
        <f>0</f>
      </c>
      <c r="L790" s="11">
        <f>K790*G790 
</f>
      </c>
      <c r="M790" s="11"/>
      <c r="N790" s="11" t="s">
        <v>5111</v>
      </c>
      <c r="O790" s="11" t="s">
        <v>5112</v>
      </c>
      <c r="P790" s="11" t="s">
        <v>5113</v>
      </c>
      <c r="Q790" t="s">
        <v>5114</v>
      </c>
    </row>
    <row r="791" ht="72" customHeight="true" outlineLevel="2">
      <c r="A791" s="11" t="s">
        <v>5084</v>
      </c>
      <c r="B791" s="11" t="s">
        <v>5115</v>
      </c>
      <c r="C791" s="12" t="s">
        <v>5116</v>
      </c>
      <c r="D791" s="11" t="s">
        <v>5117</v>
      </c>
      <c r="E791" s="12" t="s">
        <v>5118</v>
      </c>
      <c r="F791" s="11" t="s">
        <v>59</v>
      </c>
      <c r="G791" s="13">
        <v>13.99</v>
      </c>
      <c r="H791" s="13">
        <v>0</v>
      </c>
      <c r="I791" s="11">
        <v>17</v>
      </c>
      <c r="J791" s="11">
        <v>1</v>
      </c>
      <c r="K791" s="14">
        <f>0</f>
      </c>
      <c r="L791" s="11">
        <f>K791*G791 
</f>
      </c>
      <c r="M791" s="11"/>
      <c r="N791" s="11" t="s">
        <v>5119</v>
      </c>
      <c r="O791" s="11" t="s">
        <v>5120</v>
      </c>
      <c r="P791" s="11" t="s">
        <v>5121</v>
      </c>
      <c r="Q791" t="s">
        <v>5122</v>
      </c>
    </row>
    <row r="792" ht="72" customHeight="true" outlineLevel="2">
      <c r="A792" s="11" t="s">
        <v>5084</v>
      </c>
      <c r="B792" s="11" t="s">
        <v>5123</v>
      </c>
      <c r="C792" s="12" t="s">
        <v>5124</v>
      </c>
      <c r="D792" s="11" t="s">
        <v>5125</v>
      </c>
      <c r="E792" s="12" t="s">
        <v>5126</v>
      </c>
      <c r="F792" s="11" t="s">
        <v>59</v>
      </c>
      <c r="G792" s="13">
        <v>13.99</v>
      </c>
      <c r="H792" s="13">
        <v>0</v>
      </c>
      <c r="I792" s="11">
        <v>17</v>
      </c>
      <c r="J792" s="11">
        <v>1</v>
      </c>
      <c r="K792" s="14">
        <f>0</f>
      </c>
      <c r="L792" s="11">
        <f>K792*G792 
</f>
      </c>
      <c r="M792" s="11"/>
      <c r="N792" s="11" t="s">
        <v>5127</v>
      </c>
      <c r="O792" s="11" t="s">
        <v>5128</v>
      </c>
      <c r="P792" s="11" t="s">
        <v>5129</v>
      </c>
      <c r="Q792" t="s">
        <v>5130</v>
      </c>
    </row>
    <row r="793" ht="72" customHeight="true" outlineLevel="2">
      <c r="A793" s="11" t="s">
        <v>5084</v>
      </c>
      <c r="B793" s="11" t="s">
        <v>5131</v>
      </c>
      <c r="C793" s="12" t="s">
        <v>5132</v>
      </c>
      <c r="D793" s="11" t="s">
        <v>5133</v>
      </c>
      <c r="E793" s="12" t="s">
        <v>5134</v>
      </c>
      <c r="F793" s="11" t="s">
        <v>59</v>
      </c>
      <c r="G793" s="13">
        <v>54.98</v>
      </c>
      <c r="H793" s="13">
        <v>0</v>
      </c>
      <c r="I793" s="11">
        <v>74.9</v>
      </c>
      <c r="J793" s="11">
        <v>1</v>
      </c>
      <c r="K793" s="14">
        <f>0</f>
      </c>
      <c r="L793" s="11">
        <f>K793*G793 
</f>
      </c>
      <c r="M793" s="11"/>
      <c r="N793" s="11" t="s">
        <v>5135</v>
      </c>
      <c r="O793" s="11" t="s">
        <v>5136</v>
      </c>
      <c r="P793" s="11" t="s">
        <v>137</v>
      </c>
      <c r="Q793" t="s">
        <v>5137</v>
      </c>
    </row>
    <row r="794" outlineLevel="1">
      <c r="A794" s="15" t="s">
        <v>5138</v>
      </c>
    </row>
    <row r="795" ht="47" customHeight="true" outlineLevel="2">
      <c r="A795" s="11" t="s">
        <v>5138</v>
      </c>
      <c r="B795" s="11" t="s">
        <v>5139</v>
      </c>
      <c r="C795" s="12" t="s">
        <v>5140</v>
      </c>
      <c r="D795" s="11" t="s">
        <v>137</v>
      </c>
      <c r="E795" s="12" t="s">
        <v>5141</v>
      </c>
      <c r="F795" s="11" t="s">
        <v>59</v>
      </c>
      <c r="G795" s="13">
        <v>16.01</v>
      </c>
      <c r="H795" s="13">
        <v>0</v>
      </c>
      <c r="I795" s="11">
        <v>21</v>
      </c>
      <c r="J795" s="11">
        <v>3</v>
      </c>
      <c r="K795" s="14">
        <f>0</f>
      </c>
      <c r="L795" s="11">
        <f>K795*G795 
</f>
      </c>
      <c r="M795" s="11"/>
      <c r="N795" s="11" t="s">
        <v>5142</v>
      </c>
      <c r="O795" s="11" t="s">
        <v>137</v>
      </c>
      <c r="P795" s="11" t="s">
        <v>5143</v>
      </c>
      <c r="Q795" t="s">
        <v>5144</v>
      </c>
    </row>
    <row r="796" ht="52" customHeight="true" outlineLevel="2">
      <c r="A796" s="11" t="s">
        <v>5138</v>
      </c>
      <c r="B796" s="11" t="s">
        <v>5145</v>
      </c>
      <c r="C796" s="12" t="s">
        <v>5146</v>
      </c>
      <c r="D796" s="11" t="s">
        <v>5147</v>
      </c>
      <c r="E796" s="12" t="s">
        <v>5148</v>
      </c>
      <c r="F796" s="11" t="s">
        <v>110</v>
      </c>
      <c r="G796" s="13">
        <v>4.61</v>
      </c>
      <c r="H796" s="13">
        <v>0</v>
      </c>
      <c r="I796" s="11">
        <v>7</v>
      </c>
      <c r="J796" s="11">
        <v>1</v>
      </c>
      <c r="K796" s="14">
        <f>0</f>
      </c>
      <c r="L796" s="11">
        <f>K796*G796 
</f>
      </c>
      <c r="M796" s="11"/>
      <c r="N796" s="11" t="s">
        <v>5149</v>
      </c>
      <c r="O796" s="11" t="s">
        <v>5150</v>
      </c>
      <c r="P796" s="11" t="s">
        <v>5151</v>
      </c>
      <c r="Q796" t="s">
        <v>5152</v>
      </c>
    </row>
    <row r="797" ht="52" customHeight="true" outlineLevel="2">
      <c r="A797" s="11" t="s">
        <v>5138</v>
      </c>
      <c r="B797" s="11" t="s">
        <v>5153</v>
      </c>
      <c r="C797" s="12" t="s">
        <v>5154</v>
      </c>
      <c r="D797" s="11" t="s">
        <v>5155</v>
      </c>
      <c r="E797" s="12" t="s">
        <v>5156</v>
      </c>
      <c r="F797" s="11" t="s">
        <v>110</v>
      </c>
      <c r="G797" s="13">
        <v>2.76</v>
      </c>
      <c r="H797" s="13">
        <v>0</v>
      </c>
      <c r="I797" s="11">
        <v>6</v>
      </c>
      <c r="J797" s="11" t="s">
        <v>92</v>
      </c>
      <c r="K797" s="14">
        <f>0</f>
      </c>
      <c r="L797" s="11">
        <f>K797*G797 
</f>
      </c>
      <c r="M797" s="11"/>
      <c r="N797" s="11" t="s">
        <v>5157</v>
      </c>
      <c r="O797" s="11" t="s">
        <v>5158</v>
      </c>
      <c r="P797" s="11" t="s">
        <v>5159</v>
      </c>
      <c r="Q797" t="s">
        <v>5160</v>
      </c>
    </row>
    <row r="798" ht="52" customHeight="true" outlineLevel="2">
      <c r="A798" s="11" t="s">
        <v>5138</v>
      </c>
      <c r="B798" s="11" t="s">
        <v>5161</v>
      </c>
      <c r="C798" s="12" t="s">
        <v>5162</v>
      </c>
      <c r="D798" s="11" t="s">
        <v>5163</v>
      </c>
      <c r="E798" s="12" t="s">
        <v>5164</v>
      </c>
      <c r="F798" s="11" t="s">
        <v>110</v>
      </c>
      <c r="G798" s="13">
        <v>1.58</v>
      </c>
      <c r="H798" s="13">
        <v>0</v>
      </c>
      <c r="I798" s="11">
        <v>5</v>
      </c>
      <c r="J798" s="11" t="s">
        <v>92</v>
      </c>
      <c r="K798" s="14">
        <f>0</f>
      </c>
      <c r="L798" s="11">
        <f>K798*G798 
</f>
      </c>
      <c r="M798" s="11"/>
      <c r="N798" s="11" t="s">
        <v>5165</v>
      </c>
      <c r="O798" s="11" t="s">
        <v>5166</v>
      </c>
      <c r="P798" s="11" t="s">
        <v>5167</v>
      </c>
      <c r="Q798" t="s">
        <v>5168</v>
      </c>
    </row>
    <row r="799" ht="52" customHeight="true" outlineLevel="2">
      <c r="A799" s="11" t="s">
        <v>5138</v>
      </c>
      <c r="B799" s="11" t="s">
        <v>5169</v>
      </c>
      <c r="C799" s="12" t="s">
        <v>5170</v>
      </c>
      <c r="D799" s="11" t="s">
        <v>5171</v>
      </c>
      <c r="E799" s="12" t="s">
        <v>5172</v>
      </c>
      <c r="F799" s="11" t="s">
        <v>59</v>
      </c>
      <c r="G799" s="13">
        <v>4.12</v>
      </c>
      <c r="H799" s="13">
        <v>0</v>
      </c>
      <c r="I799" s="11">
        <v>7</v>
      </c>
      <c r="J799" s="11">
        <v>4</v>
      </c>
      <c r="K799" s="14">
        <f>0</f>
      </c>
      <c r="L799" s="11">
        <f>K799*G799 
</f>
      </c>
      <c r="M799" s="11"/>
      <c r="N799" s="11" t="s">
        <v>5173</v>
      </c>
      <c r="O799" s="11" t="s">
        <v>5166</v>
      </c>
      <c r="P799" s="11" t="s">
        <v>5174</v>
      </c>
      <c r="Q799" t="s">
        <v>5175</v>
      </c>
    </row>
    <row r="800" ht="47" customHeight="true" outlineLevel="2">
      <c r="A800" s="11" t="s">
        <v>5138</v>
      </c>
      <c r="B800" s="11" t="s">
        <v>5176</v>
      </c>
      <c r="C800" s="12" t="s">
        <v>5177</v>
      </c>
      <c r="D800" s="11" t="s">
        <v>5178</v>
      </c>
      <c r="E800" s="12" t="s">
        <v>5179</v>
      </c>
      <c r="F800" s="11" t="s">
        <v>59</v>
      </c>
      <c r="G800" s="13">
        <v>3.37</v>
      </c>
      <c r="H800" s="13">
        <v>0</v>
      </c>
      <c r="I800" s="11">
        <v>8</v>
      </c>
      <c r="J800" s="11">
        <v>1</v>
      </c>
      <c r="K800" s="14">
        <f>0</f>
      </c>
      <c r="L800" s="11">
        <f>K800*G800 
</f>
      </c>
      <c r="M800" s="11"/>
      <c r="N800" s="11" t="s">
        <v>5180</v>
      </c>
      <c r="O800" s="11" t="s">
        <v>137</v>
      </c>
      <c r="P800" s="11" t="s">
        <v>137</v>
      </c>
      <c r="Q800" t="s">
        <v>5181</v>
      </c>
    </row>
    <row r="801" ht="47" customHeight="true" outlineLevel="2">
      <c r="A801" s="11" t="s">
        <v>5138</v>
      </c>
      <c r="B801" s="11" t="s">
        <v>5182</v>
      </c>
      <c r="C801" s="12" t="s">
        <v>5183</v>
      </c>
      <c r="D801" s="11" t="s">
        <v>5184</v>
      </c>
      <c r="E801" s="12" t="s">
        <v>5185</v>
      </c>
      <c r="F801" s="11" t="s">
        <v>59</v>
      </c>
      <c r="G801" s="13">
        <v>4.09</v>
      </c>
      <c r="H801" s="13">
        <v>3.41</v>
      </c>
      <c r="I801" s="11">
        <v>9</v>
      </c>
      <c r="J801" s="11">
        <v>5</v>
      </c>
      <c r="K801" s="14">
        <f>0</f>
      </c>
      <c r="L801" s="11">
        <f>K801*G801 
</f>
      </c>
      <c r="M801" s="11"/>
      <c r="N801" s="11" t="s">
        <v>5186</v>
      </c>
      <c r="O801" s="11" t="s">
        <v>137</v>
      </c>
      <c r="P801" s="11" t="s">
        <v>137</v>
      </c>
      <c r="Q801" t="s">
        <v>5187</v>
      </c>
    </row>
    <row r="802" outlineLevel="2">
      <c r="A802" s="11" t="s">
        <v>5138</v>
      </c>
      <c r="B802" s="11" t="s">
        <v>5188</v>
      </c>
      <c r="C802" s="12" t="s">
        <v>5189</v>
      </c>
      <c r="D802" s="11" t="s">
        <v>137</v>
      </c>
      <c r="E802" s="12" t="s">
        <v>5190</v>
      </c>
      <c r="F802" s="11" t="s">
        <v>59</v>
      </c>
      <c r="G802" s="13">
        <v>4.58</v>
      </c>
      <c r="H802" s="13">
        <v>3.82</v>
      </c>
      <c r="I802" s="11">
        <v>5</v>
      </c>
      <c r="J802" s="11" t="s">
        <v>92</v>
      </c>
      <c r="K802" s="14">
        <f>0</f>
      </c>
      <c r="L802" s="11">
        <f>K802*G802 
</f>
      </c>
      <c r="M802" s="11"/>
      <c r="N802" s="11"/>
      <c r="O802" s="11" t="s">
        <v>137</v>
      </c>
      <c r="P802" s="11" t="s">
        <v>137</v>
      </c>
      <c r="Q802" t="s">
        <v>5191</v>
      </c>
    </row>
    <row r="803" ht="47" customHeight="true" outlineLevel="2">
      <c r="A803" s="11" t="s">
        <v>5138</v>
      </c>
      <c r="B803" s="11" t="s">
        <v>5192</v>
      </c>
      <c r="C803" s="12" t="s">
        <v>5193</v>
      </c>
      <c r="D803" s="11" t="s">
        <v>5194</v>
      </c>
      <c r="E803" s="12" t="s">
        <v>5195</v>
      </c>
      <c r="F803" s="11" t="s">
        <v>59</v>
      </c>
      <c r="G803" s="13">
        <v>4.43</v>
      </c>
      <c r="H803" s="13">
        <v>0</v>
      </c>
      <c r="I803" s="11">
        <v>6</v>
      </c>
      <c r="J803" s="11">
        <v>1</v>
      </c>
      <c r="K803" s="14">
        <f>0</f>
      </c>
      <c r="L803" s="11">
        <f>K803*G803 
</f>
      </c>
      <c r="M803" s="11"/>
      <c r="N803" s="11" t="s">
        <v>5196</v>
      </c>
      <c r="O803" s="11" t="s">
        <v>137</v>
      </c>
      <c r="P803" s="11" t="s">
        <v>137</v>
      </c>
      <c r="Q803" t="s">
        <v>5197</v>
      </c>
    </row>
    <row r="804" ht="47" customHeight="true" outlineLevel="2">
      <c r="A804" s="11" t="s">
        <v>5138</v>
      </c>
      <c r="B804" s="11" t="s">
        <v>5198</v>
      </c>
      <c r="C804" s="12" t="s">
        <v>5199</v>
      </c>
      <c r="D804" s="11" t="s">
        <v>5200</v>
      </c>
      <c r="E804" s="12" t="s">
        <v>5201</v>
      </c>
      <c r="F804" s="11" t="s">
        <v>59</v>
      </c>
      <c r="G804" s="13">
        <v>5.91</v>
      </c>
      <c r="H804" s="13">
        <v>0</v>
      </c>
      <c r="I804" s="11">
        <v>9</v>
      </c>
      <c r="J804" s="11">
        <v>1</v>
      </c>
      <c r="K804" s="14">
        <f>0</f>
      </c>
      <c r="L804" s="11">
        <f>K804*G804 
</f>
      </c>
      <c r="M804" s="11"/>
      <c r="N804" s="11" t="s">
        <v>5202</v>
      </c>
      <c r="O804" s="11" t="s">
        <v>5203</v>
      </c>
      <c r="P804" s="11" t="s">
        <v>5204</v>
      </c>
      <c r="Q804" t="s">
        <v>5205</v>
      </c>
    </row>
    <row r="805" ht="52" customHeight="true" outlineLevel="2">
      <c r="A805" s="11" t="s">
        <v>5138</v>
      </c>
      <c r="B805" s="11" t="s">
        <v>5206</v>
      </c>
      <c r="C805" s="12" t="s">
        <v>5207</v>
      </c>
      <c r="D805" s="11" t="s">
        <v>5208</v>
      </c>
      <c r="E805" s="12" t="s">
        <v>5209</v>
      </c>
      <c r="F805" s="11" t="s">
        <v>59</v>
      </c>
      <c r="G805" s="13">
        <v>24.98</v>
      </c>
      <c r="H805" s="13">
        <v>0</v>
      </c>
      <c r="I805" s="11">
        <v>35</v>
      </c>
      <c r="J805" s="11">
        <v>1</v>
      </c>
      <c r="K805" s="14">
        <f>0</f>
      </c>
      <c r="L805" s="11">
        <f>K805*G805 
</f>
      </c>
      <c r="M805" s="11"/>
      <c r="N805" s="11" t="s">
        <v>5210</v>
      </c>
      <c r="O805" s="11" t="s">
        <v>5211</v>
      </c>
      <c r="P805" s="11" t="s">
        <v>5212</v>
      </c>
      <c r="Q805" t="s">
        <v>5213</v>
      </c>
    </row>
    <row r="806" ht="52" customHeight="true" outlineLevel="2">
      <c r="A806" s="11" t="s">
        <v>5138</v>
      </c>
      <c r="B806" s="11" t="s">
        <v>5214</v>
      </c>
      <c r="C806" s="12" t="s">
        <v>5215</v>
      </c>
      <c r="D806" s="11" t="s">
        <v>5216</v>
      </c>
      <c r="E806" s="12" t="s">
        <v>5217</v>
      </c>
      <c r="F806" s="11" t="s">
        <v>59</v>
      </c>
      <c r="G806" s="13">
        <v>32.01</v>
      </c>
      <c r="H806" s="13">
        <v>0</v>
      </c>
      <c r="I806" s="11">
        <v>42</v>
      </c>
      <c r="J806" s="11">
        <v>2</v>
      </c>
      <c r="K806" s="14">
        <f>0</f>
      </c>
      <c r="L806" s="11">
        <f>K806*G806 
</f>
      </c>
      <c r="M806" s="11"/>
      <c r="N806" s="11" t="s">
        <v>5218</v>
      </c>
      <c r="O806" s="11" t="s">
        <v>5219</v>
      </c>
      <c r="P806" s="11" t="s">
        <v>137</v>
      </c>
      <c r="Q806" t="s">
        <v>5220</v>
      </c>
    </row>
    <row r="807" ht="52" customHeight="true" outlineLevel="2">
      <c r="A807" s="11" t="s">
        <v>5138</v>
      </c>
      <c r="B807" s="11" t="s">
        <v>5221</v>
      </c>
      <c r="C807" s="12" t="s">
        <v>5222</v>
      </c>
      <c r="D807" s="11" t="s">
        <v>5223</v>
      </c>
      <c r="E807" s="12" t="s">
        <v>5224</v>
      </c>
      <c r="F807" s="11" t="s">
        <v>59</v>
      </c>
      <c r="G807" s="13">
        <v>34.58</v>
      </c>
      <c r="H807" s="13">
        <v>0</v>
      </c>
      <c r="I807" s="11">
        <v>53.3</v>
      </c>
      <c r="J807" s="11">
        <v>1</v>
      </c>
      <c r="K807" s="14">
        <f>0</f>
      </c>
      <c r="L807" s="11">
        <f>K807*G807 
</f>
      </c>
      <c r="M807" s="11"/>
      <c r="N807" s="11" t="s">
        <v>5225</v>
      </c>
      <c r="O807" s="11" t="s">
        <v>5226</v>
      </c>
      <c r="P807" s="11" t="s">
        <v>137</v>
      </c>
      <c r="Q807" t="s">
        <v>5227</v>
      </c>
    </row>
    <row r="808" ht="52" customHeight="true" outlineLevel="2">
      <c r="A808" s="11" t="s">
        <v>5138</v>
      </c>
      <c r="B808" s="11" t="s">
        <v>5228</v>
      </c>
      <c r="C808" s="12" t="s">
        <v>5229</v>
      </c>
      <c r="D808" s="11" t="s">
        <v>5230</v>
      </c>
      <c r="E808" s="12" t="s">
        <v>5231</v>
      </c>
      <c r="F808" s="11" t="s">
        <v>110</v>
      </c>
      <c r="G808" s="13">
        <v>20.81</v>
      </c>
      <c r="H808" s="13">
        <v>0</v>
      </c>
      <c r="I808" s="11">
        <v>27</v>
      </c>
      <c r="J808" s="11">
        <v>2</v>
      </c>
      <c r="K808" s="14">
        <f>0</f>
      </c>
      <c r="L808" s="11">
        <f>K808*G808 
</f>
      </c>
      <c r="M808" s="11"/>
      <c r="N808" s="11" t="s">
        <v>5232</v>
      </c>
      <c r="O808" s="11" t="s">
        <v>5233</v>
      </c>
      <c r="P808" s="11" t="s">
        <v>137</v>
      </c>
      <c r="Q808" t="s">
        <v>5234</v>
      </c>
    </row>
    <row r="809" ht="52" customHeight="true" outlineLevel="2">
      <c r="A809" s="11" t="s">
        <v>5138</v>
      </c>
      <c r="B809" s="11" t="s">
        <v>5235</v>
      </c>
      <c r="C809" s="12" t="s">
        <v>5236</v>
      </c>
      <c r="D809" s="11" t="s">
        <v>5237</v>
      </c>
      <c r="E809" s="12" t="s">
        <v>5238</v>
      </c>
      <c r="F809" s="11" t="s">
        <v>110</v>
      </c>
      <c r="G809" s="13">
        <v>35.05</v>
      </c>
      <c r="H809" s="13">
        <v>0</v>
      </c>
      <c r="I809" s="11">
        <v>45</v>
      </c>
      <c r="J809" s="11">
        <v>1</v>
      </c>
      <c r="K809" s="14">
        <f>0</f>
      </c>
      <c r="L809" s="11">
        <f>K809*G809 
</f>
      </c>
      <c r="M809" s="11"/>
      <c r="N809" s="11" t="s">
        <v>5239</v>
      </c>
      <c r="O809" s="11" t="s">
        <v>5240</v>
      </c>
      <c r="P809" s="11" t="s">
        <v>137</v>
      </c>
      <c r="Q809" t="s">
        <v>5241</v>
      </c>
    </row>
    <row r="810" ht="52" customHeight="true" outlineLevel="2">
      <c r="A810" s="11" t="s">
        <v>5138</v>
      </c>
      <c r="B810" s="11" t="s">
        <v>5242</v>
      </c>
      <c r="C810" s="12" t="s">
        <v>5243</v>
      </c>
      <c r="D810" s="11" t="s">
        <v>5244</v>
      </c>
      <c r="E810" s="12" t="s">
        <v>5245</v>
      </c>
      <c r="F810" s="11" t="s">
        <v>110</v>
      </c>
      <c r="G810" s="13">
        <v>8.39</v>
      </c>
      <c r="H810" s="13">
        <v>0</v>
      </c>
      <c r="I810" s="11">
        <v>15</v>
      </c>
      <c r="J810" s="11">
        <v>1</v>
      </c>
      <c r="K810" s="14">
        <f>0</f>
      </c>
      <c r="L810" s="11">
        <f>K810*G810 
</f>
      </c>
      <c r="M810" s="11"/>
      <c r="N810" s="11" t="s">
        <v>5246</v>
      </c>
      <c r="O810" s="11" t="s">
        <v>5247</v>
      </c>
      <c r="P810" s="11" t="s">
        <v>5248</v>
      </c>
      <c r="Q810" t="s">
        <v>5249</v>
      </c>
    </row>
    <row r="811" ht="52" customHeight="true" outlineLevel="2">
      <c r="A811" s="11" t="s">
        <v>5138</v>
      </c>
      <c r="B811" s="11" t="s">
        <v>5250</v>
      </c>
      <c r="C811" s="12" t="s">
        <v>5251</v>
      </c>
      <c r="D811" s="11" t="s">
        <v>5252</v>
      </c>
      <c r="E811" s="12" t="s">
        <v>5253</v>
      </c>
      <c r="F811" s="11" t="s">
        <v>59</v>
      </c>
      <c r="G811" s="13">
        <v>32.82</v>
      </c>
      <c r="H811" s="13">
        <v>0</v>
      </c>
      <c r="I811" s="11">
        <v>47</v>
      </c>
      <c r="J811" s="11">
        <v>1</v>
      </c>
      <c r="K811" s="14">
        <f>0</f>
      </c>
      <c r="L811" s="11">
        <f>K811*G811 
</f>
      </c>
      <c r="M811" s="11"/>
      <c r="N811" s="11" t="s">
        <v>5254</v>
      </c>
      <c r="O811" s="11" t="s">
        <v>5255</v>
      </c>
      <c r="P811" s="11" t="s">
        <v>137</v>
      </c>
      <c r="Q811" t="s">
        <v>5256</v>
      </c>
    </row>
    <row r="812" ht="62" customHeight="true" outlineLevel="2">
      <c r="A812" s="11" t="s">
        <v>5138</v>
      </c>
      <c r="B812" s="11" t="s">
        <v>5257</v>
      </c>
      <c r="C812" s="12" t="s">
        <v>5258</v>
      </c>
      <c r="D812" s="11" t="s">
        <v>5259</v>
      </c>
      <c r="E812" s="12" t="s">
        <v>5260</v>
      </c>
      <c r="F812" s="11" t="s">
        <v>59</v>
      </c>
      <c r="G812" s="13">
        <v>6.81</v>
      </c>
      <c r="H812" s="13">
        <v>0</v>
      </c>
      <c r="I812" s="11">
        <v>10</v>
      </c>
      <c r="J812" s="11">
        <v>2</v>
      </c>
      <c r="K812" s="14">
        <f>0</f>
      </c>
      <c r="L812" s="11">
        <f>K812*G812 
</f>
      </c>
      <c r="M812" s="11"/>
      <c r="N812" s="11" t="s">
        <v>5261</v>
      </c>
      <c r="O812" s="11" t="s">
        <v>5262</v>
      </c>
      <c r="P812" s="11" t="s">
        <v>137</v>
      </c>
      <c r="Q812" t="s">
        <v>5263</v>
      </c>
    </row>
    <row r="813" outlineLevel="1">
      <c r="A813" s="15" t="s">
        <v>5264</v>
      </c>
    </row>
    <row r="814" ht="62" customHeight="true" outlineLevel="2">
      <c r="A814" s="11" t="s">
        <v>5264</v>
      </c>
      <c r="B814" s="11" t="s">
        <v>5265</v>
      </c>
      <c r="C814" s="12" t="s">
        <v>5266</v>
      </c>
      <c r="D814" s="11" t="s">
        <v>5267</v>
      </c>
      <c r="E814" s="12" t="s">
        <v>5268</v>
      </c>
      <c r="F814" s="11" t="s">
        <v>59</v>
      </c>
      <c r="G814" s="13">
        <v>2.04</v>
      </c>
      <c r="H814" s="13">
        <v>0</v>
      </c>
      <c r="I814" s="11">
        <v>4</v>
      </c>
      <c r="J814" s="11" t="s">
        <v>92</v>
      </c>
      <c r="K814" s="14">
        <f>0</f>
      </c>
      <c r="L814" s="11">
        <f>K814*G814 
</f>
      </c>
      <c r="M814" s="11"/>
      <c r="N814" s="11" t="s">
        <v>5269</v>
      </c>
      <c r="O814" s="11" t="s">
        <v>5270</v>
      </c>
      <c r="P814" s="11" t="s">
        <v>137</v>
      </c>
      <c r="Q814" t="s">
        <v>5271</v>
      </c>
    </row>
    <row r="815" ht="47" customHeight="true" outlineLevel="2">
      <c r="A815" s="11" t="s">
        <v>5264</v>
      </c>
      <c r="B815" s="11" t="s">
        <v>5272</v>
      </c>
      <c r="C815" s="12" t="s">
        <v>5273</v>
      </c>
      <c r="D815" s="11" t="s">
        <v>137</v>
      </c>
      <c r="E815" s="12" t="s">
        <v>5274</v>
      </c>
      <c r="F815" s="11" t="s">
        <v>59</v>
      </c>
      <c r="G815" s="13">
        <v>9.29</v>
      </c>
      <c r="H815" s="13">
        <v>7.51</v>
      </c>
      <c r="I815" s="11">
        <v>14</v>
      </c>
      <c r="J815" s="11">
        <v>10</v>
      </c>
      <c r="K815" s="14">
        <f>0</f>
      </c>
      <c r="L815" s="11">
        <f>K815*G815 
</f>
      </c>
      <c r="M815" s="11"/>
      <c r="N815" s="11" t="s">
        <v>5275</v>
      </c>
      <c r="O815" s="11" t="s">
        <v>137</v>
      </c>
      <c r="P815" s="11" t="s">
        <v>137</v>
      </c>
      <c r="Q815" t="s">
        <v>5276</v>
      </c>
    </row>
    <row r="816" ht="62" customHeight="true" outlineLevel="2">
      <c r="A816" s="11" t="s">
        <v>5264</v>
      </c>
      <c r="B816" s="11" t="s">
        <v>5277</v>
      </c>
      <c r="C816" s="12" t="s">
        <v>5278</v>
      </c>
      <c r="D816" s="11" t="s">
        <v>5279</v>
      </c>
      <c r="E816" s="12" t="s">
        <v>5280</v>
      </c>
      <c r="F816" s="11" t="s">
        <v>110</v>
      </c>
      <c r="G816" s="13">
        <v>7.74</v>
      </c>
      <c r="H816" s="13">
        <v>0</v>
      </c>
      <c r="I816" s="11">
        <v>11</v>
      </c>
      <c r="J816" s="11">
        <v>3</v>
      </c>
      <c r="K816" s="14">
        <f>0</f>
      </c>
      <c r="L816" s="11">
        <f>K816*G816 
</f>
      </c>
      <c r="M816" s="11"/>
      <c r="N816" s="11" t="s">
        <v>5281</v>
      </c>
      <c r="O816" s="11" t="s">
        <v>5282</v>
      </c>
      <c r="P816" s="11" t="s">
        <v>137</v>
      </c>
      <c r="Q816" t="s">
        <v>5283</v>
      </c>
    </row>
    <row r="817" outlineLevel="2">
      <c r="A817" s="11" t="s">
        <v>5264</v>
      </c>
      <c r="B817" s="11" t="s">
        <v>5284</v>
      </c>
      <c r="C817" s="12" t="s">
        <v>5285</v>
      </c>
      <c r="D817" s="11" t="s">
        <v>5286</v>
      </c>
      <c r="E817" s="12" t="s">
        <v>5287</v>
      </c>
      <c r="F817" s="11" t="s">
        <v>59</v>
      </c>
      <c r="G817" s="13">
        <v>7.89</v>
      </c>
      <c r="H817" s="13">
        <v>0</v>
      </c>
      <c r="I817" s="11">
        <v>13</v>
      </c>
      <c r="J817" s="11">
        <v>3</v>
      </c>
      <c r="K817" s="14">
        <f>0</f>
      </c>
      <c r="L817" s="11">
        <f>K817*G817 
</f>
      </c>
      <c r="M817" s="11"/>
      <c r="N817" s="11"/>
      <c r="O817" s="11" t="s">
        <v>137</v>
      </c>
      <c r="P817" s="11" t="s">
        <v>5288</v>
      </c>
      <c r="Q817" t="s">
        <v>5289</v>
      </c>
    </row>
    <row r="818" ht="47" customHeight="true" outlineLevel="2">
      <c r="A818" s="11" t="s">
        <v>5264</v>
      </c>
      <c r="B818" s="11" t="s">
        <v>5290</v>
      </c>
      <c r="C818" s="12" t="s">
        <v>5291</v>
      </c>
      <c r="D818" s="11" t="s">
        <v>5292</v>
      </c>
      <c r="E818" s="12" t="s">
        <v>5293</v>
      </c>
      <c r="F818" s="11" t="s">
        <v>59</v>
      </c>
      <c r="G818" s="13">
        <v>2.91</v>
      </c>
      <c r="H818" s="13">
        <v>0</v>
      </c>
      <c r="I818" s="11">
        <v>8</v>
      </c>
      <c r="J818" s="11" t="s">
        <v>92</v>
      </c>
      <c r="K818" s="14">
        <f>0</f>
      </c>
      <c r="L818" s="11">
        <f>K818*G818 
</f>
      </c>
      <c r="M818" s="11"/>
      <c r="N818" s="11" t="s">
        <v>5294</v>
      </c>
      <c r="O818" s="11" t="s">
        <v>137</v>
      </c>
      <c r="P818" s="11" t="s">
        <v>5295</v>
      </c>
      <c r="Q818" t="s">
        <v>5296</v>
      </c>
    </row>
    <row r="819" ht="62" customHeight="true" outlineLevel="2">
      <c r="A819" s="11" t="s">
        <v>5264</v>
      </c>
      <c r="B819" s="11" t="s">
        <v>5297</v>
      </c>
      <c r="C819" s="12" t="s">
        <v>5298</v>
      </c>
      <c r="D819" s="11" t="s">
        <v>5299</v>
      </c>
      <c r="E819" s="12" t="s">
        <v>5300</v>
      </c>
      <c r="F819" s="11" t="s">
        <v>59</v>
      </c>
      <c r="G819" s="13">
        <v>4.12</v>
      </c>
      <c r="H819" s="13">
        <v>0</v>
      </c>
      <c r="I819" s="11">
        <v>8</v>
      </c>
      <c r="J819" s="11">
        <v>2</v>
      </c>
      <c r="K819" s="14">
        <f>0</f>
      </c>
      <c r="L819" s="11">
        <f>K819*G819 
</f>
      </c>
      <c r="M819" s="11"/>
      <c r="N819" s="11" t="s">
        <v>5301</v>
      </c>
      <c r="O819" s="11" t="s">
        <v>5302</v>
      </c>
      <c r="P819" s="11" t="s">
        <v>137</v>
      </c>
      <c r="Q819" t="s">
        <v>5303</v>
      </c>
    </row>
    <row r="820" ht="62" customHeight="true" outlineLevel="2">
      <c r="A820" s="11" t="s">
        <v>5264</v>
      </c>
      <c r="B820" s="11" t="s">
        <v>5304</v>
      </c>
      <c r="C820" s="12" t="s">
        <v>5305</v>
      </c>
      <c r="D820" s="11" t="s">
        <v>5306</v>
      </c>
      <c r="E820" s="12" t="s">
        <v>5307</v>
      </c>
      <c r="F820" s="11" t="s">
        <v>59</v>
      </c>
      <c r="G820" s="13">
        <v>6.5</v>
      </c>
      <c r="H820" s="13">
        <v>0</v>
      </c>
      <c r="I820" s="11">
        <v>10</v>
      </c>
      <c r="J820" s="11">
        <v>3</v>
      </c>
      <c r="K820" s="14">
        <f>0</f>
      </c>
      <c r="L820" s="11">
        <f>K820*G820 
</f>
      </c>
      <c r="M820" s="11"/>
      <c r="N820" s="11" t="s">
        <v>5308</v>
      </c>
      <c r="O820" s="11" t="s">
        <v>5309</v>
      </c>
      <c r="P820" s="11" t="s">
        <v>5310</v>
      </c>
      <c r="Q820" t="s">
        <v>5311</v>
      </c>
    </row>
    <row r="821" outlineLevel="2">
      <c r="A821" s="11" t="s">
        <v>5264</v>
      </c>
      <c r="B821" s="11" t="s">
        <v>5312</v>
      </c>
      <c r="C821" s="12" t="s">
        <v>5313</v>
      </c>
      <c r="D821" s="11" t="s">
        <v>5314</v>
      </c>
      <c r="E821" s="12" t="s">
        <v>5315</v>
      </c>
      <c r="F821" s="11" t="s">
        <v>59</v>
      </c>
      <c r="G821" s="13">
        <v>0</v>
      </c>
      <c r="H821" s="13">
        <v>0</v>
      </c>
      <c r="I821" s="11">
        <v>0</v>
      </c>
      <c r="J821" s="11" t="s">
        <v>92</v>
      </c>
      <c r="K821" s="14">
        <f>0</f>
      </c>
      <c r="L821" s="11">
        <f>K821*G821 
</f>
      </c>
      <c r="M821" s="11"/>
      <c r="N821" s="11"/>
      <c r="O821" s="11" t="s">
        <v>137</v>
      </c>
      <c r="P821" s="11" t="s">
        <v>137</v>
      </c>
      <c r="Q821" t="s">
        <v>5316</v>
      </c>
    </row>
    <row r="822" ht="62" customHeight="true" outlineLevel="2">
      <c r="A822" s="11" t="s">
        <v>5264</v>
      </c>
      <c r="B822" s="11" t="s">
        <v>5317</v>
      </c>
      <c r="C822" s="12" t="s">
        <v>5318</v>
      </c>
      <c r="D822" s="11" t="s">
        <v>5319</v>
      </c>
      <c r="E822" s="12" t="s">
        <v>5320</v>
      </c>
      <c r="F822" s="11" t="s">
        <v>59</v>
      </c>
      <c r="G822" s="13">
        <v>4.4</v>
      </c>
      <c r="H822" s="13">
        <v>0</v>
      </c>
      <c r="I822" s="11">
        <v>7</v>
      </c>
      <c r="J822" s="11" t="s">
        <v>92</v>
      </c>
      <c r="K822" s="14">
        <f>0</f>
      </c>
      <c r="L822" s="11">
        <f>K822*G822 
</f>
      </c>
      <c r="M822" s="11"/>
      <c r="N822" s="11" t="s">
        <v>5321</v>
      </c>
      <c r="O822" s="11" t="s">
        <v>5322</v>
      </c>
      <c r="P822" s="11" t="s">
        <v>5323</v>
      </c>
      <c r="Q822" t="s">
        <v>5324</v>
      </c>
    </row>
    <row r="823" ht="62" customHeight="true" outlineLevel="2">
      <c r="A823" s="11" t="s">
        <v>5264</v>
      </c>
      <c r="B823" s="11" t="s">
        <v>5325</v>
      </c>
      <c r="C823" s="12" t="s">
        <v>5326</v>
      </c>
      <c r="D823" s="11" t="s">
        <v>5327</v>
      </c>
      <c r="E823" s="12" t="s">
        <v>5328</v>
      </c>
      <c r="F823" s="11" t="s">
        <v>59</v>
      </c>
      <c r="G823" s="13">
        <v>2.32</v>
      </c>
      <c r="H823" s="13">
        <v>0</v>
      </c>
      <c r="I823" s="11">
        <v>5.5</v>
      </c>
      <c r="J823" s="11" t="s">
        <v>92</v>
      </c>
      <c r="K823" s="14">
        <f>0</f>
      </c>
      <c r="L823" s="11">
        <f>K823*G823 
</f>
      </c>
      <c r="M823" s="11"/>
      <c r="N823" s="11" t="s">
        <v>5329</v>
      </c>
      <c r="O823" s="11" t="s">
        <v>5322</v>
      </c>
      <c r="P823" s="11" t="s">
        <v>5330</v>
      </c>
      <c r="Q823" t="s">
        <v>5331</v>
      </c>
    </row>
    <row r="824" ht="62" customHeight="true" outlineLevel="2">
      <c r="A824" s="11" t="s">
        <v>5264</v>
      </c>
      <c r="B824" s="11" t="s">
        <v>5332</v>
      </c>
      <c r="C824" s="12" t="s">
        <v>5333</v>
      </c>
      <c r="D824" s="11" t="s">
        <v>5334</v>
      </c>
      <c r="E824" s="12" t="s">
        <v>5335</v>
      </c>
      <c r="F824" s="11" t="s">
        <v>59</v>
      </c>
      <c r="G824" s="13">
        <v>9.5</v>
      </c>
      <c r="H824" s="13">
        <v>0</v>
      </c>
      <c r="I824" s="11">
        <v>18</v>
      </c>
      <c r="J824" s="11" t="s">
        <v>92</v>
      </c>
      <c r="K824" s="14">
        <f>0</f>
      </c>
      <c r="L824" s="11">
        <f>K824*G824 
</f>
      </c>
      <c r="M824" s="11"/>
      <c r="N824" s="11" t="s">
        <v>5336</v>
      </c>
      <c r="O824" s="11" t="s">
        <v>5337</v>
      </c>
      <c r="P824" s="11" t="s">
        <v>5338</v>
      </c>
      <c r="Q824" t="s">
        <v>5339</v>
      </c>
    </row>
    <row r="825" ht="62" customHeight="true" outlineLevel="2">
      <c r="A825" s="11" t="s">
        <v>5264</v>
      </c>
      <c r="B825" s="11" t="s">
        <v>5340</v>
      </c>
      <c r="C825" s="12" t="s">
        <v>5341</v>
      </c>
      <c r="D825" s="11" t="s">
        <v>5342</v>
      </c>
      <c r="E825" s="12" t="s">
        <v>5343</v>
      </c>
      <c r="F825" s="11" t="s">
        <v>59</v>
      </c>
      <c r="G825" s="13">
        <v>8.51</v>
      </c>
      <c r="H825" s="13">
        <v>0</v>
      </c>
      <c r="I825" s="11">
        <v>14</v>
      </c>
      <c r="J825" s="11">
        <v>8</v>
      </c>
      <c r="K825" s="14">
        <f>0</f>
      </c>
      <c r="L825" s="11">
        <f>K825*G825 
</f>
      </c>
      <c r="M825" s="11"/>
      <c r="N825" s="11" t="s">
        <v>5344</v>
      </c>
      <c r="O825" s="11" t="s">
        <v>5345</v>
      </c>
      <c r="P825" s="11" t="s">
        <v>137</v>
      </c>
      <c r="Q825" t="s">
        <v>5346</v>
      </c>
    </row>
    <row r="826" outlineLevel="2">
      <c r="A826" s="11" t="s">
        <v>5264</v>
      </c>
      <c r="B826" s="11" t="s">
        <v>5347</v>
      </c>
      <c r="C826" s="12" t="s">
        <v>5348</v>
      </c>
      <c r="D826" s="11" t="s">
        <v>5349</v>
      </c>
      <c r="E826" s="12" t="s">
        <v>5350</v>
      </c>
      <c r="F826" s="11" t="s">
        <v>59</v>
      </c>
      <c r="G826" s="13">
        <v>0.31</v>
      </c>
      <c r="H826" s="13">
        <v>0</v>
      </c>
      <c r="I826" s="11">
        <v>2</v>
      </c>
      <c r="J826" s="11" t="s">
        <v>92</v>
      </c>
      <c r="K826" s="14">
        <f>0</f>
      </c>
      <c r="L826" s="11">
        <f>K826*G826 
</f>
      </c>
      <c r="M826" s="11"/>
      <c r="N826" s="11"/>
      <c r="O826" s="11" t="s">
        <v>5270</v>
      </c>
      <c r="P826" s="11" t="s">
        <v>5351</v>
      </c>
      <c r="Q826" t="s">
        <v>5352</v>
      </c>
    </row>
    <row r="827" ht="62" customHeight="true" outlineLevel="2">
      <c r="A827" s="11" t="s">
        <v>5264</v>
      </c>
      <c r="B827" s="11" t="s">
        <v>5353</v>
      </c>
      <c r="C827" s="12" t="s">
        <v>5354</v>
      </c>
      <c r="D827" s="11" t="s">
        <v>5355</v>
      </c>
      <c r="E827" s="12" t="s">
        <v>5356</v>
      </c>
      <c r="F827" s="11" t="s">
        <v>59</v>
      </c>
      <c r="G827" s="13">
        <v>30.87</v>
      </c>
      <c r="H827" s="13">
        <v>0</v>
      </c>
      <c r="I827" s="11">
        <v>41.5</v>
      </c>
      <c r="J827" s="11">
        <v>3</v>
      </c>
      <c r="K827" s="14">
        <f>0</f>
      </c>
      <c r="L827" s="11">
        <f>K827*G827 
</f>
      </c>
      <c r="M827" s="11"/>
      <c r="N827" s="11" t="s">
        <v>5357</v>
      </c>
      <c r="O827" s="11" t="s">
        <v>5358</v>
      </c>
      <c r="P827" s="11" t="s">
        <v>5359</v>
      </c>
      <c r="Q827" t="s">
        <v>5360</v>
      </c>
    </row>
    <row r="828" ht="62" customHeight="true" outlineLevel="2">
      <c r="A828" s="11" t="s">
        <v>5264</v>
      </c>
      <c r="B828" s="11" t="s">
        <v>5361</v>
      </c>
      <c r="C828" s="12" t="s">
        <v>5362</v>
      </c>
      <c r="D828" s="11" t="s">
        <v>5363</v>
      </c>
      <c r="E828" s="12" t="s">
        <v>5364</v>
      </c>
      <c r="F828" s="11" t="s">
        <v>59</v>
      </c>
      <c r="G828" s="13">
        <v>15.48</v>
      </c>
      <c r="H828" s="13">
        <v>0</v>
      </c>
      <c r="I828" s="11">
        <v>25</v>
      </c>
      <c r="J828" s="11">
        <v>1</v>
      </c>
      <c r="K828" s="14">
        <f>0</f>
      </c>
      <c r="L828" s="11">
        <f>K828*G828 
</f>
      </c>
      <c r="M828" s="11"/>
      <c r="N828" s="11" t="s">
        <v>5365</v>
      </c>
      <c r="O828" s="11" t="s">
        <v>5366</v>
      </c>
      <c r="P828" s="11" t="s">
        <v>5367</v>
      </c>
      <c r="Q828" t="s">
        <v>5368</v>
      </c>
    </row>
    <row r="829" ht="52" customHeight="true" outlineLevel="2">
      <c r="A829" s="11" t="s">
        <v>5264</v>
      </c>
      <c r="B829" s="11" t="s">
        <v>5369</v>
      </c>
      <c r="C829" s="12" t="s">
        <v>5370</v>
      </c>
      <c r="D829" s="11" t="s">
        <v>5371</v>
      </c>
      <c r="E829" s="12" t="s">
        <v>5372</v>
      </c>
      <c r="F829" s="11" t="s">
        <v>59</v>
      </c>
      <c r="G829" s="13">
        <v>24.98</v>
      </c>
      <c r="H829" s="13">
        <v>0</v>
      </c>
      <c r="I829" s="11">
        <v>37</v>
      </c>
      <c r="J829" s="11">
        <v>1</v>
      </c>
      <c r="K829" s="14">
        <f>0</f>
      </c>
      <c r="L829" s="11">
        <f>K829*G829 
</f>
      </c>
      <c r="M829" s="11"/>
      <c r="N829" s="11" t="s">
        <v>5373</v>
      </c>
      <c r="O829" s="11" t="s">
        <v>5374</v>
      </c>
      <c r="P829" s="11" t="s">
        <v>5375</v>
      </c>
      <c r="Q829" t="s">
        <v>5376</v>
      </c>
    </row>
    <row r="830" ht="62" customHeight="true" outlineLevel="2">
      <c r="A830" s="11" t="s">
        <v>5264</v>
      </c>
      <c r="B830" s="11" t="s">
        <v>5377</v>
      </c>
      <c r="C830" s="12" t="s">
        <v>5377</v>
      </c>
      <c r="D830" s="11" t="s">
        <v>5378</v>
      </c>
      <c r="E830" s="12" t="s">
        <v>5379</v>
      </c>
      <c r="F830" s="11" t="s">
        <v>59</v>
      </c>
      <c r="G830" s="13">
        <v>40</v>
      </c>
      <c r="H830" s="13">
        <v>0</v>
      </c>
      <c r="I830" s="11">
        <v>74</v>
      </c>
      <c r="J830" s="11">
        <v>1</v>
      </c>
      <c r="K830" s="14">
        <f>0</f>
      </c>
      <c r="L830" s="11">
        <f>K830*G830 
</f>
      </c>
      <c r="M830" s="11"/>
      <c r="N830" s="11" t="s">
        <v>5380</v>
      </c>
      <c r="O830" s="11" t="s">
        <v>5381</v>
      </c>
      <c r="P830" s="11" t="s">
        <v>5382</v>
      </c>
      <c r="Q830" t="s">
        <v>5383</v>
      </c>
    </row>
    <row r="831" ht="62" customHeight="true" outlineLevel="2">
      <c r="A831" s="11" t="s">
        <v>5264</v>
      </c>
      <c r="B831" s="11" t="s">
        <v>5384</v>
      </c>
      <c r="C831" s="12" t="s">
        <v>5385</v>
      </c>
      <c r="D831" s="11" t="s">
        <v>5386</v>
      </c>
      <c r="E831" s="12" t="s">
        <v>5387</v>
      </c>
      <c r="F831" s="11" t="s">
        <v>59</v>
      </c>
      <c r="G831" s="13">
        <v>17.15</v>
      </c>
      <c r="H831" s="13">
        <v>0</v>
      </c>
      <c r="I831" s="11">
        <v>33</v>
      </c>
      <c r="J831" s="11">
        <v>1</v>
      </c>
      <c r="K831" s="14">
        <f>0</f>
      </c>
      <c r="L831" s="11">
        <f>K831*G831 
</f>
      </c>
      <c r="M831" s="11"/>
      <c r="N831" s="11" t="s">
        <v>5388</v>
      </c>
      <c r="O831" s="11" t="s">
        <v>5389</v>
      </c>
      <c r="P831" s="11" t="s">
        <v>5390</v>
      </c>
      <c r="Q831" t="s">
        <v>5391</v>
      </c>
    </row>
    <row r="832" ht="47" customHeight="true" outlineLevel="2">
      <c r="A832" s="11" t="s">
        <v>5264</v>
      </c>
      <c r="B832" s="11" t="s">
        <v>5392</v>
      </c>
      <c r="C832" s="12" t="s">
        <v>5393</v>
      </c>
      <c r="D832" s="11" t="s">
        <v>5394</v>
      </c>
      <c r="E832" s="12" t="s">
        <v>5395</v>
      </c>
      <c r="F832" s="11" t="s">
        <v>59</v>
      </c>
      <c r="G832" s="13">
        <v>9.01</v>
      </c>
      <c r="H832" s="13">
        <v>0</v>
      </c>
      <c r="I832" s="11">
        <v>19</v>
      </c>
      <c r="J832" s="11" t="s">
        <v>92</v>
      </c>
      <c r="K832" s="14">
        <f>0</f>
      </c>
      <c r="L832" s="11">
        <f>K832*G832 
</f>
      </c>
      <c r="M832" s="11"/>
      <c r="N832" s="11" t="s">
        <v>5396</v>
      </c>
      <c r="O832" s="11" t="s">
        <v>137</v>
      </c>
      <c r="P832" s="11" t="s">
        <v>5397</v>
      </c>
      <c r="Q832" t="s">
        <v>5398</v>
      </c>
    </row>
    <row r="833" ht="47" customHeight="true" outlineLevel="2">
      <c r="A833" s="11" t="s">
        <v>5264</v>
      </c>
      <c r="B833" s="11" t="s">
        <v>5399</v>
      </c>
      <c r="C833" s="12" t="s">
        <v>5400</v>
      </c>
      <c r="D833" s="11" t="s">
        <v>5401</v>
      </c>
      <c r="E833" s="12" t="s">
        <v>5402</v>
      </c>
      <c r="F833" s="11" t="s">
        <v>59</v>
      </c>
      <c r="G833" s="13">
        <v>9.01</v>
      </c>
      <c r="H833" s="13">
        <v>0</v>
      </c>
      <c r="I833" s="11">
        <v>19</v>
      </c>
      <c r="J833" s="11" t="s">
        <v>92</v>
      </c>
      <c r="K833" s="14">
        <f>0</f>
      </c>
      <c r="L833" s="11">
        <f>K833*G833 
</f>
      </c>
      <c r="M833" s="11"/>
      <c r="N833" s="11" t="s">
        <v>5403</v>
      </c>
      <c r="O833" s="11" t="s">
        <v>137</v>
      </c>
      <c r="P833" s="11" t="s">
        <v>5404</v>
      </c>
      <c r="Q833" t="s">
        <v>5405</v>
      </c>
    </row>
    <row r="834" ht="47" customHeight="true" outlineLevel="2">
      <c r="A834" s="11" t="s">
        <v>5264</v>
      </c>
      <c r="B834" s="11" t="s">
        <v>5406</v>
      </c>
      <c r="C834" s="12" t="s">
        <v>5407</v>
      </c>
      <c r="D834" s="11" t="s">
        <v>5408</v>
      </c>
      <c r="E834" s="12" t="s">
        <v>5409</v>
      </c>
      <c r="F834" s="11" t="s">
        <v>59</v>
      </c>
      <c r="G834" s="13">
        <v>9.01</v>
      </c>
      <c r="H834" s="13">
        <v>0</v>
      </c>
      <c r="I834" s="11">
        <v>19</v>
      </c>
      <c r="J834" s="11" t="s">
        <v>92</v>
      </c>
      <c r="K834" s="14">
        <f>0</f>
      </c>
      <c r="L834" s="11">
        <f>K834*G834 
</f>
      </c>
      <c r="M834" s="11"/>
      <c r="N834" s="11" t="s">
        <v>5410</v>
      </c>
      <c r="O834" s="11" t="s">
        <v>137</v>
      </c>
      <c r="P834" s="11" t="s">
        <v>5411</v>
      </c>
      <c r="Q834" t="s">
        <v>5412</v>
      </c>
    </row>
    <row r="835" ht="62" customHeight="true" outlineLevel="2">
      <c r="A835" s="11" t="s">
        <v>5264</v>
      </c>
      <c r="B835" s="11" t="s">
        <v>5413</v>
      </c>
      <c r="C835" s="12" t="s">
        <v>5414</v>
      </c>
      <c r="D835" s="11" t="s">
        <v>5415</v>
      </c>
      <c r="E835" s="12" t="s">
        <v>5416</v>
      </c>
      <c r="F835" s="11" t="s">
        <v>59</v>
      </c>
      <c r="G835" s="13">
        <v>70</v>
      </c>
      <c r="H835" s="13">
        <v>0</v>
      </c>
      <c r="I835" s="11">
        <v>125</v>
      </c>
      <c r="J835" s="11">
        <v>4</v>
      </c>
      <c r="K835" s="14">
        <f>0</f>
      </c>
      <c r="L835" s="11">
        <f>K835*G835 
</f>
      </c>
      <c r="M835" s="11"/>
      <c r="N835" s="11" t="s">
        <v>5417</v>
      </c>
      <c r="O835" s="11" t="s">
        <v>5418</v>
      </c>
      <c r="P835" s="11" t="s">
        <v>5419</v>
      </c>
      <c r="Q835" t="s">
        <v>5420</v>
      </c>
    </row>
    <row r="836" ht="62" customHeight="true" outlineLevel="2">
      <c r="A836" s="11" t="s">
        <v>5264</v>
      </c>
      <c r="B836" s="11" t="s">
        <v>5421</v>
      </c>
      <c r="C836" s="12" t="s">
        <v>5422</v>
      </c>
      <c r="D836" s="11" t="s">
        <v>5423</v>
      </c>
      <c r="E836" s="12" t="s">
        <v>5424</v>
      </c>
      <c r="F836" s="11" t="s">
        <v>59</v>
      </c>
      <c r="G836" s="13">
        <v>11.46</v>
      </c>
      <c r="H836" s="13">
        <v>0</v>
      </c>
      <c r="I836" s="11">
        <v>24</v>
      </c>
      <c r="J836" s="11">
        <v>1</v>
      </c>
      <c r="K836" s="14">
        <f>0</f>
      </c>
      <c r="L836" s="11">
        <f>K836*G836 
</f>
      </c>
      <c r="M836" s="11"/>
      <c r="N836" s="11" t="s">
        <v>5425</v>
      </c>
      <c r="O836" s="11" t="s">
        <v>5426</v>
      </c>
      <c r="P836" s="11" t="s">
        <v>5427</v>
      </c>
      <c r="Q836" t="s">
        <v>5428</v>
      </c>
    </row>
    <row r="837" outlineLevel="2">
      <c r="A837" s="11" t="s">
        <v>5264</v>
      </c>
      <c r="B837" s="11" t="s">
        <v>5429</v>
      </c>
      <c r="C837" s="12" t="s">
        <v>5430</v>
      </c>
      <c r="D837" s="11" t="s">
        <v>5431</v>
      </c>
      <c r="E837" s="12" t="s">
        <v>5432</v>
      </c>
      <c r="F837" s="11" t="s">
        <v>59</v>
      </c>
      <c r="G837" s="13">
        <v>32.54</v>
      </c>
      <c r="H837" s="13">
        <v>0</v>
      </c>
      <c r="I837" s="11">
        <v>45</v>
      </c>
      <c r="J837" s="11">
        <v>1</v>
      </c>
      <c r="K837" s="14">
        <f>0</f>
      </c>
      <c r="L837" s="11">
        <f>K837*G837 
</f>
      </c>
      <c r="M837" s="11"/>
      <c r="N837" s="11"/>
      <c r="O837" s="11" t="s">
        <v>5433</v>
      </c>
      <c r="P837" s="11" t="s">
        <v>5434</v>
      </c>
      <c r="Q837" t="s">
        <v>5435</v>
      </c>
    </row>
    <row r="838" ht="35.5036496350365" customHeight="true" outlineLevel="2">
      <c r="A838" s="11" t="s">
        <v>5264</v>
      </c>
      <c r="B838" s="11" t="s">
        <v>5436</v>
      </c>
      <c r="C838" s="12" t="s">
        <v>5437</v>
      </c>
      <c r="D838" s="11" t="s">
        <v>5438</v>
      </c>
      <c r="E838" s="12" t="s">
        <v>5439</v>
      </c>
      <c r="F838" s="11" t="s">
        <v>59</v>
      </c>
      <c r="G838" s="13">
        <v>19.07</v>
      </c>
      <c r="H838" s="13">
        <v>0</v>
      </c>
      <c r="I838" s="11">
        <v>35</v>
      </c>
      <c r="J838" s="11">
        <v>1</v>
      </c>
      <c r="K838" s="14">
        <f>0</f>
      </c>
      <c r="L838" s="11">
        <f>K838*G838 
</f>
      </c>
      <c r="M838" s="11"/>
      <c r="N838" s="11" t="s">
        <v>5440</v>
      </c>
      <c r="O838" s="11" t="s">
        <v>5441</v>
      </c>
      <c r="P838" s="11" t="s">
        <v>137</v>
      </c>
      <c r="Q838" t="s">
        <v>5442</v>
      </c>
    </row>
    <row r="839" ht="62" customHeight="true" outlineLevel="2">
      <c r="A839" s="11" t="s">
        <v>5264</v>
      </c>
      <c r="B839" s="11" t="s">
        <v>5443</v>
      </c>
      <c r="C839" s="12" t="s">
        <v>5444</v>
      </c>
      <c r="D839" s="11" t="s">
        <v>5445</v>
      </c>
      <c r="E839" s="12" t="s">
        <v>5446</v>
      </c>
      <c r="F839" s="11" t="s">
        <v>59</v>
      </c>
      <c r="G839" s="13">
        <v>16.38</v>
      </c>
      <c r="H839" s="13">
        <v>0</v>
      </c>
      <c r="I839" s="11">
        <v>30</v>
      </c>
      <c r="J839" s="11">
        <v>1</v>
      </c>
      <c r="K839" s="14">
        <f>0</f>
      </c>
      <c r="L839" s="11">
        <f>K839*G839 
</f>
      </c>
      <c r="M839" s="11"/>
      <c r="N839" s="11" t="s">
        <v>5447</v>
      </c>
      <c r="O839" s="11" t="s">
        <v>5448</v>
      </c>
      <c r="P839" s="11" t="s">
        <v>5449</v>
      </c>
      <c r="Q839" t="s">
        <v>5450</v>
      </c>
    </row>
    <row r="840" ht="47" customHeight="true" outlineLevel="2">
      <c r="A840" s="11" t="s">
        <v>5264</v>
      </c>
      <c r="B840" s="11" t="s">
        <v>5451</v>
      </c>
      <c r="C840" s="12" t="s">
        <v>5452</v>
      </c>
      <c r="D840" s="11" t="s">
        <v>5453</v>
      </c>
      <c r="E840" s="12" t="s">
        <v>5454</v>
      </c>
      <c r="F840" s="11" t="s">
        <v>59</v>
      </c>
      <c r="G840" s="13">
        <v>26.01</v>
      </c>
      <c r="H840" s="13">
        <v>0</v>
      </c>
      <c r="I840" s="11">
        <v>42.2</v>
      </c>
      <c r="J840" s="11">
        <v>1</v>
      </c>
      <c r="K840" s="14">
        <f>0</f>
      </c>
      <c r="L840" s="11">
        <f>K840*G840 
</f>
      </c>
      <c r="M840" s="11"/>
      <c r="N840" s="11" t="s">
        <v>5455</v>
      </c>
      <c r="O840" s="11" t="s">
        <v>4798</v>
      </c>
      <c r="P840" s="11" t="s">
        <v>137</v>
      </c>
      <c r="Q840" t="s">
        <v>5456</v>
      </c>
    </row>
    <row r="841" ht="62" customHeight="true" outlineLevel="2">
      <c r="A841" s="11" t="s">
        <v>5264</v>
      </c>
      <c r="B841" s="11" t="s">
        <v>5457</v>
      </c>
      <c r="C841" s="12" t="s">
        <v>5458</v>
      </c>
      <c r="D841" s="11" t="s">
        <v>5459</v>
      </c>
      <c r="E841" s="12" t="s">
        <v>5460</v>
      </c>
      <c r="F841" s="11" t="s">
        <v>59</v>
      </c>
      <c r="G841" s="13">
        <v>69.01</v>
      </c>
      <c r="H841" s="13">
        <v>0</v>
      </c>
      <c r="I841" s="11">
        <v>140</v>
      </c>
      <c r="J841" s="11">
        <v>1</v>
      </c>
      <c r="K841" s="14">
        <f>0</f>
      </c>
      <c r="L841" s="11">
        <f>K841*G841 
</f>
      </c>
      <c r="M841" s="11"/>
      <c r="N841" s="11" t="s">
        <v>5461</v>
      </c>
      <c r="O841" s="11" t="s">
        <v>5462</v>
      </c>
      <c r="P841" s="11" t="s">
        <v>5463</v>
      </c>
      <c r="Q841" t="s">
        <v>5464</v>
      </c>
    </row>
    <row r="842" outlineLevel="2">
      <c r="A842" s="11" t="s">
        <v>5264</v>
      </c>
      <c r="B842" s="11" t="s">
        <v>5465</v>
      </c>
      <c r="C842" s="12" t="s">
        <v>5466</v>
      </c>
      <c r="D842" s="11" t="s">
        <v>5467</v>
      </c>
      <c r="E842" s="12" t="s">
        <v>5468</v>
      </c>
      <c r="F842" s="11" t="s">
        <v>59</v>
      </c>
      <c r="G842" s="13">
        <v>0</v>
      </c>
      <c r="H842" s="13">
        <v>0</v>
      </c>
      <c r="I842" s="11">
        <v>0</v>
      </c>
      <c r="J842" s="11">
        <v>1</v>
      </c>
      <c r="K842" s="14">
        <f>0</f>
      </c>
      <c r="L842" s="11">
        <f>K842*G842 
</f>
      </c>
      <c r="M842" s="11"/>
      <c r="N842" s="11"/>
      <c r="O842" s="11" t="s">
        <v>137</v>
      </c>
      <c r="P842" s="11" t="s">
        <v>137</v>
      </c>
      <c r="Q842" t="s">
        <v>5469</v>
      </c>
    </row>
    <row r="843" ht="62" customHeight="true" outlineLevel="2">
      <c r="A843" s="11" t="s">
        <v>5264</v>
      </c>
      <c r="B843" s="11" t="s">
        <v>5470</v>
      </c>
      <c r="C843" s="12" t="s">
        <v>5471</v>
      </c>
      <c r="D843" s="11" t="s">
        <v>5472</v>
      </c>
      <c r="E843" s="12" t="s">
        <v>5473</v>
      </c>
      <c r="F843" s="11" t="s">
        <v>59</v>
      </c>
      <c r="G843" s="13">
        <v>18.58</v>
      </c>
      <c r="H843" s="13">
        <v>0</v>
      </c>
      <c r="I843" s="11">
        <v>30</v>
      </c>
      <c r="J843" s="11">
        <v>1</v>
      </c>
      <c r="K843" s="14">
        <f>0</f>
      </c>
      <c r="L843" s="11">
        <f>K843*G843 
</f>
      </c>
      <c r="M843" s="11"/>
      <c r="N843" s="11" t="s">
        <v>5474</v>
      </c>
      <c r="O843" s="11" t="s">
        <v>5475</v>
      </c>
      <c r="P843" s="11" t="s">
        <v>5476</v>
      </c>
      <c r="Q843" t="s">
        <v>5477</v>
      </c>
    </row>
    <row r="844" ht="62" customHeight="true" outlineLevel="2">
      <c r="A844" s="11" t="s">
        <v>5264</v>
      </c>
      <c r="B844" s="11" t="s">
        <v>5478</v>
      </c>
      <c r="C844" s="12" t="s">
        <v>5479</v>
      </c>
      <c r="D844" s="11" t="s">
        <v>5480</v>
      </c>
      <c r="E844" s="12" t="s">
        <v>5481</v>
      </c>
      <c r="F844" s="11" t="s">
        <v>110</v>
      </c>
      <c r="G844" s="13">
        <v>14.24</v>
      </c>
      <c r="H844" s="13">
        <v>0</v>
      </c>
      <c r="I844" s="11">
        <v>30</v>
      </c>
      <c r="J844" s="11">
        <v>1</v>
      </c>
      <c r="K844" s="14">
        <f>0</f>
      </c>
      <c r="L844" s="11">
        <f>K844*G844 
</f>
      </c>
      <c r="M844" s="11"/>
      <c r="N844" s="11" t="s">
        <v>5482</v>
      </c>
      <c r="O844" s="11" t="s">
        <v>5483</v>
      </c>
      <c r="P844" s="11" t="s">
        <v>5484</v>
      </c>
      <c r="Q844" t="s">
        <v>5485</v>
      </c>
    </row>
    <row r="845" ht="47" customHeight="true" outlineLevel="2">
      <c r="A845" s="11" t="s">
        <v>5264</v>
      </c>
      <c r="B845" s="11" t="s">
        <v>5486</v>
      </c>
      <c r="C845" s="12" t="s">
        <v>5487</v>
      </c>
      <c r="D845" s="11" t="s">
        <v>5488</v>
      </c>
      <c r="E845" s="12" t="s">
        <v>5489</v>
      </c>
      <c r="F845" s="11" t="s">
        <v>59</v>
      </c>
      <c r="G845" s="13">
        <v>12.29</v>
      </c>
      <c r="H845" s="13">
        <v>0</v>
      </c>
      <c r="I845" s="11">
        <v>25</v>
      </c>
      <c r="J845" s="11">
        <v>1</v>
      </c>
      <c r="K845" s="14">
        <f>0</f>
      </c>
      <c r="L845" s="11">
        <f>K845*G845 
</f>
      </c>
      <c r="M845" s="11"/>
      <c r="N845" s="11" t="s">
        <v>5490</v>
      </c>
      <c r="O845" s="11" t="s">
        <v>5491</v>
      </c>
      <c r="P845" s="11" t="s">
        <v>137</v>
      </c>
      <c r="Q845" t="s">
        <v>5492</v>
      </c>
    </row>
    <row r="846" ht="47" customHeight="true" outlineLevel="2">
      <c r="A846" s="11" t="s">
        <v>5264</v>
      </c>
      <c r="B846" s="11" t="s">
        <v>5493</v>
      </c>
      <c r="C846" s="12" t="s">
        <v>5494</v>
      </c>
      <c r="D846" s="11" t="s">
        <v>5495</v>
      </c>
      <c r="E846" s="12" t="s">
        <v>5496</v>
      </c>
      <c r="F846" s="11" t="s">
        <v>59</v>
      </c>
      <c r="G846" s="13">
        <v>13.44</v>
      </c>
      <c r="H846" s="13">
        <v>0</v>
      </c>
      <c r="I846" s="11">
        <v>24</v>
      </c>
      <c r="J846" s="11">
        <v>4</v>
      </c>
      <c r="K846" s="14">
        <f>0</f>
      </c>
      <c r="L846" s="11">
        <f>K846*G846 
</f>
      </c>
      <c r="M846" s="11"/>
      <c r="N846" s="11" t="s">
        <v>5497</v>
      </c>
      <c r="O846" s="11" t="s">
        <v>5498</v>
      </c>
      <c r="P846" s="11" t="s">
        <v>5499</v>
      </c>
      <c r="Q846" t="s">
        <v>5500</v>
      </c>
    </row>
    <row r="847" ht="62" customHeight="true" outlineLevel="2">
      <c r="A847" s="11" t="s">
        <v>5264</v>
      </c>
      <c r="B847" s="11" t="s">
        <v>5501</v>
      </c>
      <c r="C847" s="12" t="s">
        <v>5501</v>
      </c>
      <c r="D847" s="11" t="s">
        <v>5502</v>
      </c>
      <c r="E847" s="12" t="s">
        <v>5503</v>
      </c>
      <c r="F847" s="11" t="s">
        <v>59</v>
      </c>
      <c r="G847" s="13">
        <v>0.59</v>
      </c>
      <c r="H847" s="13">
        <v>0</v>
      </c>
      <c r="I847" s="11">
        <v>2</v>
      </c>
      <c r="J847" s="11" t="s">
        <v>92</v>
      </c>
      <c r="K847" s="14">
        <f>0</f>
      </c>
      <c r="L847" s="11">
        <f>K847*G847 
</f>
      </c>
      <c r="M847" s="11"/>
      <c r="N847" s="11" t="s">
        <v>5504</v>
      </c>
      <c r="O847" s="11" t="s">
        <v>5505</v>
      </c>
      <c r="P847" s="11" t="s">
        <v>5506</v>
      </c>
      <c r="Q847" t="s">
        <v>5507</v>
      </c>
    </row>
    <row r="848" ht="52" customHeight="true" outlineLevel="2">
      <c r="A848" s="11" t="s">
        <v>5264</v>
      </c>
      <c r="B848" s="11" t="s">
        <v>5508</v>
      </c>
      <c r="C848" s="12" t="s">
        <v>5509</v>
      </c>
      <c r="D848" s="11" t="s">
        <v>5510</v>
      </c>
      <c r="E848" s="12" t="s">
        <v>5511</v>
      </c>
      <c r="F848" s="11" t="s">
        <v>110</v>
      </c>
      <c r="G848" s="13">
        <v>1.55</v>
      </c>
      <c r="H848" s="13">
        <v>0</v>
      </c>
      <c r="I848" s="11">
        <v>3</v>
      </c>
      <c r="J848" s="11" t="s">
        <v>92</v>
      </c>
      <c r="K848" s="14">
        <f>0</f>
      </c>
      <c r="L848" s="11">
        <f>K848*G848 
</f>
      </c>
      <c r="M848" s="11"/>
      <c r="N848" s="11" t="s">
        <v>5512</v>
      </c>
      <c r="O848" s="11" t="s">
        <v>5513</v>
      </c>
      <c r="P848" s="11" t="s">
        <v>137</v>
      </c>
      <c r="Q848" t="s">
        <v>5514</v>
      </c>
    </row>
    <row r="849" ht="52" customHeight="true" outlineLevel="2">
      <c r="A849" s="11" t="s">
        <v>5264</v>
      </c>
      <c r="B849" s="11" t="s">
        <v>5515</v>
      </c>
      <c r="C849" s="12" t="s">
        <v>5516</v>
      </c>
      <c r="D849" s="11" t="s">
        <v>5517</v>
      </c>
      <c r="E849" s="12" t="s">
        <v>5518</v>
      </c>
      <c r="F849" s="11" t="s">
        <v>110</v>
      </c>
      <c r="G849" s="13">
        <v>2.79</v>
      </c>
      <c r="H849" s="13">
        <v>2.32</v>
      </c>
      <c r="I849" s="11">
        <v>5</v>
      </c>
      <c r="J849" s="11">
        <v>4</v>
      </c>
      <c r="K849" s="14">
        <f>0</f>
      </c>
      <c r="L849" s="11">
        <f>K849*G849 
</f>
      </c>
      <c r="M849" s="11"/>
      <c r="N849" s="11" t="s">
        <v>5519</v>
      </c>
      <c r="O849" s="11" t="s">
        <v>5513</v>
      </c>
      <c r="P849" s="11" t="s">
        <v>137</v>
      </c>
      <c r="Q849" t="s">
        <v>5520</v>
      </c>
    </row>
    <row r="850" ht="52" customHeight="true" outlineLevel="2">
      <c r="A850" s="11" t="s">
        <v>5264</v>
      </c>
      <c r="B850" s="11" t="s">
        <v>5521</v>
      </c>
      <c r="C850" s="12" t="s">
        <v>5521</v>
      </c>
      <c r="D850" s="11" t="s">
        <v>5522</v>
      </c>
      <c r="E850" s="12" t="s">
        <v>5523</v>
      </c>
      <c r="F850" s="11" t="s">
        <v>59</v>
      </c>
      <c r="G850" s="13">
        <v>0.5</v>
      </c>
      <c r="H850" s="13">
        <v>0</v>
      </c>
      <c r="I850" s="11">
        <v>1</v>
      </c>
      <c r="J850" s="11">
        <v>6</v>
      </c>
      <c r="K850" s="14">
        <f>0</f>
      </c>
      <c r="L850" s="11">
        <f>K850*G850 
</f>
      </c>
      <c r="M850" s="11"/>
      <c r="N850" s="11" t="s">
        <v>5524</v>
      </c>
      <c r="O850" s="11" t="s">
        <v>5513</v>
      </c>
      <c r="P850" s="11" t="s">
        <v>137</v>
      </c>
      <c r="Q850" t="s">
        <v>5525</v>
      </c>
    </row>
    <row r="851" outlineLevel="1">
      <c r="A851" s="15" t="s">
        <v>5526</v>
      </c>
    </row>
    <row r="852" outlineLevel="2">
      <c r="A852" s="15" t="s">
        <v>5527</v>
      </c>
    </row>
    <row r="853" ht="47" customHeight="true" outlineLevel="3">
      <c r="A853" s="11" t="s">
        <v>5527</v>
      </c>
      <c r="B853" s="11" t="s">
        <v>5528</v>
      </c>
      <c r="C853" s="12" t="s">
        <v>5529</v>
      </c>
      <c r="D853" s="11" t="s">
        <v>5530</v>
      </c>
      <c r="E853" s="12" t="s">
        <v>5531</v>
      </c>
      <c r="F853" s="11" t="s">
        <v>59</v>
      </c>
      <c r="G853" s="13">
        <v>13.75</v>
      </c>
      <c r="H853" s="13">
        <v>0</v>
      </c>
      <c r="I853" s="11">
        <v>24</v>
      </c>
      <c r="J853" s="11">
        <v>2</v>
      </c>
      <c r="K853" s="14">
        <f>0</f>
      </c>
      <c r="L853" s="11">
        <f>K853*G853 
</f>
      </c>
      <c r="M853" s="11"/>
      <c r="N853" s="11" t="s">
        <v>5532</v>
      </c>
      <c r="O853" s="11" t="s">
        <v>137</v>
      </c>
      <c r="P853" s="11" t="s">
        <v>137</v>
      </c>
      <c r="Q853" t="s">
        <v>5533</v>
      </c>
    </row>
    <row r="854" outlineLevel="3">
      <c r="A854" s="11" t="s">
        <v>5527</v>
      </c>
      <c r="B854" s="11" t="s">
        <v>5534</v>
      </c>
      <c r="C854" s="12" t="s">
        <v>5535</v>
      </c>
      <c r="D854" s="11" t="s">
        <v>5536</v>
      </c>
      <c r="E854" s="12" t="s">
        <v>5537</v>
      </c>
      <c r="F854" s="11" t="s">
        <v>59</v>
      </c>
      <c r="G854" s="13">
        <v>61.64</v>
      </c>
      <c r="H854" s="13">
        <v>0</v>
      </c>
      <c r="I854" s="11">
        <v>90</v>
      </c>
      <c r="J854" s="11">
        <v>2</v>
      </c>
      <c r="K854" s="14">
        <f>0</f>
      </c>
      <c r="L854" s="11">
        <f>K854*G854 
</f>
      </c>
      <c r="M854" s="11"/>
      <c r="N854" s="11"/>
      <c r="O854" s="11" t="s">
        <v>334</v>
      </c>
      <c r="P854" s="11" t="s">
        <v>5538</v>
      </c>
      <c r="Q854" t="s">
        <v>5539</v>
      </c>
    </row>
    <row r="855" ht="52" customHeight="true" outlineLevel="3">
      <c r="A855" s="11" t="s">
        <v>5527</v>
      </c>
      <c r="B855" s="11" t="s">
        <v>5540</v>
      </c>
      <c r="C855" s="12" t="s">
        <v>5541</v>
      </c>
      <c r="D855" s="11" t="s">
        <v>5542</v>
      </c>
      <c r="E855" s="12" t="s">
        <v>5543</v>
      </c>
      <c r="F855" s="11" t="s">
        <v>59</v>
      </c>
      <c r="G855" s="13">
        <v>2.41</v>
      </c>
      <c r="H855" s="13">
        <v>0</v>
      </c>
      <c r="I855" s="11">
        <v>5</v>
      </c>
      <c r="J855" s="11" t="s">
        <v>92</v>
      </c>
      <c r="K855" s="14">
        <f>0</f>
      </c>
      <c r="L855" s="11">
        <f>K855*G855 
</f>
      </c>
      <c r="M855" s="11"/>
      <c r="N855" s="11" t="s">
        <v>5544</v>
      </c>
      <c r="O855" s="11" t="s">
        <v>5545</v>
      </c>
      <c r="P855" s="11" t="s">
        <v>5546</v>
      </c>
      <c r="Q855" t="s">
        <v>5547</v>
      </c>
    </row>
    <row r="856" ht="52" customHeight="true" outlineLevel="3">
      <c r="A856" s="11" t="s">
        <v>5527</v>
      </c>
      <c r="B856" s="11" t="s">
        <v>5548</v>
      </c>
      <c r="C856" s="12" t="s">
        <v>5549</v>
      </c>
      <c r="D856" s="11" t="s">
        <v>5550</v>
      </c>
      <c r="E856" s="12" t="s">
        <v>5551</v>
      </c>
      <c r="F856" s="11" t="s">
        <v>59</v>
      </c>
      <c r="G856" s="13">
        <v>2.41</v>
      </c>
      <c r="H856" s="13">
        <v>0</v>
      </c>
      <c r="I856" s="11">
        <v>5</v>
      </c>
      <c r="J856" s="11" t="s">
        <v>92</v>
      </c>
      <c r="K856" s="14">
        <f>0</f>
      </c>
      <c r="L856" s="11">
        <f>K856*G856 
</f>
      </c>
      <c r="M856" s="11"/>
      <c r="N856" s="11" t="s">
        <v>5552</v>
      </c>
      <c r="O856" s="11" t="s">
        <v>5553</v>
      </c>
      <c r="P856" s="11" t="s">
        <v>5554</v>
      </c>
      <c r="Q856" t="s">
        <v>5555</v>
      </c>
    </row>
    <row r="857" ht="52" customHeight="true" outlineLevel="3">
      <c r="A857" s="11" t="s">
        <v>5527</v>
      </c>
      <c r="B857" s="11" t="s">
        <v>5556</v>
      </c>
      <c r="C857" s="12" t="s">
        <v>5557</v>
      </c>
      <c r="D857" s="11" t="s">
        <v>5558</v>
      </c>
      <c r="E857" s="12" t="s">
        <v>5559</v>
      </c>
      <c r="F857" s="11" t="s">
        <v>59</v>
      </c>
      <c r="G857" s="13">
        <v>1.61</v>
      </c>
      <c r="H857" s="13">
        <v>3</v>
      </c>
      <c r="I857" s="11">
        <v>4.5</v>
      </c>
      <c r="J857" s="11" t="s">
        <v>92</v>
      </c>
      <c r="K857" s="14">
        <f>0</f>
      </c>
      <c r="L857" s="11">
        <f>K857*G857 
</f>
      </c>
      <c r="M857" s="11"/>
      <c r="N857" s="11" t="s">
        <v>5560</v>
      </c>
      <c r="O857" s="11" t="s">
        <v>5561</v>
      </c>
      <c r="P857" s="11" t="s">
        <v>5562</v>
      </c>
      <c r="Q857" t="s">
        <v>5563</v>
      </c>
    </row>
    <row r="858" ht="47" customHeight="true" outlineLevel="3">
      <c r="A858" s="11" t="s">
        <v>5527</v>
      </c>
      <c r="B858" s="11" t="s">
        <v>5564</v>
      </c>
      <c r="C858" s="12" t="s">
        <v>5565</v>
      </c>
      <c r="D858" s="11" t="s">
        <v>5566</v>
      </c>
      <c r="E858" s="12" t="s">
        <v>5567</v>
      </c>
      <c r="F858" s="11" t="s">
        <v>59</v>
      </c>
      <c r="G858" s="13">
        <v>1.64</v>
      </c>
      <c r="H858" s="13">
        <v>0</v>
      </c>
      <c r="I858" s="11">
        <v>5</v>
      </c>
      <c r="J858" s="11">
        <v>2</v>
      </c>
      <c r="K858" s="14">
        <f>0</f>
      </c>
      <c r="L858" s="11">
        <f>K858*G858 
</f>
      </c>
      <c r="M858" s="11"/>
      <c r="N858" s="11" t="s">
        <v>5568</v>
      </c>
      <c r="O858" s="11" t="s">
        <v>112</v>
      </c>
      <c r="P858" s="11" t="s">
        <v>137</v>
      </c>
      <c r="Q858" t="s">
        <v>5569</v>
      </c>
    </row>
    <row r="859" ht="52" customHeight="true" outlineLevel="3">
      <c r="A859" s="11" t="s">
        <v>5527</v>
      </c>
      <c r="B859" s="11" t="s">
        <v>5570</v>
      </c>
      <c r="C859" s="12" t="s">
        <v>5571</v>
      </c>
      <c r="D859" s="11" t="s">
        <v>5572</v>
      </c>
      <c r="E859" s="12" t="s">
        <v>5573</v>
      </c>
      <c r="F859" s="11" t="s">
        <v>59</v>
      </c>
      <c r="G859" s="13">
        <v>3.62</v>
      </c>
      <c r="H859" s="13">
        <v>4.5</v>
      </c>
      <c r="I859" s="11">
        <v>6</v>
      </c>
      <c r="J859" s="11">
        <v>3</v>
      </c>
      <c r="K859" s="14">
        <f>0</f>
      </c>
      <c r="L859" s="11">
        <f>K859*G859 
</f>
      </c>
      <c r="M859" s="11"/>
      <c r="N859" s="11" t="s">
        <v>5574</v>
      </c>
      <c r="O859" s="11" t="s">
        <v>5575</v>
      </c>
      <c r="P859" s="11" t="s">
        <v>5576</v>
      </c>
      <c r="Q859" t="s">
        <v>5577</v>
      </c>
    </row>
    <row r="860" ht="52" customHeight="true" outlineLevel="3">
      <c r="A860" s="11" t="s">
        <v>5527</v>
      </c>
      <c r="B860" s="11" t="s">
        <v>5578</v>
      </c>
      <c r="C860" s="12" t="s">
        <v>5579</v>
      </c>
      <c r="D860" s="11" t="s">
        <v>5580</v>
      </c>
      <c r="E860" s="12" t="s">
        <v>5581</v>
      </c>
      <c r="F860" s="11" t="s">
        <v>59</v>
      </c>
      <c r="G860" s="13">
        <v>1.8</v>
      </c>
      <c r="H860" s="13">
        <v>0</v>
      </c>
      <c r="I860" s="11">
        <v>3</v>
      </c>
      <c r="J860" s="11">
        <v>2</v>
      </c>
      <c r="K860" s="14">
        <f>0</f>
      </c>
      <c r="L860" s="11">
        <f>K860*G860 
</f>
      </c>
      <c r="M860" s="11"/>
      <c r="N860" s="11" t="s">
        <v>5582</v>
      </c>
      <c r="O860" s="11" t="s">
        <v>5583</v>
      </c>
      <c r="P860" s="11" t="s">
        <v>5584</v>
      </c>
      <c r="Q860" t="s">
        <v>5585</v>
      </c>
    </row>
    <row r="861" outlineLevel="3">
      <c r="A861" s="11" t="s">
        <v>5527</v>
      </c>
      <c r="B861" s="11" t="s">
        <v>5586</v>
      </c>
      <c r="C861" s="12" t="s">
        <v>5586</v>
      </c>
      <c r="D861" s="11" t="s">
        <v>5587</v>
      </c>
      <c r="E861" s="12" t="s">
        <v>5588</v>
      </c>
      <c r="F861" s="11" t="s">
        <v>59</v>
      </c>
      <c r="G861" s="13">
        <v>68.64</v>
      </c>
      <c r="H861" s="13">
        <v>0</v>
      </c>
      <c r="I861" s="11">
        <v>149</v>
      </c>
      <c r="J861" s="11">
        <v>2</v>
      </c>
      <c r="K861" s="14">
        <f>0</f>
      </c>
      <c r="L861" s="11">
        <f>K861*G861 
</f>
      </c>
      <c r="M861" s="11"/>
      <c r="N861" s="11"/>
      <c r="O861" s="11" t="s">
        <v>5589</v>
      </c>
      <c r="P861" s="11" t="s">
        <v>137</v>
      </c>
      <c r="Q861" t="s">
        <v>5590</v>
      </c>
    </row>
    <row r="862" ht="47" customHeight="true" outlineLevel="3">
      <c r="A862" s="11" t="s">
        <v>5527</v>
      </c>
      <c r="B862" s="11" t="s">
        <v>5591</v>
      </c>
      <c r="C862" s="12" t="s">
        <v>5592</v>
      </c>
      <c r="D862" s="11" t="s">
        <v>137</v>
      </c>
      <c r="E862" s="12" t="s">
        <v>5593</v>
      </c>
      <c r="F862" s="11" t="s">
        <v>59</v>
      </c>
      <c r="G862" s="13">
        <v>14.74</v>
      </c>
      <c r="H862" s="13">
        <v>0</v>
      </c>
      <c r="I862" s="11">
        <v>27</v>
      </c>
      <c r="J862" s="11">
        <v>4</v>
      </c>
      <c r="K862" s="14">
        <f>0</f>
      </c>
      <c r="L862" s="11">
        <f>K862*G862 
</f>
      </c>
      <c r="M862" s="11"/>
      <c r="N862" s="11" t="s">
        <v>5594</v>
      </c>
      <c r="O862" s="11" t="s">
        <v>137</v>
      </c>
      <c r="P862" s="11" t="s">
        <v>5595</v>
      </c>
      <c r="Q862" t="s">
        <v>5596</v>
      </c>
    </row>
    <row r="863" ht="52" customHeight="true" outlineLevel="3">
      <c r="A863" s="11" t="s">
        <v>5527</v>
      </c>
      <c r="B863" s="11" t="s">
        <v>5597</v>
      </c>
      <c r="C863" s="12" t="s">
        <v>5598</v>
      </c>
      <c r="D863" s="11" t="s">
        <v>137</v>
      </c>
      <c r="E863" s="12" t="s">
        <v>5599</v>
      </c>
      <c r="F863" s="11" t="s">
        <v>59</v>
      </c>
      <c r="G863" s="13">
        <v>8.89</v>
      </c>
      <c r="H863" s="13">
        <v>0</v>
      </c>
      <c r="I863" s="11">
        <v>15</v>
      </c>
      <c r="J863" s="11">
        <v>1</v>
      </c>
      <c r="K863" s="14">
        <f>0</f>
      </c>
      <c r="L863" s="11">
        <f>K863*G863 
</f>
      </c>
      <c r="M863" s="11"/>
      <c r="N863" s="11" t="s">
        <v>5600</v>
      </c>
      <c r="O863" s="11" t="s">
        <v>5601</v>
      </c>
      <c r="P863" s="11" t="s">
        <v>137</v>
      </c>
      <c r="Q863" t="s">
        <v>5602</v>
      </c>
    </row>
    <row r="864" outlineLevel="2">
      <c r="A864" s="15" t="s">
        <v>5603</v>
      </c>
    </row>
    <row r="865" ht="52" customHeight="true" outlineLevel="3">
      <c r="A865" s="11" t="s">
        <v>5603</v>
      </c>
      <c r="B865" s="11" t="s">
        <v>5604</v>
      </c>
      <c r="C865" s="12" t="s">
        <v>5605</v>
      </c>
      <c r="D865" s="11" t="s">
        <v>5606</v>
      </c>
      <c r="E865" s="12" t="s">
        <v>5607</v>
      </c>
      <c r="F865" s="11" t="s">
        <v>59</v>
      </c>
      <c r="G865" s="13">
        <v>26.5</v>
      </c>
      <c r="H865" s="13">
        <v>0</v>
      </c>
      <c r="I865" s="11">
        <v>30</v>
      </c>
      <c r="J865" s="11">
        <v>1</v>
      </c>
      <c r="K865" s="14">
        <f>0</f>
      </c>
      <c r="L865" s="11">
        <f>K865*G865 
</f>
      </c>
      <c r="M865" s="11"/>
      <c r="N865" s="11" t="s">
        <v>5608</v>
      </c>
      <c r="O865" s="11" t="s">
        <v>5609</v>
      </c>
      <c r="P865" s="11" t="s">
        <v>137</v>
      </c>
      <c r="Q865" t="s">
        <v>5610</v>
      </c>
    </row>
    <row r="866" ht="47" customHeight="true" outlineLevel="3">
      <c r="A866" s="11" t="s">
        <v>5603</v>
      </c>
      <c r="B866" s="11" t="s">
        <v>5611</v>
      </c>
      <c r="C866" s="12" t="s">
        <v>5612</v>
      </c>
      <c r="D866" s="11" t="s">
        <v>5613</v>
      </c>
      <c r="E866" s="12" t="s">
        <v>5614</v>
      </c>
      <c r="F866" s="11" t="s">
        <v>59</v>
      </c>
      <c r="G866" s="13">
        <v>49.01</v>
      </c>
      <c r="H866" s="13">
        <v>0</v>
      </c>
      <c r="I866" s="11">
        <v>79.4</v>
      </c>
      <c r="J866" s="11">
        <v>1</v>
      </c>
      <c r="K866" s="14">
        <f>0</f>
      </c>
      <c r="L866" s="11">
        <f>K866*G866 
</f>
      </c>
      <c r="M866" s="11"/>
      <c r="N866" s="11" t="s">
        <v>5615</v>
      </c>
      <c r="O866" s="11" t="s">
        <v>5616</v>
      </c>
      <c r="P866" s="11" t="s">
        <v>5617</v>
      </c>
      <c r="Q866" t="s">
        <v>5618</v>
      </c>
    </row>
    <row r="867" ht="52" customHeight="true" outlineLevel="3">
      <c r="A867" s="11" t="s">
        <v>5603</v>
      </c>
      <c r="B867" s="11" t="s">
        <v>5619</v>
      </c>
      <c r="C867" s="12" t="s">
        <v>5620</v>
      </c>
      <c r="D867" s="11" t="s">
        <v>5621</v>
      </c>
      <c r="E867" s="12" t="s">
        <v>5622</v>
      </c>
      <c r="F867" s="11" t="s">
        <v>59</v>
      </c>
      <c r="G867" s="13">
        <v>64.99</v>
      </c>
      <c r="H867" s="13">
        <v>0</v>
      </c>
      <c r="I867" s="11">
        <v>89.5</v>
      </c>
      <c r="J867" s="11">
        <v>4</v>
      </c>
      <c r="K867" s="14">
        <f>0</f>
      </c>
      <c r="L867" s="11">
        <f>K867*G867 
</f>
      </c>
      <c r="M867" s="11"/>
      <c r="N867" s="11" t="s">
        <v>5623</v>
      </c>
      <c r="O867" s="11" t="s">
        <v>5624</v>
      </c>
      <c r="P867" s="11" t="s">
        <v>5625</v>
      </c>
      <c r="Q867" t="s">
        <v>5626</v>
      </c>
    </row>
    <row r="868" ht="52" customHeight="true" outlineLevel="3">
      <c r="A868" s="11" t="s">
        <v>5603</v>
      </c>
      <c r="B868" s="11" t="s">
        <v>5627</v>
      </c>
      <c r="C868" s="12" t="s">
        <v>5627</v>
      </c>
      <c r="D868" s="11" t="s">
        <v>5628</v>
      </c>
      <c r="E868" s="12" t="s">
        <v>5629</v>
      </c>
      <c r="F868" s="11" t="s">
        <v>59</v>
      </c>
      <c r="G868" s="13">
        <v>52.01</v>
      </c>
      <c r="H868" s="13">
        <v>0</v>
      </c>
      <c r="I868" s="11">
        <v>80</v>
      </c>
      <c r="J868" s="11">
        <v>3</v>
      </c>
      <c r="K868" s="14">
        <f>0</f>
      </c>
      <c r="L868" s="11">
        <f>K868*G868 
</f>
      </c>
      <c r="M868" s="11"/>
      <c r="N868" s="11" t="s">
        <v>5630</v>
      </c>
      <c r="O868" s="11" t="s">
        <v>5631</v>
      </c>
      <c r="P868" s="11" t="s">
        <v>5632</v>
      </c>
      <c r="Q868" t="s">
        <v>5633</v>
      </c>
    </row>
    <row r="869" ht="52" customHeight="true" outlineLevel="3">
      <c r="A869" s="11" t="s">
        <v>5603</v>
      </c>
      <c r="B869" s="11" t="s">
        <v>5634</v>
      </c>
      <c r="C869" s="12" t="s">
        <v>5635</v>
      </c>
      <c r="D869" s="11" t="s">
        <v>5636</v>
      </c>
      <c r="E869" s="12" t="s">
        <v>5637</v>
      </c>
      <c r="F869" s="11" t="s">
        <v>59</v>
      </c>
      <c r="G869" s="13">
        <v>167.71</v>
      </c>
      <c r="H869" s="13">
        <v>0</v>
      </c>
      <c r="I869" s="11">
        <v>199</v>
      </c>
      <c r="J869" s="11">
        <v>1</v>
      </c>
      <c r="K869" s="14">
        <f>0</f>
      </c>
      <c r="L869" s="11">
        <f>K869*G869 
</f>
      </c>
      <c r="M869" s="11"/>
      <c r="N869" s="11" t="s">
        <v>5638</v>
      </c>
      <c r="O869" s="11" t="s">
        <v>5639</v>
      </c>
      <c r="P869" s="11" t="s">
        <v>137</v>
      </c>
      <c r="Q869" t="s">
        <v>5640</v>
      </c>
    </row>
    <row r="870" ht="52" customHeight="true" outlineLevel="3">
      <c r="A870" s="11" t="s">
        <v>5603</v>
      </c>
      <c r="B870" s="11" t="s">
        <v>5641</v>
      </c>
      <c r="C870" s="12" t="s">
        <v>5642</v>
      </c>
      <c r="D870" s="11" t="s">
        <v>5643</v>
      </c>
      <c r="E870" s="12" t="s">
        <v>5644</v>
      </c>
      <c r="F870" s="11" t="s">
        <v>59</v>
      </c>
      <c r="G870" s="13">
        <v>142.42</v>
      </c>
      <c r="H870" s="13">
        <v>0</v>
      </c>
      <c r="I870" s="11">
        <v>230</v>
      </c>
      <c r="J870" s="11">
        <v>1</v>
      </c>
      <c r="K870" s="14">
        <f>0</f>
      </c>
      <c r="L870" s="11">
        <f>K870*G870 
</f>
      </c>
      <c r="M870" s="11"/>
      <c r="N870" s="11" t="s">
        <v>5645</v>
      </c>
      <c r="O870" s="11" t="s">
        <v>5646</v>
      </c>
      <c r="P870" s="11" t="s">
        <v>5647</v>
      </c>
      <c r="Q870" t="s">
        <v>5648</v>
      </c>
    </row>
    <row r="871" ht="52" customHeight="true" outlineLevel="3">
      <c r="A871" s="11" t="s">
        <v>5603</v>
      </c>
      <c r="B871" s="11" t="s">
        <v>5649</v>
      </c>
      <c r="C871" s="12" t="s">
        <v>5650</v>
      </c>
      <c r="D871" s="11" t="s">
        <v>5651</v>
      </c>
      <c r="E871" s="12" t="s">
        <v>5652</v>
      </c>
      <c r="F871" s="11" t="s">
        <v>59</v>
      </c>
      <c r="G871" s="13">
        <v>59.85</v>
      </c>
      <c r="H871" s="13">
        <v>0</v>
      </c>
      <c r="I871" s="11">
        <v>102</v>
      </c>
      <c r="J871" s="11">
        <v>2</v>
      </c>
      <c r="K871" s="14">
        <f>0</f>
      </c>
      <c r="L871" s="11">
        <f>K871*G871 
</f>
      </c>
      <c r="M871" s="11"/>
      <c r="N871" s="11" t="s">
        <v>5653</v>
      </c>
      <c r="O871" s="11" t="s">
        <v>5654</v>
      </c>
      <c r="P871" s="11" t="s">
        <v>5655</v>
      </c>
      <c r="Q871" t="s">
        <v>5656</v>
      </c>
    </row>
    <row r="872" ht="52" customHeight="true" outlineLevel="3">
      <c r="A872" s="11" t="s">
        <v>5603</v>
      </c>
      <c r="B872" s="11" t="s">
        <v>5657</v>
      </c>
      <c r="C872" s="12" t="s">
        <v>5658</v>
      </c>
      <c r="D872" s="11" t="s">
        <v>5659</v>
      </c>
      <c r="E872" s="12" t="s">
        <v>5660</v>
      </c>
      <c r="F872" s="11" t="s">
        <v>59</v>
      </c>
      <c r="G872" s="13">
        <v>103.19</v>
      </c>
      <c r="H872" s="13">
        <v>0</v>
      </c>
      <c r="I872" s="11">
        <v>152</v>
      </c>
      <c r="J872" s="11">
        <v>1</v>
      </c>
      <c r="K872" s="14">
        <f>0</f>
      </c>
      <c r="L872" s="11">
        <f>K872*G872 
</f>
      </c>
      <c r="M872" s="11"/>
      <c r="N872" s="11" t="s">
        <v>5661</v>
      </c>
      <c r="O872" s="11" t="s">
        <v>5662</v>
      </c>
      <c r="P872" s="11" t="s">
        <v>5663</v>
      </c>
      <c r="Q872" t="s">
        <v>5664</v>
      </c>
    </row>
    <row r="873" ht="52" customHeight="true" outlineLevel="3">
      <c r="A873" s="11" t="s">
        <v>5603</v>
      </c>
      <c r="B873" s="11" t="s">
        <v>5665</v>
      </c>
      <c r="C873" s="12" t="s">
        <v>5666</v>
      </c>
      <c r="D873" s="11" t="s">
        <v>5667</v>
      </c>
      <c r="E873" s="12" t="s">
        <v>5668</v>
      </c>
      <c r="F873" s="11" t="s">
        <v>59</v>
      </c>
      <c r="G873" s="13">
        <v>88.82</v>
      </c>
      <c r="H873" s="13">
        <v>0</v>
      </c>
      <c r="I873" s="11">
        <v>140</v>
      </c>
      <c r="J873" s="11">
        <v>1</v>
      </c>
      <c r="K873" s="14">
        <f>0</f>
      </c>
      <c r="L873" s="11">
        <f>K873*G873 
</f>
      </c>
      <c r="M873" s="11"/>
      <c r="N873" s="11" t="s">
        <v>5669</v>
      </c>
      <c r="O873" s="11" t="s">
        <v>5662</v>
      </c>
      <c r="P873" s="11" t="s">
        <v>5670</v>
      </c>
      <c r="Q873" t="s">
        <v>5671</v>
      </c>
    </row>
    <row r="874" ht="52" customHeight="true" outlineLevel="3">
      <c r="A874" s="11" t="s">
        <v>5603</v>
      </c>
      <c r="B874" s="11" t="s">
        <v>5672</v>
      </c>
      <c r="C874" s="12" t="s">
        <v>5673</v>
      </c>
      <c r="D874" s="11" t="s">
        <v>5674</v>
      </c>
      <c r="E874" s="12" t="s">
        <v>5675</v>
      </c>
      <c r="F874" s="11" t="s">
        <v>59</v>
      </c>
      <c r="G874" s="13">
        <v>151.86</v>
      </c>
      <c r="H874" s="13">
        <v>0</v>
      </c>
      <c r="I874" s="11">
        <v>220</v>
      </c>
      <c r="J874" s="11">
        <v>1</v>
      </c>
      <c r="K874" s="14">
        <f>0</f>
      </c>
      <c r="L874" s="11">
        <f>K874*G874 
</f>
      </c>
      <c r="M874" s="11"/>
      <c r="N874" s="11" t="s">
        <v>5676</v>
      </c>
      <c r="O874" s="11" t="s">
        <v>5677</v>
      </c>
      <c r="P874" s="11" t="s">
        <v>5678</v>
      </c>
      <c r="Q874" t="s">
        <v>5679</v>
      </c>
    </row>
    <row r="875" ht="52" customHeight="true" outlineLevel="3">
      <c r="A875" s="11" t="s">
        <v>5603</v>
      </c>
      <c r="B875" s="11" t="s">
        <v>5680</v>
      </c>
      <c r="C875" s="12" t="s">
        <v>5681</v>
      </c>
      <c r="D875" s="11" t="s">
        <v>5682</v>
      </c>
      <c r="E875" s="12" t="s">
        <v>5683</v>
      </c>
      <c r="F875" s="11" t="s">
        <v>59</v>
      </c>
      <c r="G875" s="13">
        <v>47.99</v>
      </c>
      <c r="H875" s="13">
        <v>0</v>
      </c>
      <c r="I875" s="11">
        <v>60</v>
      </c>
      <c r="J875" s="11">
        <v>1</v>
      </c>
      <c r="K875" s="14">
        <f>0</f>
      </c>
      <c r="L875" s="11">
        <f>K875*G875 
</f>
      </c>
      <c r="M875" s="11"/>
      <c r="N875" s="11" t="s">
        <v>5684</v>
      </c>
      <c r="O875" s="11" t="s">
        <v>5685</v>
      </c>
      <c r="P875" s="11" t="s">
        <v>137</v>
      </c>
      <c r="Q875" t="s">
        <v>5686</v>
      </c>
    </row>
    <row r="876" outlineLevel="3">
      <c r="A876" s="11" t="s">
        <v>5603</v>
      </c>
      <c r="B876" s="11" t="s">
        <v>5687</v>
      </c>
      <c r="C876" s="12" t="s">
        <v>5688</v>
      </c>
      <c r="D876" s="11" t="s">
        <v>137</v>
      </c>
      <c r="E876" s="12" t="s">
        <v>5689</v>
      </c>
      <c r="F876" s="11" t="s">
        <v>59</v>
      </c>
      <c r="G876" s="13">
        <v>60.46</v>
      </c>
      <c r="H876" s="13">
        <v>0</v>
      </c>
      <c r="I876" s="11">
        <v>85</v>
      </c>
      <c r="J876" s="11">
        <v>1</v>
      </c>
      <c r="K876" s="14">
        <f>0</f>
      </c>
      <c r="L876" s="11">
        <f>K876*G876 
</f>
      </c>
      <c r="M876" s="11"/>
      <c r="N876" s="11"/>
      <c r="O876" s="11" t="s">
        <v>137</v>
      </c>
      <c r="P876" s="11" t="s">
        <v>137</v>
      </c>
      <c r="Q876" t="s">
        <v>5690</v>
      </c>
    </row>
    <row r="877" ht="52" customHeight="true" outlineLevel="3">
      <c r="A877" s="11" t="s">
        <v>5603</v>
      </c>
      <c r="B877" s="11" t="s">
        <v>5691</v>
      </c>
      <c r="C877" s="12" t="s">
        <v>5692</v>
      </c>
      <c r="D877" s="11" t="s">
        <v>5693</v>
      </c>
      <c r="E877" s="12" t="s">
        <v>5694</v>
      </c>
      <c r="F877" s="11" t="s">
        <v>59</v>
      </c>
      <c r="G877" s="13">
        <v>87.71</v>
      </c>
      <c r="H877" s="13">
        <v>0</v>
      </c>
      <c r="I877" s="11">
        <v>128</v>
      </c>
      <c r="J877" s="11">
        <v>1</v>
      </c>
      <c r="K877" s="14">
        <f>0</f>
      </c>
      <c r="L877" s="11">
        <f>K877*G877 
</f>
      </c>
      <c r="M877" s="11"/>
      <c r="N877" s="11" t="s">
        <v>5695</v>
      </c>
      <c r="O877" s="11" t="s">
        <v>5696</v>
      </c>
      <c r="P877" s="11" t="s">
        <v>137</v>
      </c>
      <c r="Q877" t="s">
        <v>5697</v>
      </c>
    </row>
    <row r="878" ht="52" customHeight="true" outlineLevel="3">
      <c r="A878" s="11" t="s">
        <v>5603</v>
      </c>
      <c r="B878" s="11" t="s">
        <v>5698</v>
      </c>
      <c r="C878" s="12" t="s">
        <v>5699</v>
      </c>
      <c r="D878" s="11" t="s">
        <v>5700</v>
      </c>
      <c r="E878" s="12" t="s">
        <v>5701</v>
      </c>
      <c r="F878" s="11" t="s">
        <v>59</v>
      </c>
      <c r="G878" s="13">
        <v>70.87</v>
      </c>
      <c r="H878" s="13">
        <v>0</v>
      </c>
      <c r="I878" s="11">
        <v>110</v>
      </c>
      <c r="J878" s="11">
        <v>1</v>
      </c>
      <c r="K878" s="14">
        <f>0</f>
      </c>
      <c r="L878" s="11">
        <f>K878*G878 
</f>
      </c>
      <c r="M878" s="11"/>
      <c r="N878" s="11" t="s">
        <v>5702</v>
      </c>
      <c r="O878" s="11" t="s">
        <v>5631</v>
      </c>
      <c r="P878" s="11" t="s">
        <v>137</v>
      </c>
      <c r="Q878" t="s">
        <v>5703</v>
      </c>
    </row>
    <row r="879" outlineLevel="3">
      <c r="A879" s="11" t="s">
        <v>5603</v>
      </c>
      <c r="B879" s="11" t="s">
        <v>5704</v>
      </c>
      <c r="C879" s="12" t="s">
        <v>5705</v>
      </c>
      <c r="D879" s="11" t="s">
        <v>5706</v>
      </c>
      <c r="E879" s="12" t="s">
        <v>5707</v>
      </c>
      <c r="F879" s="11" t="s">
        <v>59</v>
      </c>
      <c r="G879" s="13">
        <v>29.01</v>
      </c>
      <c r="H879" s="13">
        <v>0</v>
      </c>
      <c r="I879" s="11">
        <v>45</v>
      </c>
      <c r="J879" s="11">
        <v>1</v>
      </c>
      <c r="K879" s="14">
        <f>0</f>
      </c>
      <c r="L879" s="11">
        <f>K879*G879 
</f>
      </c>
      <c r="M879" s="11"/>
      <c r="N879" s="11"/>
      <c r="O879" s="11" t="s">
        <v>137</v>
      </c>
      <c r="P879" s="11" t="s">
        <v>137</v>
      </c>
      <c r="Q879" t="s">
        <v>5708</v>
      </c>
    </row>
    <row r="880" ht="52" customHeight="true" outlineLevel="3">
      <c r="A880" s="11" t="s">
        <v>5603</v>
      </c>
      <c r="B880" s="11" t="s">
        <v>5709</v>
      </c>
      <c r="C880" s="12" t="s">
        <v>5710</v>
      </c>
      <c r="D880" s="11" t="s">
        <v>5711</v>
      </c>
      <c r="E880" s="12" t="s">
        <v>5712</v>
      </c>
      <c r="F880" s="11" t="s">
        <v>59</v>
      </c>
      <c r="G880" s="13">
        <v>52.01</v>
      </c>
      <c r="H880" s="13">
        <v>0</v>
      </c>
      <c r="I880" s="11">
        <v>80</v>
      </c>
      <c r="J880" s="11">
        <v>1</v>
      </c>
      <c r="K880" s="14">
        <f>0</f>
      </c>
      <c r="L880" s="11">
        <f>K880*G880 
</f>
      </c>
      <c r="M880" s="11"/>
      <c r="N880" s="11" t="s">
        <v>5713</v>
      </c>
      <c r="O880" s="11" t="s">
        <v>5631</v>
      </c>
      <c r="P880" s="11" t="s">
        <v>5714</v>
      </c>
      <c r="Q880" t="s">
        <v>5715</v>
      </c>
    </row>
    <row r="881" ht="52" customHeight="true" outlineLevel="3">
      <c r="A881" s="11" t="s">
        <v>5603</v>
      </c>
      <c r="B881" s="11" t="s">
        <v>5716</v>
      </c>
      <c r="C881" s="12" t="s">
        <v>5717</v>
      </c>
      <c r="D881" s="11" t="s">
        <v>5718</v>
      </c>
      <c r="E881" s="12" t="s">
        <v>5719</v>
      </c>
      <c r="F881" s="11" t="s">
        <v>59</v>
      </c>
      <c r="G881" s="13">
        <v>61.86</v>
      </c>
      <c r="H881" s="13">
        <v>0</v>
      </c>
      <c r="I881" s="11">
        <v>98.24</v>
      </c>
      <c r="J881" s="11">
        <v>1</v>
      </c>
      <c r="K881" s="14">
        <f>0</f>
      </c>
      <c r="L881" s="11">
        <f>K881*G881 
</f>
      </c>
      <c r="M881" s="11"/>
      <c r="N881" s="11" t="s">
        <v>5720</v>
      </c>
      <c r="O881" s="11" t="s">
        <v>5721</v>
      </c>
      <c r="P881" s="11" t="s">
        <v>5722</v>
      </c>
      <c r="Q881" t="s">
        <v>5723</v>
      </c>
    </row>
    <row r="882" ht="52" customHeight="true" outlineLevel="3">
      <c r="A882" s="11" t="s">
        <v>5603</v>
      </c>
      <c r="B882" s="11" t="s">
        <v>5724</v>
      </c>
      <c r="C882" s="12" t="s">
        <v>5725</v>
      </c>
      <c r="D882" s="11" t="s">
        <v>5726</v>
      </c>
      <c r="E882" s="12" t="s">
        <v>5727</v>
      </c>
      <c r="F882" s="11" t="s">
        <v>59</v>
      </c>
      <c r="G882" s="13">
        <v>99.04</v>
      </c>
      <c r="H882" s="13">
        <v>0</v>
      </c>
      <c r="I882" s="11">
        <v>161.95</v>
      </c>
      <c r="J882" s="11">
        <v>4</v>
      </c>
      <c r="K882" s="14">
        <f>0</f>
      </c>
      <c r="L882" s="11">
        <f>K882*G882 
</f>
      </c>
      <c r="M882" s="11"/>
      <c r="N882" s="11" t="s">
        <v>5728</v>
      </c>
      <c r="O882" s="11" t="s">
        <v>5654</v>
      </c>
      <c r="P882" s="11" t="s">
        <v>5729</v>
      </c>
      <c r="Q882" t="s">
        <v>5730</v>
      </c>
    </row>
    <row r="883" ht="52" customHeight="true" outlineLevel="3">
      <c r="A883" s="11" t="s">
        <v>5603</v>
      </c>
      <c r="B883" s="11" t="s">
        <v>5731</v>
      </c>
      <c r="C883" s="12" t="s">
        <v>5732</v>
      </c>
      <c r="D883" s="11" t="s">
        <v>5733</v>
      </c>
      <c r="E883" s="12" t="s">
        <v>5734</v>
      </c>
      <c r="F883" s="11" t="s">
        <v>59</v>
      </c>
      <c r="G883" s="13">
        <v>210</v>
      </c>
      <c r="H883" s="13">
        <v>0</v>
      </c>
      <c r="I883" s="11">
        <v>351</v>
      </c>
      <c r="J883" s="11">
        <v>7</v>
      </c>
      <c r="K883" s="14">
        <f>0</f>
      </c>
      <c r="L883" s="11">
        <f>K883*G883 
</f>
      </c>
      <c r="M883" s="11"/>
      <c r="N883" s="11" t="s">
        <v>5735</v>
      </c>
      <c r="O883" s="11" t="s">
        <v>5736</v>
      </c>
      <c r="P883" s="11" t="s">
        <v>5737</v>
      </c>
      <c r="Q883" t="s">
        <v>5738</v>
      </c>
    </row>
    <row r="884" ht="52" customHeight="true" outlineLevel="3">
      <c r="A884" s="11" t="s">
        <v>5603</v>
      </c>
      <c r="B884" s="11" t="s">
        <v>5739</v>
      </c>
      <c r="C884" s="12" t="s">
        <v>5740</v>
      </c>
      <c r="D884" s="11" t="s">
        <v>5741</v>
      </c>
      <c r="E884" s="12" t="s">
        <v>5742</v>
      </c>
      <c r="F884" s="11" t="s">
        <v>59</v>
      </c>
      <c r="G884" s="13">
        <v>23.99</v>
      </c>
      <c r="H884" s="13">
        <v>0</v>
      </c>
      <c r="I884" s="11">
        <v>34.27</v>
      </c>
      <c r="J884" s="11">
        <v>1</v>
      </c>
      <c r="K884" s="14">
        <f>0</f>
      </c>
      <c r="L884" s="11">
        <f>K884*G884 
</f>
      </c>
      <c r="M884" s="11"/>
      <c r="N884" s="11" t="s">
        <v>5743</v>
      </c>
      <c r="O884" s="11" t="s">
        <v>5744</v>
      </c>
      <c r="P884" s="11" t="s">
        <v>5745</v>
      </c>
      <c r="Q884" t="s">
        <v>5746</v>
      </c>
    </row>
    <row r="885" ht="52" customHeight="true" outlineLevel="3">
      <c r="A885" s="11" t="s">
        <v>5603</v>
      </c>
      <c r="B885" s="11" t="s">
        <v>5747</v>
      </c>
      <c r="C885" s="12" t="s">
        <v>5748</v>
      </c>
      <c r="D885" s="11" t="s">
        <v>5749</v>
      </c>
      <c r="E885" s="12" t="s">
        <v>5750</v>
      </c>
      <c r="F885" s="11" t="s">
        <v>59</v>
      </c>
      <c r="G885" s="13">
        <v>30.25</v>
      </c>
      <c r="H885" s="13">
        <v>0</v>
      </c>
      <c r="I885" s="11">
        <v>38.3</v>
      </c>
      <c r="J885" s="11">
        <v>1</v>
      </c>
      <c r="K885" s="14">
        <f>0</f>
      </c>
      <c r="L885" s="11">
        <f>K885*G885 
</f>
      </c>
      <c r="M885" s="11"/>
      <c r="N885" s="11" t="s">
        <v>5751</v>
      </c>
      <c r="O885" s="11" t="s">
        <v>5685</v>
      </c>
      <c r="P885" s="11" t="s">
        <v>5752</v>
      </c>
      <c r="Q885" t="s">
        <v>5753</v>
      </c>
    </row>
    <row r="886" outlineLevel="3">
      <c r="A886" s="11" t="s">
        <v>5603</v>
      </c>
      <c r="B886" s="11" t="s">
        <v>5754</v>
      </c>
      <c r="C886" s="12" t="s">
        <v>5755</v>
      </c>
      <c r="D886" s="11" t="s">
        <v>5756</v>
      </c>
      <c r="E886" s="12" t="s">
        <v>5757</v>
      </c>
      <c r="F886" s="11" t="s">
        <v>59</v>
      </c>
      <c r="G886" s="13">
        <v>73.56</v>
      </c>
      <c r="H886" s="13">
        <v>0</v>
      </c>
      <c r="I886" s="11">
        <v>99</v>
      </c>
      <c r="J886" s="11">
        <v>1</v>
      </c>
      <c r="K886" s="14">
        <f>0</f>
      </c>
      <c r="L886" s="11">
        <f>K886*G886 
</f>
      </c>
      <c r="M886" s="11"/>
      <c r="N886" s="11"/>
      <c r="O886" s="11" t="s">
        <v>112</v>
      </c>
      <c r="P886" s="11" t="s">
        <v>5758</v>
      </c>
      <c r="Q886" t="s">
        <v>5759</v>
      </c>
    </row>
    <row r="887" outlineLevel="2">
      <c r="A887" s="15" t="s">
        <v>5760</v>
      </c>
    </row>
    <row r="888" ht="47" customHeight="true" outlineLevel="3">
      <c r="A888" s="11" t="s">
        <v>5760</v>
      </c>
      <c r="B888" s="11" t="s">
        <v>5761</v>
      </c>
      <c r="C888" s="12" t="s">
        <v>5762</v>
      </c>
      <c r="D888" s="11" t="s">
        <v>5763</v>
      </c>
      <c r="E888" s="12" t="s">
        <v>5764</v>
      </c>
      <c r="F888" s="11" t="s">
        <v>59</v>
      </c>
      <c r="G888" s="13">
        <v>20.25</v>
      </c>
      <c r="H888" s="13">
        <v>0</v>
      </c>
      <c r="I888" s="11">
        <v>32</v>
      </c>
      <c r="J888" s="11">
        <v>3</v>
      </c>
      <c r="K888" s="14">
        <f>0</f>
      </c>
      <c r="L888" s="11">
        <f>K888*G888 
</f>
      </c>
      <c r="M888" s="11"/>
      <c r="N888" s="11" t="s">
        <v>5765</v>
      </c>
      <c r="O888" s="11" t="s">
        <v>112</v>
      </c>
      <c r="P888" s="11" t="s">
        <v>137</v>
      </c>
      <c r="Q888" t="s">
        <v>5766</v>
      </c>
    </row>
    <row r="889" ht="47" customHeight="true" outlineLevel="3">
      <c r="A889" s="11" t="s">
        <v>5760</v>
      </c>
      <c r="B889" s="11" t="s">
        <v>5767</v>
      </c>
      <c r="C889" s="12" t="s">
        <v>5768</v>
      </c>
      <c r="D889" s="11" t="s">
        <v>5769</v>
      </c>
      <c r="E889" s="12" t="s">
        <v>5770</v>
      </c>
      <c r="F889" s="11" t="s">
        <v>59</v>
      </c>
      <c r="G889" s="13">
        <v>20.96</v>
      </c>
      <c r="H889" s="13">
        <v>0</v>
      </c>
      <c r="I889" s="11">
        <v>33</v>
      </c>
      <c r="J889" s="11">
        <v>4</v>
      </c>
      <c r="K889" s="14">
        <f>0</f>
      </c>
      <c r="L889" s="11">
        <f>K889*G889 
</f>
      </c>
      <c r="M889" s="11"/>
      <c r="N889" s="11" t="s">
        <v>5771</v>
      </c>
      <c r="O889" s="11" t="s">
        <v>137</v>
      </c>
      <c r="P889" s="11" t="s">
        <v>5772</v>
      </c>
      <c r="Q889" t="s">
        <v>5773</v>
      </c>
    </row>
    <row r="890" ht="52" customHeight="true" outlineLevel="3">
      <c r="A890" s="11" t="s">
        <v>5760</v>
      </c>
      <c r="B890" s="11" t="s">
        <v>5774</v>
      </c>
      <c r="C890" s="12" t="s">
        <v>5775</v>
      </c>
      <c r="D890" s="11" t="s">
        <v>5776</v>
      </c>
      <c r="E890" s="12" t="s">
        <v>5777</v>
      </c>
      <c r="F890" s="11" t="s">
        <v>59</v>
      </c>
      <c r="G890" s="13">
        <v>15.6</v>
      </c>
      <c r="H890" s="13">
        <v>13</v>
      </c>
      <c r="I890" s="11">
        <v>24</v>
      </c>
      <c r="J890" s="11">
        <v>3</v>
      </c>
      <c r="K890" s="14">
        <f>0</f>
      </c>
      <c r="L890" s="11">
        <f>K890*G890 
</f>
      </c>
      <c r="M890" s="11"/>
      <c r="N890" s="11" t="s">
        <v>5778</v>
      </c>
      <c r="O890" s="11" t="s">
        <v>5779</v>
      </c>
      <c r="P890" s="11" t="s">
        <v>137</v>
      </c>
      <c r="Q890" t="s">
        <v>5780</v>
      </c>
    </row>
    <row r="891" outlineLevel="3">
      <c r="A891" s="11" t="s">
        <v>5760</v>
      </c>
      <c r="B891" s="11" t="s">
        <v>5781</v>
      </c>
      <c r="C891" s="12" t="s">
        <v>5782</v>
      </c>
      <c r="D891" s="11" t="s">
        <v>5783</v>
      </c>
      <c r="E891" s="12" t="s">
        <v>5784</v>
      </c>
      <c r="F891" s="11" t="s">
        <v>59</v>
      </c>
      <c r="G891" s="13">
        <v>82.01</v>
      </c>
      <c r="H891" s="13">
        <v>0</v>
      </c>
      <c r="I891" s="11">
        <v>135</v>
      </c>
      <c r="J891" s="11">
        <v>1</v>
      </c>
      <c r="K891" s="14">
        <f>0</f>
      </c>
      <c r="L891" s="11">
        <f>K891*G891 
</f>
      </c>
      <c r="M891" s="11"/>
      <c r="N891" s="11"/>
      <c r="O891" s="11" t="s">
        <v>137</v>
      </c>
      <c r="P891" s="11" t="s">
        <v>137</v>
      </c>
      <c r="Q891" t="s">
        <v>5785</v>
      </c>
    </row>
    <row r="892" ht="47" customHeight="true" outlineLevel="3">
      <c r="A892" s="11" t="s">
        <v>5760</v>
      </c>
      <c r="B892" s="11" t="s">
        <v>5786</v>
      </c>
      <c r="C892" s="12" t="s">
        <v>5787</v>
      </c>
      <c r="D892" s="11" t="s">
        <v>5788</v>
      </c>
      <c r="E892" s="12" t="s">
        <v>5789</v>
      </c>
      <c r="F892" s="11" t="s">
        <v>59</v>
      </c>
      <c r="G892" s="13">
        <v>20.5</v>
      </c>
      <c r="H892" s="13">
        <v>0</v>
      </c>
      <c r="I892" s="11">
        <v>27</v>
      </c>
      <c r="J892" s="11">
        <v>1</v>
      </c>
      <c r="K892" s="14">
        <f>0</f>
      </c>
      <c r="L892" s="11">
        <f>K892*G892 
</f>
      </c>
      <c r="M892" s="11"/>
      <c r="N892" s="11" t="s">
        <v>5790</v>
      </c>
      <c r="O892" s="11" t="s">
        <v>5791</v>
      </c>
      <c r="P892" s="11" t="s">
        <v>5792</v>
      </c>
      <c r="Q892" t="s">
        <v>5793</v>
      </c>
    </row>
    <row r="893" ht="47" customHeight="true" outlineLevel="3">
      <c r="A893" s="11" t="s">
        <v>5760</v>
      </c>
      <c r="B893" s="11" t="s">
        <v>5794</v>
      </c>
      <c r="C893" s="12" t="s">
        <v>5795</v>
      </c>
      <c r="D893" s="11" t="s">
        <v>5796</v>
      </c>
      <c r="E893" s="12" t="s">
        <v>5797</v>
      </c>
      <c r="F893" s="11" t="s">
        <v>59</v>
      </c>
      <c r="G893" s="13">
        <v>27.52</v>
      </c>
      <c r="H893" s="13">
        <v>0</v>
      </c>
      <c r="I893" s="11">
        <v>52</v>
      </c>
      <c r="J893" s="11">
        <v>1</v>
      </c>
      <c r="K893" s="14">
        <f>0</f>
      </c>
      <c r="L893" s="11">
        <f>K893*G893 
</f>
      </c>
      <c r="M893" s="11"/>
      <c r="N893" s="11" t="s">
        <v>5798</v>
      </c>
      <c r="O893" s="11" t="s">
        <v>137</v>
      </c>
      <c r="P893" s="11" t="s">
        <v>137</v>
      </c>
      <c r="Q893" t="s">
        <v>5799</v>
      </c>
    </row>
    <row r="894" outlineLevel="3">
      <c r="A894" s="11" t="s">
        <v>5760</v>
      </c>
      <c r="B894" s="11" t="s">
        <v>5800</v>
      </c>
      <c r="C894" s="12" t="s">
        <v>5801</v>
      </c>
      <c r="D894" s="11" t="s">
        <v>5802</v>
      </c>
      <c r="E894" s="12" t="s">
        <v>5803</v>
      </c>
      <c r="F894" s="11" t="s">
        <v>59</v>
      </c>
      <c r="G894" s="13">
        <v>24.98</v>
      </c>
      <c r="H894" s="13">
        <v>0</v>
      </c>
      <c r="I894" s="11">
        <v>50</v>
      </c>
      <c r="J894" s="11">
        <v>2</v>
      </c>
      <c r="K894" s="14">
        <f>0</f>
      </c>
      <c r="L894" s="11">
        <f>K894*G894 
</f>
      </c>
      <c r="M894" s="11"/>
      <c r="N894" s="11"/>
      <c r="O894" s="11" t="s">
        <v>5804</v>
      </c>
      <c r="P894" s="11" t="s">
        <v>137</v>
      </c>
      <c r="Q894" t="s">
        <v>5805</v>
      </c>
    </row>
    <row r="895" ht="47" customHeight="true" outlineLevel="3">
      <c r="A895" s="11" t="s">
        <v>5760</v>
      </c>
      <c r="B895" s="11" t="s">
        <v>5806</v>
      </c>
      <c r="C895" s="12" t="s">
        <v>5807</v>
      </c>
      <c r="D895" s="11" t="s">
        <v>5808</v>
      </c>
      <c r="E895" s="12" t="s">
        <v>5809</v>
      </c>
      <c r="F895" s="11" t="s">
        <v>59</v>
      </c>
      <c r="G895" s="13">
        <v>17.49</v>
      </c>
      <c r="H895" s="13">
        <v>0</v>
      </c>
      <c r="I895" s="11">
        <v>23</v>
      </c>
      <c r="J895" s="11">
        <v>4</v>
      </c>
      <c r="K895" s="14">
        <f>0</f>
      </c>
      <c r="L895" s="11">
        <f>K895*G895 
</f>
      </c>
      <c r="M895" s="11"/>
      <c r="N895" s="11" t="s">
        <v>5810</v>
      </c>
      <c r="O895" s="11" t="s">
        <v>5811</v>
      </c>
      <c r="P895" s="11" t="s">
        <v>5812</v>
      </c>
      <c r="Q895" t="s">
        <v>5813</v>
      </c>
    </row>
    <row r="896" ht="47" customHeight="true" outlineLevel="3">
      <c r="A896" s="11" t="s">
        <v>5760</v>
      </c>
      <c r="B896" s="11" t="s">
        <v>5814</v>
      </c>
      <c r="C896" s="12" t="s">
        <v>5815</v>
      </c>
      <c r="D896" s="11" t="s">
        <v>5816</v>
      </c>
      <c r="E896" s="12" t="s">
        <v>5817</v>
      </c>
      <c r="F896" s="11" t="s">
        <v>59</v>
      </c>
      <c r="G896" s="13">
        <v>33</v>
      </c>
      <c r="H896" s="13">
        <v>0</v>
      </c>
      <c r="I896" s="11">
        <v>65</v>
      </c>
      <c r="J896" s="11">
        <v>1</v>
      </c>
      <c r="K896" s="14">
        <f>0</f>
      </c>
      <c r="L896" s="11">
        <f>K896*G896 
</f>
      </c>
      <c r="M896" s="11"/>
      <c r="N896" s="11" t="s">
        <v>5818</v>
      </c>
      <c r="O896" s="11" t="s">
        <v>137</v>
      </c>
      <c r="P896" s="11" t="s">
        <v>137</v>
      </c>
      <c r="Q896" t="s">
        <v>5819</v>
      </c>
    </row>
    <row r="897" outlineLevel="1">
      <c r="A897" s="15" t="s">
        <v>5820</v>
      </c>
    </row>
    <row r="898" outlineLevel="2">
      <c r="A898" s="15" t="s">
        <v>5821</v>
      </c>
    </row>
    <row r="899" ht="82" customHeight="true" outlineLevel="3">
      <c r="A899" s="11" t="s">
        <v>5821</v>
      </c>
      <c r="B899" s="11" t="s">
        <v>5822</v>
      </c>
      <c r="C899" s="12" t="s">
        <v>5823</v>
      </c>
      <c r="D899" s="11" t="s">
        <v>5824</v>
      </c>
      <c r="E899" s="12" t="s">
        <v>5825</v>
      </c>
      <c r="F899" s="11" t="s">
        <v>59</v>
      </c>
      <c r="G899" s="13">
        <v>27.09</v>
      </c>
      <c r="H899" s="13">
        <v>0</v>
      </c>
      <c r="I899" s="11">
        <v>40</v>
      </c>
      <c r="J899" s="11">
        <v>1</v>
      </c>
      <c r="K899" s="14">
        <f>0</f>
      </c>
      <c r="L899" s="11">
        <f>K899*G899 
</f>
      </c>
      <c r="M899" s="11"/>
      <c r="N899" s="11" t="s">
        <v>5826</v>
      </c>
      <c r="O899" s="11" t="s">
        <v>5827</v>
      </c>
      <c r="P899" s="11" t="s">
        <v>137</v>
      </c>
      <c r="Q899" t="s">
        <v>5828</v>
      </c>
    </row>
    <row r="900" ht="82" customHeight="true" outlineLevel="3">
      <c r="A900" s="11" t="s">
        <v>5821</v>
      </c>
      <c r="B900" s="11" t="s">
        <v>5829</v>
      </c>
      <c r="C900" s="12" t="s">
        <v>5830</v>
      </c>
      <c r="D900" s="11" t="s">
        <v>5831</v>
      </c>
      <c r="E900" s="12" t="s">
        <v>5832</v>
      </c>
      <c r="F900" s="11" t="s">
        <v>59</v>
      </c>
      <c r="G900" s="13">
        <v>27.09</v>
      </c>
      <c r="H900" s="13">
        <v>0</v>
      </c>
      <c r="I900" s="11">
        <v>40</v>
      </c>
      <c r="J900" s="11">
        <v>2</v>
      </c>
      <c r="K900" s="14">
        <f>0</f>
      </c>
      <c r="L900" s="11">
        <f>K900*G900 
</f>
      </c>
      <c r="M900" s="11"/>
      <c r="N900" s="11" t="s">
        <v>5833</v>
      </c>
      <c r="O900" s="11" t="s">
        <v>5834</v>
      </c>
      <c r="P900" s="11" t="s">
        <v>137</v>
      </c>
      <c r="Q900" t="s">
        <v>5835</v>
      </c>
    </row>
    <row r="901" ht="47" customHeight="true" outlineLevel="3">
      <c r="A901" s="11" t="s">
        <v>5821</v>
      </c>
      <c r="B901" s="11" t="s">
        <v>5836</v>
      </c>
      <c r="C901" s="12" t="s">
        <v>5837</v>
      </c>
      <c r="D901" s="11" t="s">
        <v>5838</v>
      </c>
      <c r="E901" s="12" t="s">
        <v>5839</v>
      </c>
      <c r="F901" s="11" t="s">
        <v>59</v>
      </c>
      <c r="G901" s="13">
        <v>33.25</v>
      </c>
      <c r="H901" s="13">
        <v>0</v>
      </c>
      <c r="I901" s="11">
        <v>48.67</v>
      </c>
      <c r="J901" s="11">
        <v>1</v>
      </c>
      <c r="K901" s="14">
        <f>0</f>
      </c>
      <c r="L901" s="11">
        <f>K901*G901 
</f>
      </c>
      <c r="M901" s="11"/>
      <c r="N901" s="11" t="s">
        <v>5840</v>
      </c>
      <c r="O901" s="11" t="s">
        <v>112</v>
      </c>
      <c r="P901" s="11" t="s">
        <v>137</v>
      </c>
      <c r="Q901" t="s">
        <v>5841</v>
      </c>
    </row>
    <row r="902" ht="82" customHeight="true" outlineLevel="3">
      <c r="A902" s="11" t="s">
        <v>5821</v>
      </c>
      <c r="B902" s="11" t="s">
        <v>5842</v>
      </c>
      <c r="C902" s="12" t="s">
        <v>5843</v>
      </c>
      <c r="D902" s="11" t="s">
        <v>5844</v>
      </c>
      <c r="E902" s="12" t="s">
        <v>5845</v>
      </c>
      <c r="F902" s="11" t="s">
        <v>59</v>
      </c>
      <c r="G902" s="13">
        <v>19.81</v>
      </c>
      <c r="H902" s="13">
        <v>0</v>
      </c>
      <c r="I902" s="11">
        <v>53</v>
      </c>
      <c r="J902" s="11">
        <v>2</v>
      </c>
      <c r="K902" s="14">
        <f>0</f>
      </c>
      <c r="L902" s="11">
        <f>K902*G902 
</f>
      </c>
      <c r="M902" s="11"/>
      <c r="N902" s="11" t="s">
        <v>5846</v>
      </c>
      <c r="O902" s="11" t="s">
        <v>5847</v>
      </c>
      <c r="P902" s="11" t="s">
        <v>5848</v>
      </c>
      <c r="Q902" t="s">
        <v>5849</v>
      </c>
    </row>
    <row r="903" ht="47" customHeight="true" outlineLevel="3">
      <c r="A903" s="11" t="s">
        <v>5821</v>
      </c>
      <c r="B903" s="11" t="s">
        <v>5850</v>
      </c>
      <c r="C903" s="12" t="s">
        <v>5851</v>
      </c>
      <c r="D903" s="11" t="s">
        <v>137</v>
      </c>
      <c r="E903" s="12" t="s">
        <v>5852</v>
      </c>
      <c r="F903" s="11" t="s">
        <v>59</v>
      </c>
      <c r="G903" s="13">
        <v>22.97</v>
      </c>
      <c r="H903" s="13">
        <v>0</v>
      </c>
      <c r="I903" s="11">
        <v>45</v>
      </c>
      <c r="J903" s="11">
        <v>1</v>
      </c>
      <c r="K903" s="14">
        <f>0</f>
      </c>
      <c r="L903" s="11">
        <f>K903*G903 
</f>
      </c>
      <c r="M903" s="11"/>
      <c r="N903" s="11" t="s">
        <v>5853</v>
      </c>
      <c r="O903" s="11" t="s">
        <v>112</v>
      </c>
      <c r="P903" s="11" t="s">
        <v>137</v>
      </c>
      <c r="Q903" t="s">
        <v>5854</v>
      </c>
    </row>
    <row r="904" outlineLevel="3">
      <c r="A904" s="11" t="s">
        <v>5821</v>
      </c>
      <c r="B904" s="11" t="s">
        <v>5855</v>
      </c>
      <c r="C904" s="12" t="s">
        <v>5856</v>
      </c>
      <c r="D904" s="11" t="s">
        <v>5857</v>
      </c>
      <c r="E904" s="12" t="s">
        <v>5858</v>
      </c>
      <c r="F904" s="11" t="s">
        <v>59</v>
      </c>
      <c r="G904" s="13">
        <v>19.81</v>
      </c>
      <c r="H904" s="13">
        <v>0</v>
      </c>
      <c r="I904" s="11">
        <v>36</v>
      </c>
      <c r="J904" s="11">
        <v>1</v>
      </c>
      <c r="K904" s="14">
        <f>0</f>
      </c>
      <c r="L904" s="11">
        <f>K904*G904 
</f>
      </c>
      <c r="M904" s="11"/>
      <c r="N904" s="11"/>
      <c r="O904" s="11" t="s">
        <v>5859</v>
      </c>
      <c r="P904" s="11" t="s">
        <v>5860</v>
      </c>
      <c r="Q904" t="s">
        <v>5861</v>
      </c>
    </row>
    <row r="905" outlineLevel="3">
      <c r="A905" s="11" t="s">
        <v>5821</v>
      </c>
      <c r="B905" s="11" t="s">
        <v>5862</v>
      </c>
      <c r="C905" s="12" t="s">
        <v>5863</v>
      </c>
      <c r="D905" s="11" t="s">
        <v>137</v>
      </c>
      <c r="E905" s="12" t="s">
        <v>5864</v>
      </c>
      <c r="F905" s="11" t="s">
        <v>59</v>
      </c>
      <c r="G905" s="13">
        <v>0</v>
      </c>
      <c r="H905" s="13">
        <v>0</v>
      </c>
      <c r="I905" s="11">
        <v>60</v>
      </c>
      <c r="J905" s="11">
        <v>1</v>
      </c>
      <c r="K905" s="14">
        <f>0</f>
      </c>
      <c r="L905" s="11">
        <f>K905*G905 
</f>
      </c>
      <c r="M905" s="11"/>
      <c r="N905" s="11"/>
      <c r="O905" s="11" t="s">
        <v>137</v>
      </c>
      <c r="P905" s="11" t="s">
        <v>137</v>
      </c>
      <c r="Q905" t="s">
        <v>5865</v>
      </c>
    </row>
    <row r="906" ht="82" customHeight="true" outlineLevel="3">
      <c r="A906" s="11" t="s">
        <v>5821</v>
      </c>
      <c r="B906" s="11" t="s">
        <v>5866</v>
      </c>
      <c r="C906" s="12" t="s">
        <v>5867</v>
      </c>
      <c r="D906" s="11" t="s">
        <v>5868</v>
      </c>
      <c r="E906" s="12" t="s">
        <v>5869</v>
      </c>
      <c r="F906" s="11" t="s">
        <v>59</v>
      </c>
      <c r="G906" s="13">
        <v>53.1</v>
      </c>
      <c r="H906" s="13">
        <v>0</v>
      </c>
      <c r="I906" s="11">
        <v>84</v>
      </c>
      <c r="J906" s="11">
        <v>1</v>
      </c>
      <c r="K906" s="14">
        <f>0</f>
      </c>
      <c r="L906" s="11">
        <f>K906*G906 
</f>
      </c>
      <c r="M906" s="11"/>
      <c r="N906" s="11" t="s">
        <v>5870</v>
      </c>
      <c r="O906" s="11" t="s">
        <v>5871</v>
      </c>
      <c r="P906" s="11" t="s">
        <v>137</v>
      </c>
      <c r="Q906" t="s">
        <v>5872</v>
      </c>
    </row>
    <row r="907" outlineLevel="3">
      <c r="A907" s="11" t="s">
        <v>5821</v>
      </c>
      <c r="B907" s="11" t="s">
        <v>5873</v>
      </c>
      <c r="C907" s="12" t="s">
        <v>5874</v>
      </c>
      <c r="D907" s="11" t="s">
        <v>137</v>
      </c>
      <c r="E907" s="12" t="s">
        <v>5875</v>
      </c>
      <c r="F907" s="11" t="s">
        <v>59</v>
      </c>
      <c r="G907" s="13">
        <v>29.66</v>
      </c>
      <c r="H907" s="13">
        <v>0</v>
      </c>
      <c r="I907" s="11">
        <v>50</v>
      </c>
      <c r="J907" s="11">
        <v>1</v>
      </c>
      <c r="K907" s="14">
        <f>0</f>
      </c>
      <c r="L907" s="11">
        <f>K907*G907 
</f>
      </c>
      <c r="M907" s="11"/>
      <c r="N907" s="11"/>
      <c r="O907" s="11" t="s">
        <v>112</v>
      </c>
      <c r="P907" s="11" t="s">
        <v>137</v>
      </c>
      <c r="Q907" t="s">
        <v>5876</v>
      </c>
    </row>
    <row r="908" ht="82" customHeight="true" outlineLevel="3">
      <c r="A908" s="11" t="s">
        <v>5821</v>
      </c>
      <c r="B908" s="11" t="s">
        <v>5877</v>
      </c>
      <c r="C908" s="12" t="s">
        <v>5878</v>
      </c>
      <c r="D908" s="11" t="s">
        <v>5879</v>
      </c>
      <c r="E908" s="12" t="s">
        <v>5880</v>
      </c>
      <c r="F908" s="11" t="s">
        <v>59</v>
      </c>
      <c r="G908" s="13">
        <v>24.77</v>
      </c>
      <c r="H908" s="13">
        <v>0</v>
      </c>
      <c r="I908" s="11">
        <v>40.7</v>
      </c>
      <c r="J908" s="11">
        <v>1</v>
      </c>
      <c r="K908" s="14">
        <f>0</f>
      </c>
      <c r="L908" s="11">
        <f>K908*G908 
</f>
      </c>
      <c r="M908" s="11"/>
      <c r="N908" s="11" t="s">
        <v>5881</v>
      </c>
      <c r="O908" s="11" t="s">
        <v>5882</v>
      </c>
      <c r="P908" s="11" t="s">
        <v>137</v>
      </c>
      <c r="Q908" t="s">
        <v>5883</v>
      </c>
    </row>
    <row r="909" ht="82" customHeight="true" outlineLevel="3">
      <c r="A909" s="11" t="s">
        <v>5821</v>
      </c>
      <c r="B909" s="11" t="s">
        <v>5884</v>
      </c>
      <c r="C909" s="12" t="s">
        <v>5885</v>
      </c>
      <c r="D909" s="11" t="s">
        <v>5886</v>
      </c>
      <c r="E909" s="12" t="s">
        <v>5887</v>
      </c>
      <c r="F909" s="11" t="s">
        <v>59</v>
      </c>
      <c r="G909" s="13">
        <v>36.35</v>
      </c>
      <c r="H909" s="13">
        <v>0</v>
      </c>
      <c r="I909" s="11">
        <v>55</v>
      </c>
      <c r="J909" s="11">
        <v>1</v>
      </c>
      <c r="K909" s="14">
        <f>0</f>
      </c>
      <c r="L909" s="11">
        <f>K909*G909 
</f>
      </c>
      <c r="M909" s="11"/>
      <c r="N909" s="11" t="s">
        <v>5888</v>
      </c>
      <c r="O909" s="11" t="s">
        <v>5889</v>
      </c>
      <c r="P909" s="11" t="s">
        <v>5890</v>
      </c>
      <c r="Q909" t="s">
        <v>5891</v>
      </c>
    </row>
    <row r="910" ht="47" customHeight="true" outlineLevel="3">
      <c r="A910" s="11" t="s">
        <v>5821</v>
      </c>
      <c r="B910" s="11" t="s">
        <v>5892</v>
      </c>
      <c r="C910" s="12" t="s">
        <v>5893</v>
      </c>
      <c r="D910" s="11" t="s">
        <v>137</v>
      </c>
      <c r="E910" s="12" t="s">
        <v>5894</v>
      </c>
      <c r="F910" s="11" t="s">
        <v>59</v>
      </c>
      <c r="G910" s="13">
        <v>69.13</v>
      </c>
      <c r="H910" s="13">
        <v>0</v>
      </c>
      <c r="I910" s="11">
        <v>102.6</v>
      </c>
      <c r="J910" s="11">
        <v>1</v>
      </c>
      <c r="K910" s="14">
        <f>0</f>
      </c>
      <c r="L910" s="11">
        <f>K910*G910 
</f>
      </c>
      <c r="M910" s="11"/>
      <c r="N910" s="11" t="s">
        <v>5895</v>
      </c>
      <c r="O910" s="11" t="s">
        <v>112</v>
      </c>
      <c r="P910" s="11" t="s">
        <v>137</v>
      </c>
      <c r="Q910" t="s">
        <v>5896</v>
      </c>
    </row>
    <row r="911" ht="47" customHeight="true" outlineLevel="3">
      <c r="A911" s="11" t="s">
        <v>5821</v>
      </c>
      <c r="B911" s="11" t="s">
        <v>5897</v>
      </c>
      <c r="C911" s="12" t="s">
        <v>5898</v>
      </c>
      <c r="D911" s="11" t="s">
        <v>5899</v>
      </c>
      <c r="E911" s="12" t="s">
        <v>5900</v>
      </c>
      <c r="F911" s="11" t="s">
        <v>59</v>
      </c>
      <c r="G911" s="13">
        <v>45.64</v>
      </c>
      <c r="H911" s="13">
        <v>0</v>
      </c>
      <c r="I911" s="11">
        <v>68</v>
      </c>
      <c r="J911" s="11">
        <v>4</v>
      </c>
      <c r="K911" s="14">
        <f>0</f>
      </c>
      <c r="L911" s="11">
        <f>K911*G911 
</f>
      </c>
      <c r="M911" s="11"/>
      <c r="N911" s="11" t="s">
        <v>5901</v>
      </c>
      <c r="O911" s="11" t="s">
        <v>112</v>
      </c>
      <c r="P911" s="11" t="s">
        <v>137</v>
      </c>
      <c r="Q911" t="s">
        <v>5902</v>
      </c>
    </row>
    <row r="912" ht="82" customHeight="true" outlineLevel="3">
      <c r="A912" s="11" t="s">
        <v>5821</v>
      </c>
      <c r="B912" s="11" t="s">
        <v>5903</v>
      </c>
      <c r="C912" s="12" t="s">
        <v>5904</v>
      </c>
      <c r="D912" s="11" t="s">
        <v>5905</v>
      </c>
      <c r="E912" s="12" t="s">
        <v>5906</v>
      </c>
      <c r="F912" s="11" t="s">
        <v>59</v>
      </c>
      <c r="G912" s="13">
        <v>47.71</v>
      </c>
      <c r="H912" s="13">
        <v>0</v>
      </c>
      <c r="I912" s="11">
        <v>95</v>
      </c>
      <c r="J912" s="11">
        <v>1</v>
      </c>
      <c r="K912" s="14">
        <f>0</f>
      </c>
      <c r="L912" s="11">
        <f>K912*G912 
</f>
      </c>
      <c r="M912" s="11"/>
      <c r="N912" s="11" t="s">
        <v>5907</v>
      </c>
      <c r="O912" s="11" t="s">
        <v>5908</v>
      </c>
      <c r="P912" s="11" t="s">
        <v>5909</v>
      </c>
      <c r="Q912" t="s">
        <v>5910</v>
      </c>
    </row>
    <row r="913" ht="82" customHeight="true" outlineLevel="3">
      <c r="A913" s="11" t="s">
        <v>5821</v>
      </c>
      <c r="B913" s="11" t="s">
        <v>5911</v>
      </c>
      <c r="C913" s="12" t="s">
        <v>5912</v>
      </c>
      <c r="D913" s="11" t="s">
        <v>5913</v>
      </c>
      <c r="E913" s="12" t="s">
        <v>5914</v>
      </c>
      <c r="F913" s="11" t="s">
        <v>59</v>
      </c>
      <c r="G913" s="13">
        <v>29.66</v>
      </c>
      <c r="H913" s="13">
        <v>0</v>
      </c>
      <c r="I913" s="11">
        <v>50</v>
      </c>
      <c r="J913" s="11">
        <v>1</v>
      </c>
      <c r="K913" s="14">
        <f>0</f>
      </c>
      <c r="L913" s="11">
        <f>K913*G913 
</f>
      </c>
      <c r="M913" s="11"/>
      <c r="N913" s="11" t="s">
        <v>5915</v>
      </c>
      <c r="O913" s="11" t="s">
        <v>5916</v>
      </c>
      <c r="P913" s="11" t="s">
        <v>137</v>
      </c>
      <c r="Q913" t="s">
        <v>5917</v>
      </c>
    </row>
    <row r="914" ht="82" customHeight="true" outlineLevel="3">
      <c r="A914" s="11" t="s">
        <v>5821</v>
      </c>
      <c r="B914" s="11" t="s">
        <v>5918</v>
      </c>
      <c r="C914" s="12" t="s">
        <v>5919</v>
      </c>
      <c r="D914" s="11" t="s">
        <v>5920</v>
      </c>
      <c r="E914" s="12" t="s">
        <v>5921</v>
      </c>
      <c r="F914" s="11" t="s">
        <v>59</v>
      </c>
      <c r="G914" s="13">
        <v>35.08</v>
      </c>
      <c r="H914" s="13">
        <v>0</v>
      </c>
      <c r="I914" s="11">
        <v>56</v>
      </c>
      <c r="J914" s="11">
        <v>1</v>
      </c>
      <c r="K914" s="14">
        <f>0</f>
      </c>
      <c r="L914" s="11">
        <f>K914*G914 
</f>
      </c>
      <c r="M914" s="11"/>
      <c r="N914" s="11" t="s">
        <v>5922</v>
      </c>
      <c r="O914" s="11" t="s">
        <v>5923</v>
      </c>
      <c r="P914" s="11" t="s">
        <v>5924</v>
      </c>
      <c r="Q914" t="s">
        <v>5925</v>
      </c>
    </row>
    <row r="915" ht="82" customHeight="true" outlineLevel="3">
      <c r="A915" s="11" t="s">
        <v>5821</v>
      </c>
      <c r="B915" s="11" t="s">
        <v>5856</v>
      </c>
      <c r="C915" s="12" t="s">
        <v>5926</v>
      </c>
      <c r="D915" s="11" t="s">
        <v>5927</v>
      </c>
      <c r="E915" s="12" t="s">
        <v>5928</v>
      </c>
      <c r="F915" s="11" t="s">
        <v>59</v>
      </c>
      <c r="G915" s="13">
        <v>17.28</v>
      </c>
      <c r="H915" s="13">
        <v>0</v>
      </c>
      <c r="I915" s="11">
        <v>30</v>
      </c>
      <c r="J915" s="11">
        <v>1</v>
      </c>
      <c r="K915" s="14">
        <f>0</f>
      </c>
      <c r="L915" s="11">
        <f>K915*G915 
</f>
      </c>
      <c r="M915" s="11"/>
      <c r="N915" s="11" t="s">
        <v>5929</v>
      </c>
      <c r="O915" s="11" t="s">
        <v>5930</v>
      </c>
      <c r="P915" s="11" t="s">
        <v>137</v>
      </c>
      <c r="Q915" t="s">
        <v>5931</v>
      </c>
    </row>
    <row r="916" ht="47" customHeight="true" outlineLevel="3">
      <c r="A916" s="11" t="s">
        <v>5821</v>
      </c>
      <c r="B916" s="11" t="s">
        <v>5932</v>
      </c>
      <c r="C916" s="12" t="s">
        <v>5933</v>
      </c>
      <c r="D916" s="11" t="s">
        <v>5934</v>
      </c>
      <c r="E916" s="12" t="s">
        <v>5935</v>
      </c>
      <c r="F916" s="11" t="s">
        <v>59</v>
      </c>
      <c r="G916" s="13">
        <v>33</v>
      </c>
      <c r="H916" s="13">
        <v>0</v>
      </c>
      <c r="I916" s="11">
        <v>50</v>
      </c>
      <c r="J916" s="11">
        <v>10</v>
      </c>
      <c r="K916" s="14">
        <f>0</f>
      </c>
      <c r="L916" s="11">
        <f>K916*G916 
</f>
      </c>
      <c r="M916" s="11"/>
      <c r="N916" s="11" t="s">
        <v>5936</v>
      </c>
      <c r="O916" s="11" t="s">
        <v>112</v>
      </c>
      <c r="P916" s="11" t="s">
        <v>137</v>
      </c>
      <c r="Q916" t="s">
        <v>5937</v>
      </c>
    </row>
    <row r="917" ht="62" customHeight="true" outlineLevel="3">
      <c r="A917" s="11" t="s">
        <v>5821</v>
      </c>
      <c r="B917" s="11" t="s">
        <v>5938</v>
      </c>
      <c r="C917" s="12" t="s">
        <v>5939</v>
      </c>
      <c r="D917" s="11" t="s">
        <v>5940</v>
      </c>
      <c r="E917" s="12" t="s">
        <v>5941</v>
      </c>
      <c r="F917" s="11" t="s">
        <v>59</v>
      </c>
      <c r="G917" s="13">
        <v>57.03</v>
      </c>
      <c r="H917" s="13">
        <v>0</v>
      </c>
      <c r="I917" s="11">
        <v>89</v>
      </c>
      <c r="J917" s="11">
        <v>2</v>
      </c>
      <c r="K917" s="14">
        <f>0</f>
      </c>
      <c r="L917" s="11">
        <f>K917*G917 
</f>
      </c>
      <c r="M917" s="11"/>
      <c r="N917" s="11" t="s">
        <v>5942</v>
      </c>
      <c r="O917" s="11" t="s">
        <v>5943</v>
      </c>
      <c r="P917" s="11" t="s">
        <v>137</v>
      </c>
      <c r="Q917" t="s">
        <v>5944</v>
      </c>
    </row>
    <row r="918" outlineLevel="3">
      <c r="A918" s="11" t="s">
        <v>5821</v>
      </c>
      <c r="B918" s="11" t="s">
        <v>225</v>
      </c>
      <c r="C918" s="12" t="s">
        <v>5945</v>
      </c>
      <c r="D918" s="11" t="s">
        <v>137</v>
      </c>
      <c r="E918" s="12" t="s">
        <v>5946</v>
      </c>
      <c r="F918" s="11" t="s">
        <v>59</v>
      </c>
      <c r="G918" s="13">
        <v>47</v>
      </c>
      <c r="H918" s="13">
        <v>0</v>
      </c>
      <c r="I918" s="11">
        <v>65</v>
      </c>
      <c r="J918" s="11">
        <v>1</v>
      </c>
      <c r="K918" s="14">
        <f>0</f>
      </c>
      <c r="L918" s="11">
        <f>K918*G918 
</f>
      </c>
      <c r="M918" s="11"/>
      <c r="N918" s="11"/>
      <c r="O918" s="11" t="s">
        <v>137</v>
      </c>
      <c r="P918" s="11" t="s">
        <v>137</v>
      </c>
      <c r="Q918" t="s">
        <v>5947</v>
      </c>
    </row>
    <row r="919" ht="72" customHeight="true" outlineLevel="3">
      <c r="A919" s="11" t="s">
        <v>5821</v>
      </c>
      <c r="B919" s="11" t="s">
        <v>5948</v>
      </c>
      <c r="C919" s="12" t="s">
        <v>5949</v>
      </c>
      <c r="D919" s="11" t="s">
        <v>5950</v>
      </c>
      <c r="E919" s="12" t="s">
        <v>5951</v>
      </c>
      <c r="F919" s="11" t="s">
        <v>59</v>
      </c>
      <c r="G919" s="13">
        <v>50.99</v>
      </c>
      <c r="H919" s="13">
        <v>0</v>
      </c>
      <c r="I919" s="11">
        <v>85</v>
      </c>
      <c r="J919" s="11">
        <v>3</v>
      </c>
      <c r="K919" s="14">
        <f>0</f>
      </c>
      <c r="L919" s="11">
        <f>K919*G919 
</f>
      </c>
      <c r="M919" s="11"/>
      <c r="N919" s="11" t="s">
        <v>5952</v>
      </c>
      <c r="O919" s="11" t="s">
        <v>5953</v>
      </c>
      <c r="P919" s="11" t="s">
        <v>5954</v>
      </c>
      <c r="Q919" t="s">
        <v>5955</v>
      </c>
    </row>
    <row r="920" ht="82" customHeight="true" outlineLevel="3">
      <c r="A920" s="11" t="s">
        <v>5821</v>
      </c>
      <c r="B920" s="11" t="s">
        <v>5956</v>
      </c>
      <c r="C920" s="12" t="s">
        <v>5956</v>
      </c>
      <c r="D920" s="11" t="s">
        <v>5957</v>
      </c>
      <c r="E920" s="12" t="s">
        <v>5958</v>
      </c>
      <c r="F920" s="11" t="s">
        <v>59</v>
      </c>
      <c r="G920" s="13">
        <v>68.36</v>
      </c>
      <c r="H920" s="13">
        <v>0</v>
      </c>
      <c r="I920" s="11">
        <v>105</v>
      </c>
      <c r="J920" s="11">
        <v>1</v>
      </c>
      <c r="K920" s="14">
        <f>0</f>
      </c>
      <c r="L920" s="11">
        <f>K920*G920 
</f>
      </c>
      <c r="M920" s="11"/>
      <c r="N920" s="11" t="s">
        <v>5959</v>
      </c>
      <c r="O920" s="11" t="s">
        <v>5960</v>
      </c>
      <c r="P920" s="11" t="s">
        <v>137</v>
      </c>
      <c r="Q920" t="s">
        <v>5961</v>
      </c>
    </row>
    <row r="921" ht="82" customHeight="true" outlineLevel="3">
      <c r="A921" s="11" t="s">
        <v>5821</v>
      </c>
      <c r="B921" s="11" t="s">
        <v>5962</v>
      </c>
      <c r="C921" s="12" t="s">
        <v>5963</v>
      </c>
      <c r="D921" s="11" t="s">
        <v>5964</v>
      </c>
      <c r="E921" s="12" t="s">
        <v>5965</v>
      </c>
      <c r="F921" s="11" t="s">
        <v>59</v>
      </c>
      <c r="G921" s="13">
        <v>54.18</v>
      </c>
      <c r="H921" s="13">
        <v>0</v>
      </c>
      <c r="I921" s="11">
        <v>135</v>
      </c>
      <c r="J921" s="11">
        <v>2</v>
      </c>
      <c r="K921" s="14">
        <f>0</f>
      </c>
      <c r="L921" s="11">
        <f>K921*G921 
</f>
      </c>
      <c r="M921" s="11"/>
      <c r="N921" s="11" t="s">
        <v>5966</v>
      </c>
      <c r="O921" s="11" t="s">
        <v>5967</v>
      </c>
      <c r="P921" s="11" t="s">
        <v>137</v>
      </c>
      <c r="Q921" t="s">
        <v>5968</v>
      </c>
    </row>
    <row r="922" ht="82" customHeight="true" outlineLevel="3">
      <c r="A922" s="11" t="s">
        <v>5821</v>
      </c>
      <c r="B922" s="11" t="s">
        <v>5969</v>
      </c>
      <c r="C922" s="12" t="s">
        <v>5970</v>
      </c>
      <c r="D922" s="11" t="s">
        <v>5971</v>
      </c>
      <c r="E922" s="12" t="s">
        <v>5972</v>
      </c>
      <c r="F922" s="11" t="s">
        <v>59</v>
      </c>
      <c r="G922" s="13">
        <v>32.91</v>
      </c>
      <c r="H922" s="13">
        <v>0</v>
      </c>
      <c r="I922" s="11">
        <v>55</v>
      </c>
      <c r="J922" s="11">
        <v>3</v>
      </c>
      <c r="K922" s="14">
        <f>0</f>
      </c>
      <c r="L922" s="11">
        <f>K922*G922 
</f>
      </c>
      <c r="M922" s="11"/>
      <c r="N922" s="11" t="s">
        <v>5973</v>
      </c>
      <c r="O922" s="11" t="s">
        <v>5974</v>
      </c>
      <c r="P922" s="11" t="s">
        <v>5975</v>
      </c>
      <c r="Q922" t="s">
        <v>5976</v>
      </c>
    </row>
    <row r="923" ht="82" customHeight="true" outlineLevel="3">
      <c r="A923" s="11" t="s">
        <v>5821</v>
      </c>
      <c r="B923" s="11" t="s">
        <v>5977</v>
      </c>
      <c r="C923" s="12" t="s">
        <v>5977</v>
      </c>
      <c r="D923" s="11" t="s">
        <v>5978</v>
      </c>
      <c r="E923" s="12" t="s">
        <v>5979</v>
      </c>
      <c r="F923" s="11" t="s">
        <v>59</v>
      </c>
      <c r="G923" s="13">
        <v>97.99</v>
      </c>
      <c r="H923" s="13">
        <v>0</v>
      </c>
      <c r="I923" s="11">
        <v>140</v>
      </c>
      <c r="J923" s="11">
        <v>1</v>
      </c>
      <c r="K923" s="14">
        <f>0</f>
      </c>
      <c r="L923" s="11">
        <f>K923*G923 
</f>
      </c>
      <c r="M923" s="11"/>
      <c r="N923" s="11" t="s">
        <v>5980</v>
      </c>
      <c r="O923" s="11" t="s">
        <v>5981</v>
      </c>
      <c r="P923" s="11" t="s">
        <v>5982</v>
      </c>
      <c r="Q923" t="s">
        <v>5983</v>
      </c>
    </row>
    <row r="924" ht="82" customHeight="true" outlineLevel="3">
      <c r="A924" s="11" t="s">
        <v>5821</v>
      </c>
      <c r="B924" s="11" t="s">
        <v>5984</v>
      </c>
      <c r="C924" s="12" t="s">
        <v>5985</v>
      </c>
      <c r="D924" s="11" t="s">
        <v>5986</v>
      </c>
      <c r="E924" s="12" t="s">
        <v>5987</v>
      </c>
      <c r="F924" s="11" t="s">
        <v>59</v>
      </c>
      <c r="G924" s="13">
        <v>45.2</v>
      </c>
      <c r="H924" s="13">
        <v>0</v>
      </c>
      <c r="I924" s="11">
        <v>68</v>
      </c>
      <c r="J924" s="11">
        <v>1</v>
      </c>
      <c r="K924" s="14">
        <f>0</f>
      </c>
      <c r="L924" s="11">
        <f>K924*G924 
</f>
      </c>
      <c r="M924" s="11"/>
      <c r="N924" s="11" t="s">
        <v>5988</v>
      </c>
      <c r="O924" s="11" t="s">
        <v>5989</v>
      </c>
      <c r="P924" s="11" t="s">
        <v>5990</v>
      </c>
      <c r="Q924" t="s">
        <v>5991</v>
      </c>
    </row>
    <row r="925" outlineLevel="3">
      <c r="A925" s="11" t="s">
        <v>5821</v>
      </c>
      <c r="B925" s="11" t="s">
        <v>5992</v>
      </c>
      <c r="C925" s="12" t="s">
        <v>5993</v>
      </c>
      <c r="D925" s="11" t="s">
        <v>5994</v>
      </c>
      <c r="E925" s="12" t="s">
        <v>5995</v>
      </c>
      <c r="F925" s="11" t="s">
        <v>59</v>
      </c>
      <c r="G925" s="13">
        <v>62.01</v>
      </c>
      <c r="H925" s="13">
        <v>0</v>
      </c>
      <c r="I925" s="11">
        <v>110</v>
      </c>
      <c r="J925" s="11">
        <v>1</v>
      </c>
      <c r="K925" s="14">
        <f>0</f>
      </c>
      <c r="L925" s="11">
        <f>K925*G925 
</f>
      </c>
      <c r="M925" s="11"/>
      <c r="N925" s="11"/>
      <c r="O925" s="11" t="s">
        <v>5996</v>
      </c>
      <c r="P925" s="11" t="s">
        <v>137</v>
      </c>
      <c r="Q925" t="s">
        <v>5997</v>
      </c>
    </row>
    <row r="926" ht="72" customHeight="true" outlineLevel="3">
      <c r="A926" s="11" t="s">
        <v>5821</v>
      </c>
      <c r="B926" s="11" t="s">
        <v>5998</v>
      </c>
      <c r="C926" s="12" t="s">
        <v>5999</v>
      </c>
      <c r="D926" s="11" t="s">
        <v>6000</v>
      </c>
      <c r="E926" s="12" t="s">
        <v>6001</v>
      </c>
      <c r="F926" s="11" t="s">
        <v>59</v>
      </c>
      <c r="G926" s="13">
        <v>89.01</v>
      </c>
      <c r="H926" s="13">
        <v>0</v>
      </c>
      <c r="I926" s="11">
        <v>129</v>
      </c>
      <c r="J926" s="11">
        <v>1</v>
      </c>
      <c r="K926" s="14">
        <f>0</f>
      </c>
      <c r="L926" s="11">
        <f>K926*G926 
</f>
      </c>
      <c r="M926" s="11"/>
      <c r="N926" s="11" t="s">
        <v>6002</v>
      </c>
      <c r="O926" s="11" t="s">
        <v>6003</v>
      </c>
      <c r="P926" s="11" t="s">
        <v>6004</v>
      </c>
      <c r="Q926" t="s">
        <v>6005</v>
      </c>
    </row>
    <row r="927" ht="82" customHeight="true" outlineLevel="3">
      <c r="A927" s="11" t="s">
        <v>5821</v>
      </c>
      <c r="B927" s="11" t="s">
        <v>6006</v>
      </c>
      <c r="C927" s="12" t="s">
        <v>6007</v>
      </c>
      <c r="D927" s="11" t="s">
        <v>6008</v>
      </c>
      <c r="E927" s="12" t="s">
        <v>6009</v>
      </c>
      <c r="F927" s="11" t="s">
        <v>59</v>
      </c>
      <c r="G927" s="13">
        <v>57</v>
      </c>
      <c r="H927" s="13">
        <v>0</v>
      </c>
      <c r="I927" s="11">
        <v>97</v>
      </c>
      <c r="J927" s="11">
        <v>1</v>
      </c>
      <c r="K927" s="14">
        <f>0</f>
      </c>
      <c r="L927" s="11">
        <f>K927*G927 
</f>
      </c>
      <c r="M927" s="11"/>
      <c r="N927" s="11" t="s">
        <v>6010</v>
      </c>
      <c r="O927" s="11" t="s">
        <v>5981</v>
      </c>
      <c r="P927" s="11" t="s">
        <v>137</v>
      </c>
      <c r="Q927" t="s">
        <v>6011</v>
      </c>
    </row>
    <row r="928" ht="52" customHeight="true" outlineLevel="3">
      <c r="A928" s="11" t="s">
        <v>5821</v>
      </c>
      <c r="B928" s="11" t="s">
        <v>6012</v>
      </c>
      <c r="C928" s="12" t="s">
        <v>6013</v>
      </c>
      <c r="D928" s="11" t="s">
        <v>6014</v>
      </c>
      <c r="E928" s="12" t="s">
        <v>6015</v>
      </c>
      <c r="F928" s="11" t="s">
        <v>59</v>
      </c>
      <c r="G928" s="13">
        <v>39.5</v>
      </c>
      <c r="H928" s="13">
        <v>0</v>
      </c>
      <c r="I928" s="11">
        <v>80</v>
      </c>
      <c r="J928" s="11">
        <v>1</v>
      </c>
      <c r="K928" s="14">
        <f>0</f>
      </c>
      <c r="L928" s="11">
        <f>K928*G928 
</f>
      </c>
      <c r="M928" s="11"/>
      <c r="N928" s="11" t="s">
        <v>6016</v>
      </c>
      <c r="O928" s="11" t="s">
        <v>6017</v>
      </c>
      <c r="P928" s="11" t="s">
        <v>6018</v>
      </c>
      <c r="Q928" t="s">
        <v>6019</v>
      </c>
    </row>
    <row r="929" ht="62" customHeight="true" outlineLevel="3">
      <c r="A929" s="11" t="s">
        <v>5821</v>
      </c>
      <c r="B929" s="11" t="s">
        <v>6020</v>
      </c>
      <c r="C929" s="12" t="s">
        <v>6021</v>
      </c>
      <c r="D929" s="11" t="s">
        <v>6022</v>
      </c>
      <c r="E929" s="12" t="s">
        <v>6023</v>
      </c>
      <c r="F929" s="11" t="s">
        <v>59</v>
      </c>
      <c r="G929" s="13">
        <v>51.08</v>
      </c>
      <c r="H929" s="13">
        <v>0</v>
      </c>
      <c r="I929" s="11">
        <v>78.7</v>
      </c>
      <c r="J929" s="11">
        <v>2</v>
      </c>
      <c r="K929" s="14">
        <f>0</f>
      </c>
      <c r="L929" s="11">
        <f>K929*G929 
</f>
      </c>
      <c r="M929" s="11"/>
      <c r="N929" s="11" t="s">
        <v>6024</v>
      </c>
      <c r="O929" s="11" t="s">
        <v>6025</v>
      </c>
      <c r="P929" s="11" t="s">
        <v>6026</v>
      </c>
      <c r="Q929" t="s">
        <v>6027</v>
      </c>
    </row>
    <row r="930" outlineLevel="3">
      <c r="A930" s="11" t="s">
        <v>5821</v>
      </c>
      <c r="B930" s="11" t="s">
        <v>6028</v>
      </c>
      <c r="C930" s="12" t="s">
        <v>6029</v>
      </c>
      <c r="D930" s="11" t="s">
        <v>137</v>
      </c>
      <c r="E930" s="12" t="s">
        <v>6030</v>
      </c>
      <c r="F930" s="11" t="s">
        <v>59</v>
      </c>
      <c r="G930" s="13">
        <v>55.73</v>
      </c>
      <c r="H930" s="13">
        <v>46.44</v>
      </c>
      <c r="I930" s="11">
        <v>85</v>
      </c>
      <c r="J930" s="11">
        <v>1</v>
      </c>
      <c r="K930" s="14">
        <f>0</f>
      </c>
      <c r="L930" s="11">
        <f>K930*G930 
</f>
      </c>
      <c r="M930" s="11"/>
      <c r="N930" s="11"/>
      <c r="O930" s="11" t="s">
        <v>137</v>
      </c>
      <c r="P930" s="11" t="s">
        <v>137</v>
      </c>
      <c r="Q930" t="s">
        <v>6031</v>
      </c>
    </row>
    <row r="931" ht="72" customHeight="true" outlineLevel="3">
      <c r="A931" s="11" t="s">
        <v>5821</v>
      </c>
      <c r="B931" s="11" t="s">
        <v>6032</v>
      </c>
      <c r="C931" s="12" t="s">
        <v>6033</v>
      </c>
      <c r="D931" s="11" t="s">
        <v>6034</v>
      </c>
      <c r="E931" s="12" t="s">
        <v>6035</v>
      </c>
      <c r="F931" s="11" t="s">
        <v>59</v>
      </c>
      <c r="G931" s="13">
        <v>77.99</v>
      </c>
      <c r="H931" s="13">
        <v>0</v>
      </c>
      <c r="I931" s="11">
        <v>124</v>
      </c>
      <c r="J931" s="11">
        <v>1</v>
      </c>
      <c r="K931" s="14">
        <f>0</f>
      </c>
      <c r="L931" s="11">
        <f>K931*G931 
</f>
      </c>
      <c r="M931" s="11"/>
      <c r="N931" s="11" t="s">
        <v>6036</v>
      </c>
      <c r="O931" s="11" t="s">
        <v>6037</v>
      </c>
      <c r="P931" s="11" t="s">
        <v>6038</v>
      </c>
      <c r="Q931" t="s">
        <v>6039</v>
      </c>
    </row>
    <row r="932" ht="62" customHeight="true" outlineLevel="3">
      <c r="A932" s="11" t="s">
        <v>5821</v>
      </c>
      <c r="B932" s="11" t="s">
        <v>6040</v>
      </c>
      <c r="C932" s="12" t="s">
        <v>6041</v>
      </c>
      <c r="D932" s="11" t="s">
        <v>6042</v>
      </c>
      <c r="E932" s="12" t="s">
        <v>6043</v>
      </c>
      <c r="F932" s="11" t="s">
        <v>59</v>
      </c>
      <c r="G932" s="13">
        <v>69.01</v>
      </c>
      <c r="H932" s="13">
        <v>0</v>
      </c>
      <c r="I932" s="11">
        <v>94</v>
      </c>
      <c r="J932" s="11">
        <v>1</v>
      </c>
      <c r="K932" s="14">
        <f>0</f>
      </c>
      <c r="L932" s="11">
        <f>K932*G932 
</f>
      </c>
      <c r="M932" s="11"/>
      <c r="N932" s="11" t="s">
        <v>6044</v>
      </c>
      <c r="O932" s="11" t="s">
        <v>6045</v>
      </c>
      <c r="P932" s="11" t="s">
        <v>6046</v>
      </c>
      <c r="Q932" t="s">
        <v>6047</v>
      </c>
    </row>
    <row r="933" ht="82" customHeight="true" outlineLevel="3">
      <c r="A933" s="11" t="s">
        <v>5821</v>
      </c>
      <c r="B933" s="11" t="s">
        <v>6048</v>
      </c>
      <c r="C933" s="12" t="s">
        <v>6049</v>
      </c>
      <c r="D933" s="11" t="s">
        <v>6050</v>
      </c>
      <c r="E933" s="12" t="s">
        <v>6051</v>
      </c>
      <c r="F933" s="11" t="s">
        <v>110</v>
      </c>
      <c r="G933" s="13">
        <v>13.16</v>
      </c>
      <c r="H933" s="13">
        <v>0</v>
      </c>
      <c r="I933" s="11">
        <v>22</v>
      </c>
      <c r="J933" s="11">
        <v>5</v>
      </c>
      <c r="K933" s="14">
        <f>0</f>
      </c>
      <c r="L933" s="11">
        <f>K933*G933 
</f>
      </c>
      <c r="M933" s="11"/>
      <c r="N933" s="11" t="s">
        <v>6052</v>
      </c>
      <c r="O933" s="11" t="s">
        <v>6053</v>
      </c>
      <c r="P933" s="11" t="s">
        <v>6054</v>
      </c>
      <c r="Q933" t="s">
        <v>6055</v>
      </c>
    </row>
    <row r="934" outlineLevel="3">
      <c r="A934" s="11" t="s">
        <v>5821</v>
      </c>
      <c r="B934" s="11" t="s">
        <v>6056</v>
      </c>
      <c r="C934" s="12" t="s">
        <v>6056</v>
      </c>
      <c r="D934" s="11" t="s">
        <v>6057</v>
      </c>
      <c r="E934" s="12" t="s">
        <v>6058</v>
      </c>
      <c r="F934" s="11" t="s">
        <v>59</v>
      </c>
      <c r="G934" s="13">
        <v>43.81</v>
      </c>
      <c r="H934" s="13">
        <v>0</v>
      </c>
      <c r="I934" s="11">
        <v>65</v>
      </c>
      <c r="J934" s="11">
        <v>1</v>
      </c>
      <c r="K934" s="14">
        <f>0</f>
      </c>
      <c r="L934" s="11">
        <f>K934*G934 
</f>
      </c>
      <c r="M934" s="11"/>
      <c r="N934" s="11"/>
      <c r="O934" s="11" t="s">
        <v>137</v>
      </c>
      <c r="P934" s="11" t="s">
        <v>137</v>
      </c>
      <c r="Q934" t="s">
        <v>6059</v>
      </c>
    </row>
    <row r="935" ht="92" customHeight="true" outlineLevel="3">
      <c r="A935" s="11" t="s">
        <v>5821</v>
      </c>
      <c r="B935" s="11" t="s">
        <v>6060</v>
      </c>
      <c r="C935" s="12" t="s">
        <v>6061</v>
      </c>
      <c r="D935" s="11" t="s">
        <v>137</v>
      </c>
      <c r="E935" s="12" t="s">
        <v>6062</v>
      </c>
      <c r="F935" s="11" t="s">
        <v>59</v>
      </c>
      <c r="G935" s="13">
        <v>827.99</v>
      </c>
      <c r="H935" s="13">
        <v>0</v>
      </c>
      <c r="I935" s="11">
        <v>2490</v>
      </c>
      <c r="J935" s="11">
        <v>1</v>
      </c>
      <c r="K935" s="14">
        <f>0</f>
      </c>
      <c r="L935" s="11">
        <f>K935*G935 
</f>
      </c>
      <c r="M935" s="11"/>
      <c r="N935" s="11" t="s">
        <v>6063</v>
      </c>
      <c r="O935" s="11" t="s">
        <v>6064</v>
      </c>
      <c r="P935" s="11" t="s">
        <v>137</v>
      </c>
      <c r="Q935" t="s">
        <v>6065</v>
      </c>
    </row>
    <row r="936" outlineLevel="2">
      <c r="A936" s="15" t="s">
        <v>6066</v>
      </c>
    </row>
    <row r="937" ht="122" customHeight="true" outlineLevel="3">
      <c r="A937" s="11" t="s">
        <v>6066</v>
      </c>
      <c r="B937" s="11" t="s">
        <v>6067</v>
      </c>
      <c r="C937" s="12" t="s">
        <v>6068</v>
      </c>
      <c r="D937" s="11" t="s">
        <v>6069</v>
      </c>
      <c r="E937" s="12" t="s">
        <v>6070</v>
      </c>
      <c r="F937" s="11" t="s">
        <v>59</v>
      </c>
      <c r="G937" s="13">
        <v>0.56</v>
      </c>
      <c r="H937" s="13">
        <v>0</v>
      </c>
      <c r="I937" s="11">
        <v>2</v>
      </c>
      <c r="J937" s="11">
        <v>6</v>
      </c>
      <c r="K937" s="14">
        <f>0</f>
      </c>
      <c r="L937" s="11">
        <f>K937*G937 
</f>
      </c>
      <c r="M937" s="11"/>
      <c r="N937" s="11" t="s">
        <v>6071</v>
      </c>
      <c r="O937" s="11" t="s">
        <v>6072</v>
      </c>
      <c r="P937" s="11" t="s">
        <v>6073</v>
      </c>
      <c r="Q937" t="s">
        <v>6074</v>
      </c>
    </row>
    <row r="938" outlineLevel="3">
      <c r="A938" s="11" t="s">
        <v>6066</v>
      </c>
      <c r="B938" s="11" t="s">
        <v>6075</v>
      </c>
      <c r="C938" s="12" t="s">
        <v>6076</v>
      </c>
      <c r="D938" s="11" t="s">
        <v>6077</v>
      </c>
      <c r="E938" s="12" t="s">
        <v>6078</v>
      </c>
      <c r="F938" s="11" t="s">
        <v>59</v>
      </c>
      <c r="G938" s="13">
        <v>0.9</v>
      </c>
      <c r="H938" s="13">
        <v>0</v>
      </c>
      <c r="I938" s="11">
        <v>2</v>
      </c>
      <c r="J938" s="11" t="s">
        <v>92</v>
      </c>
      <c r="K938" s="14">
        <f>0</f>
      </c>
      <c r="L938" s="11">
        <f>K938*G938 
</f>
      </c>
      <c r="M938" s="11"/>
      <c r="N938" s="11"/>
      <c r="O938" s="11" t="s">
        <v>6079</v>
      </c>
      <c r="P938" s="11" t="s">
        <v>137</v>
      </c>
      <c r="Q938" t="s">
        <v>6080</v>
      </c>
    </row>
    <row r="939" outlineLevel="3">
      <c r="A939" s="11" t="s">
        <v>6066</v>
      </c>
      <c r="B939" s="11" t="s">
        <v>6081</v>
      </c>
      <c r="C939" s="12" t="s">
        <v>6081</v>
      </c>
      <c r="D939" s="11" t="s">
        <v>137</v>
      </c>
      <c r="E939" s="12" t="s">
        <v>6082</v>
      </c>
      <c r="F939" s="11" t="s">
        <v>59</v>
      </c>
      <c r="G939" s="13">
        <v>7.71</v>
      </c>
      <c r="H939" s="13">
        <v>0</v>
      </c>
      <c r="I939" s="11">
        <v>10.7</v>
      </c>
      <c r="J939" s="11">
        <v>2</v>
      </c>
      <c r="K939" s="14">
        <f>0</f>
      </c>
      <c r="L939" s="11">
        <f>K939*G939 
</f>
      </c>
      <c r="M939" s="11"/>
      <c r="N939" s="11"/>
      <c r="O939" s="11" t="s">
        <v>112</v>
      </c>
      <c r="P939" s="11" t="s">
        <v>6083</v>
      </c>
      <c r="Q939" t="s">
        <v>6084</v>
      </c>
    </row>
    <row r="940" ht="122" customHeight="true" outlineLevel="3">
      <c r="A940" s="11" t="s">
        <v>6066</v>
      </c>
      <c r="B940" s="11" t="s">
        <v>6085</v>
      </c>
      <c r="C940" s="12" t="s">
        <v>6086</v>
      </c>
      <c r="D940" s="11" t="s">
        <v>6087</v>
      </c>
      <c r="E940" s="12" t="s">
        <v>6088</v>
      </c>
      <c r="F940" s="11" t="s">
        <v>59</v>
      </c>
      <c r="G940" s="13">
        <v>0.68</v>
      </c>
      <c r="H940" s="13">
        <v>0</v>
      </c>
      <c r="I940" s="11">
        <v>3</v>
      </c>
      <c r="J940" s="11" t="s">
        <v>92</v>
      </c>
      <c r="K940" s="14">
        <f>0</f>
      </c>
      <c r="L940" s="11">
        <f>K940*G940 
</f>
      </c>
      <c r="M940" s="11"/>
      <c r="N940" s="11" t="s">
        <v>6089</v>
      </c>
      <c r="O940" s="11" t="s">
        <v>6090</v>
      </c>
      <c r="P940" s="11" t="s">
        <v>6091</v>
      </c>
      <c r="Q940" t="s">
        <v>6092</v>
      </c>
    </row>
    <row r="941" ht="47" customHeight="true" outlineLevel="3">
      <c r="A941" s="11" t="s">
        <v>6066</v>
      </c>
      <c r="B941" s="11" t="s">
        <v>6093</v>
      </c>
      <c r="C941" s="12" t="s">
        <v>6094</v>
      </c>
      <c r="D941" s="11" t="s">
        <v>6095</v>
      </c>
      <c r="E941" s="12" t="s">
        <v>6096</v>
      </c>
      <c r="F941" s="11" t="s">
        <v>59</v>
      </c>
      <c r="G941" s="13">
        <v>1.42</v>
      </c>
      <c r="H941" s="13">
        <v>0</v>
      </c>
      <c r="I941" s="11">
        <v>4</v>
      </c>
      <c r="J941" s="11" t="s">
        <v>92</v>
      </c>
      <c r="K941" s="14">
        <f>0</f>
      </c>
      <c r="L941" s="11">
        <f>K941*G941 
</f>
      </c>
      <c r="M941" s="11"/>
      <c r="N941" s="11" t="s">
        <v>6097</v>
      </c>
      <c r="O941" s="11" t="s">
        <v>137</v>
      </c>
      <c r="P941" s="11" t="s">
        <v>137</v>
      </c>
      <c r="Q941" t="s">
        <v>6098</v>
      </c>
    </row>
    <row r="942" ht="47" customHeight="true" outlineLevel="3">
      <c r="A942" s="11" t="s">
        <v>6066</v>
      </c>
      <c r="B942" s="11" t="s">
        <v>6099</v>
      </c>
      <c r="C942" s="12" t="s">
        <v>6100</v>
      </c>
      <c r="D942" s="11" t="s">
        <v>6101</v>
      </c>
      <c r="E942" s="12" t="s">
        <v>6102</v>
      </c>
      <c r="F942" s="11" t="s">
        <v>59</v>
      </c>
      <c r="G942" s="13">
        <v>1.46</v>
      </c>
      <c r="H942" s="13">
        <v>0</v>
      </c>
      <c r="I942" s="11">
        <v>3</v>
      </c>
      <c r="J942" s="11" t="s">
        <v>92</v>
      </c>
      <c r="K942" s="14">
        <f>0</f>
      </c>
      <c r="L942" s="11">
        <f>K942*G942 
</f>
      </c>
      <c r="M942" s="11"/>
      <c r="N942" s="11" t="s">
        <v>6103</v>
      </c>
      <c r="O942" s="11" t="s">
        <v>6104</v>
      </c>
      <c r="P942" s="11" t="s">
        <v>6105</v>
      </c>
      <c r="Q942" t="s">
        <v>6106</v>
      </c>
    </row>
    <row r="943" ht="122" customHeight="true" outlineLevel="3">
      <c r="A943" s="11" t="s">
        <v>6066</v>
      </c>
      <c r="B943" s="11" t="s">
        <v>6107</v>
      </c>
      <c r="C943" s="12" t="s">
        <v>6108</v>
      </c>
      <c r="D943" s="11" t="s">
        <v>6109</v>
      </c>
      <c r="E943" s="12" t="s">
        <v>6110</v>
      </c>
      <c r="F943" s="11" t="s">
        <v>59</v>
      </c>
      <c r="G943" s="13">
        <v>2.2</v>
      </c>
      <c r="H943" s="13">
        <v>0</v>
      </c>
      <c r="I943" s="11">
        <v>4</v>
      </c>
      <c r="J943" s="11" t="s">
        <v>92</v>
      </c>
      <c r="K943" s="14">
        <f>0</f>
      </c>
      <c r="L943" s="11">
        <f>K943*G943 
</f>
      </c>
      <c r="M943" s="11"/>
      <c r="N943" s="11" t="s">
        <v>6111</v>
      </c>
      <c r="O943" s="11" t="s">
        <v>6112</v>
      </c>
      <c r="P943" s="11" t="s">
        <v>137</v>
      </c>
      <c r="Q943" t="s">
        <v>6113</v>
      </c>
    </row>
    <row r="944" ht="122" customHeight="true" outlineLevel="3">
      <c r="A944" s="11" t="s">
        <v>6066</v>
      </c>
      <c r="B944" s="11" t="s">
        <v>6114</v>
      </c>
      <c r="C944" s="12" t="s">
        <v>6115</v>
      </c>
      <c r="D944" s="11" t="s">
        <v>6116</v>
      </c>
      <c r="E944" s="12" t="s">
        <v>6117</v>
      </c>
      <c r="F944" s="11" t="s">
        <v>59</v>
      </c>
      <c r="G944" s="13">
        <v>0.46</v>
      </c>
      <c r="H944" s="13">
        <v>0</v>
      </c>
      <c r="I944" s="11">
        <v>2</v>
      </c>
      <c r="J944" s="11" t="s">
        <v>92</v>
      </c>
      <c r="K944" s="14">
        <f>0</f>
      </c>
      <c r="L944" s="11">
        <f>K944*G944 
</f>
      </c>
      <c r="M944" s="11"/>
      <c r="N944" s="11" t="s">
        <v>6118</v>
      </c>
      <c r="O944" s="11" t="s">
        <v>6112</v>
      </c>
      <c r="P944" s="11" t="s">
        <v>6119</v>
      </c>
      <c r="Q944" t="s">
        <v>6120</v>
      </c>
    </row>
    <row r="945" outlineLevel="2">
      <c r="A945" s="15" t="s">
        <v>6121</v>
      </c>
    </row>
    <row r="946" ht="122" customHeight="true" outlineLevel="3">
      <c r="A946" s="11" t="s">
        <v>6121</v>
      </c>
      <c r="B946" s="11" t="s">
        <v>6122</v>
      </c>
      <c r="C946" s="12" t="s">
        <v>6123</v>
      </c>
      <c r="D946" s="11" t="s">
        <v>6124</v>
      </c>
      <c r="E946" s="12" t="s">
        <v>6125</v>
      </c>
      <c r="F946" s="11" t="s">
        <v>59</v>
      </c>
      <c r="G946" s="13">
        <v>1.21</v>
      </c>
      <c r="H946" s="13">
        <v>0</v>
      </c>
      <c r="I946" s="11">
        <v>8</v>
      </c>
      <c r="J946" s="11">
        <v>2</v>
      </c>
      <c r="K946" s="14">
        <f>0</f>
      </c>
      <c r="L946" s="11">
        <f>K946*G946 
</f>
      </c>
      <c r="M946" s="11"/>
      <c r="N946" s="11" t="s">
        <v>6126</v>
      </c>
      <c r="O946" s="11" t="s">
        <v>6127</v>
      </c>
      <c r="P946" s="11" t="s">
        <v>6128</v>
      </c>
      <c r="Q946" t="s">
        <v>6129</v>
      </c>
    </row>
    <row r="947" ht="47" customHeight="true" outlineLevel="3">
      <c r="A947" s="11" t="s">
        <v>6121</v>
      </c>
      <c r="B947" s="11" t="s">
        <v>6130</v>
      </c>
      <c r="C947" s="12" t="s">
        <v>6131</v>
      </c>
      <c r="D947" s="11" t="s">
        <v>6132</v>
      </c>
      <c r="E947" s="12" t="s">
        <v>6133</v>
      </c>
      <c r="F947" s="11" t="s">
        <v>59</v>
      </c>
      <c r="G947" s="13">
        <v>5.17</v>
      </c>
      <c r="H947" s="13">
        <v>0</v>
      </c>
      <c r="I947" s="11">
        <v>12</v>
      </c>
      <c r="J947" s="11" t="s">
        <v>92</v>
      </c>
      <c r="K947" s="14">
        <f>0</f>
      </c>
      <c r="L947" s="11">
        <f>K947*G947 
</f>
      </c>
      <c r="M947" s="11"/>
      <c r="N947" s="11" t="s">
        <v>6134</v>
      </c>
      <c r="O947" s="11" t="s">
        <v>112</v>
      </c>
      <c r="P947" s="11" t="s">
        <v>6135</v>
      </c>
      <c r="Q947" t="s">
        <v>6136</v>
      </c>
    </row>
    <row r="948" ht="132" customHeight="true" outlineLevel="3">
      <c r="A948" s="11" t="s">
        <v>6121</v>
      </c>
      <c r="B948" s="11" t="s">
        <v>6137</v>
      </c>
      <c r="C948" s="12" t="s">
        <v>6138</v>
      </c>
      <c r="D948" s="11" t="s">
        <v>6139</v>
      </c>
      <c r="E948" s="12" t="s">
        <v>6140</v>
      </c>
      <c r="F948" s="11" t="s">
        <v>59</v>
      </c>
      <c r="G948" s="13">
        <v>30</v>
      </c>
      <c r="H948" s="13">
        <v>0</v>
      </c>
      <c r="I948" s="11">
        <v>43</v>
      </c>
      <c r="J948" s="11">
        <v>7</v>
      </c>
      <c r="K948" s="14">
        <f>0</f>
      </c>
      <c r="L948" s="11">
        <f>K948*G948 
</f>
      </c>
      <c r="M948" s="11"/>
      <c r="N948" s="11" t="s">
        <v>6141</v>
      </c>
      <c r="O948" s="11" t="s">
        <v>6142</v>
      </c>
      <c r="P948" s="11" t="s">
        <v>6143</v>
      </c>
      <c r="Q948" t="s">
        <v>6144</v>
      </c>
    </row>
    <row r="949" ht="142" customHeight="true" outlineLevel="3">
      <c r="A949" s="11" t="s">
        <v>6121</v>
      </c>
      <c r="B949" s="11" t="s">
        <v>6145</v>
      </c>
      <c r="C949" s="12" t="s">
        <v>6146</v>
      </c>
      <c r="D949" s="11" t="s">
        <v>6147</v>
      </c>
      <c r="E949" s="12" t="s">
        <v>6148</v>
      </c>
      <c r="F949" s="11" t="s">
        <v>59</v>
      </c>
      <c r="G949" s="13">
        <v>67.86</v>
      </c>
      <c r="H949" s="13">
        <v>0</v>
      </c>
      <c r="I949" s="11">
        <v>75</v>
      </c>
      <c r="J949" s="11">
        <v>3</v>
      </c>
      <c r="K949" s="14">
        <f>0</f>
      </c>
      <c r="L949" s="11">
        <f>K949*G949 
</f>
      </c>
      <c r="M949" s="11"/>
      <c r="N949" s="11" t="s">
        <v>6149</v>
      </c>
      <c r="O949" s="11" t="s">
        <v>6150</v>
      </c>
      <c r="P949" s="11" t="s">
        <v>137</v>
      </c>
      <c r="Q949" t="s">
        <v>6151</v>
      </c>
    </row>
    <row r="950" outlineLevel="3">
      <c r="A950" s="11" t="s">
        <v>6121</v>
      </c>
      <c r="B950" s="11" t="s">
        <v>6152</v>
      </c>
      <c r="C950" s="12" t="s">
        <v>6152</v>
      </c>
      <c r="D950" s="11" t="s">
        <v>6153</v>
      </c>
      <c r="E950" s="12" t="s">
        <v>6154</v>
      </c>
      <c r="F950" s="11" t="s">
        <v>59</v>
      </c>
      <c r="G950" s="13">
        <v>26.41</v>
      </c>
      <c r="H950" s="13">
        <v>0</v>
      </c>
      <c r="I950" s="11">
        <v>43</v>
      </c>
      <c r="J950" s="11">
        <v>1</v>
      </c>
      <c r="K950" s="14">
        <f>0</f>
      </c>
      <c r="L950" s="11">
        <f>K950*G950 
</f>
      </c>
      <c r="M950" s="11"/>
      <c r="N950" s="11"/>
      <c r="O950" s="11" t="s">
        <v>6155</v>
      </c>
      <c r="P950" s="11" t="s">
        <v>137</v>
      </c>
      <c r="Q950" t="s">
        <v>6156</v>
      </c>
    </row>
    <row r="951" outlineLevel="3">
      <c r="A951" s="11" t="s">
        <v>6121</v>
      </c>
      <c r="B951" s="11" t="s">
        <v>6157</v>
      </c>
      <c r="C951" s="12" t="s">
        <v>6157</v>
      </c>
      <c r="D951" s="11" t="s">
        <v>6158</v>
      </c>
      <c r="E951" s="12" t="s">
        <v>6159</v>
      </c>
      <c r="F951" s="11" t="s">
        <v>59</v>
      </c>
      <c r="G951" s="13">
        <v>27.09</v>
      </c>
      <c r="H951" s="13">
        <v>0</v>
      </c>
      <c r="I951" s="11">
        <v>44</v>
      </c>
      <c r="J951" s="11">
        <v>2</v>
      </c>
      <c r="K951" s="14">
        <f>0</f>
      </c>
      <c r="L951" s="11">
        <f>K951*G951 
</f>
      </c>
      <c r="M951" s="11"/>
      <c r="N951" s="11"/>
      <c r="O951" s="11" t="s">
        <v>6160</v>
      </c>
      <c r="P951" s="11" t="s">
        <v>137</v>
      </c>
      <c r="Q951" t="s">
        <v>6161</v>
      </c>
    </row>
    <row r="952" ht="132" customHeight="true" outlineLevel="3">
      <c r="A952" s="11" t="s">
        <v>6121</v>
      </c>
      <c r="B952" s="11" t="s">
        <v>6162</v>
      </c>
      <c r="C952" s="12" t="s">
        <v>6163</v>
      </c>
      <c r="D952" s="11" t="s">
        <v>6164</v>
      </c>
      <c r="E952" s="12" t="s">
        <v>6165</v>
      </c>
      <c r="F952" s="11" t="s">
        <v>59</v>
      </c>
      <c r="G952" s="13">
        <v>23.65</v>
      </c>
      <c r="H952" s="13">
        <v>0</v>
      </c>
      <c r="I952" s="11">
        <v>38</v>
      </c>
      <c r="J952" s="11">
        <v>1</v>
      </c>
      <c r="K952" s="14">
        <f>0</f>
      </c>
      <c r="L952" s="11">
        <f>K952*G952 
</f>
      </c>
      <c r="M952" s="11"/>
      <c r="N952" s="11" t="s">
        <v>6166</v>
      </c>
      <c r="O952" s="11" t="s">
        <v>6167</v>
      </c>
      <c r="P952" s="11" t="s">
        <v>137</v>
      </c>
      <c r="Q952" t="s">
        <v>6168</v>
      </c>
    </row>
    <row r="953" ht="122" customHeight="true" outlineLevel="3">
      <c r="A953" s="11" t="s">
        <v>6121</v>
      </c>
      <c r="B953" s="11" t="s">
        <v>6169</v>
      </c>
      <c r="C953" s="12" t="s">
        <v>6170</v>
      </c>
      <c r="D953" s="11" t="s">
        <v>6171</v>
      </c>
      <c r="E953" s="12" t="s">
        <v>6172</v>
      </c>
      <c r="F953" s="11" t="s">
        <v>59</v>
      </c>
      <c r="G953" s="13">
        <v>38.14</v>
      </c>
      <c r="H953" s="13">
        <v>0</v>
      </c>
      <c r="I953" s="11">
        <v>78</v>
      </c>
      <c r="J953" s="11">
        <v>1</v>
      </c>
      <c r="K953" s="14">
        <f>0</f>
      </c>
      <c r="L953" s="11">
        <f>K953*G953 
</f>
      </c>
      <c r="M953" s="11"/>
      <c r="N953" s="11" t="s">
        <v>6173</v>
      </c>
      <c r="O953" s="11" t="s">
        <v>6174</v>
      </c>
      <c r="P953" s="11" t="s">
        <v>6175</v>
      </c>
      <c r="Q953" t="s">
        <v>6176</v>
      </c>
    </row>
    <row r="954" ht="122" customHeight="true" outlineLevel="3">
      <c r="A954" s="11" t="s">
        <v>6121</v>
      </c>
      <c r="B954" s="11" t="s">
        <v>6177</v>
      </c>
      <c r="C954" s="12" t="s">
        <v>6178</v>
      </c>
      <c r="D954" s="11" t="s">
        <v>6179</v>
      </c>
      <c r="E954" s="12" t="s">
        <v>6180</v>
      </c>
      <c r="F954" s="11" t="s">
        <v>59</v>
      </c>
      <c r="G954" s="13">
        <v>71.21</v>
      </c>
      <c r="H954" s="13">
        <v>0</v>
      </c>
      <c r="I954" s="11">
        <v>99</v>
      </c>
      <c r="J954" s="11">
        <v>3</v>
      </c>
      <c r="K954" s="14">
        <f>0</f>
      </c>
      <c r="L954" s="11">
        <f>K954*G954 
</f>
      </c>
      <c r="M954" s="11"/>
      <c r="N954" s="11" t="s">
        <v>6181</v>
      </c>
      <c r="O954" s="11" t="s">
        <v>6182</v>
      </c>
      <c r="P954" s="11" t="s">
        <v>6183</v>
      </c>
      <c r="Q954" t="s">
        <v>6184</v>
      </c>
    </row>
    <row r="955" ht="132" customHeight="true" outlineLevel="3">
      <c r="A955" s="11" t="s">
        <v>6121</v>
      </c>
      <c r="B955" s="11" t="s">
        <v>6185</v>
      </c>
      <c r="C955" s="12" t="s">
        <v>6186</v>
      </c>
      <c r="D955" s="11" t="s">
        <v>6187</v>
      </c>
      <c r="E955" s="12" t="s">
        <v>6188</v>
      </c>
      <c r="F955" s="11" t="s">
        <v>59</v>
      </c>
      <c r="G955" s="13">
        <v>60.87</v>
      </c>
      <c r="H955" s="13">
        <v>0</v>
      </c>
      <c r="I955" s="11">
        <v>90</v>
      </c>
      <c r="J955" s="11">
        <v>2</v>
      </c>
      <c r="K955" s="14">
        <f>0</f>
      </c>
      <c r="L955" s="11">
        <f>K955*G955 
</f>
      </c>
      <c r="M955" s="11"/>
      <c r="N955" s="11" t="s">
        <v>6189</v>
      </c>
      <c r="O955" s="11" t="s">
        <v>6190</v>
      </c>
      <c r="P955" s="11" t="s">
        <v>6191</v>
      </c>
      <c r="Q955" t="s">
        <v>6192</v>
      </c>
    </row>
    <row r="956" outlineLevel="3">
      <c r="A956" s="11" t="s">
        <v>6121</v>
      </c>
      <c r="B956" s="11" t="s">
        <v>6193</v>
      </c>
      <c r="C956" s="12" t="s">
        <v>6194</v>
      </c>
      <c r="D956" s="11" t="s">
        <v>137</v>
      </c>
      <c r="E956" s="12" t="s">
        <v>6195</v>
      </c>
      <c r="F956" s="11" t="s">
        <v>59</v>
      </c>
      <c r="G956" s="13">
        <v>50</v>
      </c>
      <c r="H956" s="13">
        <v>0</v>
      </c>
      <c r="I956" s="11">
        <v>110</v>
      </c>
      <c r="J956" s="11">
        <v>1</v>
      </c>
      <c r="K956" s="14">
        <f>0</f>
      </c>
      <c r="L956" s="11">
        <f>K956*G956 
</f>
      </c>
      <c r="M956" s="11"/>
      <c r="N956" s="11"/>
      <c r="O956" s="11" t="s">
        <v>137</v>
      </c>
      <c r="P956" s="11" t="s">
        <v>137</v>
      </c>
      <c r="Q956" t="s">
        <v>6196</v>
      </c>
    </row>
    <row r="957" ht="122" customHeight="true" outlineLevel="3">
      <c r="A957" s="11" t="s">
        <v>6121</v>
      </c>
      <c r="B957" s="11" t="s">
        <v>6197</v>
      </c>
      <c r="C957" s="12" t="s">
        <v>6198</v>
      </c>
      <c r="D957" s="11" t="s">
        <v>6199</v>
      </c>
      <c r="E957" s="12" t="s">
        <v>6200</v>
      </c>
      <c r="F957" s="11" t="s">
        <v>59</v>
      </c>
      <c r="G957" s="13">
        <v>24.52</v>
      </c>
      <c r="H957" s="13">
        <v>0</v>
      </c>
      <c r="I957" s="11">
        <v>35</v>
      </c>
      <c r="J957" s="11">
        <v>1</v>
      </c>
      <c r="K957" s="14">
        <f>0</f>
      </c>
      <c r="L957" s="11">
        <f>K957*G957 
</f>
      </c>
      <c r="M957" s="11"/>
      <c r="N957" s="11" t="s">
        <v>6201</v>
      </c>
      <c r="O957" s="11" t="s">
        <v>6202</v>
      </c>
      <c r="P957" s="11" t="s">
        <v>6203</v>
      </c>
      <c r="Q957" t="s">
        <v>6204</v>
      </c>
    </row>
    <row r="958" ht="122" customHeight="true" outlineLevel="3">
      <c r="A958" s="11" t="s">
        <v>6121</v>
      </c>
      <c r="B958" s="11" t="s">
        <v>6205</v>
      </c>
      <c r="C958" s="12" t="s">
        <v>6205</v>
      </c>
      <c r="D958" s="11" t="s">
        <v>6206</v>
      </c>
      <c r="E958" s="12" t="s">
        <v>6207</v>
      </c>
      <c r="F958" s="11" t="s">
        <v>59</v>
      </c>
      <c r="G958" s="13">
        <v>14.49</v>
      </c>
      <c r="H958" s="13">
        <v>0</v>
      </c>
      <c r="I958" s="11">
        <v>21.7</v>
      </c>
      <c r="J958" s="11">
        <v>1</v>
      </c>
      <c r="K958" s="14">
        <f>0</f>
      </c>
      <c r="L958" s="11">
        <f>K958*G958 
</f>
      </c>
      <c r="M958" s="11"/>
      <c r="N958" s="11" t="s">
        <v>6208</v>
      </c>
      <c r="O958" s="11" t="s">
        <v>6209</v>
      </c>
      <c r="P958" s="11" t="s">
        <v>6210</v>
      </c>
      <c r="Q958" t="s">
        <v>6211</v>
      </c>
    </row>
    <row r="959" outlineLevel="1">
      <c r="A959" s="15" t="s">
        <v>6212</v>
      </c>
    </row>
    <row r="960" ht="47" customHeight="true" outlineLevel="2">
      <c r="A960" s="11" t="s">
        <v>6212</v>
      </c>
      <c r="B960" s="11" t="s">
        <v>6213</v>
      </c>
      <c r="C960" s="12" t="s">
        <v>6214</v>
      </c>
      <c r="D960" s="11" t="s">
        <v>6215</v>
      </c>
      <c r="E960" s="12" t="s">
        <v>6216</v>
      </c>
      <c r="F960" s="11" t="s">
        <v>59</v>
      </c>
      <c r="G960" s="13">
        <v>6.84</v>
      </c>
      <c r="H960" s="13">
        <v>0</v>
      </c>
      <c r="I960" s="11">
        <v>15</v>
      </c>
      <c r="J960" s="11">
        <v>1</v>
      </c>
      <c r="K960" s="14">
        <f>0</f>
      </c>
      <c r="L960" s="11">
        <f>K960*G960 
</f>
      </c>
      <c r="M960" s="11"/>
      <c r="N960" s="11" t="s">
        <v>6217</v>
      </c>
      <c r="O960" s="11" t="s">
        <v>112</v>
      </c>
      <c r="P960" s="11" t="s">
        <v>137</v>
      </c>
      <c r="Q960" t="s">
        <v>6218</v>
      </c>
    </row>
    <row r="961" ht="47" customHeight="true" outlineLevel="2">
      <c r="A961" s="11" t="s">
        <v>6212</v>
      </c>
      <c r="B961" s="11" t="s">
        <v>6219</v>
      </c>
      <c r="C961" s="12" t="s">
        <v>6220</v>
      </c>
      <c r="D961" s="11" t="s">
        <v>6221</v>
      </c>
      <c r="E961" s="12" t="s">
        <v>6222</v>
      </c>
      <c r="F961" s="11" t="s">
        <v>59</v>
      </c>
      <c r="G961" s="13">
        <v>10.19</v>
      </c>
      <c r="H961" s="13">
        <v>0</v>
      </c>
      <c r="I961" s="11">
        <v>19</v>
      </c>
      <c r="J961" s="11">
        <v>2</v>
      </c>
      <c r="K961" s="14">
        <f>0</f>
      </c>
      <c r="L961" s="11">
        <f>K961*G961 
</f>
      </c>
      <c r="M961" s="11"/>
      <c r="N961" s="11" t="s">
        <v>6223</v>
      </c>
      <c r="O961" s="11" t="s">
        <v>6224</v>
      </c>
      <c r="P961" s="11" t="s">
        <v>6225</v>
      </c>
      <c r="Q961" t="s">
        <v>6226</v>
      </c>
    </row>
    <row r="962" ht="47" customHeight="true" outlineLevel="2">
      <c r="A962" s="11" t="s">
        <v>6212</v>
      </c>
      <c r="B962" s="11" t="s">
        <v>6227</v>
      </c>
      <c r="C962" s="12" t="s">
        <v>6228</v>
      </c>
      <c r="D962" s="11" t="s">
        <v>6229</v>
      </c>
      <c r="E962" s="12" t="s">
        <v>6230</v>
      </c>
      <c r="F962" s="11" t="s">
        <v>59</v>
      </c>
      <c r="G962" s="13">
        <v>10.19</v>
      </c>
      <c r="H962" s="13">
        <v>0</v>
      </c>
      <c r="I962" s="11">
        <v>19</v>
      </c>
      <c r="J962" s="11">
        <v>5</v>
      </c>
      <c r="K962" s="14">
        <f>0</f>
      </c>
      <c r="L962" s="11">
        <f>K962*G962 
</f>
      </c>
      <c r="M962" s="11"/>
      <c r="N962" s="11" t="s">
        <v>6231</v>
      </c>
      <c r="O962" s="11" t="s">
        <v>6224</v>
      </c>
      <c r="P962" s="11" t="s">
        <v>6232</v>
      </c>
      <c r="Q962" t="s">
        <v>6233</v>
      </c>
    </row>
    <row r="963" ht="47" customHeight="true" outlineLevel="2">
      <c r="A963" s="11" t="s">
        <v>6212</v>
      </c>
      <c r="B963" s="11" t="s">
        <v>6234</v>
      </c>
      <c r="C963" s="12" t="s">
        <v>6235</v>
      </c>
      <c r="D963" s="11" t="s">
        <v>6236</v>
      </c>
      <c r="E963" s="12" t="s">
        <v>6237</v>
      </c>
      <c r="F963" s="11" t="s">
        <v>59</v>
      </c>
      <c r="G963" s="13">
        <v>17</v>
      </c>
      <c r="H963" s="13">
        <v>0</v>
      </c>
      <c r="I963" s="11">
        <v>25</v>
      </c>
      <c r="J963" s="11">
        <v>1</v>
      </c>
      <c r="K963" s="14">
        <f>0</f>
      </c>
      <c r="L963" s="11">
        <f>K963*G963 
</f>
      </c>
      <c r="M963" s="11"/>
      <c r="N963" s="11" t="s">
        <v>6238</v>
      </c>
      <c r="O963" s="11" t="s">
        <v>112</v>
      </c>
      <c r="P963" s="11" t="s">
        <v>6239</v>
      </c>
      <c r="Q963" t="s">
        <v>6240</v>
      </c>
    </row>
    <row r="964" ht="47" customHeight="true" outlineLevel="2">
      <c r="A964" s="11" t="s">
        <v>6212</v>
      </c>
      <c r="B964" s="11" t="s">
        <v>6241</v>
      </c>
      <c r="C964" s="12" t="s">
        <v>6242</v>
      </c>
      <c r="D964" s="11" t="s">
        <v>6243</v>
      </c>
      <c r="E964" s="12" t="s">
        <v>6244</v>
      </c>
      <c r="F964" s="11" t="s">
        <v>110</v>
      </c>
      <c r="G964" s="13">
        <v>29.01</v>
      </c>
      <c r="H964" s="13">
        <v>0</v>
      </c>
      <c r="I964" s="11">
        <v>35</v>
      </c>
      <c r="J964" s="11">
        <v>1</v>
      </c>
      <c r="K964" s="14">
        <f>0</f>
      </c>
      <c r="L964" s="11">
        <f>K964*G964 
</f>
      </c>
      <c r="M964" s="11"/>
      <c r="N964" s="11" t="s">
        <v>6245</v>
      </c>
      <c r="O964" s="11" t="s">
        <v>112</v>
      </c>
      <c r="P964" s="11" t="s">
        <v>137</v>
      </c>
      <c r="Q964" t="s">
        <v>6246</v>
      </c>
    </row>
    <row r="965" ht="47" customHeight="true" outlineLevel="2">
      <c r="A965" s="11" t="s">
        <v>6212</v>
      </c>
      <c r="B965" s="11" t="s">
        <v>6247</v>
      </c>
      <c r="C965" s="12" t="s">
        <v>6248</v>
      </c>
      <c r="D965" s="11" t="s">
        <v>6249</v>
      </c>
      <c r="E965" s="12" t="s">
        <v>6250</v>
      </c>
      <c r="F965" s="11" t="s">
        <v>59</v>
      </c>
      <c r="G965" s="13">
        <v>6.5</v>
      </c>
      <c r="H965" s="13">
        <v>0</v>
      </c>
      <c r="I965" s="11">
        <v>15</v>
      </c>
      <c r="J965" s="11">
        <v>2</v>
      </c>
      <c r="K965" s="14">
        <f>0</f>
      </c>
      <c r="L965" s="11">
        <f>K965*G965 
</f>
      </c>
      <c r="M965" s="11"/>
      <c r="N965" s="11" t="s">
        <v>6251</v>
      </c>
      <c r="O965" s="11" t="s">
        <v>112</v>
      </c>
      <c r="P965" s="11" t="s">
        <v>6252</v>
      </c>
      <c r="Q965" t="s">
        <v>6253</v>
      </c>
    </row>
    <row r="966" ht="47" customHeight="true" outlineLevel="2">
      <c r="A966" s="11" t="s">
        <v>6212</v>
      </c>
      <c r="B966" s="11" t="s">
        <v>6254</v>
      </c>
      <c r="C966" s="12" t="s">
        <v>6255</v>
      </c>
      <c r="D966" s="11" t="s">
        <v>6256</v>
      </c>
      <c r="E966" s="12" t="s">
        <v>6257</v>
      </c>
      <c r="F966" s="11" t="s">
        <v>59</v>
      </c>
      <c r="G966" s="13">
        <v>6.5</v>
      </c>
      <c r="H966" s="13">
        <v>0</v>
      </c>
      <c r="I966" s="11">
        <v>15</v>
      </c>
      <c r="J966" s="11">
        <v>7</v>
      </c>
      <c r="K966" s="14">
        <f>0</f>
      </c>
      <c r="L966" s="11">
        <f>K966*G966 
</f>
      </c>
      <c r="M966" s="11"/>
      <c r="N966" s="11" t="s">
        <v>6258</v>
      </c>
      <c r="O966" s="11" t="s">
        <v>112</v>
      </c>
      <c r="P966" s="11" t="s">
        <v>6259</v>
      </c>
      <c r="Q966" t="s">
        <v>6260</v>
      </c>
    </row>
    <row r="967" ht="47" customHeight="true" outlineLevel="2">
      <c r="A967" s="11" t="s">
        <v>6212</v>
      </c>
      <c r="B967" s="11" t="s">
        <v>6261</v>
      </c>
      <c r="C967" s="12" t="s">
        <v>6262</v>
      </c>
      <c r="D967" s="11" t="s">
        <v>6263</v>
      </c>
      <c r="E967" s="12" t="s">
        <v>6264</v>
      </c>
      <c r="F967" s="11" t="s">
        <v>59</v>
      </c>
      <c r="G967" s="13">
        <v>8.51</v>
      </c>
      <c r="H967" s="13">
        <v>0</v>
      </c>
      <c r="I967" s="11">
        <v>15</v>
      </c>
      <c r="J967" s="11">
        <v>3</v>
      </c>
      <c r="K967" s="14">
        <f>0</f>
      </c>
      <c r="L967" s="11">
        <f>K967*G967 
</f>
      </c>
      <c r="M967" s="11"/>
      <c r="N967" s="11" t="s">
        <v>6265</v>
      </c>
      <c r="O967" s="11" t="s">
        <v>112</v>
      </c>
      <c r="P967" s="11" t="s">
        <v>6266</v>
      </c>
      <c r="Q967" t="s">
        <v>6267</v>
      </c>
    </row>
    <row r="968" ht="47" customHeight="true" outlineLevel="2">
      <c r="A968" s="11" t="s">
        <v>6212</v>
      </c>
      <c r="B968" s="11" t="s">
        <v>6268</v>
      </c>
      <c r="C968" s="12" t="s">
        <v>6269</v>
      </c>
      <c r="D968" s="11" t="s">
        <v>6270</v>
      </c>
      <c r="E968" s="12" t="s">
        <v>6271</v>
      </c>
      <c r="F968" s="11" t="s">
        <v>59</v>
      </c>
      <c r="G968" s="13">
        <v>9.29</v>
      </c>
      <c r="H968" s="13">
        <v>0</v>
      </c>
      <c r="I968" s="11">
        <v>15</v>
      </c>
      <c r="J968" s="11">
        <v>1</v>
      </c>
      <c r="K968" s="14">
        <f>0</f>
      </c>
      <c r="L968" s="11">
        <f>K968*G968 
</f>
      </c>
      <c r="M968" s="11"/>
      <c r="N968" s="11" t="s">
        <v>6272</v>
      </c>
      <c r="O968" s="11" t="s">
        <v>276</v>
      </c>
      <c r="P968" s="11" t="s">
        <v>137</v>
      </c>
      <c r="Q968" t="s">
        <v>6273</v>
      </c>
    </row>
    <row r="969" ht="47" customHeight="true" outlineLevel="2">
      <c r="A969" s="11" t="s">
        <v>6212</v>
      </c>
      <c r="B969" s="11" t="s">
        <v>6274</v>
      </c>
      <c r="C969" s="12" t="s">
        <v>6275</v>
      </c>
      <c r="D969" s="11" t="s">
        <v>6276</v>
      </c>
      <c r="E969" s="12" t="s">
        <v>6277</v>
      </c>
      <c r="F969" s="11" t="s">
        <v>59</v>
      </c>
      <c r="G969" s="13">
        <v>10.06</v>
      </c>
      <c r="H969" s="13">
        <v>0</v>
      </c>
      <c r="I969" s="11">
        <v>15</v>
      </c>
      <c r="J969" s="11">
        <v>1</v>
      </c>
      <c r="K969" s="14">
        <f>0</f>
      </c>
      <c r="L969" s="11">
        <f>K969*G969 
</f>
      </c>
      <c r="M969" s="11"/>
      <c r="N969" s="11" t="s">
        <v>6278</v>
      </c>
      <c r="O969" s="11" t="s">
        <v>276</v>
      </c>
      <c r="P969" s="11" t="s">
        <v>6279</v>
      </c>
      <c r="Q969" t="s">
        <v>6280</v>
      </c>
    </row>
    <row r="970" ht="47" customHeight="true" outlineLevel="2">
      <c r="A970" s="11" t="s">
        <v>6212</v>
      </c>
      <c r="B970" s="11" t="s">
        <v>6281</v>
      </c>
      <c r="C970" s="12" t="s">
        <v>6282</v>
      </c>
      <c r="D970" s="11" t="s">
        <v>6283</v>
      </c>
      <c r="E970" s="12" t="s">
        <v>6284</v>
      </c>
      <c r="F970" s="11" t="s">
        <v>59</v>
      </c>
      <c r="G970" s="13">
        <v>20</v>
      </c>
      <c r="H970" s="13">
        <v>0</v>
      </c>
      <c r="I970" s="11">
        <v>27</v>
      </c>
      <c r="J970" s="11">
        <v>1</v>
      </c>
      <c r="K970" s="14">
        <f>0</f>
      </c>
      <c r="L970" s="11">
        <f>K970*G970 
</f>
      </c>
      <c r="M970" s="11"/>
      <c r="N970" s="11" t="s">
        <v>6285</v>
      </c>
      <c r="O970" s="11" t="s">
        <v>1066</v>
      </c>
      <c r="P970" s="11" t="s">
        <v>137</v>
      </c>
      <c r="Q970" t="s">
        <v>6286</v>
      </c>
    </row>
    <row r="971" ht="47" customHeight="true" outlineLevel="2">
      <c r="A971" s="11" t="s">
        <v>6212</v>
      </c>
      <c r="B971" s="11" t="s">
        <v>6287</v>
      </c>
      <c r="C971" s="12" t="s">
        <v>6287</v>
      </c>
      <c r="D971" s="11" t="s">
        <v>6288</v>
      </c>
      <c r="E971" s="12" t="s">
        <v>6289</v>
      </c>
      <c r="F971" s="11" t="s">
        <v>59</v>
      </c>
      <c r="G971" s="13">
        <v>20</v>
      </c>
      <c r="H971" s="13">
        <v>0</v>
      </c>
      <c r="I971" s="11">
        <v>27</v>
      </c>
      <c r="J971" s="11">
        <v>1</v>
      </c>
      <c r="K971" s="14">
        <f>0</f>
      </c>
      <c r="L971" s="11">
        <f>K971*G971 
</f>
      </c>
      <c r="M971" s="11"/>
      <c r="N971" s="11" t="s">
        <v>6290</v>
      </c>
      <c r="O971" s="11" t="s">
        <v>1066</v>
      </c>
      <c r="P971" s="11" t="s">
        <v>137</v>
      </c>
      <c r="Q971" t="s">
        <v>6291</v>
      </c>
    </row>
    <row r="972" ht="47" customHeight="true" outlineLevel="2">
      <c r="A972" s="11" t="s">
        <v>6212</v>
      </c>
      <c r="B972" s="11" t="s">
        <v>6292</v>
      </c>
      <c r="C972" s="12" t="s">
        <v>6292</v>
      </c>
      <c r="D972" s="11" t="s">
        <v>6293</v>
      </c>
      <c r="E972" s="12" t="s">
        <v>6294</v>
      </c>
      <c r="F972" s="11" t="s">
        <v>59</v>
      </c>
      <c r="G972" s="13">
        <v>20</v>
      </c>
      <c r="H972" s="13">
        <v>0</v>
      </c>
      <c r="I972" s="11">
        <v>27</v>
      </c>
      <c r="J972" s="11">
        <v>2</v>
      </c>
      <c r="K972" s="14">
        <f>0</f>
      </c>
      <c r="L972" s="11">
        <f>K972*G972 
</f>
      </c>
      <c r="M972" s="11"/>
      <c r="N972" s="11" t="s">
        <v>6295</v>
      </c>
      <c r="O972" s="11" t="s">
        <v>1066</v>
      </c>
      <c r="P972" s="11" t="s">
        <v>6296</v>
      </c>
      <c r="Q972" t="s">
        <v>6297</v>
      </c>
    </row>
    <row r="973" ht="47" customHeight="true" outlineLevel="2">
      <c r="A973" s="11" t="s">
        <v>6212</v>
      </c>
      <c r="B973" s="11" t="s">
        <v>6298</v>
      </c>
      <c r="C973" s="12" t="s">
        <v>6299</v>
      </c>
      <c r="D973" s="11" t="s">
        <v>6300</v>
      </c>
      <c r="E973" s="12" t="s">
        <v>6301</v>
      </c>
      <c r="F973" s="11" t="s">
        <v>59</v>
      </c>
      <c r="G973" s="13">
        <v>20</v>
      </c>
      <c r="H973" s="13">
        <v>0</v>
      </c>
      <c r="I973" s="11">
        <v>27</v>
      </c>
      <c r="J973" s="11">
        <v>1</v>
      </c>
      <c r="K973" s="14">
        <f>0</f>
      </c>
      <c r="L973" s="11">
        <f>K973*G973 
</f>
      </c>
      <c r="M973" s="11"/>
      <c r="N973" s="11" t="s">
        <v>6302</v>
      </c>
      <c r="O973" s="11" t="s">
        <v>1066</v>
      </c>
      <c r="P973" s="11" t="s">
        <v>137</v>
      </c>
      <c r="Q973" t="s">
        <v>6303</v>
      </c>
    </row>
    <row r="974" ht="47" customHeight="true" outlineLevel="2">
      <c r="A974" s="11" t="s">
        <v>6212</v>
      </c>
      <c r="B974" s="11" t="s">
        <v>6304</v>
      </c>
      <c r="C974" s="12" t="s">
        <v>6305</v>
      </c>
      <c r="D974" s="11" t="s">
        <v>6306</v>
      </c>
      <c r="E974" s="12" t="s">
        <v>6307</v>
      </c>
      <c r="F974" s="11" t="s">
        <v>59</v>
      </c>
      <c r="G974" s="13">
        <v>30.71</v>
      </c>
      <c r="H974" s="13">
        <v>0</v>
      </c>
      <c r="I974" s="11">
        <v>45</v>
      </c>
      <c r="J974" s="11">
        <v>1</v>
      </c>
      <c r="K974" s="14">
        <f>0</f>
      </c>
      <c r="L974" s="11">
        <f>K974*G974 
</f>
      </c>
      <c r="M974" s="11"/>
      <c r="N974" s="11" t="s">
        <v>6308</v>
      </c>
      <c r="O974" s="11" t="s">
        <v>1066</v>
      </c>
      <c r="P974" s="11" t="s">
        <v>137</v>
      </c>
      <c r="Q974" t="s">
        <v>6309</v>
      </c>
    </row>
    <row r="975" ht="47" customHeight="true" outlineLevel="2">
      <c r="A975" s="11" t="s">
        <v>6212</v>
      </c>
      <c r="B975" s="11" t="s">
        <v>6310</v>
      </c>
      <c r="C975" s="12" t="s">
        <v>6311</v>
      </c>
      <c r="D975" s="11" t="s">
        <v>6312</v>
      </c>
      <c r="E975" s="12" t="s">
        <v>6313</v>
      </c>
      <c r="F975" s="11" t="s">
        <v>59</v>
      </c>
      <c r="G975" s="13">
        <v>29.16</v>
      </c>
      <c r="H975" s="13">
        <v>0</v>
      </c>
      <c r="I975" s="11">
        <v>45</v>
      </c>
      <c r="J975" s="11">
        <v>1</v>
      </c>
      <c r="K975" s="14">
        <f>0</f>
      </c>
      <c r="L975" s="11">
        <f>K975*G975 
</f>
      </c>
      <c r="M975" s="11"/>
      <c r="N975" s="11" t="s">
        <v>6314</v>
      </c>
      <c r="O975" s="11" t="s">
        <v>1066</v>
      </c>
      <c r="P975" s="11" t="s">
        <v>137</v>
      </c>
      <c r="Q975" t="s">
        <v>6315</v>
      </c>
    </row>
    <row r="976" ht="47" customHeight="true" outlineLevel="2">
      <c r="A976" s="11" t="s">
        <v>6212</v>
      </c>
      <c r="B976" s="11" t="s">
        <v>6316</v>
      </c>
      <c r="C976" s="12" t="s">
        <v>6317</v>
      </c>
      <c r="D976" s="11" t="s">
        <v>6318</v>
      </c>
      <c r="E976" s="12" t="s">
        <v>6319</v>
      </c>
      <c r="F976" s="11" t="s">
        <v>59</v>
      </c>
      <c r="G976" s="13">
        <v>29.16</v>
      </c>
      <c r="H976" s="13">
        <v>0</v>
      </c>
      <c r="I976" s="11">
        <v>45</v>
      </c>
      <c r="J976" s="11">
        <v>2</v>
      </c>
      <c r="K976" s="14">
        <f>0</f>
      </c>
      <c r="L976" s="11">
        <f>K976*G976 
</f>
      </c>
      <c r="M976" s="11"/>
      <c r="N976" s="11" t="s">
        <v>6320</v>
      </c>
      <c r="O976" s="11" t="s">
        <v>1066</v>
      </c>
      <c r="P976" s="11" t="s">
        <v>137</v>
      </c>
      <c r="Q976" t="s">
        <v>6321</v>
      </c>
    </row>
    <row r="977" outlineLevel="1">
      <c r="A977" s="15" t="s">
        <v>6322</v>
      </c>
    </row>
    <row r="978" ht="47" customHeight="true" outlineLevel="2">
      <c r="A978" s="11" t="s">
        <v>6322</v>
      </c>
      <c r="B978" s="11" t="s">
        <v>6323</v>
      </c>
      <c r="C978" s="12" t="s">
        <v>6324</v>
      </c>
      <c r="D978" s="11" t="s">
        <v>6325</v>
      </c>
      <c r="E978" s="12" t="s">
        <v>6326</v>
      </c>
      <c r="F978" s="11" t="s">
        <v>59</v>
      </c>
      <c r="G978" s="13">
        <v>0.77</v>
      </c>
      <c r="H978" s="13">
        <v>0</v>
      </c>
      <c r="I978" s="11">
        <v>1.2</v>
      </c>
      <c r="J978" s="11">
        <v>6</v>
      </c>
      <c r="K978" s="14">
        <f>0</f>
      </c>
      <c r="L978" s="11">
        <f>K978*G978 
</f>
      </c>
      <c r="M978" s="11"/>
      <c r="N978" s="11" t="s">
        <v>6327</v>
      </c>
      <c r="O978" s="11" t="s">
        <v>112</v>
      </c>
      <c r="P978" s="11" t="s">
        <v>6328</v>
      </c>
      <c r="Q978" t="s">
        <v>6329</v>
      </c>
    </row>
    <row r="979" ht="47" customHeight="true" outlineLevel="2">
      <c r="A979" s="11" t="s">
        <v>6322</v>
      </c>
      <c r="B979" s="11" t="s">
        <v>6330</v>
      </c>
      <c r="C979" s="12" t="s">
        <v>6331</v>
      </c>
      <c r="D979" s="11" t="s">
        <v>6332</v>
      </c>
      <c r="E979" s="12" t="s">
        <v>6333</v>
      </c>
      <c r="F979" s="11" t="s">
        <v>59</v>
      </c>
      <c r="G979" s="13">
        <v>0.25</v>
      </c>
      <c r="H979" s="13">
        <v>0</v>
      </c>
      <c r="I979" s="11">
        <v>1.5</v>
      </c>
      <c r="J979" s="11" t="s">
        <v>92</v>
      </c>
      <c r="K979" s="14">
        <f>0</f>
      </c>
      <c r="L979" s="11">
        <f>K979*G979 
</f>
      </c>
      <c r="M979" s="11"/>
      <c r="N979" s="11" t="s">
        <v>6334</v>
      </c>
      <c r="O979" s="11" t="s">
        <v>137</v>
      </c>
      <c r="P979" s="11" t="s">
        <v>6335</v>
      </c>
      <c r="Q979" t="s">
        <v>6336</v>
      </c>
    </row>
    <row r="980" outlineLevel="2">
      <c r="A980" s="11" t="s">
        <v>6322</v>
      </c>
      <c r="B980" s="11" t="s">
        <v>6337</v>
      </c>
      <c r="C980" s="12" t="s">
        <v>6338</v>
      </c>
      <c r="D980" s="11" t="s">
        <v>6339</v>
      </c>
      <c r="E980" s="12" t="s">
        <v>6340</v>
      </c>
      <c r="F980" s="11" t="s">
        <v>59</v>
      </c>
      <c r="G980" s="13">
        <v>0.4</v>
      </c>
      <c r="H980" s="13">
        <v>0</v>
      </c>
      <c r="I980" s="11">
        <v>1.5</v>
      </c>
      <c r="J980" s="11" t="s">
        <v>92</v>
      </c>
      <c r="K980" s="14">
        <f>0</f>
      </c>
      <c r="L980" s="11">
        <f>K980*G980 
</f>
      </c>
      <c r="M980" s="11"/>
      <c r="N980" s="11"/>
      <c r="O980" s="11" t="s">
        <v>112</v>
      </c>
      <c r="P980" s="11" t="s">
        <v>137</v>
      </c>
      <c r="Q980" t="s">
        <v>6341</v>
      </c>
    </row>
    <row r="981" outlineLevel="2">
      <c r="A981" s="11" t="s">
        <v>6322</v>
      </c>
      <c r="B981" s="11" t="s">
        <v>6342</v>
      </c>
      <c r="C981" s="12" t="s">
        <v>6343</v>
      </c>
      <c r="D981" s="11" t="s">
        <v>6344</v>
      </c>
      <c r="E981" s="12" t="s">
        <v>6345</v>
      </c>
      <c r="F981" s="11" t="s">
        <v>59</v>
      </c>
      <c r="G981" s="13">
        <v>3.59</v>
      </c>
      <c r="H981" s="13">
        <v>0</v>
      </c>
      <c r="I981" s="11">
        <v>7</v>
      </c>
      <c r="J981" s="11" t="s">
        <v>92</v>
      </c>
      <c r="K981" s="14">
        <f>0</f>
      </c>
      <c r="L981" s="11">
        <f>K981*G981 
</f>
      </c>
      <c r="M981" s="11"/>
      <c r="N981" s="11"/>
      <c r="O981" s="11" t="s">
        <v>137</v>
      </c>
      <c r="P981" s="11" t="s">
        <v>6346</v>
      </c>
      <c r="Q981" t="s">
        <v>6347</v>
      </c>
    </row>
    <row r="982" outlineLevel="2">
      <c r="A982" s="11" t="s">
        <v>6322</v>
      </c>
      <c r="B982" s="11" t="s">
        <v>6348</v>
      </c>
      <c r="C982" s="12" t="s">
        <v>6349</v>
      </c>
      <c r="D982" s="11" t="s">
        <v>6350</v>
      </c>
      <c r="E982" s="12" t="s">
        <v>6351</v>
      </c>
      <c r="F982" s="11" t="s">
        <v>59</v>
      </c>
      <c r="G982" s="13">
        <v>3.81</v>
      </c>
      <c r="H982" s="13">
        <v>0</v>
      </c>
      <c r="I982" s="11">
        <v>7</v>
      </c>
      <c r="J982" s="11">
        <v>2</v>
      </c>
      <c r="K982" s="14">
        <f>0</f>
      </c>
      <c r="L982" s="11">
        <f>K982*G982 
</f>
      </c>
      <c r="M982" s="11"/>
      <c r="N982" s="11"/>
      <c r="O982" s="11" t="s">
        <v>137</v>
      </c>
      <c r="P982" s="11" t="s">
        <v>6352</v>
      </c>
      <c r="Q982" t="s">
        <v>6353</v>
      </c>
    </row>
    <row r="983" outlineLevel="2">
      <c r="A983" s="11" t="s">
        <v>6322</v>
      </c>
      <c r="B983" s="11" t="s">
        <v>6354</v>
      </c>
      <c r="C983" s="12" t="s">
        <v>6354</v>
      </c>
      <c r="D983" s="11" t="s">
        <v>6355</v>
      </c>
      <c r="E983" s="12" t="s">
        <v>6356</v>
      </c>
      <c r="F983" s="11" t="s">
        <v>59</v>
      </c>
      <c r="G983" s="13">
        <v>0</v>
      </c>
      <c r="H983" s="13">
        <v>0</v>
      </c>
      <c r="I983" s="11">
        <v>10.7</v>
      </c>
      <c r="J983" s="11" t="s">
        <v>92</v>
      </c>
      <c r="K983" s="14">
        <f>0</f>
      </c>
      <c r="L983" s="11">
        <f>K983*G983 
</f>
      </c>
      <c r="M983" s="11"/>
      <c r="N983" s="11"/>
      <c r="O983" s="11" t="s">
        <v>137</v>
      </c>
      <c r="P983" s="11" t="s">
        <v>137</v>
      </c>
      <c r="Q983" t="s">
        <v>6357</v>
      </c>
    </row>
    <row r="984" ht="47" customHeight="true" outlineLevel="2">
      <c r="A984" s="11" t="s">
        <v>6322</v>
      </c>
      <c r="B984" s="11" t="s">
        <v>6358</v>
      </c>
      <c r="C984" s="12" t="s">
        <v>6359</v>
      </c>
      <c r="D984" s="11" t="s">
        <v>6360</v>
      </c>
      <c r="E984" s="12" t="s">
        <v>6361</v>
      </c>
      <c r="F984" s="11" t="s">
        <v>59</v>
      </c>
      <c r="G984" s="13">
        <v>6.44</v>
      </c>
      <c r="H984" s="13">
        <v>0</v>
      </c>
      <c r="I984" s="11">
        <v>15</v>
      </c>
      <c r="J984" s="11">
        <v>2</v>
      </c>
      <c r="K984" s="14">
        <f>0</f>
      </c>
      <c r="L984" s="11">
        <f>K984*G984 
</f>
      </c>
      <c r="M984" s="11"/>
      <c r="N984" s="11" t="s">
        <v>6362</v>
      </c>
      <c r="O984" s="11" t="s">
        <v>137</v>
      </c>
      <c r="P984" s="11" t="s">
        <v>137</v>
      </c>
      <c r="Q984" t="s">
        <v>6363</v>
      </c>
    </row>
    <row r="985" ht="47" customHeight="true" outlineLevel="2">
      <c r="A985" s="11" t="s">
        <v>6322</v>
      </c>
      <c r="B985" s="11" t="s">
        <v>6364</v>
      </c>
      <c r="C985" s="12" t="s">
        <v>6365</v>
      </c>
      <c r="D985" s="11" t="s">
        <v>6366</v>
      </c>
      <c r="E985" s="12" t="s">
        <v>6367</v>
      </c>
      <c r="F985" s="11" t="s">
        <v>59</v>
      </c>
      <c r="G985" s="13">
        <v>5.48</v>
      </c>
      <c r="H985" s="13">
        <v>0</v>
      </c>
      <c r="I985" s="11">
        <v>15</v>
      </c>
      <c r="J985" s="11">
        <v>4</v>
      </c>
      <c r="K985" s="14">
        <f>0</f>
      </c>
      <c r="L985" s="11">
        <f>K985*G985 
</f>
      </c>
      <c r="M985" s="11"/>
      <c r="N985" s="11" t="s">
        <v>6368</v>
      </c>
      <c r="O985" s="11" t="s">
        <v>137</v>
      </c>
      <c r="P985" s="11" t="s">
        <v>137</v>
      </c>
      <c r="Q985" t="s">
        <v>6369</v>
      </c>
    </row>
    <row r="986" ht="47" customHeight="true" outlineLevel="2">
      <c r="A986" s="11" t="s">
        <v>6322</v>
      </c>
      <c r="B986" s="11" t="s">
        <v>6370</v>
      </c>
      <c r="C986" s="12" t="s">
        <v>6371</v>
      </c>
      <c r="D986" s="11" t="s">
        <v>6372</v>
      </c>
      <c r="E986" s="12" t="s">
        <v>6373</v>
      </c>
      <c r="F986" s="11" t="s">
        <v>110</v>
      </c>
      <c r="G986" s="13">
        <v>0.5</v>
      </c>
      <c r="H986" s="13">
        <v>0</v>
      </c>
      <c r="I986" s="11">
        <v>1.5</v>
      </c>
      <c r="J986" s="11" t="s">
        <v>92</v>
      </c>
      <c r="K986" s="14">
        <f>0</f>
      </c>
      <c r="L986" s="11">
        <f>K986*G986 
</f>
      </c>
      <c r="M986" s="11"/>
      <c r="N986" s="11" t="s">
        <v>6374</v>
      </c>
      <c r="O986" s="11" t="s">
        <v>112</v>
      </c>
      <c r="P986" s="11" t="s">
        <v>6375</v>
      </c>
      <c r="Q986" t="s">
        <v>6376</v>
      </c>
    </row>
    <row r="987" ht="47" customHeight="true" outlineLevel="2">
      <c r="A987" s="11" t="s">
        <v>6322</v>
      </c>
      <c r="B987" s="11" t="s">
        <v>6377</v>
      </c>
      <c r="C987" s="12" t="s">
        <v>6377</v>
      </c>
      <c r="D987" s="11" t="s">
        <v>6378</v>
      </c>
      <c r="E987" s="12" t="s">
        <v>6379</v>
      </c>
      <c r="F987" s="11" t="s">
        <v>110</v>
      </c>
      <c r="G987" s="13">
        <v>1.02</v>
      </c>
      <c r="H987" s="13">
        <v>0</v>
      </c>
      <c r="I987" s="11">
        <v>1.5</v>
      </c>
      <c r="J987" s="11">
        <v>1</v>
      </c>
      <c r="K987" s="14">
        <f>0</f>
      </c>
      <c r="L987" s="11">
        <f>K987*G987 
</f>
      </c>
      <c r="M987" s="11"/>
      <c r="N987" s="11" t="s">
        <v>6380</v>
      </c>
      <c r="O987" s="11" t="s">
        <v>112</v>
      </c>
      <c r="P987" s="11" t="s">
        <v>137</v>
      </c>
      <c r="Q987" t="s">
        <v>6381</v>
      </c>
    </row>
    <row r="988" ht="47" customHeight="true" outlineLevel="2">
      <c r="A988" s="11" t="s">
        <v>6322</v>
      </c>
      <c r="B988" s="11" t="s">
        <v>6382</v>
      </c>
      <c r="C988" s="12" t="s">
        <v>6383</v>
      </c>
      <c r="D988" s="11" t="s">
        <v>6384</v>
      </c>
      <c r="E988" s="12" t="s">
        <v>6385</v>
      </c>
      <c r="F988" s="11" t="s">
        <v>110</v>
      </c>
      <c r="G988" s="13">
        <v>0.77</v>
      </c>
      <c r="H988" s="13">
        <v>0</v>
      </c>
      <c r="I988" s="11">
        <v>2</v>
      </c>
      <c r="J988" s="11" t="s">
        <v>92</v>
      </c>
      <c r="K988" s="14">
        <f>0</f>
      </c>
      <c r="L988" s="11">
        <f>K988*G988 
</f>
      </c>
      <c r="M988" s="11"/>
      <c r="N988" s="11" t="s">
        <v>6386</v>
      </c>
      <c r="O988" s="11" t="s">
        <v>112</v>
      </c>
      <c r="P988" s="11" t="s">
        <v>6387</v>
      </c>
      <c r="Q988" t="s">
        <v>6388</v>
      </c>
    </row>
    <row r="989" ht="47" customHeight="true" outlineLevel="2">
      <c r="A989" s="11" t="s">
        <v>6322</v>
      </c>
      <c r="B989" s="11" t="s">
        <v>6389</v>
      </c>
      <c r="C989" s="12" t="s">
        <v>6390</v>
      </c>
      <c r="D989" s="11" t="s">
        <v>6391</v>
      </c>
      <c r="E989" s="12" t="s">
        <v>6392</v>
      </c>
      <c r="F989" s="11" t="s">
        <v>59</v>
      </c>
      <c r="G989" s="13">
        <v>0.34</v>
      </c>
      <c r="H989" s="13">
        <v>0</v>
      </c>
      <c r="I989" s="11">
        <v>1</v>
      </c>
      <c r="J989" s="11" t="s">
        <v>92</v>
      </c>
      <c r="K989" s="14">
        <f>0</f>
      </c>
      <c r="L989" s="11">
        <f>K989*G989 
</f>
      </c>
      <c r="M989" s="11"/>
      <c r="N989" s="11" t="s">
        <v>6393</v>
      </c>
      <c r="O989" s="11" t="s">
        <v>112</v>
      </c>
      <c r="P989" s="11" t="s">
        <v>6394</v>
      </c>
      <c r="Q989" t="s">
        <v>6395</v>
      </c>
    </row>
    <row r="990" ht="47" customHeight="true" outlineLevel="2">
      <c r="A990" s="11" t="s">
        <v>6322</v>
      </c>
      <c r="B990" s="11" t="s">
        <v>6396</v>
      </c>
      <c r="C990" s="12" t="s">
        <v>6397</v>
      </c>
      <c r="D990" s="11" t="s">
        <v>6398</v>
      </c>
      <c r="E990" s="12" t="s">
        <v>6399</v>
      </c>
      <c r="F990" s="11" t="s">
        <v>59</v>
      </c>
      <c r="G990" s="13">
        <v>0.34</v>
      </c>
      <c r="H990" s="13">
        <v>0</v>
      </c>
      <c r="I990" s="11">
        <v>1.5</v>
      </c>
      <c r="J990" s="11" t="s">
        <v>92</v>
      </c>
      <c r="K990" s="14">
        <f>0</f>
      </c>
      <c r="L990" s="11">
        <f>K990*G990 
</f>
      </c>
      <c r="M990" s="11"/>
      <c r="N990" s="11" t="s">
        <v>6400</v>
      </c>
      <c r="O990" s="11" t="s">
        <v>112</v>
      </c>
      <c r="P990" s="11" t="s">
        <v>137</v>
      </c>
      <c r="Q990" t="s">
        <v>6401</v>
      </c>
    </row>
    <row r="991" ht="47" customHeight="true" outlineLevel="2">
      <c r="A991" s="11" t="s">
        <v>6322</v>
      </c>
      <c r="B991" s="11" t="s">
        <v>6402</v>
      </c>
      <c r="C991" s="12" t="s">
        <v>6403</v>
      </c>
      <c r="D991" s="11" t="s">
        <v>6404</v>
      </c>
      <c r="E991" s="12" t="s">
        <v>6405</v>
      </c>
      <c r="F991" s="11" t="s">
        <v>59</v>
      </c>
      <c r="G991" s="13">
        <v>0.34</v>
      </c>
      <c r="H991" s="13">
        <v>0</v>
      </c>
      <c r="I991" s="11">
        <v>1</v>
      </c>
      <c r="J991" s="11" t="s">
        <v>92</v>
      </c>
      <c r="K991" s="14">
        <f>0</f>
      </c>
      <c r="L991" s="11">
        <f>K991*G991 
</f>
      </c>
      <c r="M991" s="11"/>
      <c r="N991" s="11" t="s">
        <v>6406</v>
      </c>
      <c r="O991" s="11" t="s">
        <v>112</v>
      </c>
      <c r="P991" s="11" t="s">
        <v>6407</v>
      </c>
      <c r="Q991" t="s">
        <v>6408</v>
      </c>
    </row>
    <row r="992" ht="47" customHeight="true" outlineLevel="2">
      <c r="A992" s="11" t="s">
        <v>6322</v>
      </c>
      <c r="B992" s="11" t="s">
        <v>6409</v>
      </c>
      <c r="C992" s="12" t="s">
        <v>6410</v>
      </c>
      <c r="D992" s="11" t="s">
        <v>6411</v>
      </c>
      <c r="E992" s="12" t="s">
        <v>6412</v>
      </c>
      <c r="F992" s="11" t="s">
        <v>59</v>
      </c>
      <c r="G992" s="13">
        <v>3.19</v>
      </c>
      <c r="H992" s="13">
        <v>0</v>
      </c>
      <c r="I992" s="11">
        <v>6</v>
      </c>
      <c r="J992" s="11">
        <v>4</v>
      </c>
      <c r="K992" s="14">
        <f>0</f>
      </c>
      <c r="L992" s="11">
        <f>K992*G992 
</f>
      </c>
      <c r="M992" s="11"/>
      <c r="N992" s="11" t="s">
        <v>6413</v>
      </c>
      <c r="O992" s="11" t="s">
        <v>112</v>
      </c>
      <c r="P992" s="11" t="s">
        <v>137</v>
      </c>
      <c r="Q992" t="s">
        <v>6414</v>
      </c>
    </row>
    <row r="993" ht="47" customHeight="true" outlineLevel="2">
      <c r="A993" s="11" t="s">
        <v>6322</v>
      </c>
      <c r="B993" s="11" t="s">
        <v>6415</v>
      </c>
      <c r="C993" s="12" t="s">
        <v>6416</v>
      </c>
      <c r="D993" s="11" t="s">
        <v>6417</v>
      </c>
      <c r="E993" s="12" t="s">
        <v>6418</v>
      </c>
      <c r="F993" s="11" t="s">
        <v>59</v>
      </c>
      <c r="G993" s="13">
        <v>2.6</v>
      </c>
      <c r="H993" s="13">
        <v>0</v>
      </c>
      <c r="I993" s="11">
        <v>6.5</v>
      </c>
      <c r="J993" s="11">
        <v>1</v>
      </c>
      <c r="K993" s="14">
        <f>0</f>
      </c>
      <c r="L993" s="11">
        <f>K993*G993 
</f>
      </c>
      <c r="M993" s="11"/>
      <c r="N993" s="11" t="s">
        <v>6419</v>
      </c>
      <c r="O993" s="11" t="s">
        <v>137</v>
      </c>
      <c r="P993" s="11" t="s">
        <v>6420</v>
      </c>
      <c r="Q993" t="s">
        <v>6421</v>
      </c>
    </row>
    <row r="994" ht="47" customHeight="true" outlineLevel="2">
      <c r="A994" s="11" t="s">
        <v>6322</v>
      </c>
      <c r="B994" s="11" t="s">
        <v>6422</v>
      </c>
      <c r="C994" s="12" t="s">
        <v>6423</v>
      </c>
      <c r="D994" s="11" t="s">
        <v>6424</v>
      </c>
      <c r="E994" s="12" t="s">
        <v>6425</v>
      </c>
      <c r="F994" s="11" t="s">
        <v>59</v>
      </c>
      <c r="G994" s="13">
        <v>2.35</v>
      </c>
      <c r="H994" s="13">
        <v>0</v>
      </c>
      <c r="I994" s="11">
        <v>5.9</v>
      </c>
      <c r="J994" s="11" t="s">
        <v>92</v>
      </c>
      <c r="K994" s="14">
        <f>0</f>
      </c>
      <c r="L994" s="11">
        <f>K994*G994 
</f>
      </c>
      <c r="M994" s="11"/>
      <c r="N994" s="11" t="s">
        <v>6426</v>
      </c>
      <c r="O994" s="11" t="s">
        <v>137</v>
      </c>
      <c r="P994" s="11" t="s">
        <v>6427</v>
      </c>
      <c r="Q994" t="s">
        <v>6428</v>
      </c>
    </row>
    <row r="995" ht="47" customHeight="true" outlineLevel="2">
      <c r="A995" s="11" t="s">
        <v>6322</v>
      </c>
      <c r="B995" s="11" t="s">
        <v>6429</v>
      </c>
      <c r="C995" s="12" t="s">
        <v>6430</v>
      </c>
      <c r="D995" s="11" t="s">
        <v>6431</v>
      </c>
      <c r="E995" s="12" t="s">
        <v>6432</v>
      </c>
      <c r="F995" s="11" t="s">
        <v>59</v>
      </c>
      <c r="G995" s="13">
        <v>2.63</v>
      </c>
      <c r="H995" s="13">
        <v>0</v>
      </c>
      <c r="I995" s="11">
        <v>6</v>
      </c>
      <c r="J995" s="11">
        <v>6</v>
      </c>
      <c r="K995" s="14">
        <f>0</f>
      </c>
      <c r="L995" s="11">
        <f>K995*G995 
</f>
      </c>
      <c r="M995" s="11"/>
      <c r="N995" s="11" t="s">
        <v>6433</v>
      </c>
      <c r="O995" s="11" t="s">
        <v>112</v>
      </c>
      <c r="P995" s="11" t="s">
        <v>6434</v>
      </c>
      <c r="Q995" t="s">
        <v>6435</v>
      </c>
    </row>
    <row r="996" ht="47" customHeight="true" outlineLevel="2">
      <c r="A996" s="11" t="s">
        <v>6322</v>
      </c>
      <c r="B996" s="11" t="s">
        <v>6436</v>
      </c>
      <c r="C996" s="12" t="s">
        <v>6437</v>
      </c>
      <c r="D996" s="11" t="s">
        <v>6438</v>
      </c>
      <c r="E996" s="12" t="s">
        <v>6439</v>
      </c>
      <c r="F996" s="11" t="s">
        <v>59</v>
      </c>
      <c r="G996" s="13">
        <v>5.36</v>
      </c>
      <c r="H996" s="13">
        <v>0</v>
      </c>
      <c r="I996" s="11">
        <v>15</v>
      </c>
      <c r="J996" s="11">
        <v>5</v>
      </c>
      <c r="K996" s="14">
        <f>0</f>
      </c>
      <c r="L996" s="11">
        <f>K996*G996 
</f>
      </c>
      <c r="M996" s="11"/>
      <c r="N996" s="11" t="s">
        <v>6440</v>
      </c>
      <c r="O996" s="11" t="s">
        <v>137</v>
      </c>
      <c r="P996" s="11" t="s">
        <v>6441</v>
      </c>
      <c r="Q996" t="s">
        <v>6442</v>
      </c>
    </row>
    <row r="997" ht="47" customHeight="true" outlineLevel="2">
      <c r="A997" s="11" t="s">
        <v>6322</v>
      </c>
      <c r="B997" s="11" t="s">
        <v>6443</v>
      </c>
      <c r="C997" s="12" t="s">
        <v>6444</v>
      </c>
      <c r="D997" s="11" t="s">
        <v>6445</v>
      </c>
      <c r="E997" s="12" t="s">
        <v>6446</v>
      </c>
      <c r="F997" s="11" t="s">
        <v>59</v>
      </c>
      <c r="G997" s="13">
        <v>3.22</v>
      </c>
      <c r="H997" s="13">
        <v>0</v>
      </c>
      <c r="I997" s="11">
        <v>13</v>
      </c>
      <c r="J997" s="11">
        <v>4</v>
      </c>
      <c r="K997" s="14">
        <f>0</f>
      </c>
      <c r="L997" s="11">
        <f>K997*G997 
</f>
      </c>
      <c r="M997" s="11"/>
      <c r="N997" s="11" t="s">
        <v>6447</v>
      </c>
      <c r="O997" s="11" t="s">
        <v>137</v>
      </c>
      <c r="P997" s="11" t="s">
        <v>137</v>
      </c>
      <c r="Q997" t="s">
        <v>6448</v>
      </c>
    </row>
    <row r="998" outlineLevel="2">
      <c r="A998" s="11" t="s">
        <v>6322</v>
      </c>
      <c r="B998" s="11" t="s">
        <v>6449</v>
      </c>
      <c r="C998" s="12" t="s">
        <v>6449</v>
      </c>
      <c r="D998" s="11" t="s">
        <v>6450</v>
      </c>
      <c r="E998" s="12" t="s">
        <v>6451</v>
      </c>
      <c r="F998" s="11" t="s">
        <v>59</v>
      </c>
      <c r="G998" s="13">
        <v>3.22</v>
      </c>
      <c r="H998" s="13">
        <v>0</v>
      </c>
      <c r="I998" s="11">
        <v>6</v>
      </c>
      <c r="J998" s="11" t="s">
        <v>92</v>
      </c>
      <c r="K998" s="14">
        <f>0</f>
      </c>
      <c r="L998" s="11">
        <f>K998*G998 
</f>
      </c>
      <c r="M998" s="11"/>
      <c r="N998" s="11"/>
      <c r="O998" s="11" t="s">
        <v>112</v>
      </c>
      <c r="P998" s="11" t="s">
        <v>137</v>
      </c>
      <c r="Q998" t="s">
        <v>6452</v>
      </c>
    </row>
    <row r="999" ht="47" customHeight="true" outlineLevel="2">
      <c r="A999" s="11" t="s">
        <v>6322</v>
      </c>
      <c r="B999" s="11" t="s">
        <v>6453</v>
      </c>
      <c r="C999" s="12" t="s">
        <v>6454</v>
      </c>
      <c r="D999" s="11" t="s">
        <v>6455</v>
      </c>
      <c r="E999" s="12" t="s">
        <v>6456</v>
      </c>
      <c r="F999" s="11" t="s">
        <v>59</v>
      </c>
      <c r="G999" s="13">
        <v>0.5</v>
      </c>
      <c r="H999" s="13">
        <v>0</v>
      </c>
      <c r="I999" s="11">
        <v>1</v>
      </c>
      <c r="J999" s="11" t="s">
        <v>92</v>
      </c>
      <c r="K999" s="14">
        <f>0</f>
      </c>
      <c r="L999" s="11">
        <f>K999*G999 
</f>
      </c>
      <c r="M999" s="11"/>
      <c r="N999" s="11" t="s">
        <v>6457</v>
      </c>
      <c r="O999" s="11" t="s">
        <v>137</v>
      </c>
      <c r="P999" s="11" t="s">
        <v>137</v>
      </c>
      <c r="Q999" t="s">
        <v>6458</v>
      </c>
    </row>
    <row r="1000" outlineLevel="1">
      <c r="A1000" s="15" t="s">
        <v>6459</v>
      </c>
    </row>
    <row r="1001" ht="72" customHeight="true" outlineLevel="2">
      <c r="A1001" s="11" t="s">
        <v>6459</v>
      </c>
      <c r="B1001" s="11" t="s">
        <v>6460</v>
      </c>
      <c r="C1001" s="12" t="s">
        <v>6461</v>
      </c>
      <c r="D1001" s="11" t="s">
        <v>6462</v>
      </c>
      <c r="E1001" s="12" t="s">
        <v>6463</v>
      </c>
      <c r="F1001" s="11" t="s">
        <v>59</v>
      </c>
      <c r="G1001" s="13">
        <v>54.98</v>
      </c>
      <c r="H1001" s="13">
        <v>0</v>
      </c>
      <c r="I1001" s="11">
        <v>80</v>
      </c>
      <c r="J1001" s="11" t="s">
        <v>92</v>
      </c>
      <c r="K1001" s="14">
        <f>0</f>
      </c>
      <c r="L1001" s="11">
        <f>K1001*G1001 
</f>
      </c>
      <c r="M1001" s="11"/>
      <c r="N1001" s="11" t="s">
        <v>6464</v>
      </c>
      <c r="O1001" s="11" t="s">
        <v>6465</v>
      </c>
      <c r="P1001" s="11" t="s">
        <v>6466</v>
      </c>
      <c r="Q1001" t="s">
        <v>6467</v>
      </c>
    </row>
    <row r="1002" ht="62" customHeight="true" outlineLevel="2">
      <c r="A1002" s="11" t="s">
        <v>6459</v>
      </c>
      <c r="B1002" s="11" t="s">
        <v>6468</v>
      </c>
      <c r="C1002" s="12" t="s">
        <v>6469</v>
      </c>
      <c r="D1002" s="11" t="s">
        <v>137</v>
      </c>
      <c r="E1002" s="12" t="s">
        <v>6470</v>
      </c>
      <c r="F1002" s="11" t="s">
        <v>59</v>
      </c>
      <c r="G1002" s="13">
        <v>0.34</v>
      </c>
      <c r="H1002" s="13">
        <v>0</v>
      </c>
      <c r="I1002" s="11">
        <v>1</v>
      </c>
      <c r="J1002" s="11">
        <v>1</v>
      </c>
      <c r="K1002" s="14">
        <f>0</f>
      </c>
      <c r="L1002" s="11">
        <f>K1002*G1002 
</f>
      </c>
      <c r="M1002" s="11"/>
      <c r="N1002" s="11" t="s">
        <v>6471</v>
      </c>
      <c r="O1002" s="11" t="s">
        <v>6472</v>
      </c>
      <c r="P1002" s="11" t="s">
        <v>137</v>
      </c>
      <c r="Q1002" t="s">
        <v>6473</v>
      </c>
    </row>
    <row r="1003" ht="72" customHeight="true" outlineLevel="2">
      <c r="A1003" s="11" t="s">
        <v>6459</v>
      </c>
      <c r="B1003" s="11" t="s">
        <v>6474</v>
      </c>
      <c r="C1003" s="12" t="s">
        <v>6475</v>
      </c>
      <c r="D1003" s="11" t="s">
        <v>6476</v>
      </c>
      <c r="E1003" s="12" t="s">
        <v>6477</v>
      </c>
      <c r="F1003" s="11" t="s">
        <v>110</v>
      </c>
      <c r="G1003" s="13">
        <v>18.79</v>
      </c>
      <c r="H1003" s="13">
        <v>0</v>
      </c>
      <c r="I1003" s="11">
        <v>35</v>
      </c>
      <c r="J1003" s="11">
        <v>1</v>
      </c>
      <c r="K1003" s="14">
        <f>0</f>
      </c>
      <c r="L1003" s="11">
        <f>K1003*G1003 
</f>
      </c>
      <c r="M1003" s="11"/>
      <c r="N1003" s="11" t="s">
        <v>6478</v>
      </c>
      <c r="O1003" s="11" t="s">
        <v>6479</v>
      </c>
      <c r="P1003" s="11" t="s">
        <v>6480</v>
      </c>
      <c r="Q1003" t="s">
        <v>6481</v>
      </c>
    </row>
    <row r="1004" ht="47" customHeight="true" outlineLevel="2">
      <c r="A1004" s="11" t="s">
        <v>6459</v>
      </c>
      <c r="B1004" s="11" t="s">
        <v>6482</v>
      </c>
      <c r="C1004" s="12" t="s">
        <v>6483</v>
      </c>
      <c r="D1004" s="11" t="s">
        <v>6484</v>
      </c>
      <c r="E1004" s="12" t="s">
        <v>6485</v>
      </c>
      <c r="F1004" s="11" t="s">
        <v>110</v>
      </c>
      <c r="G1004" s="13">
        <v>25.63</v>
      </c>
      <c r="H1004" s="13">
        <v>0</v>
      </c>
      <c r="I1004" s="11">
        <v>51</v>
      </c>
      <c r="J1004" s="11">
        <v>1</v>
      </c>
      <c r="K1004" s="14">
        <f>0</f>
      </c>
      <c r="L1004" s="11">
        <f>K1004*G1004 
</f>
      </c>
      <c r="M1004" s="11"/>
      <c r="N1004" s="11" t="s">
        <v>6486</v>
      </c>
      <c r="O1004" s="11" t="s">
        <v>112</v>
      </c>
      <c r="P1004" s="11" t="s">
        <v>137</v>
      </c>
      <c r="Q1004" t="s">
        <v>6487</v>
      </c>
    </row>
    <row r="1005" ht="72" customHeight="true" outlineLevel="2">
      <c r="A1005" s="11" t="s">
        <v>6459</v>
      </c>
      <c r="B1005" s="11" t="s">
        <v>6488</v>
      </c>
      <c r="C1005" s="12" t="s">
        <v>6489</v>
      </c>
      <c r="D1005" s="11" t="s">
        <v>6490</v>
      </c>
      <c r="E1005" s="12" t="s">
        <v>6491</v>
      </c>
      <c r="F1005" s="11" t="s">
        <v>110</v>
      </c>
      <c r="G1005" s="13">
        <v>45.7</v>
      </c>
      <c r="H1005" s="13">
        <v>0</v>
      </c>
      <c r="I1005" s="11">
        <v>96.21</v>
      </c>
      <c r="J1005" s="11">
        <v>1</v>
      </c>
      <c r="K1005" s="14">
        <f>0</f>
      </c>
      <c r="L1005" s="11">
        <f>K1005*G1005 
</f>
      </c>
      <c r="M1005" s="11"/>
      <c r="N1005" s="11" t="s">
        <v>6492</v>
      </c>
      <c r="O1005" s="11" t="s">
        <v>6493</v>
      </c>
      <c r="P1005" s="11" t="s">
        <v>6494</v>
      </c>
      <c r="Q1005" t="s">
        <v>6495</v>
      </c>
    </row>
    <row r="1006" ht="47" customHeight="true" outlineLevel="2">
      <c r="A1006" s="11" t="s">
        <v>6459</v>
      </c>
      <c r="B1006" s="11" t="s">
        <v>6496</v>
      </c>
      <c r="C1006" s="12" t="s">
        <v>6497</v>
      </c>
      <c r="D1006" s="11" t="s">
        <v>137</v>
      </c>
      <c r="E1006" s="12" t="s">
        <v>6498</v>
      </c>
      <c r="F1006" s="11" t="s">
        <v>110</v>
      </c>
      <c r="G1006" s="13">
        <v>63.07</v>
      </c>
      <c r="H1006" s="13">
        <v>0</v>
      </c>
      <c r="I1006" s="11">
        <v>95</v>
      </c>
      <c r="J1006" s="11">
        <v>1</v>
      </c>
      <c r="K1006" s="14">
        <f>0</f>
      </c>
      <c r="L1006" s="11">
        <f>K1006*G1006 
</f>
      </c>
      <c r="M1006" s="11"/>
      <c r="N1006" s="11" t="s">
        <v>6499</v>
      </c>
      <c r="O1006" s="11" t="s">
        <v>6500</v>
      </c>
      <c r="P1006" s="11" t="s">
        <v>137</v>
      </c>
      <c r="Q1006" t="s">
        <v>6501</v>
      </c>
    </row>
    <row r="1007" ht="72" customHeight="true" outlineLevel="2">
      <c r="A1007" s="11" t="s">
        <v>6459</v>
      </c>
      <c r="B1007" s="11" t="s">
        <v>6502</v>
      </c>
      <c r="C1007" s="12" t="s">
        <v>6503</v>
      </c>
      <c r="D1007" s="11" t="s">
        <v>6504</v>
      </c>
      <c r="E1007" s="12" t="s">
        <v>6505</v>
      </c>
      <c r="F1007" s="11" t="s">
        <v>110</v>
      </c>
      <c r="G1007" s="13">
        <v>130.16</v>
      </c>
      <c r="H1007" s="13">
        <v>0</v>
      </c>
      <c r="I1007" s="11">
        <v>170</v>
      </c>
      <c r="J1007" s="11">
        <v>1</v>
      </c>
      <c r="K1007" s="14">
        <f>0</f>
      </c>
      <c r="L1007" s="11">
        <f>K1007*G1007 
</f>
      </c>
      <c r="M1007" s="11"/>
      <c r="N1007" s="11" t="s">
        <v>6506</v>
      </c>
      <c r="O1007" s="11" t="s">
        <v>6507</v>
      </c>
      <c r="P1007" s="11" t="s">
        <v>6508</v>
      </c>
      <c r="Q1007" t="s">
        <v>6509</v>
      </c>
    </row>
    <row r="1008" ht="72" customHeight="true" outlineLevel="2">
      <c r="A1008" s="11" t="s">
        <v>6459</v>
      </c>
      <c r="B1008" s="11" t="s">
        <v>6510</v>
      </c>
      <c r="C1008" s="12" t="s">
        <v>6511</v>
      </c>
      <c r="D1008" s="11" t="s">
        <v>6512</v>
      </c>
      <c r="E1008" s="12" t="s">
        <v>6513</v>
      </c>
      <c r="F1008" s="11" t="s">
        <v>110</v>
      </c>
      <c r="G1008" s="13">
        <v>76.38</v>
      </c>
      <c r="H1008" s="13">
        <v>0</v>
      </c>
      <c r="I1008" s="11">
        <v>102</v>
      </c>
      <c r="J1008" s="11">
        <v>1</v>
      </c>
      <c r="K1008" s="14">
        <f>0</f>
      </c>
      <c r="L1008" s="11">
        <f>K1008*G1008 
</f>
      </c>
      <c r="M1008" s="11"/>
      <c r="N1008" s="11" t="s">
        <v>6514</v>
      </c>
      <c r="O1008" s="11" t="s">
        <v>6515</v>
      </c>
      <c r="P1008" s="11" t="s">
        <v>6516</v>
      </c>
      <c r="Q1008" t="s">
        <v>6517</v>
      </c>
    </row>
    <row r="1009" ht="52" customHeight="true" outlineLevel="2">
      <c r="A1009" s="11" t="s">
        <v>6459</v>
      </c>
      <c r="B1009" s="11" t="s">
        <v>6518</v>
      </c>
      <c r="C1009" s="12" t="s">
        <v>6519</v>
      </c>
      <c r="D1009" s="11" t="s">
        <v>6520</v>
      </c>
      <c r="E1009" s="12" t="s">
        <v>6521</v>
      </c>
      <c r="F1009" s="11" t="s">
        <v>59</v>
      </c>
      <c r="G1009" s="13">
        <v>8.08</v>
      </c>
      <c r="H1009" s="13">
        <v>5.18</v>
      </c>
      <c r="I1009" s="11">
        <v>13</v>
      </c>
      <c r="J1009" s="11">
        <v>4</v>
      </c>
      <c r="K1009" s="14">
        <f>0</f>
      </c>
      <c r="L1009" s="11">
        <f>K1009*G1009 
</f>
      </c>
      <c r="M1009" s="11"/>
      <c r="N1009" s="11" t="s">
        <v>6522</v>
      </c>
      <c r="O1009" s="11" t="s">
        <v>6523</v>
      </c>
      <c r="P1009" s="11" t="s">
        <v>6524</v>
      </c>
      <c r="Q1009" t="s">
        <v>6525</v>
      </c>
    </row>
    <row r="1010" ht="47" customHeight="true" outlineLevel="2">
      <c r="A1010" s="11" t="s">
        <v>6459</v>
      </c>
      <c r="B1010" s="11" t="s">
        <v>6526</v>
      </c>
      <c r="C1010" s="12" t="s">
        <v>6527</v>
      </c>
      <c r="D1010" s="11" t="s">
        <v>6528</v>
      </c>
      <c r="E1010" s="12" t="s">
        <v>6529</v>
      </c>
      <c r="F1010" s="11" t="s">
        <v>110</v>
      </c>
      <c r="G1010" s="13">
        <v>2.11</v>
      </c>
      <c r="H1010" s="13">
        <v>0</v>
      </c>
      <c r="I1010" s="11">
        <v>8</v>
      </c>
      <c r="J1010" s="11" t="s">
        <v>92</v>
      </c>
      <c r="K1010" s="14">
        <f>0</f>
      </c>
      <c r="L1010" s="11">
        <f>K1010*G1010 
</f>
      </c>
      <c r="M1010" s="11"/>
      <c r="N1010" s="11" t="s">
        <v>6530</v>
      </c>
      <c r="O1010" s="11" t="s">
        <v>137</v>
      </c>
      <c r="P1010" s="11" t="s">
        <v>6531</v>
      </c>
      <c r="Q1010" t="s">
        <v>6532</v>
      </c>
    </row>
    <row r="1011" ht="72" customHeight="true" outlineLevel="2">
      <c r="A1011" s="11" t="s">
        <v>6459</v>
      </c>
      <c r="B1011" s="11" t="s">
        <v>6533</v>
      </c>
      <c r="C1011" s="12" t="s">
        <v>6534</v>
      </c>
      <c r="D1011" s="11" t="s">
        <v>6535</v>
      </c>
      <c r="E1011" s="12" t="s">
        <v>6536</v>
      </c>
      <c r="F1011" s="11" t="s">
        <v>110</v>
      </c>
      <c r="G1011" s="13">
        <v>82.57</v>
      </c>
      <c r="H1011" s="13">
        <v>0</v>
      </c>
      <c r="I1011" s="11">
        <v>111</v>
      </c>
      <c r="J1011" s="11">
        <v>2</v>
      </c>
      <c r="K1011" s="14">
        <f>0</f>
      </c>
      <c r="L1011" s="11">
        <f>K1011*G1011 
</f>
      </c>
      <c r="M1011" s="11"/>
      <c r="N1011" s="11" t="s">
        <v>6537</v>
      </c>
      <c r="O1011" s="11" t="s">
        <v>6538</v>
      </c>
      <c r="P1011" s="11" t="s">
        <v>6539</v>
      </c>
      <c r="Q1011" t="s">
        <v>6540</v>
      </c>
    </row>
    <row r="1012" ht="82" customHeight="true" outlineLevel="2">
      <c r="A1012" s="11" t="s">
        <v>6459</v>
      </c>
      <c r="B1012" s="11" t="s">
        <v>6541</v>
      </c>
      <c r="C1012" s="12" t="s">
        <v>6542</v>
      </c>
      <c r="D1012" s="11" t="s">
        <v>6543</v>
      </c>
      <c r="E1012" s="12" t="s">
        <v>6544</v>
      </c>
      <c r="F1012" s="11" t="s">
        <v>59</v>
      </c>
      <c r="G1012" s="13">
        <v>207.43</v>
      </c>
      <c r="H1012" s="13">
        <v>0</v>
      </c>
      <c r="I1012" s="11">
        <v>299</v>
      </c>
      <c r="J1012" s="11">
        <v>4</v>
      </c>
      <c r="K1012" s="14">
        <f>0</f>
      </c>
      <c r="L1012" s="11">
        <f>K1012*G1012 
</f>
      </c>
      <c r="M1012" s="11"/>
      <c r="N1012" s="11" t="s">
        <v>6545</v>
      </c>
      <c r="O1012" s="11" t="s">
        <v>6546</v>
      </c>
      <c r="P1012" s="11" t="s">
        <v>6547</v>
      </c>
      <c r="Q1012" t="s">
        <v>6548</v>
      </c>
    </row>
    <row r="1013" ht="47" customHeight="true" outlineLevel="2">
      <c r="A1013" s="11" t="s">
        <v>6459</v>
      </c>
      <c r="B1013" s="11" t="s">
        <v>6549</v>
      </c>
      <c r="C1013" s="12" t="s">
        <v>6550</v>
      </c>
      <c r="D1013" s="11" t="s">
        <v>137</v>
      </c>
      <c r="E1013" s="12" t="s">
        <v>6551</v>
      </c>
      <c r="F1013" s="11" t="s">
        <v>59</v>
      </c>
      <c r="G1013" s="13">
        <v>66.01</v>
      </c>
      <c r="H1013" s="13">
        <v>0</v>
      </c>
      <c r="I1013" s="11">
        <v>86</v>
      </c>
      <c r="J1013" s="11">
        <v>2</v>
      </c>
      <c r="K1013" s="14">
        <f>0</f>
      </c>
      <c r="L1013" s="11">
        <f>K1013*G1013 
</f>
      </c>
      <c r="M1013" s="11"/>
      <c r="N1013" s="11" t="s">
        <v>6552</v>
      </c>
      <c r="O1013" s="11" t="s">
        <v>137</v>
      </c>
      <c r="P1013" s="11" t="s">
        <v>6553</v>
      </c>
      <c r="Q1013" t="s">
        <v>6554</v>
      </c>
    </row>
    <row r="1014" ht="47" customHeight="true" outlineLevel="2">
      <c r="A1014" s="11" t="s">
        <v>6459</v>
      </c>
      <c r="B1014" s="11" t="s">
        <v>6555</v>
      </c>
      <c r="C1014" s="12" t="s">
        <v>6556</v>
      </c>
      <c r="D1014" s="11" t="s">
        <v>137</v>
      </c>
      <c r="E1014" s="12" t="s">
        <v>6557</v>
      </c>
      <c r="F1014" s="11" t="s">
        <v>59</v>
      </c>
      <c r="G1014" s="13">
        <v>60.99</v>
      </c>
      <c r="H1014" s="13">
        <v>0</v>
      </c>
      <c r="I1014" s="11">
        <v>83</v>
      </c>
      <c r="J1014" s="11">
        <v>1</v>
      </c>
      <c r="K1014" s="14">
        <f>0</f>
      </c>
      <c r="L1014" s="11">
        <f>K1014*G1014 
</f>
      </c>
      <c r="M1014" s="11"/>
      <c r="N1014" s="11" t="s">
        <v>6558</v>
      </c>
      <c r="O1014" s="11" t="s">
        <v>137</v>
      </c>
      <c r="P1014" s="11" t="s">
        <v>6559</v>
      </c>
      <c r="Q1014" t="s">
        <v>6560</v>
      </c>
    </row>
    <row r="1015" ht="47" customHeight="true" outlineLevel="2">
      <c r="A1015" s="11" t="s">
        <v>6459</v>
      </c>
      <c r="B1015" s="11" t="s">
        <v>6561</v>
      </c>
      <c r="C1015" s="12" t="s">
        <v>6562</v>
      </c>
      <c r="D1015" s="11" t="s">
        <v>137</v>
      </c>
      <c r="E1015" s="12" t="s">
        <v>6563</v>
      </c>
      <c r="F1015" s="11" t="s">
        <v>59</v>
      </c>
      <c r="G1015" s="13">
        <v>60</v>
      </c>
      <c r="H1015" s="13">
        <v>0</v>
      </c>
      <c r="I1015" s="11">
        <v>82</v>
      </c>
      <c r="J1015" s="11">
        <v>6</v>
      </c>
      <c r="K1015" s="14">
        <f>0</f>
      </c>
      <c r="L1015" s="11">
        <f>K1015*G1015 
</f>
      </c>
      <c r="M1015" s="11"/>
      <c r="N1015" s="11" t="s">
        <v>6564</v>
      </c>
      <c r="O1015" s="11" t="s">
        <v>137</v>
      </c>
      <c r="P1015" s="11" t="s">
        <v>6565</v>
      </c>
      <c r="Q1015" t="s">
        <v>6566</v>
      </c>
    </row>
    <row r="1016" ht="47" customHeight="true" outlineLevel="2">
      <c r="A1016" s="11" t="s">
        <v>6459</v>
      </c>
      <c r="B1016" s="11" t="s">
        <v>6567</v>
      </c>
      <c r="C1016" s="12" t="s">
        <v>6568</v>
      </c>
      <c r="D1016" s="11" t="s">
        <v>6569</v>
      </c>
      <c r="E1016" s="12" t="s">
        <v>6570</v>
      </c>
      <c r="F1016" s="11" t="s">
        <v>59</v>
      </c>
      <c r="G1016" s="13">
        <v>6.5</v>
      </c>
      <c r="H1016" s="13">
        <v>0</v>
      </c>
      <c r="I1016" s="11">
        <v>8</v>
      </c>
      <c r="J1016" s="11">
        <v>1</v>
      </c>
      <c r="K1016" s="14">
        <f>0</f>
      </c>
      <c r="L1016" s="11">
        <f>K1016*G1016 
</f>
      </c>
      <c r="M1016" s="11"/>
      <c r="N1016" s="11" t="s">
        <v>6571</v>
      </c>
      <c r="O1016" s="11" t="s">
        <v>137</v>
      </c>
      <c r="P1016" s="11" t="s">
        <v>6572</v>
      </c>
      <c r="Q1016" t="s">
        <v>6573</v>
      </c>
    </row>
    <row r="1017" ht="47" customHeight="true" outlineLevel="2">
      <c r="A1017" s="11" t="s">
        <v>6459</v>
      </c>
      <c r="B1017" s="11" t="s">
        <v>6574</v>
      </c>
      <c r="C1017" s="12" t="s">
        <v>6575</v>
      </c>
      <c r="D1017" s="11" t="s">
        <v>137</v>
      </c>
      <c r="E1017" s="12" t="s">
        <v>6576</v>
      </c>
      <c r="F1017" s="11" t="s">
        <v>59</v>
      </c>
      <c r="G1017" s="13">
        <v>62.01</v>
      </c>
      <c r="H1017" s="13">
        <v>0</v>
      </c>
      <c r="I1017" s="11">
        <v>82</v>
      </c>
      <c r="J1017" s="11">
        <v>7</v>
      </c>
      <c r="K1017" s="14">
        <f>0</f>
      </c>
      <c r="L1017" s="11">
        <f>K1017*G1017 
</f>
      </c>
      <c r="M1017" s="11"/>
      <c r="N1017" s="11" t="s">
        <v>6577</v>
      </c>
      <c r="O1017" s="11" t="s">
        <v>137</v>
      </c>
      <c r="P1017" s="11" t="s">
        <v>6578</v>
      </c>
      <c r="Q1017" t="s">
        <v>6579</v>
      </c>
    </row>
    <row r="1018" ht="47" customHeight="true" outlineLevel="2">
      <c r="A1018" s="11" t="s">
        <v>6459</v>
      </c>
      <c r="B1018" s="11" t="s">
        <v>6580</v>
      </c>
      <c r="C1018" s="12" t="s">
        <v>6581</v>
      </c>
      <c r="D1018" s="11" t="s">
        <v>6582</v>
      </c>
      <c r="E1018" s="12" t="s">
        <v>6583</v>
      </c>
      <c r="F1018" s="11" t="s">
        <v>110</v>
      </c>
      <c r="G1018" s="13">
        <v>7.71</v>
      </c>
      <c r="H1018" s="13">
        <v>0</v>
      </c>
      <c r="I1018" s="11">
        <v>15</v>
      </c>
      <c r="J1018" s="11">
        <v>10</v>
      </c>
      <c r="K1018" s="14">
        <f>0</f>
      </c>
      <c r="L1018" s="11">
        <f>K1018*G1018 
</f>
      </c>
      <c r="M1018" s="11"/>
      <c r="N1018" s="11" t="s">
        <v>6584</v>
      </c>
      <c r="O1018" s="11" t="s">
        <v>112</v>
      </c>
      <c r="P1018" s="11" t="s">
        <v>137</v>
      </c>
      <c r="Q1018" t="s">
        <v>6585</v>
      </c>
    </row>
    <row r="1019" ht="47" customHeight="true" outlineLevel="2">
      <c r="A1019" s="11" t="s">
        <v>6459</v>
      </c>
      <c r="B1019" s="11" t="s">
        <v>6586</v>
      </c>
      <c r="C1019" s="12" t="s">
        <v>6587</v>
      </c>
      <c r="D1019" s="11" t="s">
        <v>6588</v>
      </c>
      <c r="E1019" s="12" t="s">
        <v>6589</v>
      </c>
      <c r="F1019" s="11" t="s">
        <v>59</v>
      </c>
      <c r="G1019" s="13">
        <v>8.42</v>
      </c>
      <c r="H1019" s="13">
        <v>7.02</v>
      </c>
      <c r="I1019" s="11">
        <v>15</v>
      </c>
      <c r="J1019" s="11">
        <v>10</v>
      </c>
      <c r="K1019" s="14">
        <f>0</f>
      </c>
      <c r="L1019" s="11">
        <f>K1019*G1019 
</f>
      </c>
      <c r="M1019" s="11"/>
      <c r="N1019" s="11" t="s">
        <v>6590</v>
      </c>
      <c r="O1019" s="11" t="s">
        <v>137</v>
      </c>
      <c r="P1019" s="11" t="s">
        <v>137</v>
      </c>
      <c r="Q1019" t="s">
        <v>6591</v>
      </c>
    </row>
    <row r="1020" ht="52" customHeight="true" outlineLevel="2">
      <c r="A1020" s="11" t="s">
        <v>6459</v>
      </c>
      <c r="B1020" s="11" t="s">
        <v>6592</v>
      </c>
      <c r="C1020" s="12" t="s">
        <v>6593</v>
      </c>
      <c r="D1020" s="11" t="s">
        <v>6594</v>
      </c>
      <c r="E1020" s="12" t="s">
        <v>6595</v>
      </c>
      <c r="F1020" s="11" t="s">
        <v>110</v>
      </c>
      <c r="G1020" s="13">
        <v>2.54</v>
      </c>
      <c r="H1020" s="13">
        <v>0</v>
      </c>
      <c r="I1020" s="11">
        <v>6.5</v>
      </c>
      <c r="J1020" s="11" t="s">
        <v>92</v>
      </c>
      <c r="K1020" s="14">
        <f>0</f>
      </c>
      <c r="L1020" s="11">
        <f>K1020*G1020 
</f>
      </c>
      <c r="M1020" s="11"/>
      <c r="N1020" s="11" t="s">
        <v>6596</v>
      </c>
      <c r="O1020" s="11" t="s">
        <v>6597</v>
      </c>
      <c r="P1020" s="11" t="s">
        <v>6598</v>
      </c>
      <c r="Q1020" t="s">
        <v>6599</v>
      </c>
    </row>
    <row r="1021" ht="47" customHeight="true" outlineLevel="2">
      <c r="A1021" s="11" t="s">
        <v>6459</v>
      </c>
      <c r="B1021" s="11" t="s">
        <v>6600</v>
      </c>
      <c r="C1021" s="12" t="s">
        <v>6601</v>
      </c>
      <c r="D1021" s="11" t="s">
        <v>137</v>
      </c>
      <c r="E1021" s="12" t="s">
        <v>6602</v>
      </c>
      <c r="F1021" s="11" t="s">
        <v>110</v>
      </c>
      <c r="G1021" s="13">
        <v>1.8</v>
      </c>
      <c r="H1021" s="13">
        <v>0</v>
      </c>
      <c r="I1021" s="11">
        <v>3</v>
      </c>
      <c r="J1021" s="11" t="s">
        <v>92</v>
      </c>
      <c r="K1021" s="14">
        <f>0</f>
      </c>
      <c r="L1021" s="11">
        <f>K1021*G1021 
</f>
      </c>
      <c r="M1021" s="11"/>
      <c r="N1021" s="11" t="s">
        <v>6603</v>
      </c>
      <c r="O1021" s="11" t="s">
        <v>137</v>
      </c>
      <c r="P1021" s="11" t="s">
        <v>137</v>
      </c>
      <c r="Q1021" t="s">
        <v>6604</v>
      </c>
    </row>
    <row r="1022" outlineLevel="2">
      <c r="A1022" s="11" t="s">
        <v>6459</v>
      </c>
      <c r="B1022" s="11" t="s">
        <v>6605</v>
      </c>
      <c r="C1022" s="12" t="s">
        <v>6606</v>
      </c>
      <c r="D1022" s="11" t="s">
        <v>6607</v>
      </c>
      <c r="E1022" s="12" t="s">
        <v>6608</v>
      </c>
      <c r="F1022" s="11" t="s">
        <v>110</v>
      </c>
      <c r="G1022" s="13">
        <v>14.95</v>
      </c>
      <c r="H1022" s="13">
        <v>0</v>
      </c>
      <c r="I1022" s="11">
        <v>29</v>
      </c>
      <c r="J1022" s="11">
        <v>1</v>
      </c>
      <c r="K1022" s="14">
        <f>0</f>
      </c>
      <c r="L1022" s="11">
        <f>K1022*G1022 
</f>
      </c>
      <c r="M1022" s="11"/>
      <c r="N1022" s="11"/>
      <c r="O1022" s="11" t="s">
        <v>6609</v>
      </c>
      <c r="P1022" s="11" t="s">
        <v>137</v>
      </c>
      <c r="Q1022" t="s">
        <v>6610</v>
      </c>
    </row>
    <row r="1023" ht="62" customHeight="true" outlineLevel="2">
      <c r="A1023" s="11" t="s">
        <v>6459</v>
      </c>
      <c r="B1023" s="11" t="s">
        <v>6611</v>
      </c>
      <c r="C1023" s="12" t="s">
        <v>6612</v>
      </c>
      <c r="D1023" s="11" t="s">
        <v>6613</v>
      </c>
      <c r="E1023" s="12" t="s">
        <v>6614</v>
      </c>
      <c r="F1023" s="11" t="s">
        <v>110</v>
      </c>
      <c r="G1023" s="13">
        <v>4.3</v>
      </c>
      <c r="H1023" s="13">
        <v>0</v>
      </c>
      <c r="I1023" s="11">
        <v>8.5</v>
      </c>
      <c r="J1023" s="11" t="s">
        <v>92</v>
      </c>
      <c r="K1023" s="14">
        <f>0</f>
      </c>
      <c r="L1023" s="11">
        <f>K1023*G1023 
</f>
      </c>
      <c r="M1023" s="11"/>
      <c r="N1023" s="11" t="s">
        <v>6615</v>
      </c>
      <c r="O1023" s="11" t="s">
        <v>6616</v>
      </c>
      <c r="P1023" s="11" t="s">
        <v>6617</v>
      </c>
      <c r="Q1023" t="s">
        <v>6618</v>
      </c>
    </row>
    <row r="1024" ht="52" customHeight="true" outlineLevel="2">
      <c r="A1024" s="11" t="s">
        <v>6459</v>
      </c>
      <c r="B1024" s="11" t="s">
        <v>6619</v>
      </c>
      <c r="C1024" s="12" t="s">
        <v>6620</v>
      </c>
      <c r="D1024" s="11" t="s">
        <v>6621</v>
      </c>
      <c r="E1024" s="12" t="s">
        <v>6622</v>
      </c>
      <c r="F1024" s="11" t="s">
        <v>110</v>
      </c>
      <c r="G1024" s="13">
        <v>6.56</v>
      </c>
      <c r="H1024" s="13">
        <v>0</v>
      </c>
      <c r="I1024" s="11">
        <v>9</v>
      </c>
      <c r="J1024" s="11">
        <v>1</v>
      </c>
      <c r="K1024" s="14">
        <f>0</f>
      </c>
      <c r="L1024" s="11">
        <f>K1024*G1024 
</f>
      </c>
      <c r="M1024" s="11"/>
      <c r="N1024" s="11" t="s">
        <v>6623</v>
      </c>
      <c r="O1024" s="11" t="s">
        <v>6624</v>
      </c>
      <c r="P1024" s="11" t="s">
        <v>6625</v>
      </c>
      <c r="Q1024" t="s">
        <v>6626</v>
      </c>
    </row>
    <row r="1025" ht="52" customHeight="true" outlineLevel="2">
      <c r="A1025" s="11" t="s">
        <v>6459</v>
      </c>
      <c r="B1025" s="11" t="s">
        <v>6627</v>
      </c>
      <c r="C1025" s="12" t="s">
        <v>6628</v>
      </c>
      <c r="D1025" s="11" t="s">
        <v>6629</v>
      </c>
      <c r="E1025" s="12" t="s">
        <v>6630</v>
      </c>
      <c r="F1025" s="11" t="s">
        <v>110</v>
      </c>
      <c r="G1025" s="13">
        <v>15.48</v>
      </c>
      <c r="H1025" s="13">
        <v>0</v>
      </c>
      <c r="I1025" s="11">
        <v>23</v>
      </c>
      <c r="J1025" s="11">
        <v>1</v>
      </c>
      <c r="K1025" s="14">
        <f>0</f>
      </c>
      <c r="L1025" s="11">
        <f>K1025*G1025 
</f>
      </c>
      <c r="M1025" s="11"/>
      <c r="N1025" s="11" t="s">
        <v>6631</v>
      </c>
      <c r="O1025" s="11" t="s">
        <v>6632</v>
      </c>
      <c r="P1025" s="11" t="s">
        <v>6633</v>
      </c>
      <c r="Q1025" t="s">
        <v>6634</v>
      </c>
    </row>
    <row r="1026" outlineLevel="1">
      <c r="A1026" s="15" t="s">
        <v>6635</v>
      </c>
    </row>
    <row r="1027" outlineLevel="2">
      <c r="A1027" s="15" t="s">
        <v>6636</v>
      </c>
    </row>
    <row r="1028" ht="47" customHeight="true" outlineLevel="3">
      <c r="A1028" s="11" t="s">
        <v>6636</v>
      </c>
      <c r="B1028" s="11" t="s">
        <v>6637</v>
      </c>
      <c r="C1028" s="12" t="s">
        <v>6638</v>
      </c>
      <c r="D1028" s="11" t="s">
        <v>6639</v>
      </c>
      <c r="E1028" s="12" t="s">
        <v>6640</v>
      </c>
      <c r="F1028" s="11" t="s">
        <v>59</v>
      </c>
      <c r="G1028" s="13">
        <v>56.5</v>
      </c>
      <c r="H1028" s="13">
        <v>0</v>
      </c>
      <c r="I1028" s="11">
        <v>89</v>
      </c>
      <c r="J1028" s="11">
        <v>2</v>
      </c>
      <c r="K1028" s="14">
        <f>0</f>
      </c>
      <c r="L1028" s="11">
        <f>K1028*G1028 
</f>
      </c>
      <c r="M1028" s="11"/>
      <c r="N1028" s="11" t="s">
        <v>6641</v>
      </c>
      <c r="O1028" s="11" t="s">
        <v>6642</v>
      </c>
      <c r="P1028" s="11" t="s">
        <v>6643</v>
      </c>
      <c r="Q1028" t="s">
        <v>6644</v>
      </c>
    </row>
    <row r="1029" ht="47" customHeight="true" outlineLevel="3">
      <c r="A1029" s="11" t="s">
        <v>6636</v>
      </c>
      <c r="B1029" s="11" t="s">
        <v>6645</v>
      </c>
      <c r="C1029" s="12" t="s">
        <v>6646</v>
      </c>
      <c r="D1029" s="11" t="s">
        <v>6647</v>
      </c>
      <c r="E1029" s="12" t="s">
        <v>6648</v>
      </c>
      <c r="F1029" s="11" t="s">
        <v>59</v>
      </c>
      <c r="G1029" s="13">
        <v>64.99</v>
      </c>
      <c r="H1029" s="13">
        <v>0</v>
      </c>
      <c r="I1029" s="11">
        <v>99</v>
      </c>
      <c r="J1029" s="11" t="s">
        <v>92</v>
      </c>
      <c r="K1029" s="14">
        <f>0</f>
      </c>
      <c r="L1029" s="11">
        <f>K1029*G1029 
</f>
      </c>
      <c r="M1029" s="11"/>
      <c r="N1029" s="11" t="s">
        <v>6649</v>
      </c>
      <c r="O1029" s="11" t="s">
        <v>6650</v>
      </c>
      <c r="P1029" s="11" t="s">
        <v>6651</v>
      </c>
      <c r="Q1029" t="s">
        <v>6652</v>
      </c>
    </row>
    <row r="1030" ht="47" customHeight="true" outlineLevel="3">
      <c r="A1030" s="11" t="s">
        <v>6636</v>
      </c>
      <c r="B1030" s="11" t="s">
        <v>6653</v>
      </c>
      <c r="C1030" s="12" t="s">
        <v>6654</v>
      </c>
      <c r="D1030" s="11" t="s">
        <v>6655</v>
      </c>
      <c r="E1030" s="12" t="s">
        <v>6656</v>
      </c>
      <c r="F1030" s="11" t="s">
        <v>59</v>
      </c>
      <c r="G1030" s="13">
        <v>35.51</v>
      </c>
      <c r="H1030" s="13">
        <v>0</v>
      </c>
      <c r="I1030" s="11">
        <v>62.93</v>
      </c>
      <c r="J1030" s="11">
        <v>1</v>
      </c>
      <c r="K1030" s="14">
        <f>0</f>
      </c>
      <c r="L1030" s="11">
        <f>K1030*G1030 
</f>
      </c>
      <c r="M1030" s="11"/>
      <c r="N1030" s="11" t="s">
        <v>6657</v>
      </c>
      <c r="O1030" s="11" t="s">
        <v>6658</v>
      </c>
      <c r="P1030" s="11" t="s">
        <v>6659</v>
      </c>
      <c r="Q1030" t="s">
        <v>6660</v>
      </c>
    </row>
    <row r="1031" ht="47" customHeight="true" outlineLevel="3">
      <c r="A1031" s="11" t="s">
        <v>6636</v>
      </c>
      <c r="B1031" s="11" t="s">
        <v>6661</v>
      </c>
      <c r="C1031" s="12" t="s">
        <v>6662</v>
      </c>
      <c r="D1031" s="11" t="s">
        <v>6663</v>
      </c>
      <c r="E1031" s="12" t="s">
        <v>6664</v>
      </c>
      <c r="F1031" s="11" t="s">
        <v>59</v>
      </c>
      <c r="G1031" s="13">
        <v>24.64</v>
      </c>
      <c r="H1031" s="13">
        <v>0</v>
      </c>
      <c r="I1031" s="11">
        <v>35</v>
      </c>
      <c r="J1031" s="11">
        <v>1</v>
      </c>
      <c r="K1031" s="14">
        <f>0</f>
      </c>
      <c r="L1031" s="11">
        <f>K1031*G1031 
</f>
      </c>
      <c r="M1031" s="11"/>
      <c r="N1031" s="11" t="s">
        <v>6665</v>
      </c>
      <c r="O1031" s="11" t="s">
        <v>137</v>
      </c>
      <c r="P1031" s="11" t="s">
        <v>137</v>
      </c>
      <c r="Q1031" t="s">
        <v>6666</v>
      </c>
    </row>
    <row r="1032" outlineLevel="3">
      <c r="A1032" s="11" t="s">
        <v>6636</v>
      </c>
      <c r="B1032" s="11" t="s">
        <v>6667</v>
      </c>
      <c r="C1032" s="12" t="s">
        <v>6668</v>
      </c>
      <c r="D1032" s="11" t="s">
        <v>137</v>
      </c>
      <c r="E1032" s="12" t="s">
        <v>6669</v>
      </c>
      <c r="F1032" s="11" t="s">
        <v>59</v>
      </c>
      <c r="G1032" s="13">
        <v>0</v>
      </c>
      <c r="H1032" s="13">
        <v>8.2</v>
      </c>
      <c r="I1032" s="11">
        <v>0</v>
      </c>
      <c r="J1032" s="11">
        <v>8</v>
      </c>
      <c r="K1032" s="14">
        <f>0</f>
      </c>
      <c r="L1032" s="11">
        <f>K1032*G1032 
</f>
      </c>
      <c r="M1032" s="11"/>
      <c r="N1032" s="11"/>
      <c r="O1032" s="11" t="s">
        <v>137</v>
      </c>
      <c r="P1032" s="11" t="s">
        <v>137</v>
      </c>
      <c r="Q1032" t="s">
        <v>6670</v>
      </c>
    </row>
    <row r="1033" ht="47" customHeight="true" outlineLevel="3">
      <c r="A1033" s="11" t="s">
        <v>6636</v>
      </c>
      <c r="B1033" s="11" t="s">
        <v>6671</v>
      </c>
      <c r="C1033" s="12" t="s">
        <v>6672</v>
      </c>
      <c r="D1033" s="11" t="s">
        <v>6673</v>
      </c>
      <c r="E1033" s="12" t="s">
        <v>6674</v>
      </c>
      <c r="F1033" s="11" t="s">
        <v>59</v>
      </c>
      <c r="G1033" s="13">
        <v>80.99</v>
      </c>
      <c r="H1033" s="13">
        <v>0</v>
      </c>
      <c r="I1033" s="11">
        <v>129</v>
      </c>
      <c r="J1033" s="11">
        <v>4</v>
      </c>
      <c r="K1033" s="14">
        <f>0</f>
      </c>
      <c r="L1033" s="11">
        <f>K1033*G1033 
</f>
      </c>
      <c r="M1033" s="11"/>
      <c r="N1033" s="11" t="s">
        <v>6675</v>
      </c>
      <c r="O1033" s="11" t="s">
        <v>6676</v>
      </c>
      <c r="P1033" s="11" t="s">
        <v>6677</v>
      </c>
      <c r="Q1033" t="s">
        <v>6678</v>
      </c>
    </row>
    <row r="1034" ht="47" customHeight="true" outlineLevel="3">
      <c r="A1034" s="11" t="s">
        <v>6636</v>
      </c>
      <c r="B1034" s="11" t="s">
        <v>6679</v>
      </c>
      <c r="C1034" s="12" t="s">
        <v>6680</v>
      </c>
      <c r="D1034" s="11" t="s">
        <v>6681</v>
      </c>
      <c r="E1034" s="12" t="s">
        <v>6682</v>
      </c>
      <c r="F1034" s="11" t="s">
        <v>59</v>
      </c>
      <c r="G1034" s="13">
        <v>77.4</v>
      </c>
      <c r="H1034" s="13">
        <v>0</v>
      </c>
      <c r="I1034" s="11">
        <v>123</v>
      </c>
      <c r="J1034" s="11">
        <v>1</v>
      </c>
      <c r="K1034" s="14">
        <f>0</f>
      </c>
      <c r="L1034" s="11">
        <f>K1034*G1034 
</f>
      </c>
      <c r="M1034" s="11"/>
      <c r="N1034" s="11" t="s">
        <v>6683</v>
      </c>
      <c r="O1034" s="11" t="s">
        <v>6642</v>
      </c>
      <c r="P1034" s="11" t="s">
        <v>6684</v>
      </c>
      <c r="Q1034" t="s">
        <v>6685</v>
      </c>
    </row>
    <row r="1035" ht="47" customHeight="true" outlineLevel="3">
      <c r="A1035" s="11" t="s">
        <v>6636</v>
      </c>
      <c r="B1035" s="11" t="s">
        <v>6686</v>
      </c>
      <c r="C1035" s="12" t="s">
        <v>6687</v>
      </c>
      <c r="D1035" s="11" t="s">
        <v>6688</v>
      </c>
      <c r="E1035" s="12" t="s">
        <v>6689</v>
      </c>
      <c r="F1035" s="11" t="s">
        <v>59</v>
      </c>
      <c r="G1035" s="13">
        <v>65.51</v>
      </c>
      <c r="H1035" s="13">
        <v>0</v>
      </c>
      <c r="I1035" s="11">
        <v>115</v>
      </c>
      <c r="J1035" s="11">
        <v>3</v>
      </c>
      <c r="K1035" s="14">
        <f>0</f>
      </c>
      <c r="L1035" s="11">
        <f>K1035*G1035 
</f>
      </c>
      <c r="M1035" s="11"/>
      <c r="N1035" s="11" t="s">
        <v>6690</v>
      </c>
      <c r="O1035" s="11" t="s">
        <v>6650</v>
      </c>
      <c r="P1035" s="11" t="s">
        <v>6691</v>
      </c>
      <c r="Q1035" t="s">
        <v>6692</v>
      </c>
    </row>
    <row r="1036" ht="47" customHeight="true" outlineLevel="3">
      <c r="A1036" s="11" t="s">
        <v>6636</v>
      </c>
      <c r="B1036" s="11" t="s">
        <v>6693</v>
      </c>
      <c r="C1036" s="12" t="s">
        <v>6694</v>
      </c>
      <c r="D1036" s="11" t="s">
        <v>6695</v>
      </c>
      <c r="E1036" s="12" t="s">
        <v>6696</v>
      </c>
      <c r="F1036" s="11" t="s">
        <v>59</v>
      </c>
      <c r="G1036" s="13">
        <v>51.61</v>
      </c>
      <c r="H1036" s="13">
        <v>0</v>
      </c>
      <c r="I1036" s="11">
        <v>115</v>
      </c>
      <c r="J1036" s="11">
        <v>2</v>
      </c>
      <c r="K1036" s="14">
        <f>0</f>
      </c>
      <c r="L1036" s="11">
        <f>K1036*G1036 
</f>
      </c>
      <c r="M1036" s="11"/>
      <c r="N1036" s="11" t="s">
        <v>6697</v>
      </c>
      <c r="O1036" s="11" t="s">
        <v>6650</v>
      </c>
      <c r="P1036" s="11" t="s">
        <v>6698</v>
      </c>
      <c r="Q1036" t="s">
        <v>6699</v>
      </c>
    </row>
    <row r="1037" ht="47" customHeight="true" outlineLevel="3">
      <c r="A1037" s="11" t="s">
        <v>6636</v>
      </c>
      <c r="B1037" s="11" t="s">
        <v>6700</v>
      </c>
      <c r="C1037" s="12" t="s">
        <v>6701</v>
      </c>
      <c r="D1037" s="11" t="s">
        <v>6702</v>
      </c>
      <c r="E1037" s="12" t="s">
        <v>6703</v>
      </c>
      <c r="F1037" s="11" t="s">
        <v>59</v>
      </c>
      <c r="G1037" s="13">
        <v>44.98</v>
      </c>
      <c r="H1037" s="13">
        <v>0</v>
      </c>
      <c r="I1037" s="11">
        <v>65</v>
      </c>
      <c r="J1037" s="11">
        <v>2</v>
      </c>
      <c r="K1037" s="14">
        <f>0</f>
      </c>
      <c r="L1037" s="11">
        <f>K1037*G1037 
</f>
      </c>
      <c r="M1037" s="11"/>
      <c r="N1037" s="11" t="s">
        <v>6704</v>
      </c>
      <c r="O1037" s="11" t="s">
        <v>6642</v>
      </c>
      <c r="P1037" s="11" t="s">
        <v>6705</v>
      </c>
      <c r="Q1037" t="s">
        <v>6706</v>
      </c>
    </row>
    <row r="1038" outlineLevel="3">
      <c r="A1038" s="11" t="s">
        <v>6636</v>
      </c>
      <c r="B1038" s="11" t="s">
        <v>6707</v>
      </c>
      <c r="C1038" s="12" t="s">
        <v>6707</v>
      </c>
      <c r="D1038" s="11" t="s">
        <v>6708</v>
      </c>
      <c r="E1038" s="12" t="s">
        <v>6709</v>
      </c>
      <c r="F1038" s="11" t="s">
        <v>59</v>
      </c>
      <c r="G1038" s="13">
        <v>42.79</v>
      </c>
      <c r="H1038" s="13">
        <v>0</v>
      </c>
      <c r="I1038" s="11">
        <v>50</v>
      </c>
      <c r="J1038" s="11">
        <v>1</v>
      </c>
      <c r="K1038" s="14">
        <f>0</f>
      </c>
      <c r="L1038" s="11">
        <f>K1038*G1038 
</f>
      </c>
      <c r="M1038" s="11"/>
      <c r="N1038" s="11"/>
      <c r="O1038" s="11" t="s">
        <v>112</v>
      </c>
      <c r="P1038" s="11" t="s">
        <v>137</v>
      </c>
      <c r="Q1038" t="s">
        <v>6710</v>
      </c>
    </row>
    <row r="1039" ht="47" customHeight="true" outlineLevel="3">
      <c r="A1039" s="11" t="s">
        <v>6636</v>
      </c>
      <c r="B1039" s="11" t="s">
        <v>6711</v>
      </c>
      <c r="C1039" s="12" t="s">
        <v>6712</v>
      </c>
      <c r="D1039" s="11" t="s">
        <v>6713</v>
      </c>
      <c r="E1039" s="12" t="s">
        <v>6714</v>
      </c>
      <c r="F1039" s="11" t="s">
        <v>59</v>
      </c>
      <c r="G1039" s="13">
        <v>10.81</v>
      </c>
      <c r="H1039" s="13">
        <v>9</v>
      </c>
      <c r="I1039" s="11">
        <v>17</v>
      </c>
      <c r="J1039" s="11">
        <v>10</v>
      </c>
      <c r="K1039" s="14">
        <f>0</f>
      </c>
      <c r="L1039" s="11">
        <f>K1039*G1039 
</f>
      </c>
      <c r="M1039" s="11"/>
      <c r="N1039" s="11" t="s">
        <v>6715</v>
      </c>
      <c r="O1039" s="11" t="s">
        <v>112</v>
      </c>
      <c r="P1039" s="11" t="s">
        <v>137</v>
      </c>
      <c r="Q1039" t="s">
        <v>6716</v>
      </c>
    </row>
    <row r="1040" ht="47" customHeight="true" outlineLevel="3">
      <c r="A1040" s="11" t="s">
        <v>6636</v>
      </c>
      <c r="B1040" s="11" t="s">
        <v>6717</v>
      </c>
      <c r="C1040" s="12" t="s">
        <v>6718</v>
      </c>
      <c r="D1040" s="11" t="s">
        <v>6719</v>
      </c>
      <c r="E1040" s="12" t="s">
        <v>6720</v>
      </c>
      <c r="F1040" s="11" t="s">
        <v>59</v>
      </c>
      <c r="G1040" s="13">
        <v>33.99</v>
      </c>
      <c r="H1040" s="13">
        <v>0</v>
      </c>
      <c r="I1040" s="11">
        <v>51</v>
      </c>
      <c r="J1040" s="11">
        <v>1</v>
      </c>
      <c r="K1040" s="14">
        <f>0</f>
      </c>
      <c r="L1040" s="11">
        <f>K1040*G1040 
</f>
      </c>
      <c r="M1040" s="11"/>
      <c r="N1040" s="11" t="s">
        <v>6721</v>
      </c>
      <c r="O1040" s="11" t="s">
        <v>6722</v>
      </c>
      <c r="P1040" s="11" t="s">
        <v>6723</v>
      </c>
      <c r="Q1040" t="s">
        <v>6724</v>
      </c>
    </row>
    <row r="1041" ht="47" customHeight="true" outlineLevel="3">
      <c r="A1041" s="11" t="s">
        <v>6636</v>
      </c>
      <c r="B1041" s="11" t="s">
        <v>6725</v>
      </c>
      <c r="C1041" s="12" t="s">
        <v>6726</v>
      </c>
      <c r="D1041" s="11" t="s">
        <v>6727</v>
      </c>
      <c r="E1041" s="12" t="s">
        <v>6728</v>
      </c>
      <c r="F1041" s="11" t="s">
        <v>59</v>
      </c>
      <c r="G1041" s="13">
        <v>9.44</v>
      </c>
      <c r="H1041" s="13">
        <v>0</v>
      </c>
      <c r="I1041" s="11">
        <v>25</v>
      </c>
      <c r="J1041" s="11">
        <v>1</v>
      </c>
      <c r="K1041" s="14">
        <f>0</f>
      </c>
      <c r="L1041" s="11">
        <f>K1041*G1041 
</f>
      </c>
      <c r="M1041" s="11"/>
      <c r="N1041" s="11" t="s">
        <v>6729</v>
      </c>
      <c r="O1041" s="11" t="s">
        <v>6730</v>
      </c>
      <c r="P1041" s="11" t="s">
        <v>137</v>
      </c>
      <c r="Q1041" t="s">
        <v>6731</v>
      </c>
    </row>
    <row r="1042" outlineLevel="3">
      <c r="A1042" s="11" t="s">
        <v>6636</v>
      </c>
      <c r="B1042" s="11" t="s">
        <v>6732</v>
      </c>
      <c r="C1042" s="12" t="s">
        <v>6733</v>
      </c>
      <c r="D1042" s="11" t="s">
        <v>6734</v>
      </c>
      <c r="E1042" s="12" t="s">
        <v>6735</v>
      </c>
      <c r="F1042" s="11" t="s">
        <v>59</v>
      </c>
      <c r="G1042" s="13">
        <v>33.62</v>
      </c>
      <c r="H1042" s="13">
        <v>0</v>
      </c>
      <c r="I1042" s="11">
        <v>44</v>
      </c>
      <c r="J1042" s="11">
        <v>1</v>
      </c>
      <c r="K1042" s="14">
        <f>0</f>
      </c>
      <c r="L1042" s="11">
        <f>K1042*G1042 
</f>
      </c>
      <c r="M1042" s="11"/>
      <c r="N1042" s="11"/>
      <c r="O1042" s="11" t="s">
        <v>137</v>
      </c>
      <c r="P1042" s="11" t="s">
        <v>137</v>
      </c>
      <c r="Q1042" t="s">
        <v>6736</v>
      </c>
    </row>
    <row r="1043" ht="47" customHeight="true" outlineLevel="3">
      <c r="A1043" s="11" t="s">
        <v>6636</v>
      </c>
      <c r="B1043" s="11" t="s">
        <v>6737</v>
      </c>
      <c r="C1043" s="12" t="s">
        <v>6738</v>
      </c>
      <c r="D1043" s="11" t="s">
        <v>6739</v>
      </c>
      <c r="E1043" s="12" t="s">
        <v>6740</v>
      </c>
      <c r="F1043" s="11" t="s">
        <v>59</v>
      </c>
      <c r="G1043" s="13">
        <v>25.2</v>
      </c>
      <c r="H1043" s="13">
        <v>0</v>
      </c>
      <c r="I1043" s="11">
        <v>65</v>
      </c>
      <c r="J1043" s="11">
        <v>2</v>
      </c>
      <c r="K1043" s="14">
        <f>0</f>
      </c>
      <c r="L1043" s="11">
        <f>K1043*G1043 
</f>
      </c>
      <c r="M1043" s="11"/>
      <c r="N1043" s="11" t="s">
        <v>6741</v>
      </c>
      <c r="O1043" s="11" t="s">
        <v>6742</v>
      </c>
      <c r="P1043" s="11" t="s">
        <v>137</v>
      </c>
      <c r="Q1043" t="s">
        <v>6743</v>
      </c>
    </row>
    <row r="1044" outlineLevel="2">
      <c r="A1044" s="15" t="s">
        <v>6744</v>
      </c>
    </row>
    <row r="1045" ht="47" customHeight="true" outlineLevel="3">
      <c r="A1045" s="11" t="s">
        <v>6744</v>
      </c>
      <c r="B1045" s="11" t="s">
        <v>6745</v>
      </c>
      <c r="C1045" s="12" t="s">
        <v>6745</v>
      </c>
      <c r="D1045" s="11" t="s">
        <v>6746</v>
      </c>
      <c r="E1045" s="12" t="s">
        <v>6747</v>
      </c>
      <c r="F1045" s="11" t="s">
        <v>59</v>
      </c>
      <c r="G1045" s="13">
        <v>38.39</v>
      </c>
      <c r="H1045" s="13">
        <v>0</v>
      </c>
      <c r="I1045" s="11">
        <v>71</v>
      </c>
      <c r="J1045" s="11" t="s">
        <v>92</v>
      </c>
      <c r="K1045" s="14">
        <f>0</f>
      </c>
      <c r="L1045" s="11">
        <f>K1045*G1045 
</f>
      </c>
      <c r="M1045" s="11"/>
      <c r="N1045" s="11" t="s">
        <v>6748</v>
      </c>
      <c r="O1045" s="11" t="s">
        <v>112</v>
      </c>
      <c r="P1045" s="11" t="s">
        <v>137</v>
      </c>
      <c r="Q1045" t="s">
        <v>6749</v>
      </c>
    </row>
    <row r="1046" ht="47" customHeight="true" outlineLevel="3">
      <c r="A1046" s="11" t="s">
        <v>6744</v>
      </c>
      <c r="B1046" s="11" t="s">
        <v>6750</v>
      </c>
      <c r="C1046" s="12" t="s">
        <v>6751</v>
      </c>
      <c r="D1046" s="11" t="s">
        <v>137</v>
      </c>
      <c r="E1046" s="12" t="s">
        <v>6752</v>
      </c>
      <c r="F1046" s="11" t="s">
        <v>59</v>
      </c>
      <c r="G1046" s="13">
        <v>50.19</v>
      </c>
      <c r="H1046" s="13">
        <v>0</v>
      </c>
      <c r="I1046" s="11">
        <v>72.88</v>
      </c>
      <c r="J1046" s="11">
        <v>1</v>
      </c>
      <c r="K1046" s="14">
        <f>0</f>
      </c>
      <c r="L1046" s="11">
        <f>K1046*G1046 
</f>
      </c>
      <c r="M1046" s="11"/>
      <c r="N1046" s="11" t="s">
        <v>6753</v>
      </c>
      <c r="O1046" s="11" t="s">
        <v>112</v>
      </c>
      <c r="P1046" s="11" t="s">
        <v>137</v>
      </c>
      <c r="Q1046" t="s">
        <v>6754</v>
      </c>
    </row>
    <row r="1047" ht="62" customHeight="true" outlineLevel="3">
      <c r="A1047" s="11" t="s">
        <v>6744</v>
      </c>
      <c r="B1047" s="11" t="s">
        <v>6755</v>
      </c>
      <c r="C1047" s="12" t="s">
        <v>6756</v>
      </c>
      <c r="D1047" s="11" t="s">
        <v>6757</v>
      </c>
      <c r="E1047" s="12" t="s">
        <v>6758</v>
      </c>
      <c r="F1047" s="11" t="s">
        <v>59</v>
      </c>
      <c r="G1047" s="13">
        <v>13.99</v>
      </c>
      <c r="H1047" s="13">
        <v>0</v>
      </c>
      <c r="I1047" s="11">
        <v>23</v>
      </c>
      <c r="J1047" s="11">
        <v>2</v>
      </c>
      <c r="K1047" s="14">
        <f>0</f>
      </c>
      <c r="L1047" s="11">
        <f>K1047*G1047 
</f>
      </c>
      <c r="M1047" s="11"/>
      <c r="N1047" s="11" t="s">
        <v>6759</v>
      </c>
      <c r="O1047" s="11" t="s">
        <v>6760</v>
      </c>
      <c r="P1047" s="11" t="s">
        <v>6761</v>
      </c>
      <c r="Q1047" t="s">
        <v>6762</v>
      </c>
    </row>
    <row r="1048" ht="62" customHeight="true" outlineLevel="3">
      <c r="A1048" s="11" t="s">
        <v>6744</v>
      </c>
      <c r="B1048" s="11" t="s">
        <v>6763</v>
      </c>
      <c r="C1048" s="12" t="s">
        <v>6764</v>
      </c>
      <c r="D1048" s="11" t="s">
        <v>6765</v>
      </c>
      <c r="E1048" s="12" t="s">
        <v>6766</v>
      </c>
      <c r="F1048" s="11" t="s">
        <v>59</v>
      </c>
      <c r="G1048" s="13">
        <v>13.99</v>
      </c>
      <c r="H1048" s="13">
        <v>0</v>
      </c>
      <c r="I1048" s="11">
        <v>23</v>
      </c>
      <c r="J1048" s="11">
        <v>1</v>
      </c>
      <c r="K1048" s="14">
        <f>0</f>
      </c>
      <c r="L1048" s="11">
        <f>K1048*G1048 
</f>
      </c>
      <c r="M1048" s="11"/>
      <c r="N1048" s="11" t="s">
        <v>6767</v>
      </c>
      <c r="O1048" s="11" t="s">
        <v>6768</v>
      </c>
      <c r="P1048" s="11" t="s">
        <v>6769</v>
      </c>
      <c r="Q1048" t="s">
        <v>6770</v>
      </c>
    </row>
    <row r="1049" outlineLevel="3">
      <c r="A1049" s="11" t="s">
        <v>6744</v>
      </c>
      <c r="B1049" s="11" t="s">
        <v>6771</v>
      </c>
      <c r="C1049" s="12" t="s">
        <v>6771</v>
      </c>
      <c r="D1049" s="11" t="s">
        <v>6772</v>
      </c>
      <c r="E1049" s="12" t="s">
        <v>6773</v>
      </c>
      <c r="F1049" s="11" t="s">
        <v>59</v>
      </c>
      <c r="G1049" s="13">
        <v>9.04</v>
      </c>
      <c r="H1049" s="13">
        <v>0</v>
      </c>
      <c r="I1049" s="11">
        <v>14.3</v>
      </c>
      <c r="J1049" s="11">
        <v>1</v>
      </c>
      <c r="K1049" s="14">
        <f>0</f>
      </c>
      <c r="L1049" s="11">
        <f>K1049*G1049 
</f>
      </c>
      <c r="M1049" s="11"/>
      <c r="N1049" s="11"/>
      <c r="O1049" s="11" t="s">
        <v>6774</v>
      </c>
      <c r="P1049" s="11" t="s">
        <v>6775</v>
      </c>
      <c r="Q1049" t="s">
        <v>6776</v>
      </c>
    </row>
    <row r="1050" outlineLevel="3">
      <c r="A1050" s="11" t="s">
        <v>6744</v>
      </c>
      <c r="B1050" s="11" t="s">
        <v>6777</v>
      </c>
      <c r="C1050" s="12" t="s">
        <v>6777</v>
      </c>
      <c r="D1050" s="11" t="s">
        <v>6778</v>
      </c>
      <c r="E1050" s="12" t="s">
        <v>6779</v>
      </c>
      <c r="F1050" s="11" t="s">
        <v>59</v>
      </c>
      <c r="G1050" s="13">
        <v>8.39</v>
      </c>
      <c r="H1050" s="13">
        <v>7</v>
      </c>
      <c r="I1050" s="11">
        <v>15</v>
      </c>
      <c r="J1050" s="11" t="s">
        <v>92</v>
      </c>
      <c r="K1050" s="14">
        <f>0</f>
      </c>
      <c r="L1050" s="11">
        <f>K1050*G1050 
</f>
      </c>
      <c r="M1050" s="11"/>
      <c r="N1050" s="11"/>
      <c r="O1050" s="11" t="s">
        <v>6780</v>
      </c>
      <c r="P1050" s="11" t="s">
        <v>137</v>
      </c>
      <c r="Q1050" t="s">
        <v>6781</v>
      </c>
    </row>
    <row r="1051" ht="62" customHeight="true" outlineLevel="3">
      <c r="A1051" s="11" t="s">
        <v>6744</v>
      </c>
      <c r="B1051" s="11" t="s">
        <v>6782</v>
      </c>
      <c r="C1051" s="12" t="s">
        <v>6783</v>
      </c>
      <c r="D1051" s="11" t="s">
        <v>6784</v>
      </c>
      <c r="E1051" s="12" t="s">
        <v>6785</v>
      </c>
      <c r="F1051" s="11" t="s">
        <v>59</v>
      </c>
      <c r="G1051" s="13">
        <v>34.49</v>
      </c>
      <c r="H1051" s="13">
        <v>0</v>
      </c>
      <c r="I1051" s="11">
        <v>50</v>
      </c>
      <c r="J1051" s="11">
        <v>1</v>
      </c>
      <c r="K1051" s="14">
        <f>0</f>
      </c>
      <c r="L1051" s="11">
        <f>K1051*G1051 
</f>
      </c>
      <c r="M1051" s="11"/>
      <c r="N1051" s="11" t="s">
        <v>6786</v>
      </c>
      <c r="O1051" s="11" t="s">
        <v>6787</v>
      </c>
      <c r="P1051" s="11" t="s">
        <v>6788</v>
      </c>
      <c r="Q1051" t="s">
        <v>6789</v>
      </c>
    </row>
    <row r="1052" ht="62" customHeight="true" outlineLevel="3">
      <c r="A1052" s="11" t="s">
        <v>6744</v>
      </c>
      <c r="B1052" s="11" t="s">
        <v>6790</v>
      </c>
      <c r="C1052" s="12" t="s">
        <v>6790</v>
      </c>
      <c r="D1052" s="11" t="s">
        <v>137</v>
      </c>
      <c r="E1052" s="12" t="s">
        <v>6791</v>
      </c>
      <c r="F1052" s="11" t="s">
        <v>59</v>
      </c>
      <c r="G1052" s="13">
        <v>33.99</v>
      </c>
      <c r="H1052" s="13">
        <v>0</v>
      </c>
      <c r="I1052" s="11">
        <v>75</v>
      </c>
      <c r="J1052" s="11">
        <v>2</v>
      </c>
      <c r="K1052" s="14">
        <f>0</f>
      </c>
      <c r="L1052" s="11">
        <f>K1052*G1052 
</f>
      </c>
      <c r="M1052" s="11"/>
      <c r="N1052" s="11" t="s">
        <v>6792</v>
      </c>
      <c r="O1052" s="11" t="s">
        <v>6793</v>
      </c>
      <c r="P1052" s="11" t="s">
        <v>6794</v>
      </c>
      <c r="Q1052" t="s">
        <v>6795</v>
      </c>
    </row>
    <row r="1053" ht="72" customHeight="true" outlineLevel="3">
      <c r="A1053" s="11" t="s">
        <v>6744</v>
      </c>
      <c r="B1053" s="11" t="s">
        <v>6796</v>
      </c>
      <c r="C1053" s="12" t="s">
        <v>6797</v>
      </c>
      <c r="D1053" s="11" t="s">
        <v>6798</v>
      </c>
      <c r="E1053" s="12" t="s">
        <v>6799</v>
      </c>
      <c r="F1053" s="11" t="s">
        <v>59</v>
      </c>
      <c r="G1053" s="13">
        <v>16.78</v>
      </c>
      <c r="H1053" s="13">
        <v>0</v>
      </c>
      <c r="I1053" s="11">
        <v>24</v>
      </c>
      <c r="J1053" s="11">
        <v>3</v>
      </c>
      <c r="K1053" s="14">
        <f>0</f>
      </c>
      <c r="L1053" s="11">
        <f>K1053*G1053 
</f>
      </c>
      <c r="M1053" s="11"/>
      <c r="N1053" s="11" t="s">
        <v>6800</v>
      </c>
      <c r="O1053" s="11" t="s">
        <v>6801</v>
      </c>
      <c r="P1053" s="11" t="s">
        <v>137</v>
      </c>
      <c r="Q1053" t="s">
        <v>6802</v>
      </c>
    </row>
    <row r="1054" ht="72" customHeight="true" outlineLevel="3">
      <c r="A1054" s="11" t="s">
        <v>6744</v>
      </c>
      <c r="B1054" s="11" t="s">
        <v>6803</v>
      </c>
      <c r="C1054" s="12" t="s">
        <v>6804</v>
      </c>
      <c r="D1054" s="11" t="s">
        <v>6805</v>
      </c>
      <c r="E1054" s="12" t="s">
        <v>6806</v>
      </c>
      <c r="F1054" s="11" t="s">
        <v>59</v>
      </c>
      <c r="G1054" s="13">
        <v>16.78</v>
      </c>
      <c r="H1054" s="13">
        <v>0</v>
      </c>
      <c r="I1054" s="11">
        <v>24</v>
      </c>
      <c r="J1054" s="11">
        <v>1</v>
      </c>
      <c r="K1054" s="14">
        <f>0</f>
      </c>
      <c r="L1054" s="11">
        <f>K1054*G1054 
</f>
      </c>
      <c r="M1054" s="11"/>
      <c r="N1054" s="11" t="s">
        <v>6807</v>
      </c>
      <c r="O1054" s="11" t="s">
        <v>6808</v>
      </c>
      <c r="P1054" s="11" t="s">
        <v>6809</v>
      </c>
      <c r="Q1054" t="s">
        <v>6810</v>
      </c>
    </row>
    <row r="1055" ht="47" customHeight="true" outlineLevel="3">
      <c r="A1055" s="11" t="s">
        <v>6744</v>
      </c>
      <c r="B1055" s="11" t="s">
        <v>6811</v>
      </c>
      <c r="C1055" s="12" t="s">
        <v>6812</v>
      </c>
      <c r="D1055" s="11" t="s">
        <v>6813</v>
      </c>
      <c r="E1055" s="12" t="s">
        <v>6814</v>
      </c>
      <c r="F1055" s="11" t="s">
        <v>59</v>
      </c>
      <c r="G1055" s="13">
        <v>15.48</v>
      </c>
      <c r="H1055" s="13">
        <v>0</v>
      </c>
      <c r="I1055" s="11">
        <v>22</v>
      </c>
      <c r="J1055" s="11">
        <v>2</v>
      </c>
      <c r="K1055" s="14">
        <f>0</f>
      </c>
      <c r="L1055" s="11">
        <f>K1055*G1055 
</f>
      </c>
      <c r="M1055" s="11"/>
      <c r="N1055" s="11" t="s">
        <v>6815</v>
      </c>
      <c r="O1055" s="11" t="s">
        <v>112</v>
      </c>
      <c r="P1055" s="11" t="s">
        <v>137</v>
      </c>
      <c r="Q1055" t="s">
        <v>6816</v>
      </c>
    </row>
    <row r="1056" ht="52" customHeight="true" outlineLevel="3">
      <c r="A1056" s="11" t="s">
        <v>6744</v>
      </c>
      <c r="B1056" s="11" t="s">
        <v>6817</v>
      </c>
      <c r="C1056" s="12" t="s">
        <v>6818</v>
      </c>
      <c r="D1056" s="11" t="s">
        <v>6819</v>
      </c>
      <c r="E1056" s="12" t="s">
        <v>6820</v>
      </c>
      <c r="F1056" s="11" t="s">
        <v>59</v>
      </c>
      <c r="G1056" s="13">
        <v>9.6</v>
      </c>
      <c r="H1056" s="13">
        <v>0</v>
      </c>
      <c r="I1056" s="11">
        <v>16.5</v>
      </c>
      <c r="J1056" s="11">
        <v>1</v>
      </c>
      <c r="K1056" s="14">
        <f>0</f>
      </c>
      <c r="L1056" s="11">
        <f>K1056*G1056 
</f>
      </c>
      <c r="M1056" s="11"/>
      <c r="N1056" s="11" t="s">
        <v>6821</v>
      </c>
      <c r="O1056" s="11" t="s">
        <v>6822</v>
      </c>
      <c r="P1056" s="11" t="s">
        <v>6823</v>
      </c>
      <c r="Q1056" t="s">
        <v>6824</v>
      </c>
    </row>
    <row r="1057" ht="62" customHeight="true" outlineLevel="3">
      <c r="A1057" s="11" t="s">
        <v>6744</v>
      </c>
      <c r="B1057" s="11" t="s">
        <v>6825</v>
      </c>
      <c r="C1057" s="12" t="s">
        <v>6825</v>
      </c>
      <c r="D1057" s="11" t="s">
        <v>6826</v>
      </c>
      <c r="E1057" s="12" t="s">
        <v>6827</v>
      </c>
      <c r="F1057" s="11" t="s">
        <v>59</v>
      </c>
      <c r="G1057" s="13">
        <v>33</v>
      </c>
      <c r="H1057" s="13">
        <v>0</v>
      </c>
      <c r="I1057" s="11">
        <v>59</v>
      </c>
      <c r="J1057" s="11">
        <v>1</v>
      </c>
      <c r="K1057" s="14">
        <f>0</f>
      </c>
      <c r="L1057" s="11">
        <f>K1057*G1057 
</f>
      </c>
      <c r="M1057" s="11"/>
      <c r="N1057" s="11" t="s">
        <v>6828</v>
      </c>
      <c r="O1057" s="11" t="s">
        <v>6829</v>
      </c>
      <c r="P1057" s="11" t="s">
        <v>6830</v>
      </c>
      <c r="Q1057" t="s">
        <v>6831</v>
      </c>
    </row>
    <row r="1058" ht="47" customHeight="true" outlineLevel="3">
      <c r="A1058" s="11" t="s">
        <v>6744</v>
      </c>
      <c r="B1058" s="11" t="s">
        <v>6832</v>
      </c>
      <c r="C1058" s="12" t="s">
        <v>6833</v>
      </c>
      <c r="D1058" s="11" t="s">
        <v>6834</v>
      </c>
      <c r="E1058" s="12" t="s">
        <v>6835</v>
      </c>
      <c r="F1058" s="11" t="s">
        <v>59</v>
      </c>
      <c r="G1058" s="13">
        <v>9.41</v>
      </c>
      <c r="H1058" s="13">
        <v>0</v>
      </c>
      <c r="I1058" s="11">
        <v>16</v>
      </c>
      <c r="J1058" s="11">
        <v>1</v>
      </c>
      <c r="K1058" s="14">
        <f>0</f>
      </c>
      <c r="L1058" s="11">
        <f>K1058*G1058 
</f>
      </c>
      <c r="M1058" s="11"/>
      <c r="N1058" s="11" t="s">
        <v>6836</v>
      </c>
      <c r="O1058" s="11" t="s">
        <v>112</v>
      </c>
      <c r="P1058" s="11" t="s">
        <v>137</v>
      </c>
      <c r="Q1058" t="s">
        <v>6837</v>
      </c>
    </row>
    <row r="1059" ht="62" customHeight="true" outlineLevel="3">
      <c r="A1059" s="11" t="s">
        <v>6744</v>
      </c>
      <c r="B1059" s="11" t="s">
        <v>6838</v>
      </c>
      <c r="C1059" s="12" t="s">
        <v>6838</v>
      </c>
      <c r="D1059" s="11" t="s">
        <v>137</v>
      </c>
      <c r="E1059" s="12" t="s">
        <v>6839</v>
      </c>
      <c r="F1059" s="11" t="s">
        <v>59</v>
      </c>
      <c r="G1059" s="13">
        <v>14.98</v>
      </c>
      <c r="H1059" s="13">
        <v>0</v>
      </c>
      <c r="I1059" s="11">
        <v>25</v>
      </c>
      <c r="J1059" s="11">
        <v>2</v>
      </c>
      <c r="K1059" s="14">
        <f>0</f>
      </c>
      <c r="L1059" s="11">
        <f>K1059*G1059 
</f>
      </c>
      <c r="M1059" s="11"/>
      <c r="N1059" s="11" t="s">
        <v>6840</v>
      </c>
      <c r="O1059" s="11" t="s">
        <v>6841</v>
      </c>
      <c r="P1059" s="11" t="s">
        <v>6842</v>
      </c>
      <c r="Q1059" t="s">
        <v>6843</v>
      </c>
    </row>
    <row r="1060" ht="62" customHeight="true" outlineLevel="3">
      <c r="A1060" s="11" t="s">
        <v>6744</v>
      </c>
      <c r="B1060" s="11" t="s">
        <v>6844</v>
      </c>
      <c r="C1060" s="12" t="s">
        <v>6845</v>
      </c>
      <c r="D1060" s="11" t="s">
        <v>6846</v>
      </c>
      <c r="E1060" s="12" t="s">
        <v>6847</v>
      </c>
      <c r="F1060" s="11" t="s">
        <v>59</v>
      </c>
      <c r="G1060" s="13">
        <v>17</v>
      </c>
      <c r="H1060" s="13">
        <v>0</v>
      </c>
      <c r="I1060" s="11">
        <v>35</v>
      </c>
      <c r="J1060" s="11">
        <v>4</v>
      </c>
      <c r="K1060" s="14">
        <f>0</f>
      </c>
      <c r="L1060" s="11">
        <f>K1060*G1060 
</f>
      </c>
      <c r="M1060" s="11"/>
      <c r="N1060" s="11" t="s">
        <v>6848</v>
      </c>
      <c r="O1060" s="11" t="s">
        <v>6849</v>
      </c>
      <c r="P1060" s="11" t="s">
        <v>6850</v>
      </c>
      <c r="Q1060" t="s">
        <v>6851</v>
      </c>
    </row>
    <row r="1061" outlineLevel="2">
      <c r="A1061" s="15" t="s">
        <v>6852</v>
      </c>
    </row>
    <row r="1062" ht="47" customHeight="true" outlineLevel="3">
      <c r="A1062" s="11" t="s">
        <v>6852</v>
      </c>
      <c r="B1062" s="11" t="s">
        <v>6853</v>
      </c>
      <c r="C1062" s="12" t="s">
        <v>6854</v>
      </c>
      <c r="D1062" s="11" t="s">
        <v>6855</v>
      </c>
      <c r="E1062" s="12" t="s">
        <v>6856</v>
      </c>
      <c r="F1062" s="11" t="s">
        <v>110</v>
      </c>
      <c r="G1062" s="13">
        <v>1.21</v>
      </c>
      <c r="H1062" s="13">
        <v>0</v>
      </c>
      <c r="I1062" s="11">
        <v>3</v>
      </c>
      <c r="J1062" s="11">
        <v>1</v>
      </c>
      <c r="K1062" s="14">
        <f>0</f>
      </c>
      <c r="L1062" s="11">
        <f>K1062*G1062 
</f>
      </c>
      <c r="M1062" s="11"/>
      <c r="N1062" s="11" t="s">
        <v>6857</v>
      </c>
      <c r="O1062" s="11" t="s">
        <v>6858</v>
      </c>
      <c r="P1062" s="11" t="s">
        <v>6859</v>
      </c>
      <c r="Q1062" t="s">
        <v>6860</v>
      </c>
    </row>
    <row r="1063" ht="47" customHeight="true" outlineLevel="3">
      <c r="A1063" s="11" t="s">
        <v>6852</v>
      </c>
      <c r="B1063" s="11" t="s">
        <v>6861</v>
      </c>
      <c r="C1063" s="12" t="s">
        <v>6862</v>
      </c>
      <c r="D1063" s="11" t="s">
        <v>6863</v>
      </c>
      <c r="E1063" s="12" t="s">
        <v>6864</v>
      </c>
      <c r="F1063" s="11" t="s">
        <v>110</v>
      </c>
      <c r="G1063" s="13">
        <v>1.8</v>
      </c>
      <c r="H1063" s="13">
        <v>0</v>
      </c>
      <c r="I1063" s="11">
        <v>3</v>
      </c>
      <c r="J1063" s="11" t="s">
        <v>92</v>
      </c>
      <c r="K1063" s="14">
        <f>0</f>
      </c>
      <c r="L1063" s="11">
        <f>K1063*G1063 
</f>
      </c>
      <c r="M1063" s="11"/>
      <c r="N1063" s="11" t="s">
        <v>6865</v>
      </c>
      <c r="O1063" s="11" t="s">
        <v>6866</v>
      </c>
      <c r="P1063" s="11" t="s">
        <v>6867</v>
      </c>
      <c r="Q1063" t="s">
        <v>6868</v>
      </c>
    </row>
    <row r="1064" ht="47" customHeight="true" outlineLevel="3">
      <c r="A1064" s="11" t="s">
        <v>6852</v>
      </c>
      <c r="B1064" s="11" t="s">
        <v>6869</v>
      </c>
      <c r="C1064" s="12" t="s">
        <v>6870</v>
      </c>
      <c r="D1064" s="11" t="s">
        <v>6871</v>
      </c>
      <c r="E1064" s="12" t="s">
        <v>6872</v>
      </c>
      <c r="F1064" s="11" t="s">
        <v>59</v>
      </c>
      <c r="G1064" s="13">
        <v>0.9</v>
      </c>
      <c r="H1064" s="13">
        <v>0</v>
      </c>
      <c r="I1064" s="11">
        <v>2</v>
      </c>
      <c r="J1064" s="11">
        <v>6</v>
      </c>
      <c r="K1064" s="14">
        <f>0</f>
      </c>
      <c r="L1064" s="11">
        <f>K1064*G1064 
</f>
      </c>
      <c r="M1064" s="11"/>
      <c r="N1064" s="11" t="s">
        <v>6873</v>
      </c>
      <c r="O1064" s="11" t="s">
        <v>6874</v>
      </c>
      <c r="P1064" s="11" t="s">
        <v>137</v>
      </c>
      <c r="Q1064" t="s">
        <v>6875</v>
      </c>
    </row>
    <row r="1065" ht="47" customHeight="true" outlineLevel="3">
      <c r="A1065" s="11" t="s">
        <v>6852</v>
      </c>
      <c r="B1065" s="11" t="s">
        <v>6876</v>
      </c>
      <c r="C1065" s="12" t="s">
        <v>6877</v>
      </c>
      <c r="D1065" s="11" t="s">
        <v>6878</v>
      </c>
      <c r="E1065" s="12" t="s">
        <v>6879</v>
      </c>
      <c r="F1065" s="11" t="s">
        <v>110</v>
      </c>
      <c r="G1065" s="13">
        <v>7.03</v>
      </c>
      <c r="H1065" s="13">
        <v>0</v>
      </c>
      <c r="I1065" s="11">
        <v>13.08</v>
      </c>
      <c r="J1065" s="11">
        <v>7</v>
      </c>
      <c r="K1065" s="14">
        <f>0</f>
      </c>
      <c r="L1065" s="11">
        <f>K1065*G1065 
</f>
      </c>
      <c r="M1065" s="11"/>
      <c r="N1065" s="11" t="s">
        <v>6880</v>
      </c>
      <c r="O1065" s="11" t="s">
        <v>6881</v>
      </c>
      <c r="P1065" s="11" t="s">
        <v>137</v>
      </c>
      <c r="Q1065" t="s">
        <v>6882</v>
      </c>
    </row>
    <row r="1066" ht="47" customHeight="true" outlineLevel="3">
      <c r="A1066" s="11" t="s">
        <v>6852</v>
      </c>
      <c r="B1066" s="11" t="s">
        <v>6883</v>
      </c>
      <c r="C1066" s="12" t="s">
        <v>6884</v>
      </c>
      <c r="D1066" s="11" t="s">
        <v>6885</v>
      </c>
      <c r="E1066" s="12" t="s">
        <v>6886</v>
      </c>
      <c r="F1066" s="11" t="s">
        <v>110</v>
      </c>
      <c r="G1066" s="13">
        <v>30.5</v>
      </c>
      <c r="H1066" s="13">
        <v>0</v>
      </c>
      <c r="I1066" s="11">
        <v>49</v>
      </c>
      <c r="J1066" s="11">
        <v>1</v>
      </c>
      <c r="K1066" s="14">
        <f>0</f>
      </c>
      <c r="L1066" s="11">
        <f>K1066*G1066 
</f>
      </c>
      <c r="M1066" s="11"/>
      <c r="N1066" s="11" t="s">
        <v>6887</v>
      </c>
      <c r="O1066" s="11" t="s">
        <v>6888</v>
      </c>
      <c r="P1066" s="11" t="s">
        <v>137</v>
      </c>
      <c r="Q1066" t="s">
        <v>6889</v>
      </c>
    </row>
    <row r="1067" ht="47" customHeight="true" outlineLevel="3">
      <c r="A1067" s="11" t="s">
        <v>6852</v>
      </c>
      <c r="B1067" s="11" t="s">
        <v>6890</v>
      </c>
      <c r="C1067" s="12" t="s">
        <v>6891</v>
      </c>
      <c r="D1067" s="11" t="s">
        <v>6892</v>
      </c>
      <c r="E1067" s="12" t="s">
        <v>6893</v>
      </c>
      <c r="F1067" s="11" t="s">
        <v>110</v>
      </c>
      <c r="G1067" s="13">
        <v>4.67</v>
      </c>
      <c r="H1067" s="13">
        <v>0</v>
      </c>
      <c r="I1067" s="11">
        <v>8</v>
      </c>
      <c r="J1067" s="11" t="s">
        <v>92</v>
      </c>
      <c r="K1067" s="14">
        <f>0</f>
      </c>
      <c r="L1067" s="11">
        <f>K1067*G1067 
</f>
      </c>
      <c r="M1067" s="11"/>
      <c r="N1067" s="11" t="s">
        <v>6894</v>
      </c>
      <c r="O1067" s="11" t="s">
        <v>6895</v>
      </c>
      <c r="P1067" s="11" t="s">
        <v>6896</v>
      </c>
      <c r="Q1067" t="s">
        <v>6897</v>
      </c>
    </row>
    <row r="1068" outlineLevel="2">
      <c r="A1068" s="15" t="s">
        <v>6898</v>
      </c>
    </row>
    <row r="1069" ht="47" customHeight="true" outlineLevel="3">
      <c r="A1069" s="11" t="s">
        <v>6898</v>
      </c>
      <c r="B1069" s="11" t="s">
        <v>6899</v>
      </c>
      <c r="C1069" s="12" t="s">
        <v>6900</v>
      </c>
      <c r="D1069" s="11" t="s">
        <v>6901</v>
      </c>
      <c r="E1069" s="12" t="s">
        <v>6902</v>
      </c>
      <c r="F1069" s="11" t="s">
        <v>59</v>
      </c>
      <c r="G1069" s="13">
        <v>27.99</v>
      </c>
      <c r="H1069" s="13">
        <v>0</v>
      </c>
      <c r="I1069" s="11">
        <v>50</v>
      </c>
      <c r="J1069" s="11" t="s">
        <v>92</v>
      </c>
      <c r="K1069" s="14">
        <f>0</f>
      </c>
      <c r="L1069" s="11">
        <f>K1069*G1069 
</f>
      </c>
      <c r="M1069" s="11"/>
      <c r="N1069" s="11" t="s">
        <v>6903</v>
      </c>
      <c r="O1069" s="11" t="s">
        <v>6904</v>
      </c>
      <c r="P1069" s="11" t="s">
        <v>6905</v>
      </c>
      <c r="Q1069" t="s">
        <v>6906</v>
      </c>
    </row>
    <row r="1070" ht="47" customHeight="true" outlineLevel="3">
      <c r="A1070" s="11" t="s">
        <v>6898</v>
      </c>
      <c r="B1070" s="11" t="s">
        <v>6907</v>
      </c>
      <c r="C1070" s="12" t="s">
        <v>6908</v>
      </c>
      <c r="D1070" s="11" t="s">
        <v>6909</v>
      </c>
      <c r="E1070" s="12" t="s">
        <v>6910</v>
      </c>
      <c r="F1070" s="11" t="s">
        <v>59</v>
      </c>
      <c r="G1070" s="13">
        <v>17.99</v>
      </c>
      <c r="H1070" s="13">
        <v>0</v>
      </c>
      <c r="I1070" s="11">
        <v>37</v>
      </c>
      <c r="J1070" s="11">
        <v>1</v>
      </c>
      <c r="K1070" s="14">
        <f>0</f>
      </c>
      <c r="L1070" s="11">
        <f>K1070*G1070 
</f>
      </c>
      <c r="M1070" s="11"/>
      <c r="N1070" s="11" t="s">
        <v>6911</v>
      </c>
      <c r="O1070" s="11" t="s">
        <v>112</v>
      </c>
      <c r="P1070" s="11" t="s">
        <v>6912</v>
      </c>
      <c r="Q1070" t="s">
        <v>6913</v>
      </c>
    </row>
    <row r="1071" ht="47" customHeight="true" outlineLevel="3">
      <c r="A1071" s="11" t="s">
        <v>6898</v>
      </c>
      <c r="B1071" s="11" t="s">
        <v>6914</v>
      </c>
      <c r="C1071" s="12" t="s">
        <v>6915</v>
      </c>
      <c r="D1071" s="11" t="s">
        <v>6916</v>
      </c>
      <c r="E1071" s="12" t="s">
        <v>6917</v>
      </c>
      <c r="F1071" s="11" t="s">
        <v>59</v>
      </c>
      <c r="G1071" s="13">
        <v>13.99</v>
      </c>
      <c r="H1071" s="13">
        <v>0</v>
      </c>
      <c r="I1071" s="11">
        <v>32.6</v>
      </c>
      <c r="J1071" s="11">
        <v>3</v>
      </c>
      <c r="K1071" s="14">
        <f>0</f>
      </c>
      <c r="L1071" s="11">
        <f>K1071*G1071 
</f>
      </c>
      <c r="M1071" s="11"/>
      <c r="N1071" s="11" t="s">
        <v>6918</v>
      </c>
      <c r="O1071" s="11" t="s">
        <v>6919</v>
      </c>
      <c r="P1071" s="11" t="s">
        <v>6920</v>
      </c>
      <c r="Q1071" t="s">
        <v>6921</v>
      </c>
    </row>
    <row r="1072" ht="47" customHeight="true" outlineLevel="3">
      <c r="A1072" s="11" t="s">
        <v>6898</v>
      </c>
      <c r="B1072" s="11" t="s">
        <v>6922</v>
      </c>
      <c r="C1072" s="12" t="s">
        <v>6923</v>
      </c>
      <c r="D1072" s="11" t="s">
        <v>6924</v>
      </c>
      <c r="E1072" s="12" t="s">
        <v>6925</v>
      </c>
      <c r="F1072" s="11" t="s">
        <v>59</v>
      </c>
      <c r="G1072" s="13">
        <v>20.65</v>
      </c>
      <c r="H1072" s="13">
        <v>0</v>
      </c>
      <c r="I1072" s="11">
        <v>35</v>
      </c>
      <c r="J1072" s="11">
        <v>1</v>
      </c>
      <c r="K1072" s="14">
        <f>0</f>
      </c>
      <c r="L1072" s="11">
        <f>K1072*G1072 
</f>
      </c>
      <c r="M1072" s="11"/>
      <c r="N1072" s="11" t="s">
        <v>6926</v>
      </c>
      <c r="O1072" s="11" t="s">
        <v>6927</v>
      </c>
      <c r="P1072" s="11" t="s">
        <v>6928</v>
      </c>
      <c r="Q1072" t="s">
        <v>6929</v>
      </c>
    </row>
    <row r="1073" ht="47" customHeight="true" outlineLevel="3">
      <c r="A1073" s="11" t="s">
        <v>6898</v>
      </c>
      <c r="B1073" s="11" t="s">
        <v>6930</v>
      </c>
      <c r="C1073" s="12" t="s">
        <v>6931</v>
      </c>
      <c r="D1073" s="11" t="s">
        <v>6932</v>
      </c>
      <c r="E1073" s="12" t="s">
        <v>6933</v>
      </c>
      <c r="F1073" s="11" t="s">
        <v>59</v>
      </c>
      <c r="G1073" s="13">
        <v>20.65</v>
      </c>
      <c r="H1073" s="13">
        <v>0</v>
      </c>
      <c r="I1073" s="11">
        <v>32.6</v>
      </c>
      <c r="J1073" s="11">
        <v>3</v>
      </c>
      <c r="K1073" s="14">
        <f>0</f>
      </c>
      <c r="L1073" s="11">
        <f>K1073*G1073 
</f>
      </c>
      <c r="M1073" s="11"/>
      <c r="N1073" s="11" t="s">
        <v>6934</v>
      </c>
      <c r="O1073" s="11" t="s">
        <v>6919</v>
      </c>
      <c r="P1073" s="11" t="s">
        <v>6935</v>
      </c>
      <c r="Q1073" t="s">
        <v>6936</v>
      </c>
    </row>
    <row r="1074" ht="47" customHeight="true" outlineLevel="3">
      <c r="A1074" s="11" t="s">
        <v>6898</v>
      </c>
      <c r="B1074" s="11" t="s">
        <v>6937</v>
      </c>
      <c r="C1074" s="12" t="s">
        <v>6938</v>
      </c>
      <c r="D1074" s="11" t="s">
        <v>6939</v>
      </c>
      <c r="E1074" s="12" t="s">
        <v>6940</v>
      </c>
      <c r="F1074" s="11" t="s">
        <v>59</v>
      </c>
      <c r="G1074" s="13">
        <v>20.65</v>
      </c>
      <c r="H1074" s="13">
        <v>0</v>
      </c>
      <c r="I1074" s="11">
        <v>32.6</v>
      </c>
      <c r="J1074" s="11">
        <v>4</v>
      </c>
      <c r="K1074" s="14">
        <f>0</f>
      </c>
      <c r="L1074" s="11">
        <f>K1074*G1074 
</f>
      </c>
      <c r="M1074" s="11"/>
      <c r="N1074" s="11" t="s">
        <v>6941</v>
      </c>
      <c r="O1074" s="11" t="s">
        <v>6942</v>
      </c>
      <c r="P1074" s="11" t="s">
        <v>6943</v>
      </c>
      <c r="Q1074" t="s">
        <v>6944</v>
      </c>
    </row>
    <row r="1075" ht="47" customHeight="true" outlineLevel="3">
      <c r="A1075" s="11" t="s">
        <v>6898</v>
      </c>
      <c r="B1075" s="11" t="s">
        <v>6945</v>
      </c>
      <c r="C1075" s="12" t="s">
        <v>6946</v>
      </c>
      <c r="D1075" s="11" t="s">
        <v>6947</v>
      </c>
      <c r="E1075" s="12" t="s">
        <v>6948</v>
      </c>
      <c r="F1075" s="11" t="s">
        <v>59</v>
      </c>
      <c r="G1075" s="13">
        <v>47</v>
      </c>
      <c r="H1075" s="13">
        <v>0</v>
      </c>
      <c r="I1075" s="11">
        <v>85</v>
      </c>
      <c r="J1075" s="11">
        <v>2</v>
      </c>
      <c r="K1075" s="14">
        <f>0</f>
      </c>
      <c r="L1075" s="11">
        <f>K1075*G1075 
</f>
      </c>
      <c r="M1075" s="11"/>
      <c r="N1075" s="11" t="s">
        <v>6949</v>
      </c>
      <c r="O1075" s="11" t="s">
        <v>6950</v>
      </c>
      <c r="P1075" s="11" t="s">
        <v>6951</v>
      </c>
      <c r="Q1075" t="s">
        <v>6952</v>
      </c>
    </row>
    <row r="1076" ht="47" customHeight="true" outlineLevel="3">
      <c r="A1076" s="11" t="s">
        <v>6898</v>
      </c>
      <c r="B1076" s="11" t="s">
        <v>6953</v>
      </c>
      <c r="C1076" s="12" t="s">
        <v>6954</v>
      </c>
      <c r="D1076" s="11" t="s">
        <v>6955</v>
      </c>
      <c r="E1076" s="12" t="s">
        <v>6956</v>
      </c>
      <c r="F1076" s="11" t="s">
        <v>59</v>
      </c>
      <c r="G1076" s="13">
        <v>60.99</v>
      </c>
      <c r="H1076" s="13">
        <v>0</v>
      </c>
      <c r="I1076" s="11">
        <v>90</v>
      </c>
      <c r="J1076" s="11">
        <v>1</v>
      </c>
      <c r="K1076" s="14">
        <f>0</f>
      </c>
      <c r="L1076" s="11">
        <f>K1076*G1076 
</f>
      </c>
      <c r="M1076" s="11"/>
      <c r="N1076" s="11" t="s">
        <v>6957</v>
      </c>
      <c r="O1076" s="11" t="s">
        <v>6958</v>
      </c>
      <c r="P1076" s="11" t="s">
        <v>137</v>
      </c>
      <c r="Q1076" t="s">
        <v>6959</v>
      </c>
    </row>
    <row r="1077" ht="47" customHeight="true" outlineLevel="3">
      <c r="A1077" s="11" t="s">
        <v>6898</v>
      </c>
      <c r="B1077" s="11" t="s">
        <v>6960</v>
      </c>
      <c r="C1077" s="12" t="s">
        <v>6961</v>
      </c>
      <c r="D1077" s="11" t="s">
        <v>6962</v>
      </c>
      <c r="E1077" s="12" t="s">
        <v>6963</v>
      </c>
      <c r="F1077" s="11" t="s">
        <v>59</v>
      </c>
      <c r="G1077" s="13">
        <v>73</v>
      </c>
      <c r="H1077" s="13">
        <v>0</v>
      </c>
      <c r="I1077" s="11">
        <v>105</v>
      </c>
      <c r="J1077" s="11">
        <v>2</v>
      </c>
      <c r="K1077" s="14">
        <f>0</f>
      </c>
      <c r="L1077" s="11">
        <f>K1077*G1077 
</f>
      </c>
      <c r="M1077" s="11"/>
      <c r="N1077" s="11" t="s">
        <v>6964</v>
      </c>
      <c r="O1077" s="11" t="s">
        <v>6965</v>
      </c>
      <c r="P1077" s="11" t="s">
        <v>6966</v>
      </c>
      <c r="Q1077" t="s">
        <v>6967</v>
      </c>
    </row>
    <row r="1078" ht="47" customHeight="true" outlineLevel="3">
      <c r="A1078" s="11" t="s">
        <v>6898</v>
      </c>
      <c r="B1078" s="11" t="s">
        <v>6968</v>
      </c>
      <c r="C1078" s="12" t="s">
        <v>6969</v>
      </c>
      <c r="D1078" s="11" t="s">
        <v>6970</v>
      </c>
      <c r="E1078" s="12" t="s">
        <v>6971</v>
      </c>
      <c r="F1078" s="11" t="s">
        <v>59</v>
      </c>
      <c r="G1078" s="13">
        <v>43</v>
      </c>
      <c r="H1078" s="13">
        <v>0</v>
      </c>
      <c r="I1078" s="11">
        <v>77.68</v>
      </c>
      <c r="J1078" s="11">
        <v>2</v>
      </c>
      <c r="K1078" s="14">
        <f>0</f>
      </c>
      <c r="L1078" s="11">
        <f>K1078*G1078 
</f>
      </c>
      <c r="M1078" s="11"/>
      <c r="N1078" s="11" t="s">
        <v>6972</v>
      </c>
      <c r="O1078" s="11" t="s">
        <v>6973</v>
      </c>
      <c r="P1078" s="11" t="s">
        <v>6974</v>
      </c>
      <c r="Q1078" t="s">
        <v>6975</v>
      </c>
    </row>
    <row r="1079" ht="47" customHeight="true" outlineLevel="3">
      <c r="A1079" s="11" t="s">
        <v>6898</v>
      </c>
      <c r="B1079" s="11" t="s">
        <v>6976</v>
      </c>
      <c r="C1079" s="12" t="s">
        <v>6977</v>
      </c>
      <c r="D1079" s="11" t="s">
        <v>6978</v>
      </c>
      <c r="E1079" s="12" t="s">
        <v>6979</v>
      </c>
      <c r="F1079" s="11" t="s">
        <v>59</v>
      </c>
      <c r="G1079" s="13">
        <v>41.27</v>
      </c>
      <c r="H1079" s="13">
        <v>0</v>
      </c>
      <c r="I1079" s="11">
        <v>64</v>
      </c>
      <c r="J1079" s="11">
        <v>1</v>
      </c>
      <c r="K1079" s="14">
        <f>0</f>
      </c>
      <c r="L1079" s="11">
        <f>K1079*G1079 
</f>
      </c>
      <c r="M1079" s="11"/>
      <c r="N1079" s="11" t="s">
        <v>6980</v>
      </c>
      <c r="O1079" s="11" t="s">
        <v>6958</v>
      </c>
      <c r="P1079" s="11" t="s">
        <v>137</v>
      </c>
      <c r="Q1079" t="s">
        <v>6981</v>
      </c>
    </row>
    <row r="1080" ht="47" customHeight="true" outlineLevel="3">
      <c r="A1080" s="11" t="s">
        <v>6898</v>
      </c>
      <c r="B1080" s="11" t="s">
        <v>6982</v>
      </c>
      <c r="C1080" s="12" t="s">
        <v>6983</v>
      </c>
      <c r="D1080" s="11" t="s">
        <v>6984</v>
      </c>
      <c r="E1080" s="12" t="s">
        <v>6985</v>
      </c>
      <c r="F1080" s="11" t="s">
        <v>59</v>
      </c>
      <c r="G1080" s="13">
        <v>105.79</v>
      </c>
      <c r="H1080" s="13">
        <v>0</v>
      </c>
      <c r="I1080" s="11">
        <v>145</v>
      </c>
      <c r="J1080" s="11">
        <v>1</v>
      </c>
      <c r="K1080" s="14">
        <f>0</f>
      </c>
      <c r="L1080" s="11">
        <f>K1080*G1080 
</f>
      </c>
      <c r="M1080" s="11"/>
      <c r="N1080" s="11" t="s">
        <v>6986</v>
      </c>
      <c r="O1080" s="11" t="s">
        <v>6987</v>
      </c>
      <c r="P1080" s="11" t="s">
        <v>137</v>
      </c>
      <c r="Q1080" t="s">
        <v>6988</v>
      </c>
    </row>
    <row r="1081" outlineLevel="3">
      <c r="A1081" s="11" t="s">
        <v>6898</v>
      </c>
      <c r="B1081" s="11" t="s">
        <v>6989</v>
      </c>
      <c r="C1081" s="12" t="s">
        <v>6990</v>
      </c>
      <c r="D1081" s="11" t="s">
        <v>6991</v>
      </c>
      <c r="E1081" s="12" t="s">
        <v>6992</v>
      </c>
      <c r="F1081" s="11" t="s">
        <v>59</v>
      </c>
      <c r="G1081" s="13">
        <v>50.4</v>
      </c>
      <c r="H1081" s="13">
        <v>0</v>
      </c>
      <c r="I1081" s="11">
        <v>70</v>
      </c>
      <c r="J1081" s="11">
        <v>1</v>
      </c>
      <c r="K1081" s="14">
        <f>0</f>
      </c>
      <c r="L1081" s="11">
        <f>K1081*G1081 
</f>
      </c>
      <c r="M1081" s="11"/>
      <c r="N1081" s="11"/>
      <c r="O1081" s="11" t="s">
        <v>6958</v>
      </c>
      <c r="P1081" s="11" t="s">
        <v>6993</v>
      </c>
      <c r="Q1081" t="s">
        <v>6994</v>
      </c>
    </row>
    <row r="1082" ht="47" customHeight="true" outlineLevel="3">
      <c r="A1082" s="11" t="s">
        <v>6898</v>
      </c>
      <c r="B1082" s="11" t="s">
        <v>6995</v>
      </c>
      <c r="C1082" s="12" t="s">
        <v>6996</v>
      </c>
      <c r="D1082" s="11" t="s">
        <v>6997</v>
      </c>
      <c r="E1082" s="12" t="s">
        <v>6998</v>
      </c>
      <c r="F1082" s="11" t="s">
        <v>59</v>
      </c>
      <c r="G1082" s="13">
        <v>80</v>
      </c>
      <c r="H1082" s="13">
        <v>0</v>
      </c>
      <c r="I1082" s="11">
        <v>135</v>
      </c>
      <c r="J1082" s="11">
        <v>5</v>
      </c>
      <c r="K1082" s="14">
        <f>0</f>
      </c>
      <c r="L1082" s="11">
        <f>K1082*G1082 
</f>
      </c>
      <c r="M1082" s="11"/>
      <c r="N1082" s="11" t="s">
        <v>6999</v>
      </c>
      <c r="O1082" s="11" t="s">
        <v>334</v>
      </c>
      <c r="P1082" s="11" t="s">
        <v>7000</v>
      </c>
      <c r="Q1082" t="s">
        <v>7001</v>
      </c>
    </row>
    <row r="1083" ht="47" customHeight="true" outlineLevel="3">
      <c r="A1083" s="11" t="s">
        <v>6898</v>
      </c>
      <c r="B1083" s="11" t="s">
        <v>7002</v>
      </c>
      <c r="C1083" s="12" t="s">
        <v>7003</v>
      </c>
      <c r="D1083" s="11" t="s">
        <v>7004</v>
      </c>
      <c r="E1083" s="12" t="s">
        <v>7005</v>
      </c>
      <c r="F1083" s="11" t="s">
        <v>59</v>
      </c>
      <c r="G1083" s="13">
        <v>89.01</v>
      </c>
      <c r="H1083" s="13">
        <v>0</v>
      </c>
      <c r="I1083" s="11">
        <v>175</v>
      </c>
      <c r="J1083" s="11">
        <v>1</v>
      </c>
      <c r="K1083" s="14">
        <f>0</f>
      </c>
      <c r="L1083" s="11">
        <f>K1083*G1083 
</f>
      </c>
      <c r="M1083" s="11"/>
      <c r="N1083" s="11" t="s">
        <v>7006</v>
      </c>
      <c r="O1083" s="11" t="s">
        <v>7007</v>
      </c>
      <c r="P1083" s="11" t="s">
        <v>7008</v>
      </c>
      <c r="Q1083" t="s">
        <v>7009</v>
      </c>
    </row>
    <row r="1084" ht="47" customHeight="true" outlineLevel="3">
      <c r="A1084" s="11" t="s">
        <v>6898</v>
      </c>
      <c r="B1084" s="11" t="s">
        <v>7010</v>
      </c>
      <c r="C1084" s="12" t="s">
        <v>7011</v>
      </c>
      <c r="D1084" s="11" t="s">
        <v>7012</v>
      </c>
      <c r="E1084" s="12" t="s">
        <v>7013</v>
      </c>
      <c r="F1084" s="11" t="s">
        <v>59</v>
      </c>
      <c r="G1084" s="13">
        <v>78.14</v>
      </c>
      <c r="H1084" s="13">
        <v>0</v>
      </c>
      <c r="I1084" s="11">
        <v>124</v>
      </c>
      <c r="J1084" s="11">
        <v>1</v>
      </c>
      <c r="K1084" s="14">
        <f>0</f>
      </c>
      <c r="L1084" s="11">
        <f>K1084*G1084 
</f>
      </c>
      <c r="M1084" s="11"/>
      <c r="N1084" s="11" t="s">
        <v>7014</v>
      </c>
      <c r="O1084" s="11" t="s">
        <v>7015</v>
      </c>
      <c r="P1084" s="11" t="s">
        <v>7016</v>
      </c>
      <c r="Q1084" t="s">
        <v>7017</v>
      </c>
    </row>
    <row r="1085" ht="47" customHeight="true" outlineLevel="3">
      <c r="A1085" s="11" t="s">
        <v>6898</v>
      </c>
      <c r="B1085" s="11" t="s">
        <v>7018</v>
      </c>
      <c r="C1085" s="12" t="s">
        <v>7019</v>
      </c>
      <c r="D1085" s="11" t="s">
        <v>7020</v>
      </c>
      <c r="E1085" s="12" t="s">
        <v>7021</v>
      </c>
      <c r="F1085" s="11" t="s">
        <v>59</v>
      </c>
      <c r="G1085" s="13">
        <v>29.72</v>
      </c>
      <c r="H1085" s="13">
        <v>0</v>
      </c>
      <c r="I1085" s="11">
        <v>59</v>
      </c>
      <c r="J1085" s="11">
        <v>2</v>
      </c>
      <c r="K1085" s="14">
        <f>0</f>
      </c>
      <c r="L1085" s="11">
        <f>K1085*G1085 
</f>
      </c>
      <c r="M1085" s="11"/>
      <c r="N1085" s="11" t="s">
        <v>7022</v>
      </c>
      <c r="O1085" s="11" t="s">
        <v>7023</v>
      </c>
      <c r="P1085" s="11" t="s">
        <v>137</v>
      </c>
      <c r="Q1085" t="s">
        <v>7024</v>
      </c>
    </row>
    <row r="1086" ht="47" customHeight="true" outlineLevel="3">
      <c r="A1086" s="11" t="s">
        <v>6898</v>
      </c>
      <c r="B1086" s="11" t="s">
        <v>7025</v>
      </c>
      <c r="C1086" s="12" t="s">
        <v>7026</v>
      </c>
      <c r="D1086" s="11" t="s">
        <v>7027</v>
      </c>
      <c r="E1086" s="12" t="s">
        <v>7028</v>
      </c>
      <c r="F1086" s="11" t="s">
        <v>59</v>
      </c>
      <c r="G1086" s="13">
        <v>104.18</v>
      </c>
      <c r="H1086" s="13">
        <v>0</v>
      </c>
      <c r="I1086" s="11">
        <v>185</v>
      </c>
      <c r="J1086" s="11">
        <v>1</v>
      </c>
      <c r="K1086" s="14">
        <f>0</f>
      </c>
      <c r="L1086" s="11">
        <f>K1086*G1086 
</f>
      </c>
      <c r="M1086" s="11"/>
      <c r="N1086" s="11" t="s">
        <v>7029</v>
      </c>
      <c r="O1086" s="11" t="s">
        <v>7030</v>
      </c>
      <c r="P1086" s="11" t="s">
        <v>7031</v>
      </c>
      <c r="Q1086" t="s">
        <v>7032</v>
      </c>
    </row>
    <row r="1087" ht="47" customHeight="true" outlineLevel="3">
      <c r="A1087" s="11" t="s">
        <v>6898</v>
      </c>
      <c r="B1087" s="11" t="s">
        <v>7033</v>
      </c>
      <c r="C1087" s="12" t="s">
        <v>7034</v>
      </c>
      <c r="D1087" s="11" t="s">
        <v>7035</v>
      </c>
      <c r="E1087" s="12" t="s">
        <v>7036</v>
      </c>
      <c r="F1087" s="11" t="s">
        <v>110</v>
      </c>
      <c r="G1087" s="13">
        <v>13.25</v>
      </c>
      <c r="H1087" s="13">
        <v>0</v>
      </c>
      <c r="I1087" s="11">
        <v>26</v>
      </c>
      <c r="J1087" s="11">
        <v>1</v>
      </c>
      <c r="K1087" s="14">
        <f>0</f>
      </c>
      <c r="L1087" s="11">
        <f>K1087*G1087 
</f>
      </c>
      <c r="M1087" s="11"/>
      <c r="N1087" s="11" t="s">
        <v>7037</v>
      </c>
      <c r="O1087" s="11" t="s">
        <v>7038</v>
      </c>
      <c r="P1087" s="11" t="s">
        <v>137</v>
      </c>
      <c r="Q1087" t="s">
        <v>7039</v>
      </c>
    </row>
    <row r="1088" ht="47" customHeight="true" outlineLevel="3">
      <c r="A1088" s="11" t="s">
        <v>6898</v>
      </c>
      <c r="B1088" s="11" t="s">
        <v>7040</v>
      </c>
      <c r="C1088" s="12" t="s">
        <v>7041</v>
      </c>
      <c r="D1088" s="11" t="s">
        <v>7042</v>
      </c>
      <c r="E1088" s="12" t="s">
        <v>7043</v>
      </c>
      <c r="F1088" s="11" t="s">
        <v>59</v>
      </c>
      <c r="G1088" s="13">
        <v>23.22</v>
      </c>
      <c r="H1088" s="13">
        <v>0</v>
      </c>
      <c r="I1088" s="11">
        <v>50</v>
      </c>
      <c r="J1088" s="11">
        <v>1</v>
      </c>
      <c r="K1088" s="14">
        <f>0</f>
      </c>
      <c r="L1088" s="11">
        <f>K1088*G1088 
</f>
      </c>
      <c r="M1088" s="11"/>
      <c r="N1088" s="11" t="s">
        <v>7044</v>
      </c>
      <c r="O1088" s="11" t="s">
        <v>6958</v>
      </c>
      <c r="P1088" s="11" t="s">
        <v>137</v>
      </c>
      <c r="Q1088" t="s">
        <v>7045</v>
      </c>
    </row>
    <row r="1089" ht="47" customHeight="true" outlineLevel="3">
      <c r="A1089" s="11" t="s">
        <v>6898</v>
      </c>
      <c r="B1089" s="11" t="s">
        <v>7046</v>
      </c>
      <c r="C1089" s="12" t="s">
        <v>7047</v>
      </c>
      <c r="D1089" s="11" t="s">
        <v>7048</v>
      </c>
      <c r="E1089" s="12" t="s">
        <v>7049</v>
      </c>
      <c r="F1089" s="11" t="s">
        <v>59</v>
      </c>
      <c r="G1089" s="13">
        <v>14.98</v>
      </c>
      <c r="H1089" s="13">
        <v>0</v>
      </c>
      <c r="I1089" s="11">
        <v>29</v>
      </c>
      <c r="J1089" s="11">
        <v>1</v>
      </c>
      <c r="K1089" s="14">
        <f>0</f>
      </c>
      <c r="L1089" s="11">
        <f>K1089*G1089 
</f>
      </c>
      <c r="M1089" s="11"/>
      <c r="N1089" s="11" t="s">
        <v>7050</v>
      </c>
      <c r="O1089" s="11" t="s">
        <v>6973</v>
      </c>
      <c r="P1089" s="11" t="s">
        <v>7051</v>
      </c>
      <c r="Q1089" t="s">
        <v>7052</v>
      </c>
    </row>
    <row r="1090" ht="47" customHeight="true" outlineLevel="3">
      <c r="A1090" s="11" t="s">
        <v>6898</v>
      </c>
      <c r="B1090" s="11" t="s">
        <v>7053</v>
      </c>
      <c r="C1090" s="12" t="s">
        <v>7054</v>
      </c>
      <c r="D1090" s="11" t="s">
        <v>7055</v>
      </c>
      <c r="E1090" s="12" t="s">
        <v>7056</v>
      </c>
      <c r="F1090" s="11" t="s">
        <v>110</v>
      </c>
      <c r="G1090" s="13">
        <v>15.91</v>
      </c>
      <c r="H1090" s="13">
        <v>0</v>
      </c>
      <c r="I1090" s="11">
        <v>29</v>
      </c>
      <c r="J1090" s="11">
        <v>1</v>
      </c>
      <c r="K1090" s="14">
        <f>0</f>
      </c>
      <c r="L1090" s="11">
        <f>K1090*G1090 
</f>
      </c>
      <c r="M1090" s="11"/>
      <c r="N1090" s="11" t="s">
        <v>7057</v>
      </c>
      <c r="O1090" s="11" t="s">
        <v>7058</v>
      </c>
      <c r="P1090" s="11" t="s">
        <v>7059</v>
      </c>
      <c r="Q1090" t="s">
        <v>7060</v>
      </c>
    </row>
    <row r="1091" ht="47" customHeight="true" outlineLevel="3">
      <c r="A1091" s="11" t="s">
        <v>6898</v>
      </c>
      <c r="B1091" s="11" t="s">
        <v>7061</v>
      </c>
      <c r="C1091" s="12" t="s">
        <v>7062</v>
      </c>
      <c r="D1091" s="11" t="s">
        <v>7063</v>
      </c>
      <c r="E1091" s="12" t="s">
        <v>7064</v>
      </c>
      <c r="F1091" s="11" t="s">
        <v>110</v>
      </c>
      <c r="G1091" s="13">
        <v>89.01</v>
      </c>
      <c r="H1091" s="13">
        <v>0</v>
      </c>
      <c r="I1091" s="11">
        <v>110</v>
      </c>
      <c r="J1091" s="11">
        <v>2</v>
      </c>
      <c r="K1091" s="14">
        <f>0</f>
      </c>
      <c r="L1091" s="11">
        <f>K1091*G1091 
</f>
      </c>
      <c r="M1091" s="11"/>
      <c r="N1091" s="11" t="s">
        <v>7065</v>
      </c>
      <c r="O1091" s="11" t="s">
        <v>7066</v>
      </c>
      <c r="P1091" s="11" t="s">
        <v>7067</v>
      </c>
      <c r="Q1091" t="s">
        <v>7068</v>
      </c>
    </row>
    <row r="1092" ht="47" customHeight="true" outlineLevel="3">
      <c r="A1092" s="11" t="s">
        <v>6898</v>
      </c>
      <c r="B1092" s="11" t="s">
        <v>7069</v>
      </c>
      <c r="C1092" s="12" t="s">
        <v>7070</v>
      </c>
      <c r="D1092" s="11" t="s">
        <v>7071</v>
      </c>
      <c r="E1092" s="12" t="s">
        <v>7072</v>
      </c>
      <c r="F1092" s="11" t="s">
        <v>59</v>
      </c>
      <c r="G1092" s="13">
        <v>30.99</v>
      </c>
      <c r="H1092" s="13">
        <v>0</v>
      </c>
      <c r="I1092" s="11">
        <v>47</v>
      </c>
      <c r="J1092" s="11">
        <v>2</v>
      </c>
      <c r="K1092" s="14">
        <f>0</f>
      </c>
      <c r="L1092" s="11">
        <f>K1092*G1092 
</f>
      </c>
      <c r="M1092" s="11"/>
      <c r="N1092" s="11" t="s">
        <v>7073</v>
      </c>
      <c r="O1092" s="11" t="s">
        <v>7074</v>
      </c>
      <c r="P1092" s="11" t="s">
        <v>7075</v>
      </c>
      <c r="Q1092" t="s">
        <v>7076</v>
      </c>
    </row>
    <row r="1093" ht="47" customHeight="true" outlineLevel="3">
      <c r="A1093" s="11" t="s">
        <v>6898</v>
      </c>
      <c r="B1093" s="11" t="s">
        <v>7077</v>
      </c>
      <c r="C1093" s="12" t="s">
        <v>7078</v>
      </c>
      <c r="D1093" s="11" t="s">
        <v>7079</v>
      </c>
      <c r="E1093" s="12" t="s">
        <v>7080</v>
      </c>
      <c r="F1093" s="11" t="s">
        <v>59</v>
      </c>
      <c r="G1093" s="13">
        <v>39.94</v>
      </c>
      <c r="H1093" s="13">
        <v>0</v>
      </c>
      <c r="I1093" s="11">
        <v>84.18</v>
      </c>
      <c r="J1093" s="11">
        <v>6</v>
      </c>
      <c r="K1093" s="14">
        <f>0</f>
      </c>
      <c r="L1093" s="11">
        <f>K1093*G1093 
</f>
      </c>
      <c r="M1093" s="11"/>
      <c r="N1093" s="11" t="s">
        <v>7081</v>
      </c>
      <c r="O1093" s="11" t="s">
        <v>7074</v>
      </c>
      <c r="P1093" s="11" t="s">
        <v>7082</v>
      </c>
      <c r="Q1093" t="s">
        <v>7083</v>
      </c>
    </row>
    <row r="1094" ht="47" customHeight="true" outlineLevel="3">
      <c r="A1094" s="11" t="s">
        <v>6898</v>
      </c>
      <c r="B1094" s="11" t="s">
        <v>7084</v>
      </c>
      <c r="C1094" s="12" t="s">
        <v>7085</v>
      </c>
      <c r="D1094" s="11" t="s">
        <v>7086</v>
      </c>
      <c r="E1094" s="12" t="s">
        <v>7087</v>
      </c>
      <c r="F1094" s="11" t="s">
        <v>59</v>
      </c>
      <c r="G1094" s="13">
        <v>33.84</v>
      </c>
      <c r="H1094" s="13">
        <v>0</v>
      </c>
      <c r="I1094" s="11">
        <v>52</v>
      </c>
      <c r="J1094" s="11">
        <v>1</v>
      </c>
      <c r="K1094" s="14">
        <f>0</f>
      </c>
      <c r="L1094" s="11">
        <f>K1094*G1094 
</f>
      </c>
      <c r="M1094" s="11"/>
      <c r="N1094" s="11" t="s">
        <v>7088</v>
      </c>
      <c r="O1094" s="11" t="s">
        <v>7089</v>
      </c>
      <c r="P1094" s="11" t="s">
        <v>7090</v>
      </c>
      <c r="Q1094" t="s">
        <v>7091</v>
      </c>
    </row>
    <row r="1095" ht="47" customHeight="true" outlineLevel="3">
      <c r="A1095" s="11" t="s">
        <v>6898</v>
      </c>
      <c r="B1095" s="11" t="s">
        <v>7092</v>
      </c>
      <c r="C1095" s="12" t="s">
        <v>7093</v>
      </c>
      <c r="D1095" s="11" t="s">
        <v>7094</v>
      </c>
      <c r="E1095" s="12" t="s">
        <v>7095</v>
      </c>
      <c r="F1095" s="11" t="s">
        <v>59</v>
      </c>
      <c r="G1095" s="13">
        <v>33.03</v>
      </c>
      <c r="H1095" s="13">
        <v>0</v>
      </c>
      <c r="I1095" s="11">
        <v>57</v>
      </c>
      <c r="J1095" s="11" t="s">
        <v>92</v>
      </c>
      <c r="K1095" s="14">
        <f>0</f>
      </c>
      <c r="L1095" s="11">
        <f>K1095*G1095 
</f>
      </c>
      <c r="M1095" s="11"/>
      <c r="N1095" s="11" t="s">
        <v>7096</v>
      </c>
      <c r="O1095" s="11" t="s">
        <v>7097</v>
      </c>
      <c r="P1095" s="11" t="s">
        <v>7098</v>
      </c>
      <c r="Q1095" t="s">
        <v>7099</v>
      </c>
    </row>
    <row r="1096" ht="47" customHeight="true" outlineLevel="3">
      <c r="A1096" s="11" t="s">
        <v>6898</v>
      </c>
      <c r="B1096" s="11" t="s">
        <v>7100</v>
      </c>
      <c r="C1096" s="12" t="s">
        <v>7101</v>
      </c>
      <c r="D1096" s="11" t="s">
        <v>7102</v>
      </c>
      <c r="E1096" s="12" t="s">
        <v>7103</v>
      </c>
      <c r="F1096" s="11" t="s">
        <v>59</v>
      </c>
      <c r="G1096" s="13">
        <v>38.79</v>
      </c>
      <c r="H1096" s="13">
        <v>0</v>
      </c>
      <c r="I1096" s="11">
        <v>59</v>
      </c>
      <c r="J1096" s="11">
        <v>3</v>
      </c>
      <c r="K1096" s="14">
        <f>0</f>
      </c>
      <c r="L1096" s="11">
        <f>K1096*G1096 
</f>
      </c>
      <c r="M1096" s="11"/>
      <c r="N1096" s="11" t="s">
        <v>7104</v>
      </c>
      <c r="O1096" s="11" t="s">
        <v>7074</v>
      </c>
      <c r="P1096" s="11" t="s">
        <v>7105</v>
      </c>
      <c r="Q1096" t="s">
        <v>7106</v>
      </c>
    </row>
    <row r="1097" ht="47" customHeight="true" outlineLevel="3">
      <c r="A1097" s="11" t="s">
        <v>6898</v>
      </c>
      <c r="B1097" s="11" t="s">
        <v>7107</v>
      </c>
      <c r="C1097" s="12" t="s">
        <v>7108</v>
      </c>
      <c r="D1097" s="11" t="s">
        <v>7109</v>
      </c>
      <c r="E1097" s="12" t="s">
        <v>7110</v>
      </c>
      <c r="F1097" s="11" t="s">
        <v>59</v>
      </c>
      <c r="G1097" s="13">
        <v>13.99</v>
      </c>
      <c r="H1097" s="13">
        <v>0</v>
      </c>
      <c r="I1097" s="11">
        <v>37</v>
      </c>
      <c r="J1097" s="11">
        <v>2</v>
      </c>
      <c r="K1097" s="14">
        <f>0</f>
      </c>
      <c r="L1097" s="11">
        <f>K1097*G1097 
</f>
      </c>
      <c r="M1097" s="11"/>
      <c r="N1097" s="11" t="s">
        <v>7111</v>
      </c>
      <c r="O1097" s="11" t="s">
        <v>7112</v>
      </c>
      <c r="P1097" s="11" t="s">
        <v>7113</v>
      </c>
      <c r="Q1097" t="s">
        <v>7114</v>
      </c>
    </row>
    <row r="1098" ht="47" customHeight="true" outlineLevel="3">
      <c r="A1098" s="11" t="s">
        <v>6898</v>
      </c>
      <c r="B1098" s="11" t="s">
        <v>7115</v>
      </c>
      <c r="C1098" s="12" t="s">
        <v>7116</v>
      </c>
      <c r="D1098" s="11" t="s">
        <v>7117</v>
      </c>
      <c r="E1098" s="12" t="s">
        <v>7118</v>
      </c>
      <c r="F1098" s="11" t="s">
        <v>59</v>
      </c>
      <c r="G1098" s="13">
        <v>19.5</v>
      </c>
      <c r="H1098" s="13">
        <v>0</v>
      </c>
      <c r="I1098" s="11">
        <v>39</v>
      </c>
      <c r="J1098" s="11">
        <v>2</v>
      </c>
      <c r="K1098" s="14">
        <f>0</f>
      </c>
      <c r="L1098" s="11">
        <f>K1098*G1098 
</f>
      </c>
      <c r="M1098" s="11"/>
      <c r="N1098" s="11" t="s">
        <v>7119</v>
      </c>
      <c r="O1098" s="11" t="s">
        <v>112</v>
      </c>
      <c r="P1098" s="11" t="s">
        <v>137</v>
      </c>
      <c r="Q1098" t="s">
        <v>7120</v>
      </c>
    </row>
    <row r="1099" ht="47" customHeight="true" outlineLevel="3">
      <c r="A1099" s="11" t="s">
        <v>6898</v>
      </c>
      <c r="B1099" s="11" t="s">
        <v>7121</v>
      </c>
      <c r="C1099" s="12" t="s">
        <v>7122</v>
      </c>
      <c r="D1099" s="11" t="s">
        <v>7123</v>
      </c>
      <c r="E1099" s="12" t="s">
        <v>7124</v>
      </c>
      <c r="F1099" s="11" t="s">
        <v>59</v>
      </c>
      <c r="G1099" s="13">
        <v>30.5</v>
      </c>
      <c r="H1099" s="13">
        <v>0</v>
      </c>
      <c r="I1099" s="11">
        <v>49</v>
      </c>
      <c r="J1099" s="11">
        <v>1</v>
      </c>
      <c r="K1099" s="14">
        <f>0</f>
      </c>
      <c r="L1099" s="11">
        <f>K1099*G1099 
</f>
      </c>
      <c r="M1099" s="11"/>
      <c r="N1099" s="11" t="s">
        <v>7125</v>
      </c>
      <c r="O1099" s="11" t="s">
        <v>7074</v>
      </c>
      <c r="P1099" s="11" t="s">
        <v>7126</v>
      </c>
      <c r="Q1099" t="s">
        <v>7127</v>
      </c>
    </row>
    <row r="1100" ht="47" customHeight="true" outlineLevel="3">
      <c r="A1100" s="11" t="s">
        <v>6898</v>
      </c>
      <c r="B1100" s="11" t="s">
        <v>7128</v>
      </c>
      <c r="C1100" s="12" t="s">
        <v>7129</v>
      </c>
      <c r="D1100" s="11" t="s">
        <v>7130</v>
      </c>
      <c r="E1100" s="12" t="s">
        <v>7131</v>
      </c>
      <c r="F1100" s="11" t="s">
        <v>59</v>
      </c>
      <c r="G1100" s="13">
        <v>41.46</v>
      </c>
      <c r="H1100" s="13">
        <v>0</v>
      </c>
      <c r="I1100" s="11">
        <v>40</v>
      </c>
      <c r="J1100" s="11">
        <v>1</v>
      </c>
      <c r="K1100" s="14">
        <f>0</f>
      </c>
      <c r="L1100" s="11">
        <f>K1100*G1100 
</f>
      </c>
      <c r="M1100" s="11"/>
      <c r="N1100" s="11" t="s">
        <v>7132</v>
      </c>
      <c r="O1100" s="11" t="s">
        <v>7133</v>
      </c>
      <c r="P1100" s="11" t="s">
        <v>137</v>
      </c>
      <c r="Q1100" t="s">
        <v>7134</v>
      </c>
    </row>
    <row r="1101" ht="47" customHeight="true" outlineLevel="3">
      <c r="A1101" s="11" t="s">
        <v>6898</v>
      </c>
      <c r="B1101" s="11" t="s">
        <v>7135</v>
      </c>
      <c r="C1101" s="12" t="s">
        <v>7136</v>
      </c>
      <c r="D1101" s="11" t="s">
        <v>7137</v>
      </c>
      <c r="E1101" s="12" t="s">
        <v>7138</v>
      </c>
      <c r="F1101" s="11" t="s">
        <v>59</v>
      </c>
      <c r="G1101" s="13">
        <v>20.99</v>
      </c>
      <c r="H1101" s="13">
        <v>0</v>
      </c>
      <c r="I1101" s="11">
        <v>27</v>
      </c>
      <c r="J1101" s="11">
        <v>1</v>
      </c>
      <c r="K1101" s="14">
        <f>0</f>
      </c>
      <c r="L1101" s="11">
        <f>K1101*G1101 
</f>
      </c>
      <c r="M1101" s="11"/>
      <c r="N1101" s="11" t="s">
        <v>7139</v>
      </c>
      <c r="O1101" s="11" t="s">
        <v>137</v>
      </c>
      <c r="P1101" s="11" t="s">
        <v>137</v>
      </c>
      <c r="Q1101" t="s">
        <v>7140</v>
      </c>
    </row>
    <row r="1102" ht="47" customHeight="true" outlineLevel="3">
      <c r="A1102" s="11" t="s">
        <v>6898</v>
      </c>
      <c r="B1102" s="11" t="s">
        <v>7141</v>
      </c>
      <c r="C1102" s="12" t="s">
        <v>7142</v>
      </c>
      <c r="D1102" s="11" t="s">
        <v>7143</v>
      </c>
      <c r="E1102" s="12" t="s">
        <v>7144</v>
      </c>
      <c r="F1102" s="11" t="s">
        <v>59</v>
      </c>
      <c r="G1102" s="13">
        <v>39.01</v>
      </c>
      <c r="H1102" s="13">
        <v>0</v>
      </c>
      <c r="I1102" s="11">
        <v>59</v>
      </c>
      <c r="J1102" s="11">
        <v>4</v>
      </c>
      <c r="K1102" s="14">
        <f>0</f>
      </c>
      <c r="L1102" s="11">
        <f>K1102*G1102 
</f>
      </c>
      <c r="M1102" s="11"/>
      <c r="N1102" s="11" t="s">
        <v>7145</v>
      </c>
      <c r="O1102" s="11" t="s">
        <v>7146</v>
      </c>
      <c r="P1102" s="11" t="s">
        <v>7147</v>
      </c>
      <c r="Q1102" t="s">
        <v>7148</v>
      </c>
    </row>
    <row r="1103" ht="47" customHeight="true" outlineLevel="3">
      <c r="A1103" s="11" t="s">
        <v>6898</v>
      </c>
      <c r="B1103" s="11" t="s">
        <v>7149</v>
      </c>
      <c r="C1103" s="12" t="s">
        <v>7149</v>
      </c>
      <c r="D1103" s="11" t="s">
        <v>7150</v>
      </c>
      <c r="E1103" s="12" t="s">
        <v>7151</v>
      </c>
      <c r="F1103" s="11" t="s">
        <v>59</v>
      </c>
      <c r="G1103" s="13">
        <v>44.98</v>
      </c>
      <c r="H1103" s="13">
        <v>0</v>
      </c>
      <c r="I1103" s="11">
        <v>58</v>
      </c>
      <c r="J1103" s="11">
        <v>1</v>
      </c>
      <c r="K1103" s="14">
        <f>0</f>
      </c>
      <c r="L1103" s="11">
        <f>K1103*G1103 
</f>
      </c>
      <c r="M1103" s="11"/>
      <c r="N1103" s="11" t="s">
        <v>7152</v>
      </c>
      <c r="O1103" s="11" t="s">
        <v>137</v>
      </c>
      <c r="P1103" s="11" t="s">
        <v>137</v>
      </c>
      <c r="Q1103" t="s">
        <v>7153</v>
      </c>
    </row>
    <row r="1104" ht="47" customHeight="true" outlineLevel="3">
      <c r="A1104" s="11" t="s">
        <v>6898</v>
      </c>
      <c r="B1104" s="11" t="s">
        <v>7154</v>
      </c>
      <c r="C1104" s="12" t="s">
        <v>7155</v>
      </c>
      <c r="D1104" s="11" t="s">
        <v>7156</v>
      </c>
      <c r="E1104" s="12" t="s">
        <v>7157</v>
      </c>
      <c r="F1104" s="11" t="s">
        <v>59</v>
      </c>
      <c r="G1104" s="13">
        <v>23</v>
      </c>
      <c r="H1104" s="13">
        <v>0</v>
      </c>
      <c r="I1104" s="11">
        <v>39</v>
      </c>
      <c r="J1104" s="11">
        <v>1</v>
      </c>
      <c r="K1104" s="14">
        <f>0</f>
      </c>
      <c r="L1104" s="11">
        <f>K1104*G1104 
</f>
      </c>
      <c r="M1104" s="11"/>
      <c r="N1104" s="11" t="s">
        <v>7158</v>
      </c>
      <c r="O1104" s="11" t="s">
        <v>7159</v>
      </c>
      <c r="P1104" s="11" t="s">
        <v>137</v>
      </c>
      <c r="Q1104" t="s">
        <v>7160</v>
      </c>
    </row>
    <row r="1105" outlineLevel="3">
      <c r="A1105" s="11" t="s">
        <v>6898</v>
      </c>
      <c r="B1105" s="11" t="s">
        <v>7161</v>
      </c>
      <c r="C1105" s="12" t="s">
        <v>7162</v>
      </c>
      <c r="D1105" s="11" t="s">
        <v>7163</v>
      </c>
      <c r="E1105" s="12" t="s">
        <v>7164</v>
      </c>
      <c r="F1105" s="11" t="s">
        <v>59</v>
      </c>
      <c r="G1105" s="13">
        <v>14.98</v>
      </c>
      <c r="H1105" s="13">
        <v>0</v>
      </c>
      <c r="I1105" s="11">
        <v>26</v>
      </c>
      <c r="J1105" s="11">
        <v>1</v>
      </c>
      <c r="K1105" s="14">
        <f>0</f>
      </c>
      <c r="L1105" s="11">
        <f>K1105*G1105 
</f>
      </c>
      <c r="M1105" s="11"/>
      <c r="N1105" s="11"/>
      <c r="O1105" s="11" t="s">
        <v>7159</v>
      </c>
      <c r="P1105" s="11" t="s">
        <v>137</v>
      </c>
      <c r="Q1105" t="s">
        <v>7165</v>
      </c>
    </row>
    <row r="1106" ht="47" customHeight="true" outlineLevel="3">
      <c r="A1106" s="11" t="s">
        <v>6898</v>
      </c>
      <c r="B1106" s="11" t="s">
        <v>7166</v>
      </c>
      <c r="C1106" s="12" t="s">
        <v>7167</v>
      </c>
      <c r="D1106" s="11" t="s">
        <v>7168</v>
      </c>
      <c r="E1106" s="12" t="s">
        <v>7169</v>
      </c>
      <c r="F1106" s="11" t="s">
        <v>59</v>
      </c>
      <c r="G1106" s="13">
        <v>14.71</v>
      </c>
      <c r="H1106" s="13">
        <v>0</v>
      </c>
      <c r="I1106" s="11">
        <v>25</v>
      </c>
      <c r="J1106" s="11">
        <v>1</v>
      </c>
      <c r="K1106" s="14">
        <f>0</f>
      </c>
      <c r="L1106" s="11">
        <f>K1106*G1106 
</f>
      </c>
      <c r="M1106" s="11"/>
      <c r="N1106" s="11" t="s">
        <v>7170</v>
      </c>
      <c r="O1106" s="11" t="s">
        <v>7171</v>
      </c>
      <c r="P1106" s="11" t="s">
        <v>7172</v>
      </c>
      <c r="Q1106" t="s">
        <v>7173</v>
      </c>
    </row>
    <row r="1107" ht="47" customHeight="true" outlineLevel="3">
      <c r="A1107" s="11" t="s">
        <v>6898</v>
      </c>
      <c r="B1107" s="11" t="s">
        <v>7174</v>
      </c>
      <c r="C1107" s="12" t="s">
        <v>7175</v>
      </c>
      <c r="D1107" s="11" t="s">
        <v>7176</v>
      </c>
      <c r="E1107" s="12" t="s">
        <v>7177</v>
      </c>
      <c r="F1107" s="11" t="s">
        <v>110</v>
      </c>
      <c r="G1107" s="13">
        <v>46.44</v>
      </c>
      <c r="H1107" s="13">
        <v>0</v>
      </c>
      <c r="I1107" s="11">
        <v>80</v>
      </c>
      <c r="J1107" s="11">
        <v>1</v>
      </c>
      <c r="K1107" s="14">
        <f>0</f>
      </c>
      <c r="L1107" s="11">
        <f>K1107*G1107 
</f>
      </c>
      <c r="M1107" s="11"/>
      <c r="N1107" s="11" t="s">
        <v>7178</v>
      </c>
      <c r="O1107" s="11" t="s">
        <v>7179</v>
      </c>
      <c r="P1107" s="11" t="s">
        <v>137</v>
      </c>
      <c r="Q1107" t="s">
        <v>7180</v>
      </c>
    </row>
    <row r="1108" outlineLevel="1">
      <c r="A1108" s="15" t="s">
        <v>7181</v>
      </c>
    </row>
    <row r="1109" outlineLevel="2">
      <c r="A1109" s="15" t="s">
        <v>7182</v>
      </c>
    </row>
    <row r="1110" ht="47" customHeight="true" outlineLevel="3">
      <c r="A1110" s="11" t="s">
        <v>7182</v>
      </c>
      <c r="B1110" s="11" t="s">
        <v>7183</v>
      </c>
      <c r="C1110" s="12" t="s">
        <v>7184</v>
      </c>
      <c r="D1110" s="11" t="s">
        <v>7185</v>
      </c>
      <c r="E1110" s="12" t="s">
        <v>7186</v>
      </c>
      <c r="F1110" s="11" t="s">
        <v>59</v>
      </c>
      <c r="G1110" s="13">
        <v>8.51</v>
      </c>
      <c r="H1110" s="13">
        <v>0</v>
      </c>
      <c r="I1110" s="11">
        <v>16</v>
      </c>
      <c r="J1110" s="11">
        <v>1</v>
      </c>
      <c r="K1110" s="14">
        <f>0</f>
      </c>
      <c r="L1110" s="11">
        <f>K1110*G1110 
</f>
      </c>
      <c r="M1110" s="11"/>
      <c r="N1110" s="11" t="s">
        <v>7187</v>
      </c>
      <c r="O1110" s="11" t="s">
        <v>137</v>
      </c>
      <c r="P1110" s="11" t="s">
        <v>7188</v>
      </c>
      <c r="Q1110" t="s">
        <v>7189</v>
      </c>
    </row>
    <row r="1111" ht="47" customHeight="true" outlineLevel="3">
      <c r="A1111" s="11" t="s">
        <v>7182</v>
      </c>
      <c r="B1111" s="11" t="s">
        <v>7190</v>
      </c>
      <c r="C1111" s="12" t="s">
        <v>7191</v>
      </c>
      <c r="D1111" s="11" t="s">
        <v>7192</v>
      </c>
      <c r="E1111" s="12" t="s">
        <v>7193</v>
      </c>
      <c r="F1111" s="11" t="s">
        <v>59</v>
      </c>
      <c r="G1111" s="13">
        <v>9.44</v>
      </c>
      <c r="H1111" s="13">
        <v>0</v>
      </c>
      <c r="I1111" s="11">
        <v>17</v>
      </c>
      <c r="J1111" s="11">
        <v>1</v>
      </c>
      <c r="K1111" s="14">
        <f>0</f>
      </c>
      <c r="L1111" s="11">
        <f>K1111*G1111 
</f>
      </c>
      <c r="M1111" s="11"/>
      <c r="N1111" s="11" t="s">
        <v>7194</v>
      </c>
      <c r="O1111" s="11" t="s">
        <v>137</v>
      </c>
      <c r="P1111" s="11" t="s">
        <v>7195</v>
      </c>
      <c r="Q1111" t="s">
        <v>7196</v>
      </c>
    </row>
    <row r="1112" ht="47" customHeight="true" outlineLevel="3">
      <c r="A1112" s="11" t="s">
        <v>7182</v>
      </c>
      <c r="B1112" s="11" t="s">
        <v>7197</v>
      </c>
      <c r="C1112" s="12" t="s">
        <v>7198</v>
      </c>
      <c r="D1112" s="11" t="s">
        <v>7199</v>
      </c>
      <c r="E1112" s="12" t="s">
        <v>7200</v>
      </c>
      <c r="F1112" s="11" t="s">
        <v>59</v>
      </c>
      <c r="G1112" s="13">
        <v>7.46</v>
      </c>
      <c r="H1112" s="13">
        <v>0</v>
      </c>
      <c r="I1112" s="11">
        <v>15.9</v>
      </c>
      <c r="J1112" s="11">
        <v>1</v>
      </c>
      <c r="K1112" s="14">
        <f>0</f>
      </c>
      <c r="L1112" s="11">
        <f>K1112*G1112 
</f>
      </c>
      <c r="M1112" s="11"/>
      <c r="N1112" s="11" t="s">
        <v>7201</v>
      </c>
      <c r="O1112" s="11" t="s">
        <v>137</v>
      </c>
      <c r="P1112" s="11" t="s">
        <v>7202</v>
      </c>
      <c r="Q1112" t="s">
        <v>7203</v>
      </c>
    </row>
    <row r="1113" ht="47" customHeight="true" outlineLevel="3">
      <c r="A1113" s="11" t="s">
        <v>7182</v>
      </c>
      <c r="B1113" s="11" t="s">
        <v>7204</v>
      </c>
      <c r="C1113" s="12" t="s">
        <v>7205</v>
      </c>
      <c r="D1113" s="11" t="s">
        <v>7206</v>
      </c>
      <c r="E1113" s="12" t="s">
        <v>7207</v>
      </c>
      <c r="F1113" s="11" t="s">
        <v>59</v>
      </c>
      <c r="G1113" s="13">
        <v>9.23</v>
      </c>
      <c r="H1113" s="13">
        <v>0</v>
      </c>
      <c r="I1113" s="11">
        <v>15</v>
      </c>
      <c r="J1113" s="11">
        <v>1</v>
      </c>
      <c r="K1113" s="14">
        <f>0</f>
      </c>
      <c r="L1113" s="11">
        <f>K1113*G1113 
</f>
      </c>
      <c r="M1113" s="11"/>
      <c r="N1113" s="11" t="s">
        <v>7208</v>
      </c>
      <c r="O1113" s="11" t="s">
        <v>137</v>
      </c>
      <c r="P1113" s="11" t="s">
        <v>137</v>
      </c>
      <c r="Q1113" t="s">
        <v>7209</v>
      </c>
    </row>
    <row r="1114" ht="47" customHeight="true" outlineLevel="3">
      <c r="A1114" s="11" t="s">
        <v>7182</v>
      </c>
      <c r="B1114" s="11" t="s">
        <v>7210</v>
      </c>
      <c r="C1114" s="12" t="s">
        <v>7211</v>
      </c>
      <c r="D1114" s="11" t="s">
        <v>7212</v>
      </c>
      <c r="E1114" s="12" t="s">
        <v>7213</v>
      </c>
      <c r="F1114" s="11" t="s">
        <v>59</v>
      </c>
      <c r="G1114" s="13">
        <v>12.01</v>
      </c>
      <c r="H1114" s="13">
        <v>0</v>
      </c>
      <c r="I1114" s="11">
        <v>18</v>
      </c>
      <c r="J1114" s="11">
        <v>2</v>
      </c>
      <c r="K1114" s="14">
        <f>0</f>
      </c>
      <c r="L1114" s="11">
        <f>K1114*G1114 
</f>
      </c>
      <c r="M1114" s="11"/>
      <c r="N1114" s="11" t="s">
        <v>7214</v>
      </c>
      <c r="O1114" s="11" t="s">
        <v>137</v>
      </c>
      <c r="P1114" s="11" t="s">
        <v>137</v>
      </c>
      <c r="Q1114" t="s">
        <v>7215</v>
      </c>
    </row>
    <row r="1115" ht="47" customHeight="true" outlineLevel="3">
      <c r="A1115" s="11" t="s">
        <v>7182</v>
      </c>
      <c r="B1115" s="11" t="s">
        <v>7216</v>
      </c>
      <c r="C1115" s="12" t="s">
        <v>7217</v>
      </c>
      <c r="D1115" s="11" t="s">
        <v>7218</v>
      </c>
      <c r="E1115" s="12" t="s">
        <v>7219</v>
      </c>
      <c r="F1115" s="11" t="s">
        <v>59</v>
      </c>
      <c r="G1115" s="13">
        <v>9.54</v>
      </c>
      <c r="H1115" s="13">
        <v>0</v>
      </c>
      <c r="I1115" s="11">
        <v>18</v>
      </c>
      <c r="J1115" s="11">
        <v>1</v>
      </c>
      <c r="K1115" s="14">
        <f>0</f>
      </c>
      <c r="L1115" s="11">
        <f>K1115*G1115 
</f>
      </c>
      <c r="M1115" s="11"/>
      <c r="N1115" s="11" t="s">
        <v>7220</v>
      </c>
      <c r="O1115" s="11" t="s">
        <v>137</v>
      </c>
      <c r="P1115" s="11" t="s">
        <v>137</v>
      </c>
      <c r="Q1115" t="s">
        <v>7221</v>
      </c>
    </row>
    <row r="1116" ht="47" customHeight="true" outlineLevel="3">
      <c r="A1116" s="11" t="s">
        <v>7182</v>
      </c>
      <c r="B1116" s="11" t="s">
        <v>7222</v>
      </c>
      <c r="C1116" s="12" t="s">
        <v>7223</v>
      </c>
      <c r="D1116" s="11" t="s">
        <v>7224</v>
      </c>
      <c r="E1116" s="12" t="s">
        <v>7225</v>
      </c>
      <c r="F1116" s="11" t="s">
        <v>59</v>
      </c>
      <c r="G1116" s="13">
        <v>4.58</v>
      </c>
      <c r="H1116" s="13">
        <v>0</v>
      </c>
      <c r="I1116" s="11">
        <v>11.82</v>
      </c>
      <c r="J1116" s="11">
        <v>3</v>
      </c>
      <c r="K1116" s="14">
        <f>0</f>
      </c>
      <c r="L1116" s="11">
        <f>K1116*G1116 
</f>
      </c>
      <c r="M1116" s="11"/>
      <c r="N1116" s="11" t="s">
        <v>7226</v>
      </c>
      <c r="O1116" s="11" t="s">
        <v>137</v>
      </c>
      <c r="P1116" s="11" t="s">
        <v>137</v>
      </c>
      <c r="Q1116" t="s">
        <v>7227</v>
      </c>
    </row>
    <row r="1117" ht="47" customHeight="true" outlineLevel="3">
      <c r="A1117" s="11" t="s">
        <v>7182</v>
      </c>
      <c r="B1117" s="11" t="s">
        <v>7228</v>
      </c>
      <c r="C1117" s="12" t="s">
        <v>7228</v>
      </c>
      <c r="D1117" s="11" t="s">
        <v>7229</v>
      </c>
      <c r="E1117" s="12" t="s">
        <v>7230</v>
      </c>
      <c r="F1117" s="11" t="s">
        <v>59</v>
      </c>
      <c r="G1117" s="13">
        <v>7.68</v>
      </c>
      <c r="H1117" s="13">
        <v>0</v>
      </c>
      <c r="I1117" s="11">
        <v>24.6</v>
      </c>
      <c r="J1117" s="11">
        <v>1</v>
      </c>
      <c r="K1117" s="14">
        <f>0</f>
      </c>
      <c r="L1117" s="11">
        <f>K1117*G1117 
</f>
      </c>
      <c r="M1117" s="11"/>
      <c r="N1117" s="11" t="s">
        <v>7231</v>
      </c>
      <c r="O1117" s="11" t="s">
        <v>137</v>
      </c>
      <c r="P1117" s="11" t="s">
        <v>137</v>
      </c>
      <c r="Q1117" t="s">
        <v>7232</v>
      </c>
    </row>
    <row r="1118" ht="47" customHeight="true" outlineLevel="3">
      <c r="A1118" s="11" t="s">
        <v>7182</v>
      </c>
      <c r="B1118" s="11" t="s">
        <v>7233</v>
      </c>
      <c r="C1118" s="12" t="s">
        <v>7234</v>
      </c>
      <c r="D1118" s="11" t="s">
        <v>7235</v>
      </c>
      <c r="E1118" s="12" t="s">
        <v>7236</v>
      </c>
      <c r="F1118" s="11" t="s">
        <v>59</v>
      </c>
      <c r="G1118" s="13">
        <v>12.11</v>
      </c>
      <c r="H1118" s="13">
        <v>0</v>
      </c>
      <c r="I1118" s="11">
        <v>20</v>
      </c>
      <c r="J1118" s="11">
        <v>1</v>
      </c>
      <c r="K1118" s="14">
        <f>0</f>
      </c>
      <c r="L1118" s="11">
        <f>K1118*G1118 
</f>
      </c>
      <c r="M1118" s="11"/>
      <c r="N1118" s="11" t="s">
        <v>7237</v>
      </c>
      <c r="O1118" s="11" t="s">
        <v>1248</v>
      </c>
      <c r="P1118" s="11" t="s">
        <v>7238</v>
      </c>
      <c r="Q1118" t="s">
        <v>7239</v>
      </c>
    </row>
    <row r="1119" ht="47" customHeight="true" outlineLevel="3">
      <c r="A1119" s="11" t="s">
        <v>7182</v>
      </c>
      <c r="B1119" s="11" t="s">
        <v>7240</v>
      </c>
      <c r="C1119" s="12" t="s">
        <v>7241</v>
      </c>
      <c r="D1119" s="11" t="s">
        <v>7242</v>
      </c>
      <c r="E1119" s="12" t="s">
        <v>7243</v>
      </c>
      <c r="F1119" s="11" t="s">
        <v>59</v>
      </c>
      <c r="G1119" s="13">
        <v>12.11</v>
      </c>
      <c r="H1119" s="13">
        <v>0</v>
      </c>
      <c r="I1119" s="11">
        <v>17</v>
      </c>
      <c r="J1119" s="11">
        <v>1</v>
      </c>
      <c r="K1119" s="14">
        <f>0</f>
      </c>
      <c r="L1119" s="11">
        <f>K1119*G1119 
</f>
      </c>
      <c r="M1119" s="11"/>
      <c r="N1119" s="11" t="s">
        <v>7244</v>
      </c>
      <c r="O1119" s="11" t="s">
        <v>1248</v>
      </c>
      <c r="P1119" s="11" t="s">
        <v>7245</v>
      </c>
      <c r="Q1119" t="s">
        <v>7246</v>
      </c>
    </row>
    <row r="1120" outlineLevel="2">
      <c r="A1120" s="15" t="s">
        <v>7247</v>
      </c>
    </row>
    <row r="1121" ht="47" customHeight="true" outlineLevel="3">
      <c r="A1121" s="11" t="s">
        <v>7247</v>
      </c>
      <c r="B1121" s="11" t="s">
        <v>7248</v>
      </c>
      <c r="C1121" s="12" t="s">
        <v>7249</v>
      </c>
      <c r="D1121" s="11" t="s">
        <v>7250</v>
      </c>
      <c r="E1121" s="12" t="s">
        <v>7251</v>
      </c>
      <c r="F1121" s="11" t="s">
        <v>59</v>
      </c>
      <c r="G1121" s="13">
        <v>5.23</v>
      </c>
      <c r="H1121" s="13">
        <v>0</v>
      </c>
      <c r="I1121" s="11">
        <v>8</v>
      </c>
      <c r="J1121" s="11">
        <v>1</v>
      </c>
      <c r="K1121" s="14">
        <f>0</f>
      </c>
      <c r="L1121" s="11">
        <f>K1121*G1121 
</f>
      </c>
      <c r="M1121" s="11"/>
      <c r="N1121" s="11" t="s">
        <v>7252</v>
      </c>
      <c r="O1121" s="11" t="s">
        <v>137</v>
      </c>
      <c r="P1121" s="11" t="s">
        <v>137</v>
      </c>
      <c r="Q1121" t="s">
        <v>7253</v>
      </c>
    </row>
    <row r="1122" ht="47" customHeight="true" outlineLevel="3">
      <c r="A1122" s="11" t="s">
        <v>7247</v>
      </c>
      <c r="B1122" s="11" t="s">
        <v>7254</v>
      </c>
      <c r="C1122" s="12" t="s">
        <v>7255</v>
      </c>
      <c r="D1122" s="11" t="s">
        <v>7256</v>
      </c>
      <c r="E1122" s="12" t="s">
        <v>7257</v>
      </c>
      <c r="F1122" s="11" t="s">
        <v>59</v>
      </c>
      <c r="G1122" s="13">
        <v>6.07</v>
      </c>
      <c r="H1122" s="13">
        <v>0</v>
      </c>
      <c r="I1122" s="11">
        <v>8</v>
      </c>
      <c r="J1122" s="11">
        <v>1</v>
      </c>
      <c r="K1122" s="14">
        <f>0</f>
      </c>
      <c r="L1122" s="11">
        <f>K1122*G1122 
</f>
      </c>
      <c r="M1122" s="11"/>
      <c r="N1122" s="11" t="s">
        <v>7258</v>
      </c>
      <c r="O1122" s="11" t="s">
        <v>137</v>
      </c>
      <c r="P1122" s="11" t="s">
        <v>7259</v>
      </c>
      <c r="Q1122" t="s">
        <v>7260</v>
      </c>
    </row>
    <row r="1123" ht="47" customHeight="true" outlineLevel="3">
      <c r="A1123" s="11" t="s">
        <v>7247</v>
      </c>
      <c r="B1123" s="11" t="s">
        <v>7261</v>
      </c>
      <c r="C1123" s="12" t="s">
        <v>7262</v>
      </c>
      <c r="D1123" s="11" t="s">
        <v>7263</v>
      </c>
      <c r="E1123" s="12" t="s">
        <v>7264</v>
      </c>
      <c r="F1123" s="11" t="s">
        <v>59</v>
      </c>
      <c r="G1123" s="13">
        <v>9.41</v>
      </c>
      <c r="H1123" s="13">
        <v>0</v>
      </c>
      <c r="I1123" s="11">
        <v>17.9</v>
      </c>
      <c r="J1123" s="11" t="s">
        <v>92</v>
      </c>
      <c r="K1123" s="14">
        <f>0</f>
      </c>
      <c r="L1123" s="11">
        <f>K1123*G1123 
</f>
      </c>
      <c r="M1123" s="11"/>
      <c r="N1123" s="11" t="s">
        <v>7265</v>
      </c>
      <c r="O1123" s="11" t="s">
        <v>137</v>
      </c>
      <c r="P1123" s="11" t="s">
        <v>137</v>
      </c>
      <c r="Q1123" t="s">
        <v>7266</v>
      </c>
    </row>
    <row r="1124" ht="47" customHeight="true" outlineLevel="3">
      <c r="A1124" s="11" t="s">
        <v>7247</v>
      </c>
      <c r="B1124" s="11" t="s">
        <v>7267</v>
      </c>
      <c r="C1124" s="12" t="s">
        <v>7268</v>
      </c>
      <c r="D1124" s="11" t="s">
        <v>7269</v>
      </c>
      <c r="E1124" s="12" t="s">
        <v>7270</v>
      </c>
      <c r="F1124" s="11" t="s">
        <v>59</v>
      </c>
      <c r="G1124" s="13">
        <v>19.29</v>
      </c>
      <c r="H1124" s="13">
        <v>0</v>
      </c>
      <c r="I1124" s="11">
        <v>25</v>
      </c>
      <c r="J1124" s="11">
        <v>1</v>
      </c>
      <c r="K1124" s="14">
        <f>0</f>
      </c>
      <c r="L1124" s="11">
        <f>K1124*G1124 
</f>
      </c>
      <c r="M1124" s="11"/>
      <c r="N1124" s="11" t="s">
        <v>7271</v>
      </c>
      <c r="O1124" s="11" t="s">
        <v>137</v>
      </c>
      <c r="P1124" s="11" t="s">
        <v>137</v>
      </c>
      <c r="Q1124" t="s">
        <v>7272</v>
      </c>
    </row>
    <row r="1125" ht="47" customHeight="true" outlineLevel="3">
      <c r="A1125" s="11" t="s">
        <v>7247</v>
      </c>
      <c r="B1125" s="11" t="s">
        <v>7273</v>
      </c>
      <c r="C1125" s="12" t="s">
        <v>7274</v>
      </c>
      <c r="D1125" s="11" t="s">
        <v>7275</v>
      </c>
      <c r="E1125" s="12" t="s">
        <v>7276</v>
      </c>
      <c r="F1125" s="11" t="s">
        <v>59</v>
      </c>
      <c r="G1125" s="13">
        <v>51.95</v>
      </c>
      <c r="H1125" s="13">
        <v>0</v>
      </c>
      <c r="I1125" s="11">
        <v>89</v>
      </c>
      <c r="J1125" s="11">
        <v>1</v>
      </c>
      <c r="K1125" s="14">
        <f>0</f>
      </c>
      <c r="L1125" s="11">
        <f>K1125*G1125 
</f>
      </c>
      <c r="M1125" s="11"/>
      <c r="N1125" s="11" t="s">
        <v>7277</v>
      </c>
      <c r="O1125" s="11" t="s">
        <v>137</v>
      </c>
      <c r="P1125" s="11" t="s">
        <v>137</v>
      </c>
      <c r="Q1125" t="s">
        <v>7278</v>
      </c>
    </row>
    <row r="1126" ht="47" customHeight="true" outlineLevel="3">
      <c r="A1126" s="11" t="s">
        <v>7247</v>
      </c>
      <c r="B1126" s="11" t="s">
        <v>7279</v>
      </c>
      <c r="C1126" s="12" t="s">
        <v>7280</v>
      </c>
      <c r="D1126" s="11" t="s">
        <v>137</v>
      </c>
      <c r="E1126" s="12" t="s">
        <v>7281</v>
      </c>
      <c r="F1126" s="11" t="s">
        <v>59</v>
      </c>
      <c r="G1126" s="13">
        <v>22.57</v>
      </c>
      <c r="H1126" s="13">
        <v>0</v>
      </c>
      <c r="I1126" s="11">
        <v>47</v>
      </c>
      <c r="J1126" s="11">
        <v>7</v>
      </c>
      <c r="K1126" s="14">
        <f>0</f>
      </c>
      <c r="L1126" s="11">
        <f>K1126*G1126 
</f>
      </c>
      <c r="M1126" s="11"/>
      <c r="N1126" s="11" t="s">
        <v>7282</v>
      </c>
      <c r="O1126" s="11" t="s">
        <v>137</v>
      </c>
      <c r="P1126" s="11" t="s">
        <v>137</v>
      </c>
      <c r="Q1126" t="s">
        <v>7283</v>
      </c>
    </row>
    <row r="1127" ht="47" customHeight="true" outlineLevel="3">
      <c r="A1127" s="11" t="s">
        <v>7247</v>
      </c>
      <c r="B1127" s="11" t="s">
        <v>7284</v>
      </c>
      <c r="C1127" s="12" t="s">
        <v>7285</v>
      </c>
      <c r="D1127" s="11" t="s">
        <v>7286</v>
      </c>
      <c r="E1127" s="12" t="s">
        <v>7287</v>
      </c>
      <c r="F1127" s="11" t="s">
        <v>59</v>
      </c>
      <c r="G1127" s="13">
        <v>26.22</v>
      </c>
      <c r="H1127" s="13">
        <v>0</v>
      </c>
      <c r="I1127" s="11">
        <v>49</v>
      </c>
      <c r="J1127" s="11">
        <v>3</v>
      </c>
      <c r="K1127" s="14">
        <f>0</f>
      </c>
      <c r="L1127" s="11">
        <f>K1127*G1127 
</f>
      </c>
      <c r="M1127" s="11"/>
      <c r="N1127" s="11" t="s">
        <v>7288</v>
      </c>
      <c r="O1127" s="11" t="s">
        <v>137</v>
      </c>
      <c r="P1127" s="11" t="s">
        <v>137</v>
      </c>
      <c r="Q1127" t="s">
        <v>7289</v>
      </c>
    </row>
    <row r="1128" ht="47" customHeight="true" outlineLevel="3">
      <c r="A1128" s="11" t="s">
        <v>7247</v>
      </c>
      <c r="B1128" s="11" t="s">
        <v>7290</v>
      </c>
      <c r="C1128" s="12" t="s">
        <v>7291</v>
      </c>
      <c r="D1128" s="11" t="s">
        <v>7292</v>
      </c>
      <c r="E1128" s="12" t="s">
        <v>7293</v>
      </c>
      <c r="F1128" s="11" t="s">
        <v>59</v>
      </c>
      <c r="G1128" s="13">
        <v>26.22</v>
      </c>
      <c r="H1128" s="13">
        <v>0</v>
      </c>
      <c r="I1128" s="11">
        <v>49</v>
      </c>
      <c r="J1128" s="11">
        <v>1</v>
      </c>
      <c r="K1128" s="14">
        <f>0</f>
      </c>
      <c r="L1128" s="11">
        <f>K1128*G1128 
</f>
      </c>
      <c r="M1128" s="11"/>
      <c r="N1128" s="11" t="s">
        <v>7294</v>
      </c>
      <c r="O1128" s="11" t="s">
        <v>137</v>
      </c>
      <c r="P1128" s="11" t="s">
        <v>137</v>
      </c>
      <c r="Q1128" t="s">
        <v>7295</v>
      </c>
    </row>
    <row r="1129" ht="47" customHeight="true" outlineLevel="3">
      <c r="A1129" s="11" t="s">
        <v>7247</v>
      </c>
      <c r="B1129" s="11" t="s">
        <v>7296</v>
      </c>
      <c r="C1129" s="12" t="s">
        <v>7297</v>
      </c>
      <c r="D1129" s="11" t="s">
        <v>7298</v>
      </c>
      <c r="E1129" s="12" t="s">
        <v>7299</v>
      </c>
      <c r="F1129" s="11" t="s">
        <v>59</v>
      </c>
      <c r="G1129" s="13">
        <v>30.96</v>
      </c>
      <c r="H1129" s="13">
        <v>0</v>
      </c>
      <c r="I1129" s="11">
        <v>55.31</v>
      </c>
      <c r="J1129" s="11">
        <v>2</v>
      </c>
      <c r="K1129" s="14">
        <f>0</f>
      </c>
      <c r="L1129" s="11">
        <f>K1129*G1129 
</f>
      </c>
      <c r="M1129" s="11"/>
      <c r="N1129" s="11" t="s">
        <v>7300</v>
      </c>
      <c r="O1129" s="11" t="s">
        <v>137</v>
      </c>
      <c r="P1129" s="11" t="s">
        <v>137</v>
      </c>
      <c r="Q1129" t="s">
        <v>7301</v>
      </c>
    </row>
    <row r="1130" ht="47" customHeight="true" outlineLevel="3">
      <c r="A1130" s="11" t="s">
        <v>7247</v>
      </c>
      <c r="B1130" s="11" t="s">
        <v>7302</v>
      </c>
      <c r="C1130" s="12" t="s">
        <v>7303</v>
      </c>
      <c r="D1130" s="11" t="s">
        <v>7304</v>
      </c>
      <c r="E1130" s="12" t="s">
        <v>7305</v>
      </c>
      <c r="F1130" s="11" t="s">
        <v>59</v>
      </c>
      <c r="G1130" s="13">
        <v>19.35</v>
      </c>
      <c r="H1130" s="13">
        <v>0</v>
      </c>
      <c r="I1130" s="11">
        <v>54.83</v>
      </c>
      <c r="J1130" s="11">
        <v>1</v>
      </c>
      <c r="K1130" s="14">
        <f>0</f>
      </c>
      <c r="L1130" s="11">
        <f>K1130*G1130 
</f>
      </c>
      <c r="M1130" s="11"/>
      <c r="N1130" s="11" t="s">
        <v>7306</v>
      </c>
      <c r="O1130" s="11" t="s">
        <v>137</v>
      </c>
      <c r="P1130" s="11" t="s">
        <v>137</v>
      </c>
      <c r="Q1130" t="s">
        <v>7307</v>
      </c>
    </row>
    <row r="1131" ht="47" customHeight="true" outlineLevel="3">
      <c r="A1131" s="11" t="s">
        <v>7247</v>
      </c>
      <c r="B1131" s="11" t="s">
        <v>7308</v>
      </c>
      <c r="C1131" s="12" t="s">
        <v>7309</v>
      </c>
      <c r="D1131" s="11" t="s">
        <v>7310</v>
      </c>
      <c r="E1131" s="12" t="s">
        <v>7311</v>
      </c>
      <c r="F1131" s="11" t="s">
        <v>59</v>
      </c>
      <c r="G1131" s="13">
        <v>21.67</v>
      </c>
      <c r="H1131" s="13">
        <v>0</v>
      </c>
      <c r="I1131" s="11">
        <v>34</v>
      </c>
      <c r="J1131" s="11">
        <v>1</v>
      </c>
      <c r="K1131" s="14">
        <f>0</f>
      </c>
      <c r="L1131" s="11">
        <f>K1131*G1131 
</f>
      </c>
      <c r="M1131" s="11"/>
      <c r="N1131" s="11" t="s">
        <v>7312</v>
      </c>
      <c r="O1131" s="11" t="s">
        <v>137</v>
      </c>
      <c r="P1131" s="11" t="s">
        <v>7313</v>
      </c>
      <c r="Q1131" t="s">
        <v>7314</v>
      </c>
    </row>
    <row r="1132" outlineLevel="3">
      <c r="A1132" s="11" t="s">
        <v>7247</v>
      </c>
      <c r="B1132" s="11" t="s">
        <v>7315</v>
      </c>
      <c r="C1132" s="12" t="s">
        <v>7316</v>
      </c>
      <c r="D1132" s="11" t="s">
        <v>7317</v>
      </c>
      <c r="E1132" s="12" t="s">
        <v>7318</v>
      </c>
      <c r="F1132" s="11" t="s">
        <v>59</v>
      </c>
      <c r="G1132" s="13">
        <v>34.98</v>
      </c>
      <c r="H1132" s="13">
        <v>0</v>
      </c>
      <c r="I1132" s="11">
        <v>71.5</v>
      </c>
      <c r="J1132" s="11">
        <v>1</v>
      </c>
      <c r="K1132" s="14">
        <f>0</f>
      </c>
      <c r="L1132" s="11">
        <f>K1132*G1132 
</f>
      </c>
      <c r="M1132" s="11"/>
      <c r="N1132" s="11"/>
      <c r="O1132" s="11" t="s">
        <v>137</v>
      </c>
      <c r="P1132" s="11" t="s">
        <v>137</v>
      </c>
      <c r="Q1132" t="s">
        <v>7319</v>
      </c>
    </row>
    <row r="1133" ht="47" customHeight="true" outlineLevel="3">
      <c r="A1133" s="11" t="s">
        <v>7247</v>
      </c>
      <c r="B1133" s="11" t="s">
        <v>7320</v>
      </c>
      <c r="C1133" s="12" t="s">
        <v>7320</v>
      </c>
      <c r="D1133" s="11" t="s">
        <v>7321</v>
      </c>
      <c r="E1133" s="12" t="s">
        <v>7322</v>
      </c>
      <c r="F1133" s="11" t="s">
        <v>59</v>
      </c>
      <c r="G1133" s="13">
        <v>30.9</v>
      </c>
      <c r="H1133" s="13">
        <v>0</v>
      </c>
      <c r="I1133" s="11">
        <v>52</v>
      </c>
      <c r="J1133" s="11">
        <v>1</v>
      </c>
      <c r="K1133" s="14">
        <f>0</f>
      </c>
      <c r="L1133" s="11">
        <f>K1133*G1133 
</f>
      </c>
      <c r="M1133" s="11"/>
      <c r="N1133" s="11" t="s">
        <v>7323</v>
      </c>
      <c r="O1133" s="11" t="s">
        <v>137</v>
      </c>
      <c r="P1133" s="11" t="s">
        <v>137</v>
      </c>
      <c r="Q1133" t="s">
        <v>7324</v>
      </c>
    </row>
    <row r="1134" ht="47" customHeight="true" outlineLevel="3">
      <c r="A1134" s="11" t="s">
        <v>7247</v>
      </c>
      <c r="B1134" s="11" t="s">
        <v>7325</v>
      </c>
      <c r="C1134" s="12" t="s">
        <v>7325</v>
      </c>
      <c r="D1134" s="11" t="s">
        <v>7326</v>
      </c>
      <c r="E1134" s="12" t="s">
        <v>7327</v>
      </c>
      <c r="F1134" s="11" t="s">
        <v>59</v>
      </c>
      <c r="G1134" s="13">
        <v>30.9</v>
      </c>
      <c r="H1134" s="13">
        <v>0</v>
      </c>
      <c r="I1134" s="11">
        <v>41.5</v>
      </c>
      <c r="J1134" s="11">
        <v>1</v>
      </c>
      <c r="K1134" s="14">
        <f>0</f>
      </c>
      <c r="L1134" s="11">
        <f>K1134*G1134 
</f>
      </c>
      <c r="M1134" s="11"/>
      <c r="N1134" s="11" t="s">
        <v>7328</v>
      </c>
      <c r="O1134" s="11" t="s">
        <v>137</v>
      </c>
      <c r="P1134" s="11" t="s">
        <v>137</v>
      </c>
      <c r="Q1134" t="s">
        <v>7329</v>
      </c>
    </row>
    <row r="1135" ht="47" customHeight="true" outlineLevel="3">
      <c r="A1135" s="11" t="s">
        <v>7247</v>
      </c>
      <c r="B1135" s="11" t="s">
        <v>7330</v>
      </c>
      <c r="C1135" s="12" t="s">
        <v>7331</v>
      </c>
      <c r="D1135" s="11" t="s">
        <v>7332</v>
      </c>
      <c r="E1135" s="12" t="s">
        <v>7333</v>
      </c>
      <c r="F1135" s="11" t="s">
        <v>59</v>
      </c>
      <c r="G1135" s="13">
        <v>22.69</v>
      </c>
      <c r="H1135" s="13">
        <v>0</v>
      </c>
      <c r="I1135" s="11">
        <v>35</v>
      </c>
      <c r="J1135" s="11">
        <v>2</v>
      </c>
      <c r="K1135" s="14">
        <f>0</f>
      </c>
      <c r="L1135" s="11">
        <f>K1135*G1135 
</f>
      </c>
      <c r="M1135" s="11"/>
      <c r="N1135" s="11" t="s">
        <v>7334</v>
      </c>
      <c r="O1135" s="11" t="s">
        <v>137</v>
      </c>
      <c r="P1135" s="11" t="s">
        <v>137</v>
      </c>
      <c r="Q1135" t="s">
        <v>7335</v>
      </c>
    </row>
    <row r="1136" ht="47" customHeight="true" outlineLevel="3">
      <c r="A1136" s="11" t="s">
        <v>7247</v>
      </c>
      <c r="B1136" s="11" t="s">
        <v>7336</v>
      </c>
      <c r="C1136" s="12" t="s">
        <v>7337</v>
      </c>
      <c r="D1136" s="11" t="s">
        <v>7338</v>
      </c>
      <c r="E1136" s="12" t="s">
        <v>7339</v>
      </c>
      <c r="F1136" s="11" t="s">
        <v>59</v>
      </c>
      <c r="G1136" s="13">
        <v>34.83</v>
      </c>
      <c r="H1136" s="13">
        <v>0</v>
      </c>
      <c r="I1136" s="11">
        <v>82.06</v>
      </c>
      <c r="J1136" s="11">
        <v>1</v>
      </c>
      <c r="K1136" s="14">
        <f>0</f>
      </c>
      <c r="L1136" s="11">
        <f>K1136*G1136 
</f>
      </c>
      <c r="M1136" s="11"/>
      <c r="N1136" s="11" t="s">
        <v>7340</v>
      </c>
      <c r="O1136" s="11" t="s">
        <v>137</v>
      </c>
      <c r="P1136" s="11" t="s">
        <v>137</v>
      </c>
      <c r="Q1136" t="s">
        <v>7341</v>
      </c>
    </row>
    <row r="1137" ht="47" customHeight="true" outlineLevel="3">
      <c r="A1137" s="11" t="s">
        <v>7247</v>
      </c>
      <c r="B1137" s="11" t="s">
        <v>7342</v>
      </c>
      <c r="C1137" s="12" t="s">
        <v>7343</v>
      </c>
      <c r="D1137" s="11" t="s">
        <v>7344</v>
      </c>
      <c r="E1137" s="12" t="s">
        <v>7345</v>
      </c>
      <c r="F1137" s="11" t="s">
        <v>59</v>
      </c>
      <c r="G1137" s="13">
        <v>39.13</v>
      </c>
      <c r="H1137" s="13">
        <v>0</v>
      </c>
      <c r="I1137" s="11">
        <v>60</v>
      </c>
      <c r="J1137" s="11">
        <v>1</v>
      </c>
      <c r="K1137" s="14">
        <f>0</f>
      </c>
      <c r="L1137" s="11">
        <f>K1137*G1137 
</f>
      </c>
      <c r="M1137" s="11"/>
      <c r="N1137" s="11" t="s">
        <v>7346</v>
      </c>
      <c r="O1137" s="11" t="s">
        <v>137</v>
      </c>
      <c r="P1137" s="11" t="s">
        <v>137</v>
      </c>
      <c r="Q1137" t="s">
        <v>7347</v>
      </c>
    </row>
    <row r="1138" outlineLevel="1">
      <c r="A1138" s="15" t="s">
        <v>7348</v>
      </c>
    </row>
    <row r="1139" ht="47" customHeight="true" outlineLevel="2">
      <c r="A1139" s="11" t="s">
        <v>7348</v>
      </c>
      <c r="B1139" s="11" t="s">
        <v>7349</v>
      </c>
      <c r="C1139" s="12" t="s">
        <v>7350</v>
      </c>
      <c r="D1139" s="11" t="s">
        <v>7351</v>
      </c>
      <c r="E1139" s="12" t="s">
        <v>7352</v>
      </c>
      <c r="F1139" s="11" t="s">
        <v>59</v>
      </c>
      <c r="G1139" s="13">
        <v>0.5</v>
      </c>
      <c r="H1139" s="13">
        <v>0.45</v>
      </c>
      <c r="I1139" s="11">
        <v>1.5</v>
      </c>
      <c r="J1139" s="11" t="s">
        <v>92</v>
      </c>
      <c r="K1139" s="14">
        <f>0</f>
      </c>
      <c r="L1139" s="11">
        <f>K1139*G1139 
</f>
      </c>
      <c r="M1139" s="11"/>
      <c r="N1139" s="11" t="s">
        <v>7353</v>
      </c>
      <c r="O1139" s="11" t="s">
        <v>137</v>
      </c>
      <c r="P1139" s="11" t="s">
        <v>137</v>
      </c>
      <c r="Q1139" t="s">
        <v>7354</v>
      </c>
    </row>
    <row r="1140" ht="47" customHeight="true" outlineLevel="2">
      <c r="A1140" s="11" t="s">
        <v>7348</v>
      </c>
      <c r="B1140" s="11" t="s">
        <v>7355</v>
      </c>
      <c r="C1140" s="12" t="s">
        <v>7356</v>
      </c>
      <c r="D1140" s="11" t="s">
        <v>7357</v>
      </c>
      <c r="E1140" s="12" t="s">
        <v>7358</v>
      </c>
      <c r="F1140" s="11" t="s">
        <v>59</v>
      </c>
      <c r="G1140" s="13">
        <v>0.5</v>
      </c>
      <c r="H1140" s="13">
        <v>0.45</v>
      </c>
      <c r="I1140" s="11">
        <v>1.5</v>
      </c>
      <c r="J1140" s="11" t="s">
        <v>92</v>
      </c>
      <c r="K1140" s="14">
        <f>0</f>
      </c>
      <c r="L1140" s="11">
        <f>K1140*G1140 
</f>
      </c>
      <c r="M1140" s="11"/>
      <c r="N1140" s="11" t="s">
        <v>7359</v>
      </c>
      <c r="O1140" s="11" t="s">
        <v>137</v>
      </c>
      <c r="P1140" s="11" t="s">
        <v>137</v>
      </c>
      <c r="Q1140" t="s">
        <v>7360</v>
      </c>
    </row>
    <row r="1141" ht="47" customHeight="true" outlineLevel="2">
      <c r="A1141" s="11" t="s">
        <v>7348</v>
      </c>
      <c r="B1141" s="11" t="s">
        <v>7361</v>
      </c>
      <c r="C1141" s="12" t="s">
        <v>7362</v>
      </c>
      <c r="D1141" s="11" t="s">
        <v>7363</v>
      </c>
      <c r="E1141" s="12" t="s">
        <v>7364</v>
      </c>
      <c r="F1141" s="11" t="s">
        <v>59</v>
      </c>
      <c r="G1141" s="13">
        <v>0.5</v>
      </c>
      <c r="H1141" s="13">
        <v>0.45</v>
      </c>
      <c r="I1141" s="11">
        <v>1.5</v>
      </c>
      <c r="J1141" s="11" t="s">
        <v>92</v>
      </c>
      <c r="K1141" s="14">
        <f>0</f>
      </c>
      <c r="L1141" s="11">
        <f>K1141*G1141 
</f>
      </c>
      <c r="M1141" s="11"/>
      <c r="N1141" s="11" t="s">
        <v>7365</v>
      </c>
      <c r="O1141" s="11" t="s">
        <v>137</v>
      </c>
      <c r="P1141" s="11" t="s">
        <v>137</v>
      </c>
      <c r="Q1141" t="s">
        <v>7366</v>
      </c>
    </row>
    <row r="1142" ht="47" customHeight="true" outlineLevel="2">
      <c r="A1142" s="11" t="s">
        <v>7348</v>
      </c>
      <c r="B1142" s="11" t="s">
        <v>7367</v>
      </c>
      <c r="C1142" s="12" t="s">
        <v>7368</v>
      </c>
      <c r="D1142" s="11" t="s">
        <v>7369</v>
      </c>
      <c r="E1142" s="12" t="s">
        <v>7370</v>
      </c>
      <c r="F1142" s="11" t="s">
        <v>59</v>
      </c>
      <c r="G1142" s="13">
        <v>0.5</v>
      </c>
      <c r="H1142" s="13">
        <v>0.45</v>
      </c>
      <c r="I1142" s="11">
        <v>1.5</v>
      </c>
      <c r="J1142" s="11" t="s">
        <v>92</v>
      </c>
      <c r="K1142" s="14">
        <f>0</f>
      </c>
      <c r="L1142" s="11">
        <f>K1142*G1142 
</f>
      </c>
      <c r="M1142" s="11"/>
      <c r="N1142" s="11" t="s">
        <v>7371</v>
      </c>
      <c r="O1142" s="11" t="s">
        <v>137</v>
      </c>
      <c r="P1142" s="11" t="s">
        <v>137</v>
      </c>
      <c r="Q1142" t="s">
        <v>7372</v>
      </c>
    </row>
    <row r="1143" ht="47" customHeight="true" outlineLevel="2">
      <c r="A1143" s="11" t="s">
        <v>7348</v>
      </c>
      <c r="B1143" s="11" t="s">
        <v>7373</v>
      </c>
      <c r="C1143" s="12" t="s">
        <v>7374</v>
      </c>
      <c r="D1143" s="11" t="s">
        <v>7375</v>
      </c>
      <c r="E1143" s="12" t="s">
        <v>7376</v>
      </c>
      <c r="F1143" s="11" t="s">
        <v>59</v>
      </c>
      <c r="G1143" s="13">
        <v>0.5</v>
      </c>
      <c r="H1143" s="13">
        <v>0.45</v>
      </c>
      <c r="I1143" s="11">
        <v>1.5</v>
      </c>
      <c r="J1143" s="11" t="s">
        <v>92</v>
      </c>
      <c r="K1143" s="14">
        <f>0</f>
      </c>
      <c r="L1143" s="11">
        <f>K1143*G1143 
</f>
      </c>
      <c r="M1143" s="11"/>
      <c r="N1143" s="11" t="s">
        <v>7377</v>
      </c>
      <c r="O1143" s="11" t="s">
        <v>137</v>
      </c>
      <c r="P1143" s="11" t="s">
        <v>137</v>
      </c>
      <c r="Q1143" t="s">
        <v>7378</v>
      </c>
    </row>
    <row r="1144" ht="47" customHeight="true" outlineLevel="2">
      <c r="A1144" s="11" t="s">
        <v>7348</v>
      </c>
      <c r="B1144" s="11" t="s">
        <v>7379</v>
      </c>
      <c r="C1144" s="12" t="s">
        <v>7380</v>
      </c>
      <c r="D1144" s="11" t="s">
        <v>137</v>
      </c>
      <c r="E1144" s="12" t="s">
        <v>7381</v>
      </c>
      <c r="F1144" s="11" t="s">
        <v>59</v>
      </c>
      <c r="G1144" s="13">
        <v>0.5</v>
      </c>
      <c r="H1144" s="13">
        <v>0.45</v>
      </c>
      <c r="I1144" s="11">
        <v>1.5</v>
      </c>
      <c r="J1144" s="11" t="s">
        <v>92</v>
      </c>
      <c r="K1144" s="14">
        <f>0</f>
      </c>
      <c r="L1144" s="11">
        <f>K1144*G1144 
</f>
      </c>
      <c r="M1144" s="11"/>
      <c r="N1144" s="11" t="s">
        <v>7382</v>
      </c>
      <c r="O1144" s="11" t="s">
        <v>137</v>
      </c>
      <c r="P1144" s="11" t="s">
        <v>137</v>
      </c>
      <c r="Q1144" t="s">
        <v>7383</v>
      </c>
    </row>
    <row r="1145" ht="47" customHeight="true" outlineLevel="2">
      <c r="A1145" s="11" t="s">
        <v>7348</v>
      </c>
      <c r="B1145" s="11" t="s">
        <v>7384</v>
      </c>
      <c r="C1145" s="12" t="s">
        <v>7385</v>
      </c>
      <c r="D1145" s="11" t="s">
        <v>137</v>
      </c>
      <c r="E1145" s="12" t="s">
        <v>7386</v>
      </c>
      <c r="F1145" s="11" t="s">
        <v>59</v>
      </c>
      <c r="G1145" s="13">
        <v>0</v>
      </c>
      <c r="H1145" s="13">
        <v>0.45</v>
      </c>
      <c r="I1145" s="11">
        <v>1</v>
      </c>
      <c r="J1145" s="11" t="s">
        <v>92</v>
      </c>
      <c r="K1145" s="14">
        <f>0</f>
      </c>
      <c r="L1145" s="11">
        <f>K1145*G1145 
</f>
      </c>
      <c r="M1145" s="11"/>
      <c r="N1145" s="11" t="s">
        <v>7387</v>
      </c>
      <c r="O1145" s="11" t="s">
        <v>137</v>
      </c>
      <c r="P1145" s="11" t="s">
        <v>137</v>
      </c>
      <c r="Q1145" t="s">
        <v>7388</v>
      </c>
    </row>
    <row r="1146" outlineLevel="2">
      <c r="A1146" s="11" t="s">
        <v>7348</v>
      </c>
      <c r="B1146" s="11" t="s">
        <v>7389</v>
      </c>
      <c r="C1146" s="12" t="s">
        <v>7390</v>
      </c>
      <c r="D1146" s="11" t="s">
        <v>7391</v>
      </c>
      <c r="E1146" s="12" t="s">
        <v>7392</v>
      </c>
      <c r="F1146" s="11" t="s">
        <v>59</v>
      </c>
      <c r="G1146" s="13">
        <v>2.07</v>
      </c>
      <c r="H1146" s="13">
        <v>0</v>
      </c>
      <c r="I1146" s="11">
        <v>8</v>
      </c>
      <c r="J1146" s="11" t="s">
        <v>92</v>
      </c>
      <c r="K1146" s="14">
        <f>0</f>
      </c>
      <c r="L1146" s="11">
        <f>K1146*G1146 
</f>
      </c>
      <c r="M1146" s="11"/>
      <c r="N1146" s="11"/>
      <c r="O1146" s="11" t="s">
        <v>137</v>
      </c>
      <c r="P1146" s="11" t="s">
        <v>137</v>
      </c>
      <c r="Q1146" t="s">
        <v>7393</v>
      </c>
    </row>
    <row r="1147" ht="47" customHeight="true" outlineLevel="2">
      <c r="A1147" s="11" t="s">
        <v>7348</v>
      </c>
      <c r="B1147" s="11" t="s">
        <v>7394</v>
      </c>
      <c r="C1147" s="12" t="s">
        <v>7395</v>
      </c>
      <c r="D1147" s="11" t="s">
        <v>7396</v>
      </c>
      <c r="E1147" s="12" t="s">
        <v>7397</v>
      </c>
      <c r="F1147" s="11" t="s">
        <v>59</v>
      </c>
      <c r="G1147" s="13">
        <v>0.5</v>
      </c>
      <c r="H1147" s="13">
        <v>0.45</v>
      </c>
      <c r="I1147" s="11">
        <v>1.5</v>
      </c>
      <c r="J1147" s="11" t="s">
        <v>92</v>
      </c>
      <c r="K1147" s="14">
        <f>0</f>
      </c>
      <c r="L1147" s="11">
        <f>K1147*G1147 
</f>
      </c>
      <c r="M1147" s="11"/>
      <c r="N1147" s="11" t="s">
        <v>7398</v>
      </c>
      <c r="O1147" s="11" t="s">
        <v>137</v>
      </c>
      <c r="P1147" s="11" t="s">
        <v>137</v>
      </c>
      <c r="Q1147" t="s">
        <v>7399</v>
      </c>
    </row>
    <row r="1148" ht="47" customHeight="true" outlineLevel="2">
      <c r="A1148" s="11" t="s">
        <v>7348</v>
      </c>
      <c r="B1148" s="11" t="s">
        <v>7400</v>
      </c>
      <c r="C1148" s="12" t="s">
        <v>7401</v>
      </c>
      <c r="D1148" s="11" t="s">
        <v>7402</v>
      </c>
      <c r="E1148" s="12" t="s">
        <v>7403</v>
      </c>
      <c r="F1148" s="11" t="s">
        <v>59</v>
      </c>
      <c r="G1148" s="13">
        <v>0.77</v>
      </c>
      <c r="H1148" s="13">
        <v>0</v>
      </c>
      <c r="I1148" s="11">
        <v>1.8</v>
      </c>
      <c r="J1148" s="11" t="s">
        <v>92</v>
      </c>
      <c r="K1148" s="14">
        <f>0</f>
      </c>
      <c r="L1148" s="11">
        <f>K1148*G1148 
</f>
      </c>
      <c r="M1148" s="11"/>
      <c r="N1148" s="11" t="s">
        <v>7404</v>
      </c>
      <c r="O1148" s="11" t="s">
        <v>7405</v>
      </c>
      <c r="P1148" s="11" t="s">
        <v>7406</v>
      </c>
      <c r="Q1148" t="s">
        <v>7407</v>
      </c>
    </row>
    <row r="1149" ht="47" customHeight="true" outlineLevel="2">
      <c r="A1149" s="11" t="s">
        <v>7348</v>
      </c>
      <c r="B1149" s="11" t="s">
        <v>7408</v>
      </c>
      <c r="C1149" s="12" t="s">
        <v>7409</v>
      </c>
      <c r="D1149" s="11" t="s">
        <v>7410</v>
      </c>
      <c r="E1149" s="12" t="s">
        <v>7411</v>
      </c>
      <c r="F1149" s="11" t="s">
        <v>59</v>
      </c>
      <c r="G1149" s="13">
        <v>1.02</v>
      </c>
      <c r="H1149" s="13">
        <v>0.35</v>
      </c>
      <c r="I1149" s="11">
        <v>1.5</v>
      </c>
      <c r="J1149" s="11" t="s">
        <v>92</v>
      </c>
      <c r="K1149" s="14">
        <f>0</f>
      </c>
      <c r="L1149" s="11">
        <f>K1149*G1149 
</f>
      </c>
      <c r="M1149" s="11"/>
      <c r="N1149" s="11" t="s">
        <v>7412</v>
      </c>
      <c r="O1149" s="11" t="s">
        <v>112</v>
      </c>
      <c r="P1149" s="11" t="s">
        <v>7413</v>
      </c>
      <c r="Q1149" t="s">
        <v>7414</v>
      </c>
    </row>
    <row r="1150" ht="47" customHeight="true" outlineLevel="2">
      <c r="A1150" s="11" t="s">
        <v>7348</v>
      </c>
      <c r="B1150" s="11" t="s">
        <v>7415</v>
      </c>
      <c r="C1150" s="12" t="s">
        <v>7415</v>
      </c>
      <c r="D1150" s="11" t="s">
        <v>7416</v>
      </c>
      <c r="E1150" s="12" t="s">
        <v>7417</v>
      </c>
      <c r="F1150" s="11" t="s">
        <v>59</v>
      </c>
      <c r="G1150" s="13">
        <v>0.46</v>
      </c>
      <c r="H1150" s="13">
        <v>0</v>
      </c>
      <c r="I1150" s="11">
        <v>1.5</v>
      </c>
      <c r="J1150" s="11" t="s">
        <v>92</v>
      </c>
      <c r="K1150" s="14">
        <f>0</f>
      </c>
      <c r="L1150" s="11">
        <f>K1150*G1150 
</f>
      </c>
      <c r="M1150" s="11"/>
      <c r="N1150" s="11" t="s">
        <v>7418</v>
      </c>
      <c r="O1150" s="11" t="s">
        <v>7405</v>
      </c>
      <c r="P1150" s="11" t="s">
        <v>7419</v>
      </c>
      <c r="Q1150" t="s">
        <v>7420</v>
      </c>
    </row>
    <row r="1151" ht="47" customHeight="true" outlineLevel="2">
      <c r="A1151" s="11" t="s">
        <v>7348</v>
      </c>
      <c r="B1151" s="11" t="s">
        <v>7421</v>
      </c>
      <c r="C1151" s="12" t="s">
        <v>7422</v>
      </c>
      <c r="D1151" s="11" t="s">
        <v>7423</v>
      </c>
      <c r="E1151" s="12" t="s">
        <v>7424</v>
      </c>
      <c r="F1151" s="11" t="s">
        <v>59</v>
      </c>
      <c r="G1151" s="13">
        <v>0.46</v>
      </c>
      <c r="H1151" s="13">
        <v>0</v>
      </c>
      <c r="I1151" s="11">
        <v>1.5</v>
      </c>
      <c r="J1151" s="11" t="s">
        <v>92</v>
      </c>
      <c r="K1151" s="14">
        <f>0</f>
      </c>
      <c r="L1151" s="11">
        <f>K1151*G1151 
</f>
      </c>
      <c r="M1151" s="11"/>
      <c r="N1151" s="11" t="s">
        <v>7425</v>
      </c>
      <c r="O1151" s="11" t="s">
        <v>7405</v>
      </c>
      <c r="P1151" s="11" t="s">
        <v>7426</v>
      </c>
      <c r="Q1151" t="s">
        <v>7427</v>
      </c>
    </row>
    <row r="1152" ht="47" customHeight="true" outlineLevel="2">
      <c r="A1152" s="11" t="s">
        <v>7348</v>
      </c>
      <c r="B1152" s="11" t="s">
        <v>7428</v>
      </c>
      <c r="C1152" s="12" t="s">
        <v>7429</v>
      </c>
      <c r="D1152" s="11" t="s">
        <v>7430</v>
      </c>
      <c r="E1152" s="12" t="s">
        <v>7431</v>
      </c>
      <c r="F1152" s="11" t="s">
        <v>59</v>
      </c>
      <c r="G1152" s="13">
        <v>0.46</v>
      </c>
      <c r="H1152" s="13">
        <v>0.35</v>
      </c>
      <c r="I1152" s="11">
        <v>1.5</v>
      </c>
      <c r="J1152" s="11" t="s">
        <v>92</v>
      </c>
      <c r="K1152" s="14">
        <f>0</f>
      </c>
      <c r="L1152" s="11">
        <f>K1152*G1152 
</f>
      </c>
      <c r="M1152" s="11"/>
      <c r="N1152" s="11" t="s">
        <v>7432</v>
      </c>
      <c r="O1152" s="11" t="s">
        <v>7405</v>
      </c>
      <c r="P1152" s="11" t="s">
        <v>7433</v>
      </c>
      <c r="Q1152" t="s">
        <v>7434</v>
      </c>
    </row>
    <row r="1153" ht="47" customHeight="true" outlineLevel="2">
      <c r="A1153" s="11" t="s">
        <v>7348</v>
      </c>
      <c r="B1153" s="11" t="s">
        <v>7435</v>
      </c>
      <c r="C1153" s="12" t="s">
        <v>7436</v>
      </c>
      <c r="D1153" s="11" t="s">
        <v>7437</v>
      </c>
      <c r="E1153" s="12" t="s">
        <v>7438</v>
      </c>
      <c r="F1153" s="11" t="s">
        <v>59</v>
      </c>
      <c r="G1153" s="13">
        <v>0.43</v>
      </c>
      <c r="H1153" s="13">
        <v>0</v>
      </c>
      <c r="I1153" s="11">
        <v>1.5</v>
      </c>
      <c r="J1153" s="11" t="s">
        <v>92</v>
      </c>
      <c r="K1153" s="14">
        <f>0</f>
      </c>
      <c r="L1153" s="11">
        <f>K1153*G1153 
</f>
      </c>
      <c r="M1153" s="11"/>
      <c r="N1153" s="11" t="s">
        <v>7439</v>
      </c>
      <c r="O1153" s="11" t="s">
        <v>7405</v>
      </c>
      <c r="P1153" s="11" t="s">
        <v>137</v>
      </c>
      <c r="Q1153" t="s">
        <v>7440</v>
      </c>
    </row>
    <row r="1154" ht="47" customHeight="true" outlineLevel="2">
      <c r="A1154" s="11" t="s">
        <v>7348</v>
      </c>
      <c r="B1154" s="11" t="s">
        <v>7441</v>
      </c>
      <c r="C1154" s="12" t="s">
        <v>7442</v>
      </c>
      <c r="D1154" s="11" t="s">
        <v>7443</v>
      </c>
      <c r="E1154" s="12" t="s">
        <v>7444</v>
      </c>
      <c r="F1154" s="11" t="s">
        <v>59</v>
      </c>
      <c r="G1154" s="13">
        <v>0.59</v>
      </c>
      <c r="H1154" s="13">
        <v>0.35</v>
      </c>
      <c r="I1154" s="11">
        <v>1.5</v>
      </c>
      <c r="J1154" s="11" t="s">
        <v>92</v>
      </c>
      <c r="K1154" s="14">
        <f>0</f>
      </c>
      <c r="L1154" s="11">
        <f>K1154*G1154 
</f>
      </c>
      <c r="M1154" s="11"/>
      <c r="N1154" s="11" t="s">
        <v>7445</v>
      </c>
      <c r="O1154" s="11" t="s">
        <v>7405</v>
      </c>
      <c r="P1154" s="11" t="s">
        <v>137</v>
      </c>
      <c r="Q1154" t="s">
        <v>7446</v>
      </c>
    </row>
    <row r="1155" ht="47" customHeight="true" outlineLevel="2">
      <c r="A1155" s="11" t="s">
        <v>7348</v>
      </c>
      <c r="B1155" s="11" t="s">
        <v>7447</v>
      </c>
      <c r="C1155" s="12" t="s">
        <v>7448</v>
      </c>
      <c r="D1155" s="11" t="s">
        <v>7449</v>
      </c>
      <c r="E1155" s="12" t="s">
        <v>7450</v>
      </c>
      <c r="F1155" s="11" t="s">
        <v>59</v>
      </c>
      <c r="G1155" s="13">
        <v>0.53</v>
      </c>
      <c r="H1155" s="13">
        <v>0</v>
      </c>
      <c r="I1155" s="11">
        <v>1.5</v>
      </c>
      <c r="J1155" s="11" t="s">
        <v>92</v>
      </c>
      <c r="K1155" s="14">
        <f>0</f>
      </c>
      <c r="L1155" s="11">
        <f>K1155*G1155 
</f>
      </c>
      <c r="M1155" s="11"/>
      <c r="N1155" s="11" t="s">
        <v>7451</v>
      </c>
      <c r="O1155" s="11" t="s">
        <v>7452</v>
      </c>
      <c r="P1155" s="11" t="s">
        <v>7453</v>
      </c>
      <c r="Q1155" t="s">
        <v>7454</v>
      </c>
    </row>
    <row r="1156" outlineLevel="1">
      <c r="A1156" s="15" t="s">
        <v>7455</v>
      </c>
    </row>
    <row r="1157" ht="47" customHeight="true" outlineLevel="2">
      <c r="A1157" s="11" t="s">
        <v>7455</v>
      </c>
      <c r="B1157" s="11" t="s">
        <v>7456</v>
      </c>
      <c r="C1157" s="12" t="s">
        <v>7457</v>
      </c>
      <c r="D1157" s="11" t="s">
        <v>7458</v>
      </c>
      <c r="E1157" s="12" t="s">
        <v>7459</v>
      </c>
      <c r="F1157" s="11" t="s">
        <v>59</v>
      </c>
      <c r="G1157" s="13">
        <v>180.93</v>
      </c>
      <c r="H1157" s="13">
        <v>0</v>
      </c>
      <c r="I1157" s="11">
        <v>250</v>
      </c>
      <c r="J1157" s="11">
        <v>1</v>
      </c>
      <c r="K1157" s="14">
        <f>0</f>
      </c>
      <c r="L1157" s="11">
        <f>K1157*G1157 
</f>
      </c>
      <c r="M1157" s="11"/>
      <c r="N1157" s="11" t="s">
        <v>7460</v>
      </c>
      <c r="O1157" s="11" t="s">
        <v>112</v>
      </c>
      <c r="P1157" s="11" t="s">
        <v>137</v>
      </c>
      <c r="Q1157" t="s">
        <v>7461</v>
      </c>
    </row>
    <row r="1158" ht="47" customHeight="true" outlineLevel="2">
      <c r="A1158" s="11" t="s">
        <v>7455</v>
      </c>
      <c r="B1158" s="11" t="s">
        <v>7462</v>
      </c>
      <c r="C1158" s="12" t="s">
        <v>7463</v>
      </c>
      <c r="D1158" s="11" t="s">
        <v>7464</v>
      </c>
      <c r="E1158" s="12" t="s">
        <v>7465</v>
      </c>
      <c r="F1158" s="11" t="s">
        <v>59</v>
      </c>
      <c r="G1158" s="13">
        <v>180.93</v>
      </c>
      <c r="H1158" s="13">
        <v>0</v>
      </c>
      <c r="I1158" s="11">
        <v>250</v>
      </c>
      <c r="J1158" s="11">
        <v>3</v>
      </c>
      <c r="K1158" s="14">
        <f>0</f>
      </c>
      <c r="L1158" s="11">
        <f>K1158*G1158 
</f>
      </c>
      <c r="M1158" s="11"/>
      <c r="N1158" s="11" t="s">
        <v>7466</v>
      </c>
      <c r="O1158" s="11" t="s">
        <v>112</v>
      </c>
      <c r="P1158" s="11" t="s">
        <v>137</v>
      </c>
      <c r="Q1158" t="s">
        <v>7467</v>
      </c>
    </row>
    <row r="1159" ht="47" customHeight="true" outlineLevel="2">
      <c r="A1159" s="11" t="s">
        <v>7455</v>
      </c>
      <c r="B1159" s="11" t="s">
        <v>7468</v>
      </c>
      <c r="C1159" s="12" t="s">
        <v>7469</v>
      </c>
      <c r="D1159" s="11" t="s">
        <v>7470</v>
      </c>
      <c r="E1159" s="12" t="s">
        <v>7471</v>
      </c>
      <c r="F1159" s="11" t="s">
        <v>59</v>
      </c>
      <c r="G1159" s="13">
        <v>205.82</v>
      </c>
      <c r="H1159" s="13">
        <v>0</v>
      </c>
      <c r="I1159" s="11">
        <v>270</v>
      </c>
      <c r="J1159" s="11">
        <v>1</v>
      </c>
      <c r="K1159" s="14">
        <f>0</f>
      </c>
      <c r="L1159" s="11">
        <f>K1159*G1159 
</f>
      </c>
      <c r="M1159" s="11"/>
      <c r="N1159" s="11" t="s">
        <v>7472</v>
      </c>
      <c r="O1159" s="11" t="s">
        <v>112</v>
      </c>
      <c r="P1159" s="11" t="s">
        <v>137</v>
      </c>
      <c r="Q1159" t="s">
        <v>7473</v>
      </c>
    </row>
    <row r="1160" ht="47" customHeight="true" outlineLevel="2">
      <c r="A1160" s="11" t="s">
        <v>7455</v>
      </c>
      <c r="B1160" s="11" t="s">
        <v>7474</v>
      </c>
      <c r="C1160" s="12" t="s">
        <v>7475</v>
      </c>
      <c r="D1160" s="11" t="s">
        <v>7476</v>
      </c>
      <c r="E1160" s="12" t="s">
        <v>7477</v>
      </c>
      <c r="F1160" s="11" t="s">
        <v>59</v>
      </c>
      <c r="G1160" s="13">
        <v>205.82</v>
      </c>
      <c r="H1160" s="13">
        <v>0</v>
      </c>
      <c r="I1160" s="11">
        <v>270</v>
      </c>
      <c r="J1160" s="11">
        <v>1</v>
      </c>
      <c r="K1160" s="14">
        <f>0</f>
      </c>
      <c r="L1160" s="11">
        <f>K1160*G1160 
</f>
      </c>
      <c r="M1160" s="11"/>
      <c r="N1160" s="11" t="s">
        <v>7478</v>
      </c>
      <c r="O1160" s="11" t="s">
        <v>112</v>
      </c>
      <c r="P1160" s="11" t="s">
        <v>137</v>
      </c>
      <c r="Q1160" t="s">
        <v>7479</v>
      </c>
    </row>
    <row r="1161" ht="47" customHeight="true" outlineLevel="2">
      <c r="A1161" s="11" t="s">
        <v>7455</v>
      </c>
      <c r="B1161" s="11" t="s">
        <v>7480</v>
      </c>
      <c r="C1161" s="12" t="s">
        <v>7481</v>
      </c>
      <c r="D1161" s="11" t="s">
        <v>7482</v>
      </c>
      <c r="E1161" s="12" t="s">
        <v>7483</v>
      </c>
      <c r="F1161" s="11" t="s">
        <v>59</v>
      </c>
      <c r="G1161" s="13">
        <v>216.16</v>
      </c>
      <c r="H1161" s="13">
        <v>0</v>
      </c>
      <c r="I1161" s="11">
        <v>280</v>
      </c>
      <c r="J1161" s="11">
        <v>2</v>
      </c>
      <c r="K1161" s="14">
        <f>0</f>
      </c>
      <c r="L1161" s="11">
        <f>K1161*G1161 
</f>
      </c>
      <c r="M1161" s="11"/>
      <c r="N1161" s="11" t="s">
        <v>7484</v>
      </c>
      <c r="O1161" s="11" t="s">
        <v>112</v>
      </c>
      <c r="P1161" s="11" t="s">
        <v>137</v>
      </c>
      <c r="Q1161" t="s">
        <v>7485</v>
      </c>
    </row>
    <row r="1162" outlineLevel="1">
      <c r="A1162" s="15" t="s">
        <v>7486</v>
      </c>
    </row>
    <row r="1163" outlineLevel="2">
      <c r="A1163" s="15" t="s">
        <v>7487</v>
      </c>
    </row>
    <row r="1164" outlineLevel="3">
      <c r="A1164" s="11" t="s">
        <v>7487</v>
      </c>
      <c r="B1164" s="11" t="s">
        <v>7488</v>
      </c>
      <c r="C1164" s="12" t="s">
        <v>7489</v>
      </c>
      <c r="D1164" s="11" t="s">
        <v>7490</v>
      </c>
      <c r="E1164" s="12" t="s">
        <v>7491</v>
      </c>
      <c r="F1164" s="11" t="s">
        <v>59</v>
      </c>
      <c r="G1164" s="13">
        <v>0.9</v>
      </c>
      <c r="H1164" s="13">
        <v>0</v>
      </c>
      <c r="I1164" s="11">
        <v>2</v>
      </c>
      <c r="J1164" s="11">
        <v>2</v>
      </c>
      <c r="K1164" s="14">
        <f>0</f>
      </c>
      <c r="L1164" s="11">
        <f>K1164*G1164 
</f>
      </c>
      <c r="M1164" s="11"/>
      <c r="N1164" s="11"/>
      <c r="O1164" s="11" t="s">
        <v>112</v>
      </c>
      <c r="P1164" s="11" t="s">
        <v>137</v>
      </c>
      <c r="Q1164" t="s">
        <v>7492</v>
      </c>
    </row>
    <row r="1165" ht="47" customHeight="true" outlineLevel="3">
      <c r="A1165" s="11" t="s">
        <v>7487</v>
      </c>
      <c r="B1165" s="11" t="s">
        <v>7493</v>
      </c>
      <c r="C1165" s="12" t="s">
        <v>7494</v>
      </c>
      <c r="D1165" s="11" t="s">
        <v>7495</v>
      </c>
      <c r="E1165" s="12" t="s">
        <v>7496</v>
      </c>
      <c r="F1165" s="11" t="s">
        <v>110</v>
      </c>
      <c r="G1165" s="13">
        <v>7.46</v>
      </c>
      <c r="H1165" s="13">
        <v>0</v>
      </c>
      <c r="I1165" s="11">
        <v>17.35</v>
      </c>
      <c r="J1165" s="11">
        <v>1</v>
      </c>
      <c r="K1165" s="14">
        <f>0</f>
      </c>
      <c r="L1165" s="11">
        <f>K1165*G1165 
</f>
      </c>
      <c r="M1165" s="11"/>
      <c r="N1165" s="11" t="s">
        <v>7497</v>
      </c>
      <c r="O1165" s="11" t="s">
        <v>112</v>
      </c>
      <c r="P1165" s="11" t="s">
        <v>137</v>
      </c>
      <c r="Q1165" t="s">
        <v>7498</v>
      </c>
    </row>
    <row r="1166" ht="47" customHeight="true" outlineLevel="3">
      <c r="A1166" s="11" t="s">
        <v>7487</v>
      </c>
      <c r="B1166" s="11" t="s">
        <v>7499</v>
      </c>
      <c r="C1166" s="12" t="s">
        <v>7500</v>
      </c>
      <c r="D1166" s="11" t="s">
        <v>7501</v>
      </c>
      <c r="E1166" s="12" t="s">
        <v>7502</v>
      </c>
      <c r="F1166" s="11" t="s">
        <v>59</v>
      </c>
      <c r="G1166" s="13">
        <v>38.7</v>
      </c>
      <c r="H1166" s="13">
        <v>0</v>
      </c>
      <c r="I1166" s="11">
        <v>61</v>
      </c>
      <c r="J1166" s="11">
        <v>1</v>
      </c>
      <c r="K1166" s="14">
        <f>0</f>
      </c>
      <c r="L1166" s="11">
        <f>K1166*G1166 
</f>
      </c>
      <c r="M1166" s="11"/>
      <c r="N1166" s="11" t="s">
        <v>7503</v>
      </c>
      <c r="O1166" s="11" t="s">
        <v>112</v>
      </c>
      <c r="P1166" s="11" t="s">
        <v>137</v>
      </c>
      <c r="Q1166" t="s">
        <v>7504</v>
      </c>
    </row>
    <row r="1167" ht="47" customHeight="true" outlineLevel="3">
      <c r="A1167" s="11" t="s">
        <v>7487</v>
      </c>
      <c r="B1167" s="11" t="s">
        <v>7505</v>
      </c>
      <c r="C1167" s="12" t="s">
        <v>7506</v>
      </c>
      <c r="D1167" s="11" t="s">
        <v>7507</v>
      </c>
      <c r="E1167" s="12" t="s">
        <v>7508</v>
      </c>
      <c r="F1167" s="11" t="s">
        <v>59</v>
      </c>
      <c r="G1167" s="13">
        <v>25.76</v>
      </c>
      <c r="H1167" s="13">
        <v>0</v>
      </c>
      <c r="I1167" s="11">
        <v>36</v>
      </c>
      <c r="J1167" s="11">
        <v>0.5</v>
      </c>
      <c r="K1167" s="14">
        <f>0</f>
      </c>
      <c r="L1167" s="11">
        <f>K1167*G1167 
</f>
      </c>
      <c r="M1167" s="11"/>
      <c r="N1167" s="11" t="s">
        <v>7509</v>
      </c>
      <c r="O1167" s="11" t="s">
        <v>112</v>
      </c>
      <c r="P1167" s="11" t="s">
        <v>137</v>
      </c>
      <c r="Q1167" t="s">
        <v>7510</v>
      </c>
    </row>
    <row r="1168" outlineLevel="3">
      <c r="A1168" s="11" t="s">
        <v>7487</v>
      </c>
      <c r="B1168" s="11" t="s">
        <v>7511</v>
      </c>
      <c r="C1168" s="12" t="s">
        <v>7511</v>
      </c>
      <c r="D1168" s="11" t="s">
        <v>7512</v>
      </c>
      <c r="E1168" s="12" t="s">
        <v>7513</v>
      </c>
      <c r="F1168" s="11" t="s">
        <v>59</v>
      </c>
      <c r="G1168" s="13">
        <v>8.61</v>
      </c>
      <c r="H1168" s="13">
        <v>0</v>
      </c>
      <c r="I1168" s="11">
        <v>13</v>
      </c>
      <c r="J1168" s="11">
        <v>2</v>
      </c>
      <c r="K1168" s="14">
        <f>0</f>
      </c>
      <c r="L1168" s="11">
        <f>K1168*G1168 
</f>
      </c>
      <c r="M1168" s="11"/>
      <c r="N1168" s="11"/>
      <c r="O1168" s="11" t="s">
        <v>112</v>
      </c>
      <c r="P1168" s="11" t="s">
        <v>137</v>
      </c>
      <c r="Q1168" t="s">
        <v>7514</v>
      </c>
    </row>
    <row r="1169" outlineLevel="3">
      <c r="A1169" s="11" t="s">
        <v>7487</v>
      </c>
      <c r="B1169" s="11" t="s">
        <v>7515</v>
      </c>
      <c r="C1169" s="12" t="s">
        <v>7516</v>
      </c>
      <c r="D1169" s="11" t="s">
        <v>7517</v>
      </c>
      <c r="E1169" s="12" t="s">
        <v>7518</v>
      </c>
      <c r="F1169" s="11" t="s">
        <v>110</v>
      </c>
      <c r="G1169" s="13">
        <v>13.47</v>
      </c>
      <c r="H1169" s="13">
        <v>0</v>
      </c>
      <c r="I1169" s="11">
        <v>23.93</v>
      </c>
      <c r="J1169" s="11">
        <v>1</v>
      </c>
      <c r="K1169" s="14">
        <f>0</f>
      </c>
      <c r="L1169" s="11">
        <f>K1169*G1169 
</f>
      </c>
      <c r="M1169" s="11"/>
      <c r="N1169" s="11"/>
      <c r="O1169" s="11" t="s">
        <v>112</v>
      </c>
      <c r="P1169" s="11" t="s">
        <v>137</v>
      </c>
      <c r="Q1169" t="s">
        <v>7519</v>
      </c>
    </row>
    <row r="1170" ht="47" customHeight="true" outlineLevel="3">
      <c r="A1170" s="11" t="s">
        <v>7487</v>
      </c>
      <c r="B1170" s="11" t="s">
        <v>7520</v>
      </c>
      <c r="C1170" s="12" t="s">
        <v>7521</v>
      </c>
      <c r="D1170" s="11" t="s">
        <v>7522</v>
      </c>
      <c r="E1170" s="12" t="s">
        <v>7523</v>
      </c>
      <c r="F1170" s="11" t="s">
        <v>59</v>
      </c>
      <c r="G1170" s="13">
        <v>22.17</v>
      </c>
      <c r="H1170" s="13">
        <v>0</v>
      </c>
      <c r="I1170" s="11">
        <v>52.26</v>
      </c>
      <c r="J1170" s="11">
        <v>1</v>
      </c>
      <c r="K1170" s="14">
        <f>0</f>
      </c>
      <c r="L1170" s="11">
        <f>K1170*G1170 
</f>
      </c>
      <c r="M1170" s="11"/>
      <c r="N1170" s="11" t="s">
        <v>7524</v>
      </c>
      <c r="O1170" s="11" t="s">
        <v>112</v>
      </c>
      <c r="P1170" s="11" t="s">
        <v>137</v>
      </c>
      <c r="Q1170" t="s">
        <v>7525</v>
      </c>
    </row>
    <row r="1171" outlineLevel="3">
      <c r="A1171" s="11" t="s">
        <v>7487</v>
      </c>
      <c r="B1171" s="11" t="s">
        <v>7526</v>
      </c>
      <c r="C1171" s="12" t="s">
        <v>7527</v>
      </c>
      <c r="D1171" s="11" t="s">
        <v>7528</v>
      </c>
      <c r="E1171" s="12" t="s">
        <v>7529</v>
      </c>
      <c r="F1171" s="11" t="s">
        <v>59</v>
      </c>
      <c r="G1171" s="13">
        <v>0.9</v>
      </c>
      <c r="H1171" s="13">
        <v>0</v>
      </c>
      <c r="I1171" s="11">
        <v>2</v>
      </c>
      <c r="J1171" s="11">
        <v>1</v>
      </c>
      <c r="K1171" s="14">
        <f>0</f>
      </c>
      <c r="L1171" s="11">
        <f>K1171*G1171 
</f>
      </c>
      <c r="M1171" s="11"/>
      <c r="N1171" s="11"/>
      <c r="O1171" s="11" t="s">
        <v>137</v>
      </c>
      <c r="P1171" s="11" t="s">
        <v>137</v>
      </c>
      <c r="Q1171" t="s">
        <v>7530</v>
      </c>
    </row>
    <row r="1172" ht="47" customHeight="true" outlineLevel="3">
      <c r="A1172" s="11" t="s">
        <v>7487</v>
      </c>
      <c r="B1172" s="11" t="s">
        <v>7531</v>
      </c>
      <c r="C1172" s="12" t="s">
        <v>7532</v>
      </c>
      <c r="D1172" s="11" t="s">
        <v>7533</v>
      </c>
      <c r="E1172" s="12" t="s">
        <v>7534</v>
      </c>
      <c r="F1172" s="11" t="s">
        <v>110</v>
      </c>
      <c r="G1172" s="13">
        <v>4.61</v>
      </c>
      <c r="H1172" s="13">
        <v>0</v>
      </c>
      <c r="I1172" s="11">
        <v>9.89</v>
      </c>
      <c r="J1172" s="11">
        <v>1</v>
      </c>
      <c r="K1172" s="14">
        <f>0</f>
      </c>
      <c r="L1172" s="11">
        <f>K1172*G1172 
</f>
      </c>
      <c r="M1172" s="11"/>
      <c r="N1172" s="11" t="s">
        <v>7535</v>
      </c>
      <c r="O1172" s="11" t="s">
        <v>137</v>
      </c>
      <c r="P1172" s="11" t="s">
        <v>137</v>
      </c>
      <c r="Q1172" t="s">
        <v>7536</v>
      </c>
    </row>
    <row r="1173" ht="47" customHeight="true" outlineLevel="3">
      <c r="A1173" s="11" t="s">
        <v>7487</v>
      </c>
      <c r="B1173" s="11" t="s">
        <v>7537</v>
      </c>
      <c r="C1173" s="12" t="s">
        <v>7538</v>
      </c>
      <c r="D1173" s="11" t="s">
        <v>7539</v>
      </c>
      <c r="E1173" s="12" t="s">
        <v>7540</v>
      </c>
      <c r="F1173" s="11" t="s">
        <v>110</v>
      </c>
      <c r="G1173" s="13">
        <v>14.09</v>
      </c>
      <c r="H1173" s="13">
        <v>0</v>
      </c>
      <c r="I1173" s="11">
        <v>28.78</v>
      </c>
      <c r="J1173" s="11">
        <v>1</v>
      </c>
      <c r="K1173" s="14">
        <f>0</f>
      </c>
      <c r="L1173" s="11">
        <f>K1173*G1173 
</f>
      </c>
      <c r="M1173" s="11"/>
      <c r="N1173" s="11" t="s">
        <v>7541</v>
      </c>
      <c r="O1173" s="11" t="s">
        <v>137</v>
      </c>
      <c r="P1173" s="11" t="s">
        <v>137</v>
      </c>
      <c r="Q1173" t="s">
        <v>7542</v>
      </c>
    </row>
    <row r="1174" ht="47" customHeight="true" outlineLevel="3">
      <c r="A1174" s="11" t="s">
        <v>7487</v>
      </c>
      <c r="B1174" s="11" t="s">
        <v>7543</v>
      </c>
      <c r="C1174" s="12" t="s">
        <v>7544</v>
      </c>
      <c r="D1174" s="11" t="s">
        <v>7545</v>
      </c>
      <c r="E1174" s="12" t="s">
        <v>7546</v>
      </c>
      <c r="F1174" s="11" t="s">
        <v>110</v>
      </c>
      <c r="G1174" s="13">
        <v>6.41</v>
      </c>
      <c r="H1174" s="13">
        <v>0</v>
      </c>
      <c r="I1174" s="11">
        <v>14.58</v>
      </c>
      <c r="J1174" s="11">
        <v>1</v>
      </c>
      <c r="K1174" s="14">
        <f>0</f>
      </c>
      <c r="L1174" s="11">
        <f>K1174*G1174 
</f>
      </c>
      <c r="M1174" s="11"/>
      <c r="N1174" s="11" t="s">
        <v>7547</v>
      </c>
      <c r="O1174" s="11" t="s">
        <v>137</v>
      </c>
      <c r="P1174" s="11" t="s">
        <v>137</v>
      </c>
      <c r="Q1174" t="s">
        <v>7548</v>
      </c>
    </row>
    <row r="1175" ht="47" customHeight="true" outlineLevel="3">
      <c r="A1175" s="11" t="s">
        <v>7487</v>
      </c>
      <c r="B1175" s="11" t="s">
        <v>7549</v>
      </c>
      <c r="C1175" s="12" t="s">
        <v>7549</v>
      </c>
      <c r="D1175" s="11" t="s">
        <v>7550</v>
      </c>
      <c r="E1175" s="12" t="s">
        <v>7551</v>
      </c>
      <c r="F1175" s="11" t="s">
        <v>59</v>
      </c>
      <c r="G1175" s="13">
        <v>3.93</v>
      </c>
      <c r="H1175" s="13">
        <v>0</v>
      </c>
      <c r="I1175" s="11">
        <v>5</v>
      </c>
      <c r="J1175" s="11" t="s">
        <v>92</v>
      </c>
      <c r="K1175" s="14">
        <f>0</f>
      </c>
      <c r="L1175" s="11">
        <f>K1175*G1175 
</f>
      </c>
      <c r="M1175" s="11"/>
      <c r="N1175" s="11" t="s">
        <v>7552</v>
      </c>
      <c r="O1175" s="11" t="s">
        <v>137</v>
      </c>
      <c r="P1175" s="11" t="s">
        <v>7553</v>
      </c>
      <c r="Q1175" t="s">
        <v>7554</v>
      </c>
    </row>
    <row r="1176" ht="47" customHeight="true" outlineLevel="3">
      <c r="A1176" s="11" t="s">
        <v>7487</v>
      </c>
      <c r="B1176" s="11" t="s">
        <v>7555</v>
      </c>
      <c r="C1176" s="12" t="s">
        <v>7556</v>
      </c>
      <c r="D1176" s="11" t="s">
        <v>7557</v>
      </c>
      <c r="E1176" s="12" t="s">
        <v>7558</v>
      </c>
      <c r="F1176" s="11" t="s">
        <v>59</v>
      </c>
      <c r="G1176" s="13">
        <v>5.91</v>
      </c>
      <c r="H1176" s="13">
        <v>0</v>
      </c>
      <c r="I1176" s="11">
        <v>9</v>
      </c>
      <c r="J1176" s="11">
        <v>2</v>
      </c>
      <c r="K1176" s="14">
        <f>0</f>
      </c>
      <c r="L1176" s="11">
        <f>K1176*G1176 
</f>
      </c>
      <c r="M1176" s="11"/>
      <c r="N1176" s="11" t="s">
        <v>7559</v>
      </c>
      <c r="O1176" s="11" t="s">
        <v>137</v>
      </c>
      <c r="P1176" s="11" t="s">
        <v>137</v>
      </c>
      <c r="Q1176" t="s">
        <v>7560</v>
      </c>
    </row>
    <row r="1177" outlineLevel="2">
      <c r="A1177" s="15" t="s">
        <v>7561</v>
      </c>
    </row>
    <row r="1178" ht="47" customHeight="true" outlineLevel="3">
      <c r="A1178" s="11" t="s">
        <v>7561</v>
      </c>
      <c r="B1178" s="11" t="s">
        <v>7562</v>
      </c>
      <c r="C1178" s="12" t="s">
        <v>7563</v>
      </c>
      <c r="D1178" s="11" t="s">
        <v>7564</v>
      </c>
      <c r="E1178" s="12" t="s">
        <v>7565</v>
      </c>
      <c r="F1178" s="11" t="s">
        <v>110</v>
      </c>
      <c r="G1178" s="13">
        <v>8.36</v>
      </c>
      <c r="H1178" s="13">
        <v>0</v>
      </c>
      <c r="I1178" s="11">
        <v>10</v>
      </c>
      <c r="J1178" s="11">
        <v>2</v>
      </c>
      <c r="K1178" s="14">
        <f>0</f>
      </c>
      <c r="L1178" s="11">
        <f>K1178*G1178 
</f>
      </c>
      <c r="M1178" s="11"/>
      <c r="N1178" s="11" t="s">
        <v>7566</v>
      </c>
      <c r="O1178" s="11" t="s">
        <v>112</v>
      </c>
      <c r="P1178" s="11" t="s">
        <v>137</v>
      </c>
      <c r="Q1178" t="s">
        <v>7567</v>
      </c>
    </row>
    <row r="1179" ht="47" customHeight="true" outlineLevel="3">
      <c r="A1179" s="11" t="s">
        <v>7561</v>
      </c>
      <c r="B1179" s="11" t="s">
        <v>7568</v>
      </c>
      <c r="C1179" s="12" t="s">
        <v>7569</v>
      </c>
      <c r="D1179" s="11" t="s">
        <v>7570</v>
      </c>
      <c r="E1179" s="12" t="s">
        <v>7571</v>
      </c>
      <c r="F1179" s="11" t="s">
        <v>59</v>
      </c>
      <c r="G1179" s="13">
        <v>9.07</v>
      </c>
      <c r="H1179" s="13">
        <v>9.07</v>
      </c>
      <c r="I1179" s="11">
        <v>18</v>
      </c>
      <c r="J1179" s="11">
        <v>4</v>
      </c>
      <c r="K1179" s="14">
        <f>0</f>
      </c>
      <c r="L1179" s="11">
        <f>K1179*G1179 
</f>
      </c>
      <c r="M1179" s="11"/>
      <c r="N1179" s="11" t="s">
        <v>7572</v>
      </c>
      <c r="O1179" s="11" t="s">
        <v>112</v>
      </c>
      <c r="P1179" s="11" t="s">
        <v>7573</v>
      </c>
      <c r="Q1179" t="s">
        <v>7574</v>
      </c>
    </row>
    <row r="1180" outlineLevel="3">
      <c r="A1180" s="11" t="s">
        <v>7561</v>
      </c>
      <c r="B1180" s="11" t="s">
        <v>7575</v>
      </c>
      <c r="C1180" s="12" t="s">
        <v>7575</v>
      </c>
      <c r="D1180" s="11" t="s">
        <v>137</v>
      </c>
      <c r="E1180" s="12" t="s">
        <v>7576</v>
      </c>
      <c r="F1180" s="11" t="s">
        <v>59</v>
      </c>
      <c r="G1180" s="13">
        <v>32.91</v>
      </c>
      <c r="H1180" s="13">
        <v>0</v>
      </c>
      <c r="I1180" s="11">
        <v>50</v>
      </c>
      <c r="J1180" s="11">
        <v>1</v>
      </c>
      <c r="K1180" s="14">
        <f>0</f>
      </c>
      <c r="L1180" s="11">
        <f>K1180*G1180 
</f>
      </c>
      <c r="M1180" s="11"/>
      <c r="N1180" s="11"/>
      <c r="O1180" s="11" t="s">
        <v>137</v>
      </c>
      <c r="P1180" s="11" t="s">
        <v>137</v>
      </c>
      <c r="Q1180" t="s">
        <v>7577</v>
      </c>
    </row>
    <row r="1181" outlineLevel="3">
      <c r="A1181" s="11" t="s">
        <v>7561</v>
      </c>
      <c r="B1181" s="11" t="s">
        <v>7578</v>
      </c>
      <c r="C1181" s="12" t="s">
        <v>7579</v>
      </c>
      <c r="D1181" s="11" t="s">
        <v>137</v>
      </c>
      <c r="E1181" s="12" t="s">
        <v>7580</v>
      </c>
      <c r="F1181" s="11" t="s">
        <v>59</v>
      </c>
      <c r="G1181" s="13">
        <v>50.99</v>
      </c>
      <c r="H1181" s="13">
        <v>0</v>
      </c>
      <c r="I1181" s="11">
        <v>73.85</v>
      </c>
      <c r="J1181" s="11">
        <v>1</v>
      </c>
      <c r="K1181" s="14">
        <f>0</f>
      </c>
      <c r="L1181" s="11">
        <f>K1181*G1181 
</f>
      </c>
      <c r="M1181" s="11"/>
      <c r="N1181" s="11"/>
      <c r="O1181" s="11" t="s">
        <v>7581</v>
      </c>
      <c r="P1181" s="11" t="s">
        <v>137</v>
      </c>
      <c r="Q1181" t="s">
        <v>7582</v>
      </c>
    </row>
    <row r="1182" outlineLevel="3">
      <c r="A1182" s="11" t="s">
        <v>7561</v>
      </c>
      <c r="B1182" s="11" t="s">
        <v>7583</v>
      </c>
      <c r="C1182" s="12" t="s">
        <v>7583</v>
      </c>
      <c r="D1182" s="11" t="s">
        <v>137</v>
      </c>
      <c r="E1182" s="12" t="s">
        <v>7584</v>
      </c>
      <c r="F1182" s="11" t="s">
        <v>59</v>
      </c>
      <c r="G1182" s="13">
        <v>51.24</v>
      </c>
      <c r="H1182" s="13">
        <v>0</v>
      </c>
      <c r="I1182" s="11">
        <v>120</v>
      </c>
      <c r="J1182" s="11">
        <v>1</v>
      </c>
      <c r="K1182" s="14">
        <f>0</f>
      </c>
      <c r="L1182" s="11">
        <f>K1182*G1182 
</f>
      </c>
      <c r="M1182" s="11"/>
      <c r="N1182" s="11"/>
      <c r="O1182" s="11" t="s">
        <v>137</v>
      </c>
      <c r="P1182" s="11" t="s">
        <v>137</v>
      </c>
      <c r="Q1182" t="s">
        <v>7585</v>
      </c>
    </row>
    <row r="1183" outlineLevel="3">
      <c r="A1183" s="11" t="s">
        <v>7561</v>
      </c>
      <c r="B1183" s="11" t="s">
        <v>7586</v>
      </c>
      <c r="C1183" s="12" t="s">
        <v>7587</v>
      </c>
      <c r="D1183" s="11" t="s">
        <v>137</v>
      </c>
      <c r="E1183" s="12" t="s">
        <v>7588</v>
      </c>
      <c r="F1183" s="11" t="s">
        <v>59</v>
      </c>
      <c r="G1183" s="13">
        <v>54.98</v>
      </c>
      <c r="H1183" s="13">
        <v>0</v>
      </c>
      <c r="I1183" s="11">
        <v>74.42</v>
      </c>
      <c r="J1183" s="11">
        <v>1</v>
      </c>
      <c r="K1183" s="14">
        <f>0</f>
      </c>
      <c r="L1183" s="11">
        <f>K1183*G1183 
</f>
      </c>
      <c r="M1183" s="11"/>
      <c r="N1183" s="11"/>
      <c r="O1183" s="11" t="s">
        <v>7581</v>
      </c>
      <c r="P1183" s="11" t="s">
        <v>137</v>
      </c>
      <c r="Q1183" t="s">
        <v>7589</v>
      </c>
    </row>
    <row r="1184" ht="47" customHeight="true" outlineLevel="3">
      <c r="A1184" s="11" t="s">
        <v>7561</v>
      </c>
      <c r="B1184" s="11" t="s">
        <v>7590</v>
      </c>
      <c r="C1184" s="12" t="s">
        <v>7591</v>
      </c>
      <c r="D1184" s="11" t="s">
        <v>7592</v>
      </c>
      <c r="E1184" s="12" t="s">
        <v>7593</v>
      </c>
      <c r="F1184" s="11" t="s">
        <v>59</v>
      </c>
      <c r="G1184" s="13">
        <v>28.89</v>
      </c>
      <c r="H1184" s="13">
        <v>0</v>
      </c>
      <c r="I1184" s="11">
        <v>48</v>
      </c>
      <c r="J1184" s="11">
        <v>1</v>
      </c>
      <c r="K1184" s="14">
        <f>0</f>
      </c>
      <c r="L1184" s="11">
        <f>K1184*G1184 
</f>
      </c>
      <c r="M1184" s="11"/>
      <c r="N1184" s="11" t="s">
        <v>7594</v>
      </c>
      <c r="O1184" s="11" t="s">
        <v>112</v>
      </c>
      <c r="P1184" s="11" t="s">
        <v>137</v>
      </c>
      <c r="Q1184" t="s">
        <v>7595</v>
      </c>
    </row>
    <row r="1185" ht="47" customHeight="true" outlineLevel="3">
      <c r="A1185" s="11" t="s">
        <v>7561</v>
      </c>
      <c r="B1185" s="11" t="s">
        <v>7596</v>
      </c>
      <c r="C1185" s="12" t="s">
        <v>7597</v>
      </c>
      <c r="D1185" s="11" t="s">
        <v>7598</v>
      </c>
      <c r="E1185" s="12" t="s">
        <v>7599</v>
      </c>
      <c r="F1185" s="11" t="s">
        <v>59</v>
      </c>
      <c r="G1185" s="13">
        <v>33.28</v>
      </c>
      <c r="H1185" s="13">
        <v>0</v>
      </c>
      <c r="I1185" s="11">
        <v>68.84</v>
      </c>
      <c r="J1185" s="11">
        <v>1</v>
      </c>
      <c r="K1185" s="14">
        <f>0</f>
      </c>
      <c r="L1185" s="11">
        <f>K1185*G1185 
</f>
      </c>
      <c r="M1185" s="11"/>
      <c r="N1185" s="11" t="s">
        <v>7600</v>
      </c>
      <c r="O1185" s="11" t="s">
        <v>112</v>
      </c>
      <c r="P1185" s="11" t="s">
        <v>137</v>
      </c>
      <c r="Q1185" t="s">
        <v>7601</v>
      </c>
    </row>
    <row r="1186" ht="47" customHeight="true" outlineLevel="3">
      <c r="A1186" s="11" t="s">
        <v>7561</v>
      </c>
      <c r="B1186" s="11" t="s">
        <v>7602</v>
      </c>
      <c r="C1186" s="12" t="s">
        <v>7602</v>
      </c>
      <c r="D1186" s="11" t="s">
        <v>7603</v>
      </c>
      <c r="E1186" s="12" t="s">
        <v>7604</v>
      </c>
      <c r="F1186" s="11" t="s">
        <v>59</v>
      </c>
      <c r="G1186" s="13">
        <v>38.7</v>
      </c>
      <c r="H1186" s="13">
        <v>0</v>
      </c>
      <c r="I1186" s="11">
        <v>56</v>
      </c>
      <c r="J1186" s="11">
        <v>1</v>
      </c>
      <c r="K1186" s="14">
        <f>0</f>
      </c>
      <c r="L1186" s="11">
        <f>K1186*G1186 
</f>
      </c>
      <c r="M1186" s="11"/>
      <c r="N1186" s="11" t="s">
        <v>7605</v>
      </c>
      <c r="O1186" s="11" t="s">
        <v>112</v>
      </c>
      <c r="P1186" s="11" t="s">
        <v>137</v>
      </c>
      <c r="Q1186" t="s">
        <v>7606</v>
      </c>
    </row>
    <row r="1187" ht="47" customHeight="true" outlineLevel="3">
      <c r="A1187" s="11" t="s">
        <v>7561</v>
      </c>
      <c r="B1187" s="11" t="s">
        <v>7607</v>
      </c>
      <c r="C1187" s="12" t="s">
        <v>7608</v>
      </c>
      <c r="D1187" s="11" t="s">
        <v>137</v>
      </c>
      <c r="E1187" s="12" t="s">
        <v>7609</v>
      </c>
      <c r="F1187" s="11" t="s">
        <v>59</v>
      </c>
      <c r="G1187" s="13">
        <v>12.01</v>
      </c>
      <c r="H1187" s="13">
        <v>0</v>
      </c>
      <c r="I1187" s="11">
        <v>25.8</v>
      </c>
      <c r="J1187" s="11">
        <v>1</v>
      </c>
      <c r="K1187" s="14">
        <f>0</f>
      </c>
      <c r="L1187" s="11">
        <f>K1187*G1187 
</f>
      </c>
      <c r="M1187" s="11"/>
      <c r="N1187" s="11" t="s">
        <v>7610</v>
      </c>
      <c r="O1187" s="11" t="s">
        <v>137</v>
      </c>
      <c r="P1187" s="11" t="s">
        <v>137</v>
      </c>
      <c r="Q1187" t="s">
        <v>7611</v>
      </c>
    </row>
    <row r="1188" outlineLevel="3">
      <c r="A1188" s="11" t="s">
        <v>7561</v>
      </c>
      <c r="B1188" s="11" t="s">
        <v>7612</v>
      </c>
      <c r="C1188" s="12" t="s">
        <v>7613</v>
      </c>
      <c r="D1188" s="11" t="s">
        <v>137</v>
      </c>
      <c r="E1188" s="12" t="s">
        <v>7614</v>
      </c>
      <c r="F1188" s="11" t="s">
        <v>59</v>
      </c>
      <c r="G1188" s="13">
        <v>169.97</v>
      </c>
      <c r="H1188" s="13">
        <v>0</v>
      </c>
      <c r="I1188" s="11">
        <v>190</v>
      </c>
      <c r="J1188" s="11">
        <v>1</v>
      </c>
      <c r="K1188" s="14">
        <f>0</f>
      </c>
      <c r="L1188" s="11">
        <f>K1188*G1188 
</f>
      </c>
      <c r="M1188" s="11"/>
      <c r="N1188" s="11"/>
      <c r="O1188" s="11" t="s">
        <v>7615</v>
      </c>
      <c r="P1188" s="11" t="s">
        <v>137</v>
      </c>
      <c r="Q1188" t="s">
        <v>7616</v>
      </c>
    </row>
    <row r="1189" ht="47" customHeight="true" outlineLevel="3">
      <c r="A1189" s="11" t="s">
        <v>7561</v>
      </c>
      <c r="B1189" s="11" t="s">
        <v>7617</v>
      </c>
      <c r="C1189" s="12" t="s">
        <v>7617</v>
      </c>
      <c r="D1189" s="11" t="s">
        <v>7618</v>
      </c>
      <c r="E1189" s="12" t="s">
        <v>7619</v>
      </c>
      <c r="F1189" s="11" t="s">
        <v>59</v>
      </c>
      <c r="G1189" s="13">
        <v>87.28</v>
      </c>
      <c r="H1189" s="13">
        <v>0</v>
      </c>
      <c r="I1189" s="11">
        <v>120</v>
      </c>
      <c r="J1189" s="11">
        <v>2</v>
      </c>
      <c r="K1189" s="14">
        <f>0</f>
      </c>
      <c r="L1189" s="11">
        <f>K1189*G1189 
</f>
      </c>
      <c r="M1189" s="11"/>
      <c r="N1189" s="11" t="s">
        <v>7620</v>
      </c>
      <c r="O1189" s="11" t="s">
        <v>112</v>
      </c>
      <c r="P1189" s="11" t="s">
        <v>137</v>
      </c>
      <c r="Q1189" t="s">
        <v>7621</v>
      </c>
    </row>
    <row r="1190" ht="47" customHeight="true" outlineLevel="3">
      <c r="A1190" s="11" t="s">
        <v>7561</v>
      </c>
      <c r="B1190" s="11" t="s">
        <v>7622</v>
      </c>
      <c r="C1190" s="12" t="s">
        <v>7623</v>
      </c>
      <c r="D1190" s="11" t="s">
        <v>7624</v>
      </c>
      <c r="E1190" s="12" t="s">
        <v>7625</v>
      </c>
      <c r="F1190" s="11" t="s">
        <v>59</v>
      </c>
      <c r="G1190" s="13">
        <v>84.24</v>
      </c>
      <c r="H1190" s="13">
        <v>0</v>
      </c>
      <c r="I1190" s="11">
        <v>145.03</v>
      </c>
      <c r="J1190" s="11">
        <v>1</v>
      </c>
      <c r="K1190" s="14">
        <f>0</f>
      </c>
      <c r="L1190" s="11">
        <f>K1190*G1190 
</f>
      </c>
      <c r="M1190" s="11"/>
      <c r="N1190" s="11" t="s">
        <v>7626</v>
      </c>
      <c r="O1190" s="11" t="s">
        <v>112</v>
      </c>
      <c r="P1190" s="11" t="s">
        <v>137</v>
      </c>
      <c r="Q1190" t="s">
        <v>7627</v>
      </c>
    </row>
    <row r="1191" outlineLevel="2">
      <c r="A1191" s="11" t="s">
        <v>7486</v>
      </c>
      <c r="B1191" s="11" t="s">
        <v>7628</v>
      </c>
      <c r="C1191" s="12" t="s">
        <v>7628</v>
      </c>
      <c r="D1191" s="11" t="s">
        <v>137</v>
      </c>
      <c r="E1191" s="12" t="s">
        <v>7629</v>
      </c>
      <c r="F1191" s="11" t="s">
        <v>59</v>
      </c>
      <c r="G1191" s="13">
        <v>25.94</v>
      </c>
      <c r="H1191" s="13">
        <v>0</v>
      </c>
      <c r="I1191" s="11">
        <v>29</v>
      </c>
      <c r="J1191" s="11">
        <v>1</v>
      </c>
      <c r="K1191" s="14">
        <f>0</f>
      </c>
      <c r="L1191" s="11">
        <f>K1191*G1191 
</f>
      </c>
      <c r="M1191" s="11"/>
      <c r="N1191" s="11"/>
      <c r="O1191" s="11" t="s">
        <v>112</v>
      </c>
      <c r="P1191" s="11" t="s">
        <v>137</v>
      </c>
      <c r="Q1191" t="s">
        <v>7630</v>
      </c>
    </row>
    <row r="1192" outlineLevel="1">
      <c r="A1192" s="15" t="s">
        <v>7631</v>
      </c>
    </row>
    <row r="1193" ht="47" customHeight="true" outlineLevel="2">
      <c r="A1193" s="11" t="s">
        <v>7631</v>
      </c>
      <c r="B1193" s="11" t="s">
        <v>7632</v>
      </c>
      <c r="C1193" s="12" t="s">
        <v>7633</v>
      </c>
      <c r="D1193" s="11" t="s">
        <v>7634</v>
      </c>
      <c r="E1193" s="12" t="s">
        <v>7635</v>
      </c>
      <c r="F1193" s="11" t="s">
        <v>59</v>
      </c>
      <c r="G1193" s="13">
        <v>14.49</v>
      </c>
      <c r="H1193" s="13">
        <v>0</v>
      </c>
      <c r="I1193" s="11">
        <v>21</v>
      </c>
      <c r="J1193" s="11">
        <v>2</v>
      </c>
      <c r="K1193" s="14">
        <f>0</f>
      </c>
      <c r="L1193" s="11">
        <f>K1193*G1193 
</f>
      </c>
      <c r="M1193" s="11"/>
      <c r="N1193" s="11" t="s">
        <v>7636</v>
      </c>
      <c r="O1193" s="11" t="s">
        <v>7637</v>
      </c>
      <c r="P1193" s="11" t="s">
        <v>7638</v>
      </c>
      <c r="Q1193" t="s">
        <v>7639</v>
      </c>
    </row>
    <row r="1194" ht="47" customHeight="true" outlineLevel="2">
      <c r="A1194" s="11" t="s">
        <v>7631</v>
      </c>
      <c r="B1194" s="11" t="s">
        <v>7640</v>
      </c>
      <c r="C1194" s="12" t="s">
        <v>7641</v>
      </c>
      <c r="D1194" s="11" t="s">
        <v>7642</v>
      </c>
      <c r="E1194" s="12" t="s">
        <v>7643</v>
      </c>
      <c r="F1194" s="11" t="s">
        <v>59</v>
      </c>
      <c r="G1194" s="13">
        <v>12.45</v>
      </c>
      <c r="H1194" s="13">
        <v>0</v>
      </c>
      <c r="I1194" s="11">
        <v>21</v>
      </c>
      <c r="J1194" s="11">
        <v>2</v>
      </c>
      <c r="K1194" s="14">
        <f>0</f>
      </c>
      <c r="L1194" s="11">
        <f>K1194*G1194 
</f>
      </c>
      <c r="M1194" s="11"/>
      <c r="N1194" s="11" t="s">
        <v>7644</v>
      </c>
      <c r="O1194" s="11" t="s">
        <v>137</v>
      </c>
      <c r="P1194" s="11" t="s">
        <v>137</v>
      </c>
      <c r="Q1194" t="s">
        <v>7645</v>
      </c>
    </row>
    <row r="1195" ht="47" customHeight="true" outlineLevel="2">
      <c r="A1195" s="11" t="s">
        <v>7631</v>
      </c>
      <c r="B1195" s="11" t="s">
        <v>7646</v>
      </c>
      <c r="C1195" s="12" t="s">
        <v>7647</v>
      </c>
      <c r="D1195" s="11" t="s">
        <v>7648</v>
      </c>
      <c r="E1195" s="12" t="s">
        <v>7649</v>
      </c>
      <c r="F1195" s="11" t="s">
        <v>59</v>
      </c>
      <c r="G1195" s="13">
        <v>7.03</v>
      </c>
      <c r="H1195" s="13">
        <v>0</v>
      </c>
      <c r="I1195" s="11">
        <v>12</v>
      </c>
      <c r="J1195" s="11">
        <v>7</v>
      </c>
      <c r="K1195" s="14">
        <f>0</f>
      </c>
      <c r="L1195" s="11">
        <f>K1195*G1195 
</f>
      </c>
      <c r="M1195" s="11"/>
      <c r="N1195" s="11" t="s">
        <v>7650</v>
      </c>
      <c r="O1195" s="11" t="s">
        <v>7651</v>
      </c>
      <c r="P1195" s="11" t="s">
        <v>7652</v>
      </c>
      <c r="Q1195" t="s">
        <v>7653</v>
      </c>
    </row>
    <row r="1196" ht="47" customHeight="true" outlineLevel="2">
      <c r="A1196" s="11" t="s">
        <v>7631</v>
      </c>
      <c r="B1196" s="11" t="s">
        <v>7654</v>
      </c>
      <c r="C1196" s="12" t="s">
        <v>7655</v>
      </c>
      <c r="D1196" s="11" t="s">
        <v>7656</v>
      </c>
      <c r="E1196" s="12" t="s">
        <v>7657</v>
      </c>
      <c r="F1196" s="11" t="s">
        <v>59</v>
      </c>
      <c r="G1196" s="13">
        <v>6.97</v>
      </c>
      <c r="H1196" s="13">
        <v>0</v>
      </c>
      <c r="I1196" s="11">
        <v>14</v>
      </c>
      <c r="J1196" s="11">
        <v>2</v>
      </c>
      <c r="K1196" s="14">
        <f>0</f>
      </c>
      <c r="L1196" s="11">
        <f>K1196*G1196 
</f>
      </c>
      <c r="M1196" s="11"/>
      <c r="N1196" s="11" t="s">
        <v>7658</v>
      </c>
      <c r="O1196" s="11" t="s">
        <v>7651</v>
      </c>
      <c r="P1196" s="11" t="s">
        <v>7659</v>
      </c>
      <c r="Q1196" t="s">
        <v>7660</v>
      </c>
    </row>
    <row r="1197" ht="47" customHeight="true" outlineLevel="2">
      <c r="A1197" s="11" t="s">
        <v>7631</v>
      </c>
      <c r="B1197" s="11" t="s">
        <v>7661</v>
      </c>
      <c r="C1197" s="12" t="s">
        <v>7662</v>
      </c>
      <c r="D1197" s="11" t="s">
        <v>7663</v>
      </c>
      <c r="E1197" s="12" t="s">
        <v>7664</v>
      </c>
      <c r="F1197" s="11" t="s">
        <v>59</v>
      </c>
      <c r="G1197" s="13">
        <v>24.98</v>
      </c>
      <c r="H1197" s="13">
        <v>0</v>
      </c>
      <c r="I1197" s="11">
        <v>33</v>
      </c>
      <c r="J1197" s="11">
        <v>3</v>
      </c>
      <c r="K1197" s="14">
        <f>0</f>
      </c>
      <c r="L1197" s="11">
        <f>K1197*G1197 
</f>
      </c>
      <c r="M1197" s="11"/>
      <c r="N1197" s="11" t="s">
        <v>7665</v>
      </c>
      <c r="O1197" s="11" t="s">
        <v>137</v>
      </c>
      <c r="P1197" s="11" t="s">
        <v>7666</v>
      </c>
      <c r="Q1197" t="s">
        <v>7667</v>
      </c>
    </row>
    <row r="1198" ht="47" customHeight="true" outlineLevel="2">
      <c r="A1198" s="11" t="s">
        <v>7631</v>
      </c>
      <c r="B1198" s="11" t="s">
        <v>7668</v>
      </c>
      <c r="C1198" s="12" t="s">
        <v>7669</v>
      </c>
      <c r="D1198" s="11" t="s">
        <v>137</v>
      </c>
      <c r="E1198" s="12" t="s">
        <v>7670</v>
      </c>
      <c r="F1198" s="11" t="s">
        <v>59</v>
      </c>
      <c r="G1198" s="13">
        <v>32.01</v>
      </c>
      <c r="H1198" s="13">
        <v>0</v>
      </c>
      <c r="I1198" s="11">
        <v>42</v>
      </c>
      <c r="J1198" s="11">
        <v>7</v>
      </c>
      <c r="K1198" s="14">
        <f>0</f>
      </c>
      <c r="L1198" s="11">
        <f>K1198*G1198 
</f>
      </c>
      <c r="M1198" s="11"/>
      <c r="N1198" s="11" t="s">
        <v>7671</v>
      </c>
      <c r="O1198" s="11" t="s">
        <v>137</v>
      </c>
      <c r="P1198" s="11" t="s">
        <v>7672</v>
      </c>
      <c r="Q1198" t="s">
        <v>7673</v>
      </c>
    </row>
    <row r="1199" ht="47" customHeight="true" outlineLevel="2">
      <c r="A1199" s="11" t="s">
        <v>7631</v>
      </c>
      <c r="B1199" s="11" t="s">
        <v>7674</v>
      </c>
      <c r="C1199" s="12" t="s">
        <v>7675</v>
      </c>
      <c r="D1199" s="11" t="s">
        <v>7676</v>
      </c>
      <c r="E1199" s="12" t="s">
        <v>7677</v>
      </c>
      <c r="F1199" s="11" t="s">
        <v>59</v>
      </c>
      <c r="G1199" s="13">
        <v>24.98</v>
      </c>
      <c r="H1199" s="13">
        <v>0</v>
      </c>
      <c r="I1199" s="11">
        <v>33</v>
      </c>
      <c r="J1199" s="11">
        <v>2</v>
      </c>
      <c r="K1199" s="14">
        <f>0</f>
      </c>
      <c r="L1199" s="11">
        <f>K1199*G1199 
</f>
      </c>
      <c r="M1199" s="11"/>
      <c r="N1199" s="11" t="s">
        <v>7678</v>
      </c>
      <c r="O1199" s="11" t="s">
        <v>137</v>
      </c>
      <c r="P1199" s="11" t="s">
        <v>7679</v>
      </c>
      <c r="Q1199" t="s">
        <v>7680</v>
      </c>
    </row>
    <row r="1200" ht="47" customHeight="true" outlineLevel="2">
      <c r="A1200" s="11" t="s">
        <v>7631</v>
      </c>
      <c r="B1200" s="11" t="s">
        <v>7681</v>
      </c>
      <c r="C1200" s="12" t="s">
        <v>7682</v>
      </c>
      <c r="D1200" s="11" t="s">
        <v>7683</v>
      </c>
      <c r="E1200" s="12" t="s">
        <v>7684</v>
      </c>
      <c r="F1200" s="11" t="s">
        <v>59</v>
      </c>
      <c r="G1200" s="13">
        <v>23</v>
      </c>
      <c r="H1200" s="13">
        <v>0</v>
      </c>
      <c r="I1200" s="11">
        <v>30</v>
      </c>
      <c r="J1200" s="11">
        <v>1</v>
      </c>
      <c r="K1200" s="14">
        <f>0</f>
      </c>
      <c r="L1200" s="11">
        <f>K1200*G1200 
</f>
      </c>
      <c r="M1200" s="11"/>
      <c r="N1200" s="11" t="s">
        <v>7685</v>
      </c>
      <c r="O1200" s="11" t="s">
        <v>137</v>
      </c>
      <c r="P1200" s="11" t="s">
        <v>7686</v>
      </c>
      <c r="Q1200" t="s">
        <v>7687</v>
      </c>
    </row>
    <row r="1201" ht="47" customHeight="true" outlineLevel="2">
      <c r="A1201" s="11" t="s">
        <v>7631</v>
      </c>
      <c r="B1201" s="11" t="s">
        <v>7688</v>
      </c>
      <c r="C1201" s="12" t="s">
        <v>7689</v>
      </c>
      <c r="D1201" s="11" t="s">
        <v>7690</v>
      </c>
      <c r="E1201" s="12" t="s">
        <v>7691</v>
      </c>
      <c r="F1201" s="11" t="s">
        <v>59</v>
      </c>
      <c r="G1201" s="13">
        <v>17.06</v>
      </c>
      <c r="H1201" s="13">
        <v>0</v>
      </c>
      <c r="I1201" s="11">
        <v>32</v>
      </c>
      <c r="J1201" s="11" t="s">
        <v>92</v>
      </c>
      <c r="K1201" s="14">
        <f>0</f>
      </c>
      <c r="L1201" s="11">
        <f>K1201*G1201 
</f>
      </c>
      <c r="M1201" s="11"/>
      <c r="N1201" s="11" t="s">
        <v>7692</v>
      </c>
      <c r="O1201" s="11" t="s">
        <v>7693</v>
      </c>
      <c r="P1201" s="11" t="s">
        <v>7694</v>
      </c>
      <c r="Q1201" t="s">
        <v>7695</v>
      </c>
    </row>
    <row r="1202" ht="47" customHeight="true" outlineLevel="2">
      <c r="A1202" s="11" t="s">
        <v>7631</v>
      </c>
      <c r="B1202" s="11" t="s">
        <v>7696</v>
      </c>
      <c r="C1202" s="12" t="s">
        <v>7697</v>
      </c>
      <c r="D1202" s="11" t="s">
        <v>7698</v>
      </c>
      <c r="E1202" s="12" t="s">
        <v>7699</v>
      </c>
      <c r="F1202" s="11" t="s">
        <v>59</v>
      </c>
      <c r="G1202" s="13">
        <v>6.16</v>
      </c>
      <c r="H1202" s="13">
        <v>0</v>
      </c>
      <c r="I1202" s="11">
        <v>17</v>
      </c>
      <c r="J1202" s="11" t="s">
        <v>92</v>
      </c>
      <c r="K1202" s="14">
        <f>0</f>
      </c>
      <c r="L1202" s="11">
        <f>K1202*G1202 
</f>
      </c>
      <c r="M1202" s="11"/>
      <c r="N1202" s="11" t="s">
        <v>7700</v>
      </c>
      <c r="O1202" s="11" t="s">
        <v>137</v>
      </c>
      <c r="P1202" s="11" t="s">
        <v>7701</v>
      </c>
      <c r="Q1202" t="s">
        <v>7702</v>
      </c>
    </row>
    <row r="1203" ht="47" customHeight="true" outlineLevel="2">
      <c r="A1203" s="11" t="s">
        <v>7631</v>
      </c>
      <c r="B1203" s="11" t="s">
        <v>7703</v>
      </c>
      <c r="C1203" s="12" t="s">
        <v>7704</v>
      </c>
      <c r="D1203" s="11" t="s">
        <v>7705</v>
      </c>
      <c r="E1203" s="12" t="s">
        <v>7706</v>
      </c>
      <c r="F1203" s="11" t="s">
        <v>59</v>
      </c>
      <c r="G1203" s="13">
        <v>9.5</v>
      </c>
      <c r="H1203" s="13">
        <v>0</v>
      </c>
      <c r="I1203" s="11">
        <v>15</v>
      </c>
      <c r="J1203" s="11" t="s">
        <v>92</v>
      </c>
      <c r="K1203" s="14">
        <f>0</f>
      </c>
      <c r="L1203" s="11">
        <f>K1203*G1203 
</f>
      </c>
      <c r="M1203" s="11"/>
      <c r="N1203" s="11" t="s">
        <v>7707</v>
      </c>
      <c r="O1203" s="11" t="s">
        <v>7708</v>
      </c>
      <c r="P1203" s="11" t="s">
        <v>7709</v>
      </c>
      <c r="Q1203" t="s">
        <v>7710</v>
      </c>
    </row>
    <row r="1204" ht="47" customHeight="true" outlineLevel="2">
      <c r="A1204" s="11" t="s">
        <v>7631</v>
      </c>
      <c r="B1204" s="11" t="s">
        <v>7711</v>
      </c>
      <c r="C1204" s="12" t="s">
        <v>7712</v>
      </c>
      <c r="D1204" s="11" t="s">
        <v>7713</v>
      </c>
      <c r="E1204" s="12" t="s">
        <v>7714</v>
      </c>
      <c r="F1204" s="11" t="s">
        <v>59</v>
      </c>
      <c r="G1204" s="13">
        <v>12.6</v>
      </c>
      <c r="H1204" s="13">
        <v>10.5</v>
      </c>
      <c r="I1204" s="11">
        <v>17</v>
      </c>
      <c r="J1204" s="11">
        <v>4</v>
      </c>
      <c r="K1204" s="14">
        <f>0</f>
      </c>
      <c r="L1204" s="11">
        <f>K1204*G1204 
</f>
      </c>
      <c r="M1204" s="11"/>
      <c r="N1204" s="11" t="s">
        <v>7715</v>
      </c>
      <c r="O1204" s="11" t="s">
        <v>137</v>
      </c>
      <c r="P1204" s="11" t="s">
        <v>137</v>
      </c>
      <c r="Q1204" t="s">
        <v>7716</v>
      </c>
    </row>
    <row r="1205" ht="47" customHeight="true" outlineLevel="2">
      <c r="A1205" s="11" t="s">
        <v>7631</v>
      </c>
      <c r="B1205" s="11" t="s">
        <v>7717</v>
      </c>
      <c r="C1205" s="12" t="s">
        <v>7718</v>
      </c>
      <c r="D1205" s="11" t="s">
        <v>7719</v>
      </c>
      <c r="E1205" s="12" t="s">
        <v>7720</v>
      </c>
      <c r="F1205" s="11" t="s">
        <v>59</v>
      </c>
      <c r="G1205" s="13">
        <v>17.99</v>
      </c>
      <c r="H1205" s="13">
        <v>14.99</v>
      </c>
      <c r="I1205" s="11">
        <v>22</v>
      </c>
      <c r="J1205" s="11">
        <v>1</v>
      </c>
      <c r="K1205" s="14">
        <f>0</f>
      </c>
      <c r="L1205" s="11">
        <f>K1205*G1205 
</f>
      </c>
      <c r="M1205" s="11"/>
      <c r="N1205" s="11" t="s">
        <v>7721</v>
      </c>
      <c r="O1205" s="11" t="s">
        <v>137</v>
      </c>
      <c r="P1205" s="11" t="s">
        <v>137</v>
      </c>
      <c r="Q1205" t="s">
        <v>7722</v>
      </c>
    </row>
    <row r="1206" outlineLevel="1">
      <c r="A1206" s="15" t="s">
        <v>7723</v>
      </c>
    </row>
    <row r="1207" ht="47" customHeight="true" outlineLevel="2">
      <c r="A1207" s="11" t="s">
        <v>7723</v>
      </c>
      <c r="B1207" s="11" t="s">
        <v>7724</v>
      </c>
      <c r="C1207" s="12" t="s">
        <v>7725</v>
      </c>
      <c r="D1207" s="11" t="s">
        <v>7726</v>
      </c>
      <c r="E1207" s="12" t="s">
        <v>7727</v>
      </c>
      <c r="F1207" s="11" t="s">
        <v>59</v>
      </c>
      <c r="G1207" s="13">
        <v>0.4</v>
      </c>
      <c r="H1207" s="13">
        <v>0</v>
      </c>
      <c r="I1207" s="11">
        <v>0.8</v>
      </c>
      <c r="J1207" s="11" t="s">
        <v>92</v>
      </c>
      <c r="K1207" s="14">
        <f>0</f>
      </c>
      <c r="L1207" s="11">
        <f>K1207*G1207 
</f>
      </c>
      <c r="M1207" s="11"/>
      <c r="N1207" s="11" t="s">
        <v>7728</v>
      </c>
      <c r="O1207" s="11" t="s">
        <v>137</v>
      </c>
      <c r="P1207" s="11" t="s">
        <v>7729</v>
      </c>
      <c r="Q1207" t="s">
        <v>7730</v>
      </c>
    </row>
    <row r="1208" ht="47" customHeight="true" outlineLevel="2">
      <c r="A1208" s="11" t="s">
        <v>7723</v>
      </c>
      <c r="B1208" s="11" t="s">
        <v>7731</v>
      </c>
      <c r="C1208" s="12" t="s">
        <v>7732</v>
      </c>
      <c r="D1208" s="11" t="s">
        <v>137</v>
      </c>
      <c r="E1208" s="12" t="s">
        <v>7733</v>
      </c>
      <c r="F1208" s="11" t="s">
        <v>7734</v>
      </c>
      <c r="G1208" s="13">
        <v>46.75</v>
      </c>
      <c r="H1208" s="13">
        <v>0</v>
      </c>
      <c r="I1208" s="11">
        <v>81</v>
      </c>
      <c r="J1208" s="11" t="s">
        <v>92</v>
      </c>
      <c r="K1208" s="14">
        <f>0</f>
      </c>
      <c r="L1208" s="11">
        <f>K1208*G1208 
</f>
      </c>
      <c r="M1208" s="11"/>
      <c r="N1208" s="11" t="s">
        <v>7735</v>
      </c>
      <c r="O1208" s="11" t="s">
        <v>137</v>
      </c>
      <c r="P1208" s="11" t="s">
        <v>137</v>
      </c>
      <c r="Q1208" t="s">
        <v>7736</v>
      </c>
    </row>
    <row r="1209" ht="47" customHeight="true" outlineLevel="2">
      <c r="A1209" s="11" t="s">
        <v>7723</v>
      </c>
      <c r="B1209" s="11" t="s">
        <v>7737</v>
      </c>
      <c r="C1209" s="12" t="s">
        <v>7738</v>
      </c>
      <c r="D1209" s="11" t="s">
        <v>137</v>
      </c>
      <c r="E1209" s="12" t="s">
        <v>7739</v>
      </c>
      <c r="F1209" s="11" t="s">
        <v>59</v>
      </c>
      <c r="G1209" s="13">
        <v>0.31</v>
      </c>
      <c r="H1209" s="13">
        <v>0</v>
      </c>
      <c r="I1209" s="11">
        <v>0.44</v>
      </c>
      <c r="J1209" s="11" t="s">
        <v>92</v>
      </c>
      <c r="K1209" s="14">
        <f>0</f>
      </c>
      <c r="L1209" s="11">
        <f>K1209*G1209 
</f>
      </c>
      <c r="M1209" s="11"/>
      <c r="N1209" s="11" t="s">
        <v>7740</v>
      </c>
      <c r="O1209" s="11" t="s">
        <v>137</v>
      </c>
      <c r="P1209" s="11" t="s">
        <v>137</v>
      </c>
      <c r="Q1209" t="s">
        <v>7741</v>
      </c>
    </row>
    <row r="1210" outlineLevel="2">
      <c r="A1210" s="11" t="s">
        <v>7723</v>
      </c>
      <c r="B1210" s="11" t="s">
        <v>7742</v>
      </c>
      <c r="C1210" s="12" t="s">
        <v>7742</v>
      </c>
      <c r="D1210" s="11" t="s">
        <v>137</v>
      </c>
      <c r="E1210" s="12" t="s">
        <v>7743</v>
      </c>
      <c r="F1210" s="11" t="s">
        <v>59</v>
      </c>
      <c r="G1210" s="13">
        <v>0</v>
      </c>
      <c r="H1210" s="13">
        <v>0</v>
      </c>
      <c r="I1210" s="11">
        <v>0.5</v>
      </c>
      <c r="J1210" s="11" t="s">
        <v>92</v>
      </c>
      <c r="K1210" s="14">
        <f>0</f>
      </c>
      <c r="L1210" s="11">
        <f>K1210*G1210 
</f>
      </c>
      <c r="M1210" s="11"/>
      <c r="N1210" s="11"/>
      <c r="O1210" s="11" t="s">
        <v>137</v>
      </c>
      <c r="P1210" s="11" t="s">
        <v>137</v>
      </c>
      <c r="Q1210" t="s">
        <v>7744</v>
      </c>
    </row>
    <row r="1211" ht="47" customHeight="true" outlineLevel="2">
      <c r="A1211" s="11" t="s">
        <v>7723</v>
      </c>
      <c r="B1211" s="11" t="s">
        <v>7745</v>
      </c>
      <c r="C1211" s="12" t="s">
        <v>7745</v>
      </c>
      <c r="D1211" s="11" t="s">
        <v>7746</v>
      </c>
      <c r="E1211" s="12" t="s">
        <v>7747</v>
      </c>
      <c r="F1211" s="11" t="s">
        <v>59</v>
      </c>
      <c r="G1211" s="13">
        <v>0.09</v>
      </c>
      <c r="H1211" s="13">
        <v>0</v>
      </c>
      <c r="I1211" s="11">
        <v>0.2</v>
      </c>
      <c r="J1211" s="11" t="s">
        <v>92</v>
      </c>
      <c r="K1211" s="14">
        <f>0</f>
      </c>
      <c r="L1211" s="11">
        <f>K1211*G1211 
</f>
      </c>
      <c r="M1211" s="11"/>
      <c r="N1211" s="11" t="s">
        <v>7748</v>
      </c>
      <c r="O1211" s="11" t="s">
        <v>137</v>
      </c>
      <c r="P1211" s="11" t="s">
        <v>137</v>
      </c>
      <c r="Q1211" t="s">
        <v>7749</v>
      </c>
    </row>
    <row r="1212" outlineLevel="2">
      <c r="A1212" s="11" t="s">
        <v>7723</v>
      </c>
      <c r="B1212" s="11" t="s">
        <v>7750</v>
      </c>
      <c r="C1212" s="12" t="s">
        <v>7751</v>
      </c>
      <c r="D1212" s="11" t="s">
        <v>137</v>
      </c>
      <c r="E1212" s="12" t="s">
        <v>7752</v>
      </c>
      <c r="F1212" s="11" t="s">
        <v>7734</v>
      </c>
      <c r="G1212" s="13">
        <v>20.87</v>
      </c>
      <c r="H1212" s="13">
        <v>0</v>
      </c>
      <c r="I1212" s="11">
        <v>32</v>
      </c>
      <c r="J1212" s="11" t="s">
        <v>92</v>
      </c>
      <c r="K1212" s="14">
        <f>0</f>
      </c>
      <c r="L1212" s="11">
        <f>K1212*G1212 
</f>
      </c>
      <c r="M1212" s="11"/>
      <c r="N1212" s="11" t="s">
        <v>7753</v>
      </c>
      <c r="O1212" s="11" t="s">
        <v>137</v>
      </c>
      <c r="P1212" s="11" t="s">
        <v>137</v>
      </c>
      <c r="Q1212" t="s">
        <v>7754</v>
      </c>
    </row>
    <row r="1213" ht="47" customHeight="true" outlineLevel="2">
      <c r="A1213" s="11" t="s">
        <v>7723</v>
      </c>
      <c r="B1213" s="11" t="s">
        <v>7755</v>
      </c>
      <c r="C1213" s="12" t="s">
        <v>7756</v>
      </c>
      <c r="D1213" s="11" t="s">
        <v>137</v>
      </c>
      <c r="E1213" s="12" t="s">
        <v>7757</v>
      </c>
      <c r="F1213" s="11" t="s">
        <v>59</v>
      </c>
      <c r="G1213" s="13">
        <v>0</v>
      </c>
      <c r="H1213" s="13">
        <v>0</v>
      </c>
      <c r="I1213" s="11">
        <v>0.2</v>
      </c>
      <c r="J1213" s="11" t="s">
        <v>92</v>
      </c>
      <c r="K1213" s="14">
        <f>0</f>
      </c>
      <c r="L1213" s="11">
        <f>K1213*G1213 
</f>
      </c>
      <c r="M1213" s="11"/>
      <c r="N1213" s="11" t="s">
        <v>7758</v>
      </c>
      <c r="O1213" s="11" t="s">
        <v>137</v>
      </c>
      <c r="P1213" s="11" t="s">
        <v>137</v>
      </c>
      <c r="Q1213" t="s">
        <v>7759</v>
      </c>
    </row>
    <row r="1214" ht="47" customHeight="true" outlineLevel="2">
      <c r="A1214" s="11" t="s">
        <v>7723</v>
      </c>
      <c r="B1214" s="11" t="s">
        <v>7760</v>
      </c>
      <c r="C1214" s="12" t="s">
        <v>7761</v>
      </c>
      <c r="D1214" s="11" t="s">
        <v>7762</v>
      </c>
      <c r="E1214" s="12" t="s">
        <v>7763</v>
      </c>
      <c r="F1214" s="11" t="s">
        <v>59</v>
      </c>
      <c r="G1214" s="13">
        <v>0.09</v>
      </c>
      <c r="H1214" s="13">
        <v>0</v>
      </c>
      <c r="I1214" s="11">
        <v>0.2</v>
      </c>
      <c r="J1214" s="11" t="s">
        <v>92</v>
      </c>
      <c r="K1214" s="14">
        <f>0</f>
      </c>
      <c r="L1214" s="11">
        <f>K1214*G1214 
</f>
      </c>
      <c r="M1214" s="11"/>
      <c r="N1214" s="11" t="s">
        <v>7764</v>
      </c>
      <c r="O1214" s="11" t="s">
        <v>137</v>
      </c>
      <c r="P1214" s="11" t="s">
        <v>137</v>
      </c>
      <c r="Q1214" t="s">
        <v>7765</v>
      </c>
    </row>
    <row r="1215" ht="47" customHeight="true" outlineLevel="2">
      <c r="A1215" s="11" t="s">
        <v>7723</v>
      </c>
      <c r="B1215" s="11" t="s">
        <v>7766</v>
      </c>
      <c r="C1215" s="12" t="s">
        <v>7767</v>
      </c>
      <c r="D1215" s="11" t="s">
        <v>7768</v>
      </c>
      <c r="E1215" s="12" t="s">
        <v>7769</v>
      </c>
      <c r="F1215" s="11" t="s">
        <v>59</v>
      </c>
      <c r="G1215" s="13">
        <v>0.43</v>
      </c>
      <c r="H1215" s="13">
        <v>0</v>
      </c>
      <c r="I1215" s="11">
        <v>0.8</v>
      </c>
      <c r="J1215" s="11" t="s">
        <v>92</v>
      </c>
      <c r="K1215" s="14">
        <f>0</f>
      </c>
      <c r="L1215" s="11">
        <f>K1215*G1215 
</f>
      </c>
      <c r="M1215" s="11"/>
      <c r="N1215" s="11" t="s">
        <v>7770</v>
      </c>
      <c r="O1215" s="11" t="s">
        <v>137</v>
      </c>
      <c r="P1215" s="11" t="s">
        <v>137</v>
      </c>
      <c r="Q1215" t="s">
        <v>7771</v>
      </c>
    </row>
    <row r="1216" ht="47" customHeight="true" outlineLevel="2">
      <c r="A1216" s="11" t="s">
        <v>7723</v>
      </c>
      <c r="B1216" s="11" t="s">
        <v>7772</v>
      </c>
      <c r="C1216" s="12" t="s">
        <v>7773</v>
      </c>
      <c r="D1216" s="11" t="s">
        <v>7774</v>
      </c>
      <c r="E1216" s="12" t="s">
        <v>7775</v>
      </c>
      <c r="F1216" s="11" t="s">
        <v>59</v>
      </c>
      <c r="G1216" s="13">
        <v>0.37</v>
      </c>
      <c r="H1216" s="13">
        <v>0</v>
      </c>
      <c r="I1216" s="11">
        <v>0.8</v>
      </c>
      <c r="J1216" s="11" t="s">
        <v>92</v>
      </c>
      <c r="K1216" s="14">
        <f>0</f>
      </c>
      <c r="L1216" s="11">
        <f>K1216*G1216 
</f>
      </c>
      <c r="M1216" s="11"/>
      <c r="N1216" s="11" t="s">
        <v>7776</v>
      </c>
      <c r="O1216" s="11" t="s">
        <v>137</v>
      </c>
      <c r="P1216" s="11" t="s">
        <v>137</v>
      </c>
      <c r="Q1216" t="s">
        <v>7777</v>
      </c>
    </row>
    <row r="1217" ht="47" customHeight="true" outlineLevel="2">
      <c r="A1217" s="11" t="s">
        <v>7723</v>
      </c>
      <c r="B1217" s="11" t="s">
        <v>7778</v>
      </c>
      <c r="C1217" s="12" t="s">
        <v>7779</v>
      </c>
      <c r="D1217" s="11" t="s">
        <v>7780</v>
      </c>
      <c r="E1217" s="12" t="s">
        <v>7781</v>
      </c>
      <c r="F1217" s="11" t="s">
        <v>59</v>
      </c>
      <c r="G1217" s="13">
        <v>0.93</v>
      </c>
      <c r="H1217" s="13">
        <v>0</v>
      </c>
      <c r="I1217" s="11">
        <v>1.94</v>
      </c>
      <c r="J1217" s="11" t="s">
        <v>92</v>
      </c>
      <c r="K1217" s="14">
        <f>0</f>
      </c>
      <c r="L1217" s="11">
        <f>K1217*G1217 
</f>
      </c>
      <c r="M1217" s="11"/>
      <c r="N1217" s="11" t="s">
        <v>7782</v>
      </c>
      <c r="O1217" s="11" t="s">
        <v>137</v>
      </c>
      <c r="P1217" s="11" t="s">
        <v>137</v>
      </c>
      <c r="Q1217" t="s">
        <v>7783</v>
      </c>
    </row>
    <row r="1218" ht="47" customHeight="true" outlineLevel="2">
      <c r="A1218" s="11" t="s">
        <v>7723</v>
      </c>
      <c r="B1218" s="11" t="s">
        <v>7784</v>
      </c>
      <c r="C1218" s="12" t="s">
        <v>7785</v>
      </c>
      <c r="D1218" s="11" t="s">
        <v>7786</v>
      </c>
      <c r="E1218" s="12" t="s">
        <v>7787</v>
      </c>
      <c r="F1218" s="11" t="s">
        <v>59</v>
      </c>
      <c r="G1218" s="13">
        <v>0.06</v>
      </c>
      <c r="H1218" s="13">
        <v>0</v>
      </c>
      <c r="I1218" s="11">
        <v>0.2</v>
      </c>
      <c r="J1218" s="11" t="s">
        <v>92</v>
      </c>
      <c r="K1218" s="14">
        <f>0</f>
      </c>
      <c r="L1218" s="11">
        <f>K1218*G1218 
</f>
      </c>
      <c r="M1218" s="11"/>
      <c r="N1218" s="11" t="s">
        <v>7788</v>
      </c>
      <c r="O1218" s="11" t="s">
        <v>137</v>
      </c>
      <c r="P1218" s="11" t="s">
        <v>137</v>
      </c>
      <c r="Q1218" t="s">
        <v>7789</v>
      </c>
    </row>
    <row r="1219" ht="47" customHeight="true" outlineLevel="2">
      <c r="A1219" s="11" t="s">
        <v>7723</v>
      </c>
      <c r="B1219" s="11" t="s">
        <v>7790</v>
      </c>
      <c r="C1219" s="12" t="s">
        <v>7791</v>
      </c>
      <c r="D1219" s="11" t="s">
        <v>7792</v>
      </c>
      <c r="E1219" s="12" t="s">
        <v>7793</v>
      </c>
      <c r="F1219" s="11" t="s">
        <v>59</v>
      </c>
      <c r="G1219" s="13">
        <v>0.09</v>
      </c>
      <c r="H1219" s="13">
        <v>0</v>
      </c>
      <c r="I1219" s="11">
        <v>0.2</v>
      </c>
      <c r="J1219" s="11" t="s">
        <v>92</v>
      </c>
      <c r="K1219" s="14">
        <f>0</f>
      </c>
      <c r="L1219" s="11">
        <f>K1219*G1219 
</f>
      </c>
      <c r="M1219" s="11"/>
      <c r="N1219" s="11" t="s">
        <v>7794</v>
      </c>
      <c r="O1219" s="11" t="s">
        <v>137</v>
      </c>
      <c r="P1219" s="11" t="s">
        <v>137</v>
      </c>
      <c r="Q1219" t="s">
        <v>7795</v>
      </c>
    </row>
    <row r="1220" outlineLevel="2">
      <c r="A1220" s="11" t="s">
        <v>7723</v>
      </c>
      <c r="B1220" s="11" t="s">
        <v>7796</v>
      </c>
      <c r="C1220" s="12" t="s">
        <v>7796</v>
      </c>
      <c r="D1220" s="11" t="s">
        <v>7797</v>
      </c>
      <c r="E1220" s="12" t="s">
        <v>7798</v>
      </c>
      <c r="F1220" s="11" t="s">
        <v>59</v>
      </c>
      <c r="G1220" s="13">
        <v>0</v>
      </c>
      <c r="H1220" s="13">
        <v>0</v>
      </c>
      <c r="I1220" s="11">
        <v>0.2</v>
      </c>
      <c r="J1220" s="11" t="s">
        <v>92</v>
      </c>
      <c r="K1220" s="14">
        <f>0</f>
      </c>
      <c r="L1220" s="11">
        <f>K1220*G1220 
</f>
      </c>
      <c r="M1220" s="11"/>
      <c r="N1220" s="11"/>
      <c r="O1220" s="11" t="s">
        <v>137</v>
      </c>
      <c r="P1220" s="11" t="s">
        <v>137</v>
      </c>
      <c r="Q1220" t="s">
        <v>7799</v>
      </c>
    </row>
    <row r="1221" ht="47" customHeight="true" outlineLevel="2">
      <c r="A1221" s="11" t="s">
        <v>7723</v>
      </c>
      <c r="B1221" s="11" t="s">
        <v>7800</v>
      </c>
      <c r="C1221" s="12" t="s">
        <v>7801</v>
      </c>
      <c r="D1221" s="11" t="s">
        <v>7802</v>
      </c>
      <c r="E1221" s="12" t="s">
        <v>7803</v>
      </c>
      <c r="F1221" s="11" t="s">
        <v>59</v>
      </c>
      <c r="G1221" s="13">
        <v>0.09</v>
      </c>
      <c r="H1221" s="13">
        <v>0</v>
      </c>
      <c r="I1221" s="11">
        <v>0.2</v>
      </c>
      <c r="J1221" s="11" t="s">
        <v>92</v>
      </c>
      <c r="K1221" s="14">
        <f>0</f>
      </c>
      <c r="L1221" s="11">
        <f>K1221*G1221 
</f>
      </c>
      <c r="M1221" s="11"/>
      <c r="N1221" s="11" t="s">
        <v>7804</v>
      </c>
      <c r="O1221" s="11" t="s">
        <v>137</v>
      </c>
      <c r="P1221" s="11" t="s">
        <v>137</v>
      </c>
      <c r="Q1221" t="s">
        <v>7805</v>
      </c>
    </row>
    <row r="1222" ht="47" customHeight="true" outlineLevel="2">
      <c r="A1222" s="11" t="s">
        <v>7723</v>
      </c>
      <c r="B1222" s="11" t="s">
        <v>7806</v>
      </c>
      <c r="C1222" s="12" t="s">
        <v>7807</v>
      </c>
      <c r="D1222" s="11" t="s">
        <v>7808</v>
      </c>
      <c r="E1222" s="12" t="s">
        <v>7809</v>
      </c>
      <c r="F1222" s="11" t="s">
        <v>59</v>
      </c>
      <c r="G1222" s="13">
        <v>0.09</v>
      </c>
      <c r="H1222" s="13">
        <v>0</v>
      </c>
      <c r="I1222" s="11">
        <v>0.2</v>
      </c>
      <c r="J1222" s="11" t="s">
        <v>92</v>
      </c>
      <c r="K1222" s="14">
        <f>0</f>
      </c>
      <c r="L1222" s="11">
        <f>K1222*G1222 
</f>
      </c>
      <c r="M1222" s="11"/>
      <c r="N1222" s="11" t="s">
        <v>7810</v>
      </c>
      <c r="O1222" s="11" t="s">
        <v>137</v>
      </c>
      <c r="P1222" s="11" t="s">
        <v>137</v>
      </c>
      <c r="Q1222" t="s">
        <v>7811</v>
      </c>
    </row>
    <row r="1223" ht="47" customHeight="true" outlineLevel="2">
      <c r="A1223" s="11" t="s">
        <v>7723</v>
      </c>
      <c r="B1223" s="11" t="s">
        <v>7812</v>
      </c>
      <c r="C1223" s="12" t="s">
        <v>7813</v>
      </c>
      <c r="D1223" s="11" t="s">
        <v>7814</v>
      </c>
      <c r="E1223" s="12" t="s">
        <v>7815</v>
      </c>
      <c r="F1223" s="11" t="s">
        <v>59</v>
      </c>
      <c r="G1223" s="13">
        <v>0.09</v>
      </c>
      <c r="H1223" s="13">
        <v>0.1</v>
      </c>
      <c r="I1223" s="11">
        <v>0.25</v>
      </c>
      <c r="J1223" s="11" t="s">
        <v>92</v>
      </c>
      <c r="K1223" s="14">
        <f>0</f>
      </c>
      <c r="L1223" s="11">
        <f>K1223*G1223 
</f>
      </c>
      <c r="M1223" s="11"/>
      <c r="N1223" s="11" t="s">
        <v>7816</v>
      </c>
      <c r="O1223" s="11" t="s">
        <v>137</v>
      </c>
      <c r="P1223" s="11" t="s">
        <v>137</v>
      </c>
      <c r="Q1223" t="s">
        <v>7817</v>
      </c>
    </row>
    <row r="1224" ht="47" customHeight="true" outlineLevel="2">
      <c r="A1224" s="11" t="s">
        <v>7723</v>
      </c>
      <c r="B1224" s="11" t="s">
        <v>7818</v>
      </c>
      <c r="C1224" s="12" t="s">
        <v>7819</v>
      </c>
      <c r="D1224" s="11" t="s">
        <v>7820</v>
      </c>
      <c r="E1224" s="12" t="s">
        <v>7821</v>
      </c>
      <c r="F1224" s="11" t="s">
        <v>59</v>
      </c>
      <c r="G1224" s="13">
        <v>0.09</v>
      </c>
      <c r="H1224" s="13">
        <v>0</v>
      </c>
      <c r="I1224" s="11">
        <v>0.2</v>
      </c>
      <c r="J1224" s="11" t="s">
        <v>92</v>
      </c>
      <c r="K1224" s="14">
        <f>0</f>
      </c>
      <c r="L1224" s="11">
        <f>K1224*G1224 
</f>
      </c>
      <c r="M1224" s="11"/>
      <c r="N1224" s="11" t="s">
        <v>7822</v>
      </c>
      <c r="O1224" s="11" t="s">
        <v>137</v>
      </c>
      <c r="P1224" s="11" t="s">
        <v>137</v>
      </c>
      <c r="Q1224" t="s">
        <v>7823</v>
      </c>
    </row>
    <row r="1225" ht="47" customHeight="true" outlineLevel="2">
      <c r="A1225" s="11" t="s">
        <v>7723</v>
      </c>
      <c r="B1225" s="11" t="s">
        <v>7824</v>
      </c>
      <c r="C1225" s="12" t="s">
        <v>7825</v>
      </c>
      <c r="D1225" s="11" t="s">
        <v>7826</v>
      </c>
      <c r="E1225" s="12" t="s">
        <v>7827</v>
      </c>
      <c r="F1225" s="11" t="s">
        <v>59</v>
      </c>
      <c r="G1225" s="13">
        <v>0.37</v>
      </c>
      <c r="H1225" s="13">
        <v>0</v>
      </c>
      <c r="I1225" s="11">
        <v>0.8</v>
      </c>
      <c r="J1225" s="11" t="s">
        <v>92</v>
      </c>
      <c r="K1225" s="14">
        <f>0</f>
      </c>
      <c r="L1225" s="11">
        <f>K1225*G1225 
</f>
      </c>
      <c r="M1225" s="11"/>
      <c r="N1225" s="11" t="s">
        <v>7828</v>
      </c>
      <c r="O1225" s="11" t="s">
        <v>137</v>
      </c>
      <c r="P1225" s="11" t="s">
        <v>137</v>
      </c>
      <c r="Q1225" t="s">
        <v>7829</v>
      </c>
    </row>
    <row r="1226" ht="47" customHeight="true" outlineLevel="2">
      <c r="A1226" s="11" t="s">
        <v>7723</v>
      </c>
      <c r="B1226" s="11" t="s">
        <v>7830</v>
      </c>
      <c r="C1226" s="12" t="s">
        <v>7831</v>
      </c>
      <c r="D1226" s="11" t="s">
        <v>7832</v>
      </c>
      <c r="E1226" s="12" t="s">
        <v>7833</v>
      </c>
      <c r="F1226" s="11" t="s">
        <v>59</v>
      </c>
      <c r="G1226" s="13">
        <v>0.87</v>
      </c>
      <c r="H1226" s="13">
        <v>0</v>
      </c>
      <c r="I1226" s="11">
        <v>1.5</v>
      </c>
      <c r="J1226" s="11" t="s">
        <v>92</v>
      </c>
      <c r="K1226" s="14">
        <f>0</f>
      </c>
      <c r="L1226" s="11">
        <f>K1226*G1226 
</f>
      </c>
      <c r="M1226" s="11"/>
      <c r="N1226" s="11" t="s">
        <v>7834</v>
      </c>
      <c r="O1226" s="11" t="s">
        <v>137</v>
      </c>
      <c r="P1226" s="11" t="s">
        <v>137</v>
      </c>
      <c r="Q1226" t="s">
        <v>7835</v>
      </c>
    </row>
    <row r="1227" outlineLevel="2">
      <c r="A1227" s="11" t="s">
        <v>7723</v>
      </c>
      <c r="B1227" s="11" t="s">
        <v>7836</v>
      </c>
      <c r="C1227" s="12" t="s">
        <v>7837</v>
      </c>
      <c r="D1227" s="11" t="s">
        <v>7838</v>
      </c>
      <c r="E1227" s="12" t="s">
        <v>7839</v>
      </c>
      <c r="F1227" s="11" t="s">
        <v>59</v>
      </c>
      <c r="G1227" s="13">
        <v>0.22</v>
      </c>
      <c r="H1227" s="13">
        <v>0</v>
      </c>
      <c r="I1227" s="11">
        <v>0.5</v>
      </c>
      <c r="J1227" s="11" t="s">
        <v>92</v>
      </c>
      <c r="K1227" s="14">
        <f>0</f>
      </c>
      <c r="L1227" s="11">
        <f>K1227*G1227 
</f>
      </c>
      <c r="M1227" s="11"/>
      <c r="N1227" s="11"/>
      <c r="O1227" s="11" t="s">
        <v>137</v>
      </c>
      <c r="P1227" s="11" t="s">
        <v>137</v>
      </c>
      <c r="Q1227" t="s">
        <v>7840</v>
      </c>
    </row>
    <row r="1228" ht="47" customHeight="true" outlineLevel="2">
      <c r="A1228" s="11" t="s">
        <v>7723</v>
      </c>
      <c r="B1228" s="11" t="s">
        <v>7841</v>
      </c>
      <c r="C1228" s="12" t="s">
        <v>7842</v>
      </c>
      <c r="D1228" s="11" t="s">
        <v>7843</v>
      </c>
      <c r="E1228" s="12" t="s">
        <v>7844</v>
      </c>
      <c r="F1228" s="11" t="s">
        <v>59</v>
      </c>
      <c r="G1228" s="13">
        <v>0.25</v>
      </c>
      <c r="H1228" s="13">
        <v>0</v>
      </c>
      <c r="I1228" s="11">
        <v>0.3</v>
      </c>
      <c r="J1228" s="11">
        <v>1</v>
      </c>
      <c r="K1228" s="14">
        <f>0</f>
      </c>
      <c r="L1228" s="11">
        <f>K1228*G1228 
</f>
      </c>
      <c r="M1228" s="11"/>
      <c r="N1228" s="11" t="s">
        <v>7845</v>
      </c>
      <c r="O1228" s="11" t="s">
        <v>137</v>
      </c>
      <c r="P1228" s="11" t="s">
        <v>137</v>
      </c>
      <c r="Q1228" t="s">
        <v>7846</v>
      </c>
    </row>
    <row r="1229" outlineLevel="1">
      <c r="A1229" s="15" t="s">
        <v>7847</v>
      </c>
    </row>
    <row r="1230" outlineLevel="2">
      <c r="A1230" s="15" t="s">
        <v>7848</v>
      </c>
    </row>
    <row r="1231" ht="47" customHeight="true" outlineLevel="3">
      <c r="A1231" s="11" t="s">
        <v>7848</v>
      </c>
      <c r="B1231" s="11" t="s">
        <v>7849</v>
      </c>
      <c r="C1231" s="12" t="s">
        <v>7850</v>
      </c>
      <c r="D1231" s="11" t="s">
        <v>7851</v>
      </c>
      <c r="E1231" s="12" t="s">
        <v>7852</v>
      </c>
      <c r="F1231" s="11" t="s">
        <v>59</v>
      </c>
      <c r="G1231" s="13">
        <v>30.34</v>
      </c>
      <c r="H1231" s="13">
        <v>0</v>
      </c>
      <c r="I1231" s="11">
        <v>43</v>
      </c>
      <c r="J1231" s="11">
        <v>1</v>
      </c>
      <c r="K1231" s="14">
        <f>0</f>
      </c>
      <c r="L1231" s="11">
        <f>K1231*G1231 
</f>
      </c>
      <c r="M1231" s="11"/>
      <c r="N1231" s="11" t="s">
        <v>7853</v>
      </c>
      <c r="O1231" s="11" t="s">
        <v>112</v>
      </c>
      <c r="P1231" s="11" t="s">
        <v>137</v>
      </c>
      <c r="Q1231" t="s">
        <v>7854</v>
      </c>
    </row>
    <row r="1232" outlineLevel="3">
      <c r="A1232" s="11" t="s">
        <v>7848</v>
      </c>
      <c r="B1232" s="11" t="s">
        <v>7855</v>
      </c>
      <c r="C1232" s="12" t="s">
        <v>7856</v>
      </c>
      <c r="D1232" s="11" t="s">
        <v>7857</v>
      </c>
      <c r="E1232" s="12" t="s">
        <v>7858</v>
      </c>
      <c r="F1232" s="11" t="s">
        <v>59</v>
      </c>
      <c r="G1232" s="13">
        <v>6.41</v>
      </c>
      <c r="H1232" s="13">
        <v>0</v>
      </c>
      <c r="I1232" s="11">
        <v>10.12</v>
      </c>
      <c r="J1232" s="11">
        <v>5</v>
      </c>
      <c r="K1232" s="14">
        <f>0</f>
      </c>
      <c r="L1232" s="11">
        <f>K1232*G1232 
</f>
      </c>
      <c r="M1232" s="11"/>
      <c r="N1232" s="11"/>
      <c r="O1232" s="11" t="s">
        <v>137</v>
      </c>
      <c r="P1232" s="11" t="s">
        <v>137</v>
      </c>
      <c r="Q1232" t="s">
        <v>7859</v>
      </c>
    </row>
    <row r="1233" ht="47" customHeight="true" outlineLevel="3">
      <c r="A1233" s="11" t="s">
        <v>7848</v>
      </c>
      <c r="B1233" s="11" t="s">
        <v>7860</v>
      </c>
      <c r="C1233" s="12" t="s">
        <v>7860</v>
      </c>
      <c r="D1233" s="11" t="s">
        <v>7861</v>
      </c>
      <c r="E1233" s="12" t="s">
        <v>7862</v>
      </c>
      <c r="F1233" s="11" t="s">
        <v>59</v>
      </c>
      <c r="G1233" s="13">
        <v>0.68</v>
      </c>
      <c r="H1233" s="13">
        <v>0</v>
      </c>
      <c r="I1233" s="11">
        <v>1.5</v>
      </c>
      <c r="J1233" s="11">
        <v>10</v>
      </c>
      <c r="K1233" s="14">
        <f>0</f>
      </c>
      <c r="L1233" s="11">
        <f>K1233*G1233 
</f>
      </c>
      <c r="M1233" s="11"/>
      <c r="N1233" s="11" t="s">
        <v>7863</v>
      </c>
      <c r="O1233" s="11" t="s">
        <v>137</v>
      </c>
      <c r="P1233" s="11" t="s">
        <v>7864</v>
      </c>
      <c r="Q1233" t="s">
        <v>7865</v>
      </c>
    </row>
    <row r="1234" ht="47" customHeight="true" outlineLevel="3">
      <c r="A1234" s="11" t="s">
        <v>7848</v>
      </c>
      <c r="B1234" s="11" t="s">
        <v>7866</v>
      </c>
      <c r="C1234" s="12" t="s">
        <v>7867</v>
      </c>
      <c r="D1234" s="11" t="s">
        <v>7868</v>
      </c>
      <c r="E1234" s="12" t="s">
        <v>7869</v>
      </c>
      <c r="F1234" s="11" t="s">
        <v>110</v>
      </c>
      <c r="G1234" s="13">
        <v>16.97</v>
      </c>
      <c r="H1234" s="13">
        <v>0</v>
      </c>
      <c r="I1234" s="11">
        <v>29</v>
      </c>
      <c r="J1234" s="11">
        <v>0.5</v>
      </c>
      <c r="K1234" s="14">
        <f>0</f>
      </c>
      <c r="L1234" s="11">
        <f>K1234*G1234 
</f>
      </c>
      <c r="M1234" s="11"/>
      <c r="N1234" s="11" t="s">
        <v>7870</v>
      </c>
      <c r="O1234" s="11" t="s">
        <v>137</v>
      </c>
      <c r="P1234" s="11" t="s">
        <v>137</v>
      </c>
      <c r="Q1234" t="s">
        <v>7871</v>
      </c>
    </row>
    <row r="1235" ht="47" customHeight="true" outlineLevel="3">
      <c r="A1235" s="11" t="s">
        <v>7848</v>
      </c>
      <c r="B1235" s="11" t="s">
        <v>7872</v>
      </c>
      <c r="C1235" s="12" t="s">
        <v>7873</v>
      </c>
      <c r="D1235" s="11" t="s">
        <v>7874</v>
      </c>
      <c r="E1235" s="12" t="s">
        <v>7875</v>
      </c>
      <c r="F1235" s="11" t="s">
        <v>7734</v>
      </c>
      <c r="G1235" s="13">
        <v>7</v>
      </c>
      <c r="H1235" s="13">
        <v>0</v>
      </c>
      <c r="I1235" s="11">
        <v>12</v>
      </c>
      <c r="J1235" s="11">
        <v>1</v>
      </c>
      <c r="K1235" s="14">
        <f>0</f>
      </c>
      <c r="L1235" s="11">
        <f>K1235*G1235 
</f>
      </c>
      <c r="M1235" s="11"/>
      <c r="N1235" s="11" t="s">
        <v>7876</v>
      </c>
      <c r="O1235" s="11" t="s">
        <v>137</v>
      </c>
      <c r="P1235" s="11" t="s">
        <v>137</v>
      </c>
      <c r="Q1235" t="s">
        <v>7877</v>
      </c>
    </row>
    <row r="1236" ht="47" customHeight="true" outlineLevel="3">
      <c r="A1236" s="11" t="s">
        <v>7848</v>
      </c>
      <c r="B1236" s="11" t="s">
        <v>7878</v>
      </c>
      <c r="C1236" s="12" t="s">
        <v>7879</v>
      </c>
      <c r="D1236" s="11" t="s">
        <v>7880</v>
      </c>
      <c r="E1236" s="12" t="s">
        <v>7881</v>
      </c>
      <c r="F1236" s="11" t="s">
        <v>110</v>
      </c>
      <c r="G1236" s="13">
        <v>12.26</v>
      </c>
      <c r="H1236" s="13">
        <v>4</v>
      </c>
      <c r="I1236" s="11">
        <v>6.5</v>
      </c>
      <c r="J1236" s="11">
        <v>7</v>
      </c>
      <c r="K1236" s="14">
        <f>0</f>
      </c>
      <c r="L1236" s="11">
        <f>K1236*G1236 
</f>
      </c>
      <c r="M1236" s="11"/>
      <c r="N1236" s="11" t="s">
        <v>7882</v>
      </c>
      <c r="O1236" s="11" t="s">
        <v>137</v>
      </c>
      <c r="P1236" s="11" t="s">
        <v>137</v>
      </c>
      <c r="Q1236" t="s">
        <v>7883</v>
      </c>
    </row>
    <row r="1237" outlineLevel="2">
      <c r="A1237" s="15" t="s">
        <v>7884</v>
      </c>
    </row>
    <row r="1238" outlineLevel="3">
      <c r="A1238" s="11" t="s">
        <v>7884</v>
      </c>
      <c r="B1238" s="11" t="s">
        <v>7885</v>
      </c>
      <c r="C1238" s="12" t="s">
        <v>7886</v>
      </c>
      <c r="D1238" s="11" t="s">
        <v>7887</v>
      </c>
      <c r="E1238" s="12" t="s">
        <v>7888</v>
      </c>
      <c r="F1238" s="11" t="s">
        <v>59</v>
      </c>
      <c r="G1238" s="13">
        <v>15.6</v>
      </c>
      <c r="H1238" s="13">
        <v>0</v>
      </c>
      <c r="I1238" s="11">
        <v>27</v>
      </c>
      <c r="J1238" s="11">
        <v>2</v>
      </c>
      <c r="K1238" s="14">
        <f>0</f>
      </c>
      <c r="L1238" s="11">
        <f>K1238*G1238 
</f>
      </c>
      <c r="M1238" s="11"/>
      <c r="N1238" s="11"/>
      <c r="O1238" s="11" t="s">
        <v>7889</v>
      </c>
      <c r="P1238" s="11" t="s">
        <v>137</v>
      </c>
      <c r="Q1238" t="s">
        <v>7890</v>
      </c>
    </row>
    <row r="1239" outlineLevel="3">
      <c r="A1239" s="11" t="s">
        <v>7884</v>
      </c>
      <c r="B1239" s="11" t="s">
        <v>7891</v>
      </c>
      <c r="C1239" s="12" t="s">
        <v>7892</v>
      </c>
      <c r="D1239" s="11" t="s">
        <v>137</v>
      </c>
      <c r="E1239" s="12" t="s">
        <v>7893</v>
      </c>
      <c r="F1239" s="11" t="s">
        <v>59</v>
      </c>
      <c r="G1239" s="13">
        <v>20</v>
      </c>
      <c r="H1239" s="13">
        <v>0</v>
      </c>
      <c r="I1239" s="11">
        <v>23</v>
      </c>
      <c r="J1239" s="11">
        <v>1</v>
      </c>
      <c r="K1239" s="14">
        <f>0</f>
      </c>
      <c r="L1239" s="11">
        <f>K1239*G1239 
</f>
      </c>
      <c r="M1239" s="11"/>
      <c r="N1239" s="11"/>
      <c r="O1239" s="11" t="s">
        <v>2812</v>
      </c>
      <c r="P1239" s="11" t="s">
        <v>137</v>
      </c>
      <c r="Q1239" t="s">
        <v>7894</v>
      </c>
    </row>
    <row r="1240" ht="47" customHeight="true" outlineLevel="3">
      <c r="A1240" s="11" t="s">
        <v>7884</v>
      </c>
      <c r="B1240" s="11" t="s">
        <v>7895</v>
      </c>
      <c r="C1240" s="12" t="s">
        <v>7896</v>
      </c>
      <c r="D1240" s="11" t="s">
        <v>7897</v>
      </c>
      <c r="E1240" s="12" t="s">
        <v>7898</v>
      </c>
      <c r="F1240" s="11" t="s">
        <v>59</v>
      </c>
      <c r="G1240" s="13">
        <v>20</v>
      </c>
      <c r="H1240" s="13">
        <v>0</v>
      </c>
      <c r="I1240" s="11">
        <v>35</v>
      </c>
      <c r="J1240" s="11">
        <v>2</v>
      </c>
      <c r="K1240" s="14">
        <f>0</f>
      </c>
      <c r="L1240" s="11">
        <f>K1240*G1240 
</f>
      </c>
      <c r="M1240" s="11"/>
      <c r="N1240" s="11" t="s">
        <v>7899</v>
      </c>
      <c r="O1240" s="11" t="s">
        <v>112</v>
      </c>
      <c r="P1240" s="11" t="s">
        <v>7900</v>
      </c>
      <c r="Q1240" t="s">
        <v>7901</v>
      </c>
    </row>
    <row r="1241" ht="47" customHeight="true" outlineLevel="3">
      <c r="A1241" s="11" t="s">
        <v>7884</v>
      </c>
      <c r="B1241" s="11" t="s">
        <v>7902</v>
      </c>
      <c r="C1241" s="12" t="s">
        <v>7903</v>
      </c>
      <c r="D1241" s="11" t="s">
        <v>7904</v>
      </c>
      <c r="E1241" s="12" t="s">
        <v>7905</v>
      </c>
      <c r="F1241" s="11" t="s">
        <v>59</v>
      </c>
      <c r="G1241" s="13">
        <v>14.98</v>
      </c>
      <c r="H1241" s="13">
        <v>0</v>
      </c>
      <c r="I1241" s="11">
        <v>35</v>
      </c>
      <c r="J1241" s="11">
        <v>1</v>
      </c>
      <c r="K1241" s="14">
        <f>0</f>
      </c>
      <c r="L1241" s="11">
        <f>K1241*G1241 
</f>
      </c>
      <c r="M1241" s="11"/>
      <c r="N1241" s="11" t="s">
        <v>7906</v>
      </c>
      <c r="O1241" s="11" t="s">
        <v>112</v>
      </c>
      <c r="P1241" s="11" t="s">
        <v>7907</v>
      </c>
      <c r="Q1241" t="s">
        <v>7908</v>
      </c>
    </row>
    <row r="1242" ht="47" customHeight="true" outlineLevel="3">
      <c r="A1242" s="11" t="s">
        <v>7884</v>
      </c>
      <c r="B1242" s="11" t="s">
        <v>7909</v>
      </c>
      <c r="C1242" s="12" t="s">
        <v>7910</v>
      </c>
      <c r="D1242" s="11" t="s">
        <v>7911</v>
      </c>
      <c r="E1242" s="12" t="s">
        <v>7912</v>
      </c>
      <c r="F1242" s="11" t="s">
        <v>59</v>
      </c>
      <c r="G1242" s="13">
        <v>14.98</v>
      </c>
      <c r="H1242" s="13">
        <v>0</v>
      </c>
      <c r="I1242" s="11">
        <v>35</v>
      </c>
      <c r="J1242" s="11">
        <v>1</v>
      </c>
      <c r="K1242" s="14">
        <f>0</f>
      </c>
      <c r="L1242" s="11">
        <f>K1242*G1242 
</f>
      </c>
      <c r="M1242" s="11"/>
      <c r="N1242" s="11" t="s">
        <v>7913</v>
      </c>
      <c r="O1242" s="11" t="s">
        <v>112</v>
      </c>
      <c r="P1242" s="11" t="s">
        <v>7914</v>
      </c>
      <c r="Q1242" t="s">
        <v>7915</v>
      </c>
    </row>
    <row r="1243" ht="32" customHeight="true" outlineLevel="3">
      <c r="A1243" s="11" t="s">
        <v>7884</v>
      </c>
      <c r="B1243" s="11" t="s">
        <v>7916</v>
      </c>
      <c r="C1243" s="12" t="s">
        <v>7917</v>
      </c>
      <c r="D1243" s="11" t="s">
        <v>7918</v>
      </c>
      <c r="E1243" s="12" t="s">
        <v>7919</v>
      </c>
      <c r="F1243" s="11" t="s">
        <v>59</v>
      </c>
      <c r="G1243" s="13">
        <v>18.05</v>
      </c>
      <c r="H1243" s="13">
        <v>0</v>
      </c>
      <c r="I1243" s="11">
        <v>24</v>
      </c>
      <c r="J1243" s="11">
        <v>1</v>
      </c>
      <c r="K1243" s="14">
        <f>0</f>
      </c>
      <c r="L1243" s="11">
        <f>K1243*G1243 
</f>
      </c>
      <c r="M1243" s="11"/>
      <c r="N1243" s="11" t="s">
        <v>7920</v>
      </c>
      <c r="O1243" s="11" t="s">
        <v>112</v>
      </c>
      <c r="P1243" s="11" t="s">
        <v>7921</v>
      </c>
      <c r="Q1243" t="s">
        <v>7922</v>
      </c>
    </row>
    <row r="1244" ht="47" customHeight="true" outlineLevel="3">
      <c r="A1244" s="11" t="s">
        <v>7884</v>
      </c>
      <c r="B1244" s="11" t="s">
        <v>7923</v>
      </c>
      <c r="C1244" s="12" t="s">
        <v>7924</v>
      </c>
      <c r="D1244" s="11" t="s">
        <v>7925</v>
      </c>
      <c r="E1244" s="12" t="s">
        <v>7926</v>
      </c>
      <c r="F1244" s="11" t="s">
        <v>59</v>
      </c>
      <c r="G1244" s="13">
        <v>9.04</v>
      </c>
      <c r="H1244" s="13">
        <v>0</v>
      </c>
      <c r="I1244" s="11">
        <v>15</v>
      </c>
      <c r="J1244" s="11">
        <v>2</v>
      </c>
      <c r="K1244" s="14">
        <f>0</f>
      </c>
      <c r="L1244" s="11">
        <f>K1244*G1244 
</f>
      </c>
      <c r="M1244" s="11"/>
      <c r="N1244" s="11" t="s">
        <v>7927</v>
      </c>
      <c r="O1244" s="11" t="s">
        <v>112</v>
      </c>
      <c r="P1244" s="11" t="s">
        <v>137</v>
      </c>
      <c r="Q1244" t="s">
        <v>7928</v>
      </c>
    </row>
    <row r="1245" ht="47" customHeight="true" outlineLevel="3">
      <c r="A1245" s="11" t="s">
        <v>7884</v>
      </c>
      <c r="B1245" s="11" t="s">
        <v>7929</v>
      </c>
      <c r="C1245" s="12" t="s">
        <v>7929</v>
      </c>
      <c r="D1245" s="11" t="s">
        <v>7930</v>
      </c>
      <c r="E1245" s="12" t="s">
        <v>7931</v>
      </c>
      <c r="F1245" s="11" t="s">
        <v>59</v>
      </c>
      <c r="G1245" s="13">
        <v>12.01</v>
      </c>
      <c r="H1245" s="13">
        <v>0</v>
      </c>
      <c r="I1245" s="11">
        <v>22</v>
      </c>
      <c r="J1245" s="11">
        <v>1</v>
      </c>
      <c r="K1245" s="14">
        <f>0</f>
      </c>
      <c r="L1245" s="11">
        <f>K1245*G1245 
</f>
      </c>
      <c r="M1245" s="11"/>
      <c r="N1245" s="11" t="s">
        <v>7932</v>
      </c>
      <c r="O1245" s="11" t="s">
        <v>112</v>
      </c>
      <c r="P1245" s="11" t="s">
        <v>7933</v>
      </c>
      <c r="Q1245" t="s">
        <v>7934</v>
      </c>
    </row>
    <row r="1246" ht="47" customHeight="true" outlineLevel="3">
      <c r="A1246" s="11" t="s">
        <v>7884</v>
      </c>
      <c r="B1246" s="11" t="s">
        <v>7935</v>
      </c>
      <c r="C1246" s="12" t="s">
        <v>7936</v>
      </c>
      <c r="D1246" s="11" t="s">
        <v>7937</v>
      </c>
      <c r="E1246" s="12" t="s">
        <v>7938</v>
      </c>
      <c r="F1246" s="11" t="s">
        <v>59</v>
      </c>
      <c r="G1246" s="13">
        <v>69.91</v>
      </c>
      <c r="H1246" s="13">
        <v>0</v>
      </c>
      <c r="I1246" s="11">
        <v>114.97</v>
      </c>
      <c r="J1246" s="11">
        <v>2</v>
      </c>
      <c r="K1246" s="14">
        <f>0</f>
      </c>
      <c r="L1246" s="11">
        <f>K1246*G1246 
</f>
      </c>
      <c r="M1246" s="11"/>
      <c r="N1246" s="11" t="s">
        <v>7939</v>
      </c>
      <c r="O1246" s="11" t="s">
        <v>137</v>
      </c>
      <c r="P1246" s="11" t="s">
        <v>7940</v>
      </c>
      <c r="Q1246" t="s">
        <v>7941</v>
      </c>
    </row>
    <row r="1247" ht="47" customHeight="true" outlineLevel="3">
      <c r="A1247" s="11" t="s">
        <v>7884</v>
      </c>
      <c r="B1247" s="11" t="s">
        <v>7942</v>
      </c>
      <c r="C1247" s="12" t="s">
        <v>7943</v>
      </c>
      <c r="D1247" s="11" t="s">
        <v>7944</v>
      </c>
      <c r="E1247" s="12" t="s">
        <v>7945</v>
      </c>
      <c r="F1247" s="11" t="s">
        <v>59</v>
      </c>
      <c r="G1247" s="13">
        <v>102.85</v>
      </c>
      <c r="H1247" s="13">
        <v>0</v>
      </c>
      <c r="I1247" s="11">
        <v>139.6</v>
      </c>
      <c r="J1247" s="11">
        <v>1</v>
      </c>
      <c r="K1247" s="14">
        <f>0</f>
      </c>
      <c r="L1247" s="11">
        <f>K1247*G1247 
</f>
      </c>
      <c r="M1247" s="11"/>
      <c r="N1247" s="11" t="s">
        <v>7946</v>
      </c>
      <c r="O1247" s="11" t="s">
        <v>137</v>
      </c>
      <c r="P1247" s="11" t="s">
        <v>7947</v>
      </c>
      <c r="Q1247" t="s">
        <v>7948</v>
      </c>
    </row>
    <row r="1248" outlineLevel="3">
      <c r="A1248" s="11" t="s">
        <v>7884</v>
      </c>
      <c r="B1248" s="11" t="s">
        <v>7949</v>
      </c>
      <c r="C1248" s="12" t="s">
        <v>7950</v>
      </c>
      <c r="D1248" s="11" t="s">
        <v>137</v>
      </c>
      <c r="E1248" s="12" t="s">
        <v>7951</v>
      </c>
      <c r="F1248" s="11" t="s">
        <v>110</v>
      </c>
      <c r="G1248" s="13">
        <v>16.63</v>
      </c>
      <c r="H1248" s="13">
        <v>0</v>
      </c>
      <c r="I1248" s="11">
        <v>26</v>
      </c>
      <c r="J1248" s="11">
        <v>1</v>
      </c>
      <c r="K1248" s="14">
        <f>0</f>
      </c>
      <c r="L1248" s="11">
        <f>K1248*G1248 
</f>
      </c>
      <c r="M1248" s="11"/>
      <c r="N1248" s="11"/>
      <c r="O1248" s="11" t="s">
        <v>112</v>
      </c>
      <c r="P1248" s="11" t="s">
        <v>137</v>
      </c>
      <c r="Q1248" t="s">
        <v>7952</v>
      </c>
    </row>
    <row r="1249" ht="47" customHeight="true" outlineLevel="3">
      <c r="A1249" s="11" t="s">
        <v>7884</v>
      </c>
      <c r="B1249" s="11" t="s">
        <v>7953</v>
      </c>
      <c r="C1249" s="12" t="s">
        <v>7954</v>
      </c>
      <c r="D1249" s="11" t="s">
        <v>7955</v>
      </c>
      <c r="E1249" s="12" t="s">
        <v>7956</v>
      </c>
      <c r="F1249" s="11" t="s">
        <v>59</v>
      </c>
      <c r="G1249" s="13">
        <v>3.16</v>
      </c>
      <c r="H1249" s="13">
        <v>0</v>
      </c>
      <c r="I1249" s="11">
        <v>5</v>
      </c>
      <c r="J1249" s="11">
        <v>2</v>
      </c>
      <c r="K1249" s="14">
        <f>0</f>
      </c>
      <c r="L1249" s="11">
        <f>K1249*G1249 
</f>
      </c>
      <c r="M1249" s="11"/>
      <c r="N1249" s="11" t="s">
        <v>7957</v>
      </c>
      <c r="O1249" s="11" t="s">
        <v>112</v>
      </c>
      <c r="P1249" s="11" t="s">
        <v>137</v>
      </c>
      <c r="Q1249" t="s">
        <v>7958</v>
      </c>
    </row>
    <row r="1250" ht="47" customHeight="true" outlineLevel="3">
      <c r="A1250" s="11" t="s">
        <v>7884</v>
      </c>
      <c r="B1250" s="11" t="s">
        <v>7959</v>
      </c>
      <c r="C1250" s="12" t="s">
        <v>7960</v>
      </c>
      <c r="D1250" s="11" t="s">
        <v>7961</v>
      </c>
      <c r="E1250" s="12" t="s">
        <v>7962</v>
      </c>
      <c r="F1250" s="11" t="s">
        <v>59</v>
      </c>
      <c r="G1250" s="13">
        <v>3.16</v>
      </c>
      <c r="H1250" s="13">
        <v>0</v>
      </c>
      <c r="I1250" s="11">
        <v>5</v>
      </c>
      <c r="J1250" s="11">
        <v>3</v>
      </c>
      <c r="K1250" s="14">
        <f>0</f>
      </c>
      <c r="L1250" s="11">
        <f>K1250*G1250 
</f>
      </c>
      <c r="M1250" s="11"/>
      <c r="N1250" s="11" t="s">
        <v>7963</v>
      </c>
      <c r="O1250" s="11" t="s">
        <v>112</v>
      </c>
      <c r="P1250" s="11" t="s">
        <v>137</v>
      </c>
      <c r="Q1250" t="s">
        <v>7964</v>
      </c>
    </row>
    <row r="1251" outlineLevel="3">
      <c r="A1251" s="11" t="s">
        <v>7884</v>
      </c>
      <c r="B1251" s="11" t="s">
        <v>7965</v>
      </c>
      <c r="C1251" s="12" t="s">
        <v>7966</v>
      </c>
      <c r="D1251" s="11" t="s">
        <v>137</v>
      </c>
      <c r="E1251" s="12" t="s">
        <v>7967</v>
      </c>
      <c r="F1251" s="11" t="s">
        <v>59</v>
      </c>
      <c r="G1251" s="13">
        <v>23.99</v>
      </c>
      <c r="H1251" s="13">
        <v>0</v>
      </c>
      <c r="I1251" s="11">
        <v>33.24</v>
      </c>
      <c r="J1251" s="11">
        <v>1</v>
      </c>
      <c r="K1251" s="14">
        <f>0</f>
      </c>
      <c r="L1251" s="11">
        <f>K1251*G1251 
</f>
      </c>
      <c r="M1251" s="11"/>
      <c r="N1251" s="11"/>
      <c r="O1251" s="11" t="s">
        <v>1248</v>
      </c>
      <c r="P1251" s="11" t="s">
        <v>137</v>
      </c>
      <c r="Q1251" t="s">
        <v>7968</v>
      </c>
    </row>
    <row r="1252" ht="47" customHeight="true" outlineLevel="3">
      <c r="A1252" s="11" t="s">
        <v>7884</v>
      </c>
      <c r="B1252" s="11" t="s">
        <v>7969</v>
      </c>
      <c r="C1252" s="12" t="s">
        <v>7970</v>
      </c>
      <c r="D1252" s="11" t="s">
        <v>7971</v>
      </c>
      <c r="E1252" s="12" t="s">
        <v>7972</v>
      </c>
      <c r="F1252" s="11" t="s">
        <v>110</v>
      </c>
      <c r="G1252" s="13">
        <v>116.53</v>
      </c>
      <c r="H1252" s="13">
        <v>0</v>
      </c>
      <c r="I1252" s="11">
        <v>181.1</v>
      </c>
      <c r="J1252" s="11">
        <v>2</v>
      </c>
      <c r="K1252" s="14">
        <f>0</f>
      </c>
      <c r="L1252" s="11">
        <f>K1252*G1252 
</f>
      </c>
      <c r="M1252" s="11"/>
      <c r="N1252" s="11" t="s">
        <v>7973</v>
      </c>
      <c r="O1252" s="11" t="s">
        <v>137</v>
      </c>
      <c r="P1252" s="11" t="s">
        <v>137</v>
      </c>
      <c r="Q1252" t="s">
        <v>7974</v>
      </c>
    </row>
    <row r="1253" ht="47" customHeight="true" outlineLevel="3">
      <c r="A1253" s="11" t="s">
        <v>7884</v>
      </c>
      <c r="B1253" s="11" t="s">
        <v>7975</v>
      </c>
      <c r="C1253" s="12" t="s">
        <v>7976</v>
      </c>
      <c r="D1253" s="11" t="s">
        <v>7977</v>
      </c>
      <c r="E1253" s="12" t="s">
        <v>7978</v>
      </c>
      <c r="F1253" s="11" t="s">
        <v>110</v>
      </c>
      <c r="G1253" s="13">
        <v>116.53</v>
      </c>
      <c r="H1253" s="13">
        <v>0</v>
      </c>
      <c r="I1253" s="11">
        <v>181.1</v>
      </c>
      <c r="J1253" s="11">
        <v>2</v>
      </c>
      <c r="K1253" s="14">
        <f>0</f>
      </c>
      <c r="L1253" s="11">
        <f>K1253*G1253 
</f>
      </c>
      <c r="M1253" s="11"/>
      <c r="N1253" s="11" t="s">
        <v>7979</v>
      </c>
      <c r="O1253" s="11" t="s">
        <v>137</v>
      </c>
      <c r="P1253" s="11" t="s">
        <v>137</v>
      </c>
      <c r="Q1253" t="s">
        <v>7980</v>
      </c>
    </row>
    <row r="1254" outlineLevel="3">
      <c r="A1254" s="11" t="s">
        <v>7884</v>
      </c>
      <c r="B1254" s="11" t="s">
        <v>7981</v>
      </c>
      <c r="C1254" s="12" t="s">
        <v>7982</v>
      </c>
      <c r="D1254" s="11" t="s">
        <v>7983</v>
      </c>
      <c r="E1254" s="12" t="s">
        <v>7984</v>
      </c>
      <c r="F1254" s="11" t="s">
        <v>110</v>
      </c>
      <c r="G1254" s="13">
        <v>82.04</v>
      </c>
      <c r="H1254" s="13">
        <v>0</v>
      </c>
      <c r="I1254" s="11">
        <v>140.16</v>
      </c>
      <c r="J1254" s="11">
        <v>1</v>
      </c>
      <c r="K1254" s="14">
        <f>0</f>
      </c>
      <c r="L1254" s="11">
        <f>K1254*G1254 
</f>
      </c>
      <c r="M1254" s="11"/>
      <c r="N1254" s="11"/>
      <c r="O1254" s="11" t="s">
        <v>137</v>
      </c>
      <c r="P1254" s="11" t="s">
        <v>137</v>
      </c>
      <c r="Q1254" t="s">
        <v>7985</v>
      </c>
    </row>
    <row r="1255" outlineLevel="3">
      <c r="A1255" s="11" t="s">
        <v>7884</v>
      </c>
      <c r="B1255" s="11" t="s">
        <v>7986</v>
      </c>
      <c r="C1255" s="12" t="s">
        <v>7987</v>
      </c>
      <c r="D1255" s="11" t="s">
        <v>7988</v>
      </c>
      <c r="E1255" s="12" t="s">
        <v>7989</v>
      </c>
      <c r="F1255" s="11" t="s">
        <v>110</v>
      </c>
      <c r="G1255" s="13">
        <v>95.98</v>
      </c>
      <c r="H1255" s="13">
        <v>0</v>
      </c>
      <c r="I1255" s="11">
        <v>146.45</v>
      </c>
      <c r="J1255" s="11">
        <v>1</v>
      </c>
      <c r="K1255" s="14">
        <f>0</f>
      </c>
      <c r="L1255" s="11">
        <f>K1255*G1255 
</f>
      </c>
      <c r="M1255" s="11"/>
      <c r="N1255" s="11"/>
      <c r="O1255" s="11" t="s">
        <v>137</v>
      </c>
      <c r="P1255" s="11" t="s">
        <v>137</v>
      </c>
      <c r="Q1255" t="s">
        <v>7990</v>
      </c>
    </row>
    <row r="1256" ht="47" customHeight="true" outlineLevel="3">
      <c r="A1256" s="11" t="s">
        <v>7884</v>
      </c>
      <c r="B1256" s="11" t="s">
        <v>7991</v>
      </c>
      <c r="C1256" s="12" t="s">
        <v>7992</v>
      </c>
      <c r="D1256" s="11" t="s">
        <v>7993</v>
      </c>
      <c r="E1256" s="12" t="s">
        <v>7994</v>
      </c>
      <c r="F1256" s="11" t="s">
        <v>59</v>
      </c>
      <c r="G1256" s="13">
        <v>142.01</v>
      </c>
      <c r="H1256" s="13">
        <v>0</v>
      </c>
      <c r="I1256" s="11">
        <v>240</v>
      </c>
      <c r="J1256" s="11">
        <v>2</v>
      </c>
      <c r="K1256" s="14">
        <f>0</f>
      </c>
      <c r="L1256" s="11">
        <f>K1256*G1256 
</f>
      </c>
      <c r="M1256" s="11"/>
      <c r="N1256" s="11" t="s">
        <v>7995</v>
      </c>
      <c r="O1256" s="11" t="s">
        <v>137</v>
      </c>
      <c r="P1256" s="11" t="s">
        <v>7996</v>
      </c>
      <c r="Q1256" t="s">
        <v>7997</v>
      </c>
    </row>
    <row r="1257" ht="47" customHeight="true" outlineLevel="3">
      <c r="A1257" s="11" t="s">
        <v>7884</v>
      </c>
      <c r="B1257" s="11" t="s">
        <v>7998</v>
      </c>
      <c r="C1257" s="12" t="s">
        <v>7999</v>
      </c>
      <c r="D1257" s="11" t="s">
        <v>8000</v>
      </c>
      <c r="E1257" s="12" t="s">
        <v>8001</v>
      </c>
      <c r="F1257" s="11" t="s">
        <v>59</v>
      </c>
      <c r="G1257" s="13">
        <v>79.01</v>
      </c>
      <c r="H1257" s="13">
        <v>0</v>
      </c>
      <c r="I1257" s="11">
        <v>165</v>
      </c>
      <c r="J1257" s="11">
        <v>3</v>
      </c>
      <c r="K1257" s="14">
        <f>0</f>
      </c>
      <c r="L1257" s="11">
        <f>K1257*G1257 
</f>
      </c>
      <c r="M1257" s="11"/>
      <c r="N1257" s="11" t="s">
        <v>8002</v>
      </c>
      <c r="O1257" s="11" t="s">
        <v>137</v>
      </c>
      <c r="P1257" s="11" t="s">
        <v>8003</v>
      </c>
      <c r="Q1257" t="s">
        <v>8004</v>
      </c>
    </row>
    <row r="1258" ht="47" customHeight="true" outlineLevel="3">
      <c r="A1258" s="11" t="s">
        <v>7884</v>
      </c>
      <c r="B1258" s="11" t="s">
        <v>8005</v>
      </c>
      <c r="C1258" s="12" t="s">
        <v>8006</v>
      </c>
      <c r="D1258" s="11" t="s">
        <v>8007</v>
      </c>
      <c r="E1258" s="12" t="s">
        <v>8008</v>
      </c>
      <c r="F1258" s="11" t="s">
        <v>59</v>
      </c>
      <c r="G1258" s="13">
        <v>7.99</v>
      </c>
      <c r="H1258" s="13">
        <v>0</v>
      </c>
      <c r="I1258" s="11">
        <v>13</v>
      </c>
      <c r="J1258" s="11">
        <v>3</v>
      </c>
      <c r="K1258" s="14">
        <f>0</f>
      </c>
      <c r="L1258" s="11">
        <f>K1258*G1258 
</f>
      </c>
      <c r="M1258" s="11"/>
      <c r="N1258" s="11" t="s">
        <v>8009</v>
      </c>
      <c r="O1258" s="11" t="s">
        <v>137</v>
      </c>
      <c r="P1258" s="11" t="s">
        <v>137</v>
      </c>
      <c r="Q1258" t="s">
        <v>8010</v>
      </c>
    </row>
    <row r="1259" outlineLevel="2">
      <c r="A1259" s="15" t="s">
        <v>8011</v>
      </c>
    </row>
    <row r="1260" ht="47" customHeight="true" outlineLevel="3">
      <c r="A1260" s="11" t="s">
        <v>8011</v>
      </c>
      <c r="B1260" s="11" t="s">
        <v>8012</v>
      </c>
      <c r="C1260" s="12" t="s">
        <v>8012</v>
      </c>
      <c r="D1260" s="11" t="s">
        <v>8013</v>
      </c>
      <c r="E1260" s="12" t="s">
        <v>8014</v>
      </c>
      <c r="F1260" s="11" t="s">
        <v>59</v>
      </c>
      <c r="G1260" s="13">
        <v>4.8</v>
      </c>
      <c r="H1260" s="13">
        <v>0</v>
      </c>
      <c r="I1260" s="11">
        <v>6</v>
      </c>
      <c r="J1260" s="11">
        <v>4</v>
      </c>
      <c r="K1260" s="14">
        <f>0</f>
      </c>
      <c r="L1260" s="11">
        <f>K1260*G1260 
</f>
      </c>
      <c r="M1260" s="11"/>
      <c r="N1260" s="11" t="s">
        <v>8015</v>
      </c>
      <c r="O1260" s="11" t="s">
        <v>112</v>
      </c>
      <c r="P1260" s="11" t="s">
        <v>8016</v>
      </c>
      <c r="Q1260" t="s">
        <v>8017</v>
      </c>
    </row>
    <row r="1261" ht="47" customHeight="true" outlineLevel="3">
      <c r="A1261" s="11" t="s">
        <v>8011</v>
      </c>
      <c r="B1261" s="11" t="s">
        <v>8018</v>
      </c>
      <c r="C1261" s="12" t="s">
        <v>8018</v>
      </c>
      <c r="D1261" s="11" t="s">
        <v>137</v>
      </c>
      <c r="E1261" s="12" t="s">
        <v>8019</v>
      </c>
      <c r="F1261" s="11" t="s">
        <v>59</v>
      </c>
      <c r="G1261" s="13">
        <v>7.12</v>
      </c>
      <c r="H1261" s="13">
        <v>5.93</v>
      </c>
      <c r="I1261" s="11">
        <v>10</v>
      </c>
      <c r="J1261" s="11">
        <v>3</v>
      </c>
      <c r="K1261" s="14">
        <f>0</f>
      </c>
      <c r="L1261" s="11">
        <f>K1261*G1261 
</f>
      </c>
      <c r="M1261" s="11"/>
      <c r="N1261" s="11" t="s">
        <v>8020</v>
      </c>
      <c r="O1261" s="11" t="s">
        <v>137</v>
      </c>
      <c r="P1261" s="11" t="s">
        <v>137</v>
      </c>
      <c r="Q1261" t="s">
        <v>8021</v>
      </c>
    </row>
    <row r="1262" ht="47" customHeight="true" outlineLevel="3">
      <c r="A1262" s="11" t="s">
        <v>8011</v>
      </c>
      <c r="B1262" s="11" t="s">
        <v>8022</v>
      </c>
      <c r="C1262" s="12" t="s">
        <v>8023</v>
      </c>
      <c r="D1262" s="11" t="s">
        <v>8024</v>
      </c>
      <c r="E1262" s="12" t="s">
        <v>8025</v>
      </c>
      <c r="F1262" s="11" t="s">
        <v>59</v>
      </c>
      <c r="G1262" s="13">
        <v>0.53</v>
      </c>
      <c r="H1262" s="13">
        <v>0</v>
      </c>
      <c r="I1262" s="11">
        <v>1.5</v>
      </c>
      <c r="J1262" s="11" t="s">
        <v>92</v>
      </c>
      <c r="K1262" s="14">
        <f>0</f>
      </c>
      <c r="L1262" s="11">
        <f>K1262*G1262 
</f>
      </c>
      <c r="M1262" s="11"/>
      <c r="N1262" s="11" t="s">
        <v>8026</v>
      </c>
      <c r="O1262" s="11" t="s">
        <v>137</v>
      </c>
      <c r="P1262" s="11" t="s">
        <v>8027</v>
      </c>
      <c r="Q1262" t="s">
        <v>8028</v>
      </c>
    </row>
    <row r="1263" outlineLevel="2">
      <c r="A1263" s="15" t="s">
        <v>8029</v>
      </c>
    </row>
    <row r="1264" ht="47" customHeight="true" outlineLevel="3">
      <c r="A1264" s="11" t="s">
        <v>8029</v>
      </c>
      <c r="B1264" s="11" t="s">
        <v>8030</v>
      </c>
      <c r="C1264" s="12" t="s">
        <v>8031</v>
      </c>
      <c r="D1264" s="11" t="s">
        <v>8032</v>
      </c>
      <c r="E1264" s="12" t="s">
        <v>8033</v>
      </c>
      <c r="F1264" s="11" t="s">
        <v>59</v>
      </c>
      <c r="G1264" s="13">
        <v>23.81</v>
      </c>
      <c r="H1264" s="13">
        <v>0</v>
      </c>
      <c r="I1264" s="11">
        <v>35</v>
      </c>
      <c r="J1264" s="11">
        <v>2</v>
      </c>
      <c r="K1264" s="14">
        <f>0</f>
      </c>
      <c r="L1264" s="11">
        <f>K1264*G1264 
</f>
      </c>
      <c r="M1264" s="11"/>
      <c r="N1264" s="11" t="s">
        <v>8034</v>
      </c>
      <c r="O1264" s="11" t="s">
        <v>137</v>
      </c>
      <c r="P1264" s="11" t="s">
        <v>137</v>
      </c>
      <c r="Q1264" t="s">
        <v>8035</v>
      </c>
    </row>
    <row r="1265" ht="47" customHeight="true" outlineLevel="3">
      <c r="A1265" s="11" t="s">
        <v>8029</v>
      </c>
      <c r="B1265" s="11" t="s">
        <v>8036</v>
      </c>
      <c r="C1265" s="12" t="s">
        <v>8037</v>
      </c>
      <c r="D1265" s="11" t="s">
        <v>8038</v>
      </c>
      <c r="E1265" s="12" t="s">
        <v>8039</v>
      </c>
      <c r="F1265" s="11" t="s">
        <v>59</v>
      </c>
      <c r="G1265" s="13">
        <v>40</v>
      </c>
      <c r="H1265" s="13">
        <v>0</v>
      </c>
      <c r="I1265" s="11">
        <v>65</v>
      </c>
      <c r="J1265" s="11">
        <v>1</v>
      </c>
      <c r="K1265" s="14">
        <f>0</f>
      </c>
      <c r="L1265" s="11">
        <f>K1265*G1265 
</f>
      </c>
      <c r="M1265" s="11"/>
      <c r="N1265" s="11" t="s">
        <v>8040</v>
      </c>
      <c r="O1265" s="11" t="s">
        <v>137</v>
      </c>
      <c r="P1265" s="11" t="s">
        <v>137</v>
      </c>
      <c r="Q1265" t="s">
        <v>8041</v>
      </c>
    </row>
    <row r="1266" outlineLevel="2">
      <c r="A1266" s="15" t="s">
        <v>8042</v>
      </c>
    </row>
    <row r="1267" ht="47" customHeight="true" outlineLevel="3">
      <c r="A1267" s="11" t="s">
        <v>8042</v>
      </c>
      <c r="B1267" s="11" t="s">
        <v>8043</v>
      </c>
      <c r="C1267" s="12" t="s">
        <v>8044</v>
      </c>
      <c r="D1267" s="11" t="s">
        <v>137</v>
      </c>
      <c r="E1267" s="12" t="s">
        <v>8045</v>
      </c>
      <c r="F1267" s="11" t="s">
        <v>110</v>
      </c>
      <c r="G1267" s="13">
        <v>8.58</v>
      </c>
      <c r="H1267" s="13">
        <v>0</v>
      </c>
      <c r="I1267" s="11">
        <v>15</v>
      </c>
      <c r="J1267" s="11">
        <v>10</v>
      </c>
      <c r="K1267" s="14">
        <f>0</f>
      </c>
      <c r="L1267" s="11">
        <f>K1267*G1267 
</f>
      </c>
      <c r="M1267" s="11"/>
      <c r="N1267" s="11" t="s">
        <v>8046</v>
      </c>
      <c r="O1267" s="11" t="s">
        <v>112</v>
      </c>
      <c r="P1267" s="11" t="s">
        <v>137</v>
      </c>
      <c r="Q1267" t="s">
        <v>8047</v>
      </c>
    </row>
    <row r="1268" ht="47" customHeight="true" outlineLevel="3">
      <c r="A1268" s="11" t="s">
        <v>8042</v>
      </c>
      <c r="B1268" s="11" t="s">
        <v>8048</v>
      </c>
      <c r="C1268" s="12" t="s">
        <v>8049</v>
      </c>
      <c r="D1268" s="11" t="s">
        <v>8050</v>
      </c>
      <c r="E1268" s="12" t="s">
        <v>8051</v>
      </c>
      <c r="F1268" s="11" t="s">
        <v>110</v>
      </c>
      <c r="G1268" s="13">
        <v>6.28</v>
      </c>
      <c r="H1268" s="13">
        <v>0</v>
      </c>
      <c r="I1268" s="11">
        <v>12</v>
      </c>
      <c r="J1268" s="11">
        <v>4</v>
      </c>
      <c r="K1268" s="14">
        <f>0</f>
      </c>
      <c r="L1268" s="11">
        <f>K1268*G1268 
</f>
      </c>
      <c r="M1268" s="11"/>
      <c r="N1268" s="11" t="s">
        <v>8052</v>
      </c>
      <c r="O1268" s="11" t="s">
        <v>112</v>
      </c>
      <c r="P1268" s="11" t="s">
        <v>8053</v>
      </c>
      <c r="Q1268" t="s">
        <v>8054</v>
      </c>
    </row>
    <row r="1269" ht="47" customHeight="true" outlineLevel="3">
      <c r="A1269" s="11" t="s">
        <v>8042</v>
      </c>
      <c r="B1269" s="11" t="s">
        <v>8055</v>
      </c>
      <c r="C1269" s="12" t="s">
        <v>8056</v>
      </c>
      <c r="D1269" s="11" t="s">
        <v>8057</v>
      </c>
      <c r="E1269" s="12" t="s">
        <v>8058</v>
      </c>
      <c r="F1269" s="11" t="s">
        <v>59</v>
      </c>
      <c r="G1269" s="13">
        <v>8.64</v>
      </c>
      <c r="H1269" s="13">
        <v>7.2</v>
      </c>
      <c r="I1269" s="11">
        <v>16</v>
      </c>
      <c r="J1269" s="11">
        <v>1</v>
      </c>
      <c r="K1269" s="14">
        <f>0</f>
      </c>
      <c r="L1269" s="11">
        <f>K1269*G1269 
</f>
      </c>
      <c r="M1269" s="11"/>
      <c r="N1269" s="11" t="s">
        <v>8059</v>
      </c>
      <c r="O1269" s="11" t="s">
        <v>137</v>
      </c>
      <c r="P1269" s="11" t="s">
        <v>137</v>
      </c>
      <c r="Q1269" t="s">
        <v>8060</v>
      </c>
    </row>
    <row r="1270" ht="47" customHeight="true" outlineLevel="3">
      <c r="A1270" s="11" t="s">
        <v>8042</v>
      </c>
      <c r="B1270" s="11" t="s">
        <v>8061</v>
      </c>
      <c r="C1270" s="12" t="s">
        <v>8062</v>
      </c>
      <c r="D1270" s="11" t="s">
        <v>8063</v>
      </c>
      <c r="E1270" s="12" t="s">
        <v>8064</v>
      </c>
      <c r="F1270" s="11" t="s">
        <v>110</v>
      </c>
      <c r="G1270" s="13">
        <v>6.59</v>
      </c>
      <c r="H1270" s="13">
        <v>0</v>
      </c>
      <c r="I1270" s="11">
        <v>15</v>
      </c>
      <c r="J1270" s="11">
        <v>1</v>
      </c>
      <c r="K1270" s="14">
        <f>0</f>
      </c>
      <c r="L1270" s="11">
        <f>K1270*G1270 
</f>
      </c>
      <c r="M1270" s="11"/>
      <c r="N1270" s="11" t="s">
        <v>8065</v>
      </c>
      <c r="O1270" s="11" t="s">
        <v>334</v>
      </c>
      <c r="P1270" s="11" t="s">
        <v>8066</v>
      </c>
      <c r="Q1270" t="s">
        <v>8067</v>
      </c>
    </row>
    <row r="1271" ht="47" customHeight="true" outlineLevel="3">
      <c r="A1271" s="11" t="s">
        <v>8042</v>
      </c>
      <c r="B1271" s="11" t="s">
        <v>8068</v>
      </c>
      <c r="C1271" s="12" t="s">
        <v>8069</v>
      </c>
      <c r="D1271" s="11" t="s">
        <v>8070</v>
      </c>
      <c r="E1271" s="12" t="s">
        <v>8071</v>
      </c>
      <c r="F1271" s="11" t="s">
        <v>110</v>
      </c>
      <c r="G1271" s="13">
        <v>13.28</v>
      </c>
      <c r="H1271" s="13">
        <v>0</v>
      </c>
      <c r="I1271" s="11">
        <v>25</v>
      </c>
      <c r="J1271" s="11">
        <v>1</v>
      </c>
      <c r="K1271" s="14">
        <f>0</f>
      </c>
      <c r="L1271" s="11">
        <f>K1271*G1271 
</f>
      </c>
      <c r="M1271" s="11"/>
      <c r="N1271" s="11" t="s">
        <v>8072</v>
      </c>
      <c r="O1271" s="11" t="s">
        <v>137</v>
      </c>
      <c r="P1271" s="11" t="s">
        <v>137</v>
      </c>
      <c r="Q1271" t="s">
        <v>8073</v>
      </c>
    </row>
    <row r="1272" outlineLevel="3">
      <c r="A1272" s="11" t="s">
        <v>8042</v>
      </c>
      <c r="B1272" s="11" t="s">
        <v>8074</v>
      </c>
      <c r="C1272" s="12" t="s">
        <v>8075</v>
      </c>
      <c r="D1272" s="11" t="s">
        <v>137</v>
      </c>
      <c r="E1272" s="12" t="s">
        <v>8076</v>
      </c>
      <c r="F1272" s="11" t="s">
        <v>59</v>
      </c>
      <c r="G1272" s="13">
        <v>72.88</v>
      </c>
      <c r="H1272" s="13">
        <v>0</v>
      </c>
      <c r="I1272" s="11">
        <v>110</v>
      </c>
      <c r="J1272" s="11">
        <v>1</v>
      </c>
      <c r="K1272" s="14">
        <f>0</f>
      </c>
      <c r="L1272" s="11">
        <f>K1272*G1272 
</f>
      </c>
      <c r="M1272" s="11"/>
      <c r="N1272" s="11"/>
      <c r="O1272" s="11" t="s">
        <v>137</v>
      </c>
      <c r="P1272" s="11" t="s">
        <v>137</v>
      </c>
      <c r="Q1272" t="s">
        <v>8077</v>
      </c>
    </row>
    <row r="1273" ht="47" customHeight="true" outlineLevel="3">
      <c r="A1273" s="11" t="s">
        <v>8042</v>
      </c>
      <c r="B1273" s="11" t="s">
        <v>8078</v>
      </c>
      <c r="C1273" s="12" t="s">
        <v>8078</v>
      </c>
      <c r="D1273" s="11" t="s">
        <v>8079</v>
      </c>
      <c r="E1273" s="12" t="s">
        <v>8080</v>
      </c>
      <c r="F1273" s="11" t="s">
        <v>59</v>
      </c>
      <c r="G1273" s="13">
        <v>25.29</v>
      </c>
      <c r="H1273" s="13">
        <v>0</v>
      </c>
      <c r="I1273" s="11">
        <v>35</v>
      </c>
      <c r="J1273" s="11">
        <v>2</v>
      </c>
      <c r="K1273" s="14">
        <f>0</f>
      </c>
      <c r="L1273" s="11">
        <f>K1273*G1273 
</f>
      </c>
      <c r="M1273" s="11"/>
      <c r="N1273" s="11" t="s">
        <v>8081</v>
      </c>
      <c r="O1273" s="11" t="s">
        <v>137</v>
      </c>
      <c r="P1273" s="11" t="s">
        <v>137</v>
      </c>
      <c r="Q1273" t="s">
        <v>8082</v>
      </c>
    </row>
    <row r="1274" ht="47" customHeight="true" outlineLevel="3">
      <c r="A1274" s="11" t="s">
        <v>8042</v>
      </c>
      <c r="B1274" s="11" t="s">
        <v>8083</v>
      </c>
      <c r="C1274" s="12" t="s">
        <v>8084</v>
      </c>
      <c r="D1274" s="11" t="s">
        <v>8085</v>
      </c>
      <c r="E1274" s="12" t="s">
        <v>8086</v>
      </c>
      <c r="F1274" s="11" t="s">
        <v>110</v>
      </c>
      <c r="G1274" s="13">
        <v>27.86</v>
      </c>
      <c r="H1274" s="13">
        <v>0</v>
      </c>
      <c r="I1274" s="11">
        <v>47.4</v>
      </c>
      <c r="J1274" s="11">
        <v>1</v>
      </c>
      <c r="K1274" s="14">
        <f>0</f>
      </c>
      <c r="L1274" s="11">
        <f>K1274*G1274 
</f>
      </c>
      <c r="M1274" s="11"/>
      <c r="N1274" s="11" t="s">
        <v>8087</v>
      </c>
      <c r="O1274" s="11" t="s">
        <v>137</v>
      </c>
      <c r="P1274" s="11" t="s">
        <v>137</v>
      </c>
      <c r="Q1274" t="s">
        <v>8088</v>
      </c>
    </row>
    <row r="1275" ht="47" customHeight="true" outlineLevel="3">
      <c r="A1275" s="11" t="s">
        <v>8042</v>
      </c>
      <c r="B1275" s="11" t="s">
        <v>8089</v>
      </c>
      <c r="C1275" s="12" t="s">
        <v>8090</v>
      </c>
      <c r="D1275" s="11" t="s">
        <v>8091</v>
      </c>
      <c r="E1275" s="12" t="s">
        <v>8092</v>
      </c>
      <c r="F1275" s="11" t="s">
        <v>110</v>
      </c>
      <c r="G1275" s="13">
        <v>3.5</v>
      </c>
      <c r="H1275" s="13">
        <v>3.51</v>
      </c>
      <c r="I1275" s="11">
        <v>9</v>
      </c>
      <c r="J1275" s="11" t="s">
        <v>92</v>
      </c>
      <c r="K1275" s="14">
        <f>0</f>
      </c>
      <c r="L1275" s="11">
        <f>K1275*G1275 
</f>
      </c>
      <c r="M1275" s="11"/>
      <c r="N1275" s="11" t="s">
        <v>8093</v>
      </c>
      <c r="O1275" s="11" t="s">
        <v>137</v>
      </c>
      <c r="P1275" s="11" t="s">
        <v>137</v>
      </c>
      <c r="Q1275" t="s">
        <v>8094</v>
      </c>
    </row>
    <row r="1276" ht="47" customHeight="true" outlineLevel="3">
      <c r="A1276" s="11" t="s">
        <v>8042</v>
      </c>
      <c r="B1276" s="11" t="s">
        <v>8095</v>
      </c>
      <c r="C1276" s="12" t="s">
        <v>8096</v>
      </c>
      <c r="D1276" s="11" t="s">
        <v>8097</v>
      </c>
      <c r="E1276" s="12" t="s">
        <v>8098</v>
      </c>
      <c r="F1276" s="11" t="s">
        <v>110</v>
      </c>
      <c r="G1276" s="13">
        <v>5.51</v>
      </c>
      <c r="H1276" s="13">
        <v>0</v>
      </c>
      <c r="I1276" s="11">
        <v>12</v>
      </c>
      <c r="J1276" s="11">
        <v>5</v>
      </c>
      <c r="K1276" s="14">
        <f>0</f>
      </c>
      <c r="L1276" s="11">
        <f>K1276*G1276 
</f>
      </c>
      <c r="M1276" s="11"/>
      <c r="N1276" s="11" t="s">
        <v>8099</v>
      </c>
      <c r="O1276" s="11" t="s">
        <v>137</v>
      </c>
      <c r="P1276" s="11" t="s">
        <v>8100</v>
      </c>
      <c r="Q1276" t="s">
        <v>8101</v>
      </c>
    </row>
    <row r="1277" outlineLevel="2">
      <c r="A1277" s="15" t="s">
        <v>8102</v>
      </c>
    </row>
    <row r="1278" outlineLevel="3">
      <c r="A1278" s="15" t="s">
        <v>7848</v>
      </c>
    </row>
    <row r="1279" ht="47" customHeight="true" outlineLevel="4">
      <c r="A1279" s="11" t="s">
        <v>7848</v>
      </c>
      <c r="B1279" s="11" t="s">
        <v>8103</v>
      </c>
      <c r="C1279" s="12" t="s">
        <v>8104</v>
      </c>
      <c r="D1279" s="11" t="s">
        <v>8105</v>
      </c>
      <c r="E1279" s="12" t="s">
        <v>8106</v>
      </c>
      <c r="F1279" s="11" t="s">
        <v>59</v>
      </c>
      <c r="G1279" s="13">
        <v>0.34</v>
      </c>
      <c r="H1279" s="13">
        <v>0</v>
      </c>
      <c r="I1279" s="11">
        <v>1</v>
      </c>
      <c r="J1279" s="11" t="s">
        <v>92</v>
      </c>
      <c r="K1279" s="14">
        <f>0</f>
      </c>
      <c r="L1279" s="11">
        <f>K1279*G1279 
</f>
      </c>
      <c r="M1279" s="11"/>
      <c r="N1279" s="11" t="s">
        <v>8107</v>
      </c>
      <c r="O1279" s="11" t="s">
        <v>334</v>
      </c>
      <c r="P1279" s="11" t="s">
        <v>8108</v>
      </c>
      <c r="Q1279" t="s">
        <v>8109</v>
      </c>
    </row>
    <row r="1280" ht="47" customHeight="true" outlineLevel="4">
      <c r="A1280" s="11" t="s">
        <v>7848</v>
      </c>
      <c r="B1280" s="11" t="s">
        <v>8110</v>
      </c>
      <c r="C1280" s="12" t="s">
        <v>8110</v>
      </c>
      <c r="D1280" s="11" t="s">
        <v>8111</v>
      </c>
      <c r="E1280" s="12" t="s">
        <v>8112</v>
      </c>
      <c r="F1280" s="11" t="s">
        <v>59</v>
      </c>
      <c r="G1280" s="13">
        <v>0.34</v>
      </c>
      <c r="H1280" s="13">
        <v>0</v>
      </c>
      <c r="I1280" s="11">
        <v>1</v>
      </c>
      <c r="J1280" s="11">
        <v>2</v>
      </c>
      <c r="K1280" s="14">
        <f>0</f>
      </c>
      <c r="L1280" s="11">
        <f>K1280*G1280 
</f>
      </c>
      <c r="M1280" s="11"/>
      <c r="N1280" s="11" t="s">
        <v>8113</v>
      </c>
      <c r="O1280" s="11" t="s">
        <v>137</v>
      </c>
      <c r="P1280" s="11" t="s">
        <v>8114</v>
      </c>
      <c r="Q1280" t="s">
        <v>8115</v>
      </c>
    </row>
    <row r="1281" ht="47" customHeight="true" outlineLevel="4">
      <c r="A1281" s="11" t="s">
        <v>7848</v>
      </c>
      <c r="B1281" s="11" t="s">
        <v>8116</v>
      </c>
      <c r="C1281" s="12" t="s">
        <v>8117</v>
      </c>
      <c r="D1281" s="11" t="s">
        <v>8118</v>
      </c>
      <c r="E1281" s="12" t="s">
        <v>8119</v>
      </c>
      <c r="F1281" s="11" t="s">
        <v>59</v>
      </c>
      <c r="G1281" s="13">
        <v>3.41</v>
      </c>
      <c r="H1281" s="13">
        <v>0</v>
      </c>
      <c r="I1281" s="11">
        <v>7</v>
      </c>
      <c r="J1281" s="11">
        <v>1</v>
      </c>
      <c r="K1281" s="14">
        <f>0</f>
      </c>
      <c r="L1281" s="11">
        <f>K1281*G1281 
</f>
      </c>
      <c r="M1281" s="11"/>
      <c r="N1281" s="11" t="s">
        <v>8120</v>
      </c>
      <c r="O1281" s="11" t="s">
        <v>112</v>
      </c>
      <c r="P1281" s="11" t="s">
        <v>8121</v>
      </c>
      <c r="Q1281" t="s">
        <v>8122</v>
      </c>
    </row>
    <row r="1282" ht="47" customHeight="true" outlineLevel="4">
      <c r="A1282" s="11" t="s">
        <v>7848</v>
      </c>
      <c r="B1282" s="11" t="s">
        <v>8123</v>
      </c>
      <c r="C1282" s="12" t="s">
        <v>8124</v>
      </c>
      <c r="D1282" s="11" t="s">
        <v>8125</v>
      </c>
      <c r="E1282" s="12" t="s">
        <v>8126</v>
      </c>
      <c r="F1282" s="11" t="s">
        <v>110</v>
      </c>
      <c r="G1282" s="13">
        <v>5.7</v>
      </c>
      <c r="H1282" s="13">
        <v>0</v>
      </c>
      <c r="I1282" s="11">
        <v>12</v>
      </c>
      <c r="J1282" s="11">
        <v>5</v>
      </c>
      <c r="K1282" s="14">
        <f>0</f>
      </c>
      <c r="L1282" s="11">
        <f>K1282*G1282 
</f>
      </c>
      <c r="M1282" s="11"/>
      <c r="N1282" s="11" t="s">
        <v>8127</v>
      </c>
      <c r="O1282" s="11" t="s">
        <v>137</v>
      </c>
      <c r="P1282" s="11" t="s">
        <v>137</v>
      </c>
      <c r="Q1282" t="s">
        <v>8128</v>
      </c>
    </row>
    <row r="1283" ht="47" customHeight="true" outlineLevel="4">
      <c r="A1283" s="11" t="s">
        <v>7848</v>
      </c>
      <c r="B1283" s="11" t="s">
        <v>8129</v>
      </c>
      <c r="C1283" s="12" t="s">
        <v>8130</v>
      </c>
      <c r="D1283" s="11" t="s">
        <v>8131</v>
      </c>
      <c r="E1283" s="12" t="s">
        <v>8132</v>
      </c>
      <c r="F1283" s="11" t="s">
        <v>110</v>
      </c>
      <c r="G1283" s="13">
        <v>8.61</v>
      </c>
      <c r="H1283" s="13">
        <v>0</v>
      </c>
      <c r="I1283" s="11">
        <v>15</v>
      </c>
      <c r="J1283" s="11">
        <v>2</v>
      </c>
      <c r="K1283" s="14">
        <f>0</f>
      </c>
      <c r="L1283" s="11">
        <f>K1283*G1283 
</f>
      </c>
      <c r="M1283" s="11"/>
      <c r="N1283" s="11" t="s">
        <v>8133</v>
      </c>
      <c r="O1283" s="11" t="s">
        <v>137</v>
      </c>
      <c r="P1283" s="11" t="s">
        <v>137</v>
      </c>
      <c r="Q1283" t="s">
        <v>8134</v>
      </c>
    </row>
    <row r="1284" outlineLevel="4">
      <c r="A1284" s="11" t="s">
        <v>7848</v>
      </c>
      <c r="B1284" s="11" t="s">
        <v>8135</v>
      </c>
      <c r="C1284" s="12" t="s">
        <v>8136</v>
      </c>
      <c r="D1284" s="11" t="s">
        <v>137</v>
      </c>
      <c r="E1284" s="12" t="s">
        <v>8137</v>
      </c>
      <c r="F1284" s="11" t="s">
        <v>8138</v>
      </c>
      <c r="G1284" s="13">
        <v>0</v>
      </c>
      <c r="H1284" s="13">
        <v>0</v>
      </c>
      <c r="I1284" s="11">
        <v>0</v>
      </c>
      <c r="J1284" s="11" t="s">
        <v>92</v>
      </c>
      <c r="K1284" s="14">
        <f>0</f>
      </c>
      <c r="L1284" s="11">
        <f>K1284*G1284 
</f>
      </c>
      <c r="M1284" s="11"/>
      <c r="N1284" s="11"/>
      <c r="O1284" s="11" t="s">
        <v>137</v>
      </c>
      <c r="P1284" s="11" t="s">
        <v>137</v>
      </c>
      <c r="Q1284" t="s">
        <v>8139</v>
      </c>
    </row>
    <row r="1285" ht="47" customHeight="true" outlineLevel="4">
      <c r="A1285" s="11" t="s">
        <v>7848</v>
      </c>
      <c r="B1285" s="11" t="s">
        <v>8140</v>
      </c>
      <c r="C1285" s="12" t="s">
        <v>8141</v>
      </c>
      <c r="D1285" s="11" t="s">
        <v>8142</v>
      </c>
      <c r="E1285" s="12" t="s">
        <v>8143</v>
      </c>
      <c r="F1285" s="11" t="s">
        <v>59</v>
      </c>
      <c r="G1285" s="13">
        <v>7.46</v>
      </c>
      <c r="H1285" s="13">
        <v>0</v>
      </c>
      <c r="I1285" s="11">
        <v>11</v>
      </c>
      <c r="J1285" s="11">
        <v>1</v>
      </c>
      <c r="K1285" s="14">
        <f>0</f>
      </c>
      <c r="L1285" s="11">
        <f>K1285*G1285 
</f>
      </c>
      <c r="M1285" s="11"/>
      <c r="N1285" s="11" t="s">
        <v>8144</v>
      </c>
      <c r="O1285" s="11" t="s">
        <v>112</v>
      </c>
      <c r="P1285" s="11" t="s">
        <v>137</v>
      </c>
      <c r="Q1285" t="s">
        <v>8145</v>
      </c>
    </row>
    <row r="1286" ht="47" customHeight="true" outlineLevel="4">
      <c r="A1286" s="11" t="s">
        <v>7848</v>
      </c>
      <c r="B1286" s="11" t="s">
        <v>8146</v>
      </c>
      <c r="C1286" s="12" t="s">
        <v>8147</v>
      </c>
      <c r="D1286" s="11" t="s">
        <v>8148</v>
      </c>
      <c r="E1286" s="12" t="s">
        <v>8149</v>
      </c>
      <c r="F1286" s="11" t="s">
        <v>59</v>
      </c>
      <c r="G1286" s="13">
        <v>50.99</v>
      </c>
      <c r="H1286" s="13">
        <v>0</v>
      </c>
      <c r="I1286" s="11">
        <v>90.94</v>
      </c>
      <c r="J1286" s="11">
        <v>4</v>
      </c>
      <c r="K1286" s="14">
        <f>0</f>
      </c>
      <c r="L1286" s="11">
        <f>K1286*G1286 
</f>
      </c>
      <c r="M1286" s="11"/>
      <c r="N1286" s="11" t="s">
        <v>8150</v>
      </c>
      <c r="O1286" s="11" t="s">
        <v>137</v>
      </c>
      <c r="P1286" s="11" t="s">
        <v>137</v>
      </c>
      <c r="Q1286" t="s">
        <v>8151</v>
      </c>
    </row>
    <row r="1287" outlineLevel="3">
      <c r="A1287" s="15" t="s">
        <v>8152</v>
      </c>
    </row>
    <row r="1288" ht="47" customHeight="true" outlineLevel="4">
      <c r="A1288" s="11" t="s">
        <v>8152</v>
      </c>
      <c r="B1288" s="11" t="s">
        <v>8153</v>
      </c>
      <c r="C1288" s="12" t="s">
        <v>8154</v>
      </c>
      <c r="D1288" s="11" t="s">
        <v>8155</v>
      </c>
      <c r="E1288" s="12" t="s">
        <v>8156</v>
      </c>
      <c r="F1288" s="11" t="s">
        <v>59</v>
      </c>
      <c r="G1288" s="13">
        <v>29.47</v>
      </c>
      <c r="H1288" s="13">
        <v>0</v>
      </c>
      <c r="I1288" s="11">
        <v>35</v>
      </c>
      <c r="J1288" s="11">
        <v>2</v>
      </c>
      <c r="K1288" s="14">
        <f>0</f>
      </c>
      <c r="L1288" s="11">
        <f>K1288*G1288 
</f>
      </c>
      <c r="M1288" s="11"/>
      <c r="N1288" s="11" t="s">
        <v>8157</v>
      </c>
      <c r="O1288" s="11" t="s">
        <v>112</v>
      </c>
      <c r="P1288" s="11" t="s">
        <v>8158</v>
      </c>
      <c r="Q1288" t="s">
        <v>8159</v>
      </c>
    </row>
    <row r="1289" ht="47" customHeight="true" outlineLevel="4">
      <c r="A1289" s="11" t="s">
        <v>8152</v>
      </c>
      <c r="B1289" s="11" t="s">
        <v>8160</v>
      </c>
      <c r="C1289" s="12" t="s">
        <v>8161</v>
      </c>
      <c r="D1289" s="11" t="s">
        <v>8162</v>
      </c>
      <c r="E1289" s="12" t="s">
        <v>8163</v>
      </c>
      <c r="F1289" s="11" t="s">
        <v>59</v>
      </c>
      <c r="G1289" s="13">
        <v>17.99</v>
      </c>
      <c r="H1289" s="13">
        <v>0</v>
      </c>
      <c r="I1289" s="11">
        <v>30</v>
      </c>
      <c r="J1289" s="11">
        <v>2</v>
      </c>
      <c r="K1289" s="14">
        <f>0</f>
      </c>
      <c r="L1289" s="11">
        <f>K1289*G1289 
</f>
      </c>
      <c r="M1289" s="11"/>
      <c r="N1289" s="11" t="s">
        <v>8164</v>
      </c>
      <c r="O1289" s="11" t="s">
        <v>112</v>
      </c>
      <c r="P1289" s="11" t="s">
        <v>8165</v>
      </c>
      <c r="Q1289" t="s">
        <v>8166</v>
      </c>
    </row>
    <row r="1290" ht="47" customHeight="true" outlineLevel="4">
      <c r="A1290" s="11" t="s">
        <v>8152</v>
      </c>
      <c r="B1290" s="11" t="s">
        <v>8167</v>
      </c>
      <c r="C1290" s="12" t="s">
        <v>8168</v>
      </c>
      <c r="D1290" s="11" t="s">
        <v>8169</v>
      </c>
      <c r="E1290" s="12" t="s">
        <v>8170</v>
      </c>
      <c r="F1290" s="11" t="s">
        <v>59</v>
      </c>
      <c r="G1290" s="13">
        <v>17.99</v>
      </c>
      <c r="H1290" s="13">
        <v>0</v>
      </c>
      <c r="I1290" s="11">
        <v>30</v>
      </c>
      <c r="J1290" s="11">
        <v>1</v>
      </c>
      <c r="K1290" s="14">
        <f>0</f>
      </c>
      <c r="L1290" s="11">
        <f>K1290*G1290 
</f>
      </c>
      <c r="M1290" s="11"/>
      <c r="N1290" s="11" t="s">
        <v>8171</v>
      </c>
      <c r="O1290" s="11" t="s">
        <v>137</v>
      </c>
      <c r="P1290" s="11" t="s">
        <v>8172</v>
      </c>
      <c r="Q1290" t="s">
        <v>8173</v>
      </c>
    </row>
    <row r="1291" ht="47" customHeight="true" outlineLevel="4">
      <c r="A1291" s="11" t="s">
        <v>8152</v>
      </c>
      <c r="B1291" s="11" t="s">
        <v>8174</v>
      </c>
      <c r="C1291" s="12" t="s">
        <v>8175</v>
      </c>
      <c r="D1291" s="11" t="s">
        <v>8176</v>
      </c>
      <c r="E1291" s="12" t="s">
        <v>8177</v>
      </c>
      <c r="F1291" s="11" t="s">
        <v>59</v>
      </c>
      <c r="G1291" s="13">
        <v>17.99</v>
      </c>
      <c r="H1291" s="13">
        <v>0</v>
      </c>
      <c r="I1291" s="11">
        <v>30</v>
      </c>
      <c r="J1291" s="11">
        <v>1</v>
      </c>
      <c r="K1291" s="14">
        <f>0</f>
      </c>
      <c r="L1291" s="11">
        <f>K1291*G1291 
</f>
      </c>
      <c r="M1291" s="11"/>
      <c r="N1291" s="11" t="s">
        <v>8178</v>
      </c>
      <c r="O1291" s="11" t="s">
        <v>112</v>
      </c>
      <c r="P1291" s="11" t="s">
        <v>8179</v>
      </c>
      <c r="Q1291" t="s">
        <v>8180</v>
      </c>
    </row>
    <row r="1292" ht="47" customHeight="true" outlineLevel="4">
      <c r="A1292" s="11" t="s">
        <v>8152</v>
      </c>
      <c r="B1292" s="11" t="s">
        <v>8181</v>
      </c>
      <c r="C1292" s="12" t="s">
        <v>8182</v>
      </c>
      <c r="D1292" s="11" t="s">
        <v>8183</v>
      </c>
      <c r="E1292" s="12" t="s">
        <v>8184</v>
      </c>
      <c r="F1292" s="11" t="s">
        <v>59</v>
      </c>
      <c r="G1292" s="13">
        <v>29.47</v>
      </c>
      <c r="H1292" s="13">
        <v>0</v>
      </c>
      <c r="I1292" s="11">
        <v>39</v>
      </c>
      <c r="J1292" s="11">
        <v>1</v>
      </c>
      <c r="K1292" s="14">
        <f>0</f>
      </c>
      <c r="L1292" s="11">
        <f>K1292*G1292 
</f>
      </c>
      <c r="M1292" s="11"/>
      <c r="N1292" s="11" t="s">
        <v>8185</v>
      </c>
      <c r="O1292" s="11" t="s">
        <v>137</v>
      </c>
      <c r="P1292" s="11" t="s">
        <v>8186</v>
      </c>
      <c r="Q1292" t="s">
        <v>8187</v>
      </c>
    </row>
    <row r="1293" ht="47" customHeight="true" outlineLevel="4">
      <c r="A1293" s="11" t="s">
        <v>8152</v>
      </c>
      <c r="B1293" s="11" t="s">
        <v>8188</v>
      </c>
      <c r="C1293" s="12" t="s">
        <v>8189</v>
      </c>
      <c r="D1293" s="11" t="s">
        <v>8190</v>
      </c>
      <c r="E1293" s="12" t="s">
        <v>8191</v>
      </c>
      <c r="F1293" s="11" t="s">
        <v>59</v>
      </c>
      <c r="G1293" s="13">
        <v>23.99</v>
      </c>
      <c r="H1293" s="13">
        <v>0</v>
      </c>
      <c r="I1293" s="11">
        <v>35</v>
      </c>
      <c r="J1293" s="11">
        <v>1</v>
      </c>
      <c r="K1293" s="14">
        <f>0</f>
      </c>
      <c r="L1293" s="11">
        <f>K1293*G1293 
</f>
      </c>
      <c r="M1293" s="11"/>
      <c r="N1293" s="11" t="s">
        <v>8192</v>
      </c>
      <c r="O1293" s="11" t="s">
        <v>112</v>
      </c>
      <c r="P1293" s="11" t="s">
        <v>8193</v>
      </c>
      <c r="Q1293" t="s">
        <v>8194</v>
      </c>
    </row>
    <row r="1294" ht="47" customHeight="true" outlineLevel="4">
      <c r="A1294" s="11" t="s">
        <v>8152</v>
      </c>
      <c r="B1294" s="11" t="s">
        <v>8195</v>
      </c>
      <c r="C1294" s="12" t="s">
        <v>8196</v>
      </c>
      <c r="D1294" s="11" t="s">
        <v>8197</v>
      </c>
      <c r="E1294" s="12" t="s">
        <v>8198</v>
      </c>
      <c r="F1294" s="11" t="s">
        <v>110</v>
      </c>
      <c r="G1294" s="13">
        <v>29.47</v>
      </c>
      <c r="H1294" s="13">
        <v>0</v>
      </c>
      <c r="I1294" s="11">
        <v>28.5</v>
      </c>
      <c r="J1294" s="11">
        <v>2</v>
      </c>
      <c r="K1294" s="14">
        <f>0</f>
      </c>
      <c r="L1294" s="11">
        <f>K1294*G1294 
</f>
      </c>
      <c r="M1294" s="11"/>
      <c r="N1294" s="11" t="s">
        <v>8199</v>
      </c>
      <c r="O1294" s="11" t="s">
        <v>112</v>
      </c>
      <c r="P1294" s="11" t="s">
        <v>8200</v>
      </c>
      <c r="Q1294" t="s">
        <v>8201</v>
      </c>
    </row>
    <row r="1295" ht="47" customHeight="true" outlineLevel="4">
      <c r="A1295" s="11" t="s">
        <v>8152</v>
      </c>
      <c r="B1295" s="11" t="s">
        <v>8202</v>
      </c>
      <c r="C1295" s="12" t="s">
        <v>8203</v>
      </c>
      <c r="D1295" s="11" t="s">
        <v>8204</v>
      </c>
      <c r="E1295" s="12" t="s">
        <v>8205</v>
      </c>
      <c r="F1295" s="11" t="s">
        <v>59</v>
      </c>
      <c r="G1295" s="13">
        <v>21.21</v>
      </c>
      <c r="H1295" s="13">
        <v>0</v>
      </c>
      <c r="I1295" s="11">
        <v>28.5</v>
      </c>
      <c r="J1295" s="11">
        <v>1</v>
      </c>
      <c r="K1295" s="14">
        <f>0</f>
      </c>
      <c r="L1295" s="11">
        <f>K1295*G1295 
</f>
      </c>
      <c r="M1295" s="11"/>
      <c r="N1295" s="11" t="s">
        <v>8206</v>
      </c>
      <c r="O1295" s="11" t="s">
        <v>112</v>
      </c>
      <c r="P1295" s="11" t="s">
        <v>8207</v>
      </c>
      <c r="Q1295" t="s">
        <v>8208</v>
      </c>
    </row>
    <row r="1296" ht="47" customHeight="true" outlineLevel="4">
      <c r="A1296" s="11" t="s">
        <v>8152</v>
      </c>
      <c r="B1296" s="11" t="s">
        <v>8209</v>
      </c>
      <c r="C1296" s="12" t="s">
        <v>8210</v>
      </c>
      <c r="D1296" s="11" t="s">
        <v>8211</v>
      </c>
      <c r="E1296" s="12" t="s">
        <v>8212</v>
      </c>
      <c r="F1296" s="11" t="s">
        <v>59</v>
      </c>
      <c r="G1296" s="13">
        <v>29.47</v>
      </c>
      <c r="H1296" s="13">
        <v>0</v>
      </c>
      <c r="I1296" s="11">
        <v>48.9</v>
      </c>
      <c r="J1296" s="11">
        <v>1</v>
      </c>
      <c r="K1296" s="14">
        <f>0</f>
      </c>
      <c r="L1296" s="11">
        <f>K1296*G1296 
</f>
      </c>
      <c r="M1296" s="11"/>
      <c r="N1296" s="11" t="s">
        <v>8213</v>
      </c>
      <c r="O1296" s="11" t="s">
        <v>112</v>
      </c>
      <c r="P1296" s="11" t="s">
        <v>8214</v>
      </c>
      <c r="Q1296" t="s">
        <v>8215</v>
      </c>
    </row>
    <row r="1297" ht="47" customHeight="true" outlineLevel="4">
      <c r="A1297" s="11" t="s">
        <v>8152</v>
      </c>
      <c r="B1297" s="11" t="s">
        <v>8216</v>
      </c>
      <c r="C1297" s="12" t="s">
        <v>8217</v>
      </c>
      <c r="D1297" s="11" t="s">
        <v>8218</v>
      </c>
      <c r="E1297" s="12" t="s">
        <v>8219</v>
      </c>
      <c r="F1297" s="11" t="s">
        <v>59</v>
      </c>
      <c r="G1297" s="13">
        <v>14.98</v>
      </c>
      <c r="H1297" s="13">
        <v>0</v>
      </c>
      <c r="I1297" s="11">
        <v>30</v>
      </c>
      <c r="J1297" s="11">
        <v>2</v>
      </c>
      <c r="K1297" s="14">
        <f>0</f>
      </c>
      <c r="L1297" s="11">
        <f>K1297*G1297 
</f>
      </c>
      <c r="M1297" s="11"/>
      <c r="N1297" s="11" t="s">
        <v>8220</v>
      </c>
      <c r="O1297" s="11" t="s">
        <v>112</v>
      </c>
      <c r="P1297" s="11" t="s">
        <v>8221</v>
      </c>
      <c r="Q1297" t="s">
        <v>8222</v>
      </c>
    </row>
    <row r="1298" ht="47" customHeight="true" outlineLevel="4">
      <c r="A1298" s="11" t="s">
        <v>8152</v>
      </c>
      <c r="B1298" s="11" t="s">
        <v>8223</v>
      </c>
      <c r="C1298" s="12" t="s">
        <v>8224</v>
      </c>
      <c r="D1298" s="11" t="s">
        <v>8225</v>
      </c>
      <c r="E1298" s="12" t="s">
        <v>8226</v>
      </c>
      <c r="F1298" s="11" t="s">
        <v>59</v>
      </c>
      <c r="G1298" s="13">
        <v>16.32</v>
      </c>
      <c r="H1298" s="13">
        <v>0</v>
      </c>
      <c r="I1298" s="11">
        <v>48.9</v>
      </c>
      <c r="J1298" s="11">
        <v>1</v>
      </c>
      <c r="K1298" s="14">
        <f>0</f>
      </c>
      <c r="L1298" s="11">
        <f>K1298*G1298 
</f>
      </c>
      <c r="M1298" s="11"/>
      <c r="N1298" s="11" t="s">
        <v>8227</v>
      </c>
      <c r="O1298" s="11" t="s">
        <v>112</v>
      </c>
      <c r="P1298" s="11" t="s">
        <v>8228</v>
      </c>
      <c r="Q1298" t="s">
        <v>8229</v>
      </c>
    </row>
    <row r="1299" ht="47" customHeight="true" outlineLevel="4">
      <c r="A1299" s="11" t="s">
        <v>8152</v>
      </c>
      <c r="B1299" s="11" t="s">
        <v>8230</v>
      </c>
      <c r="C1299" s="12" t="s">
        <v>8231</v>
      </c>
      <c r="D1299" s="11" t="s">
        <v>8232</v>
      </c>
      <c r="E1299" s="12" t="s">
        <v>8233</v>
      </c>
      <c r="F1299" s="11" t="s">
        <v>59</v>
      </c>
      <c r="G1299" s="13">
        <v>14.98</v>
      </c>
      <c r="H1299" s="13">
        <v>0</v>
      </c>
      <c r="I1299" s="11">
        <v>28</v>
      </c>
      <c r="J1299" s="11">
        <v>1</v>
      </c>
      <c r="K1299" s="14">
        <f>0</f>
      </c>
      <c r="L1299" s="11">
        <f>K1299*G1299 
</f>
      </c>
      <c r="M1299" s="11"/>
      <c r="N1299" s="11" t="s">
        <v>8234</v>
      </c>
      <c r="O1299" s="11" t="s">
        <v>112</v>
      </c>
      <c r="P1299" s="11" t="s">
        <v>8235</v>
      </c>
      <c r="Q1299" t="s">
        <v>8236</v>
      </c>
    </row>
    <row r="1300" ht="47" customHeight="true" outlineLevel="4">
      <c r="A1300" s="11" t="s">
        <v>8152</v>
      </c>
      <c r="B1300" s="11" t="s">
        <v>8237</v>
      </c>
      <c r="C1300" s="12" t="s">
        <v>8238</v>
      </c>
      <c r="D1300" s="11" t="s">
        <v>8239</v>
      </c>
      <c r="E1300" s="12" t="s">
        <v>8240</v>
      </c>
      <c r="F1300" s="11" t="s">
        <v>59</v>
      </c>
      <c r="G1300" s="13">
        <v>29.47</v>
      </c>
      <c r="H1300" s="13">
        <v>0</v>
      </c>
      <c r="I1300" s="11">
        <v>48.9</v>
      </c>
      <c r="J1300" s="11">
        <v>1</v>
      </c>
      <c r="K1300" s="14">
        <f>0</f>
      </c>
      <c r="L1300" s="11">
        <f>K1300*G1300 
</f>
      </c>
      <c r="M1300" s="11"/>
      <c r="N1300" s="11" t="s">
        <v>8241</v>
      </c>
      <c r="O1300" s="11" t="s">
        <v>137</v>
      </c>
      <c r="P1300" s="11" t="s">
        <v>8242</v>
      </c>
      <c r="Q1300" t="s">
        <v>8243</v>
      </c>
    </row>
    <row r="1301" ht="47" customHeight="true" outlineLevel="4">
      <c r="A1301" s="11" t="s">
        <v>8152</v>
      </c>
      <c r="B1301" s="11" t="s">
        <v>8244</v>
      </c>
      <c r="C1301" s="12" t="s">
        <v>8245</v>
      </c>
      <c r="D1301" s="11" t="s">
        <v>8246</v>
      </c>
      <c r="E1301" s="12" t="s">
        <v>8247</v>
      </c>
      <c r="F1301" s="11" t="s">
        <v>59</v>
      </c>
      <c r="G1301" s="13">
        <v>24.98</v>
      </c>
      <c r="H1301" s="13">
        <v>0</v>
      </c>
      <c r="I1301" s="11">
        <v>35</v>
      </c>
      <c r="J1301" s="11">
        <v>1</v>
      </c>
      <c r="K1301" s="14">
        <f>0</f>
      </c>
      <c r="L1301" s="11">
        <f>K1301*G1301 
</f>
      </c>
      <c r="M1301" s="11"/>
      <c r="N1301" s="11" t="s">
        <v>8248</v>
      </c>
      <c r="O1301" s="11" t="s">
        <v>112</v>
      </c>
      <c r="P1301" s="11" t="s">
        <v>8249</v>
      </c>
      <c r="Q1301" t="s">
        <v>8250</v>
      </c>
    </row>
    <row r="1302" ht="47" customHeight="true" outlineLevel="4">
      <c r="A1302" s="11" t="s">
        <v>8152</v>
      </c>
      <c r="B1302" s="11" t="s">
        <v>8251</v>
      </c>
      <c r="C1302" s="12" t="s">
        <v>8252</v>
      </c>
      <c r="D1302" s="11" t="s">
        <v>8253</v>
      </c>
      <c r="E1302" s="12" t="s">
        <v>8254</v>
      </c>
      <c r="F1302" s="11" t="s">
        <v>59</v>
      </c>
      <c r="G1302" s="13">
        <v>16.32</v>
      </c>
      <c r="H1302" s="13">
        <v>0</v>
      </c>
      <c r="I1302" s="11">
        <v>28.5</v>
      </c>
      <c r="J1302" s="11">
        <v>5</v>
      </c>
      <c r="K1302" s="14">
        <f>0</f>
      </c>
      <c r="L1302" s="11">
        <f>K1302*G1302 
</f>
      </c>
      <c r="M1302" s="11"/>
      <c r="N1302" s="11" t="s">
        <v>8255</v>
      </c>
      <c r="O1302" s="11" t="s">
        <v>112</v>
      </c>
      <c r="P1302" s="11" t="s">
        <v>8256</v>
      </c>
      <c r="Q1302" t="s">
        <v>8257</v>
      </c>
    </row>
    <row r="1303" ht="47" customHeight="true" outlineLevel="4">
      <c r="A1303" s="11" t="s">
        <v>8152</v>
      </c>
      <c r="B1303" s="11" t="s">
        <v>8258</v>
      </c>
      <c r="C1303" s="12" t="s">
        <v>8259</v>
      </c>
      <c r="D1303" s="11" t="s">
        <v>8260</v>
      </c>
      <c r="E1303" s="12" t="s">
        <v>8261</v>
      </c>
      <c r="F1303" s="11" t="s">
        <v>59</v>
      </c>
      <c r="G1303" s="13">
        <v>11.55</v>
      </c>
      <c r="H1303" s="13">
        <v>0</v>
      </c>
      <c r="I1303" s="11">
        <v>18</v>
      </c>
      <c r="J1303" s="11">
        <v>1</v>
      </c>
      <c r="K1303" s="14">
        <f>0</f>
      </c>
      <c r="L1303" s="11">
        <f>K1303*G1303 
</f>
      </c>
      <c r="M1303" s="11"/>
      <c r="N1303" s="11" t="s">
        <v>8262</v>
      </c>
      <c r="O1303" s="11" t="s">
        <v>137</v>
      </c>
      <c r="P1303" s="11" t="s">
        <v>8263</v>
      </c>
      <c r="Q1303" t="s">
        <v>8264</v>
      </c>
    </row>
    <row r="1304" ht="47" customHeight="true" outlineLevel="4">
      <c r="A1304" s="11" t="s">
        <v>8152</v>
      </c>
      <c r="B1304" s="11" t="s">
        <v>8265</v>
      </c>
      <c r="C1304" s="12" t="s">
        <v>8265</v>
      </c>
      <c r="D1304" s="11" t="s">
        <v>8266</v>
      </c>
      <c r="E1304" s="12" t="s">
        <v>8267</v>
      </c>
      <c r="F1304" s="11" t="s">
        <v>110</v>
      </c>
      <c r="G1304" s="13">
        <v>9.29</v>
      </c>
      <c r="H1304" s="13">
        <v>0</v>
      </c>
      <c r="I1304" s="11">
        <v>20</v>
      </c>
      <c r="J1304" s="11">
        <v>1</v>
      </c>
      <c r="K1304" s="14">
        <f>0</f>
      </c>
      <c r="L1304" s="11">
        <f>K1304*G1304 
</f>
      </c>
      <c r="M1304" s="11"/>
      <c r="N1304" s="11" t="s">
        <v>8268</v>
      </c>
      <c r="O1304" s="11" t="s">
        <v>112</v>
      </c>
      <c r="P1304" s="11" t="s">
        <v>137</v>
      </c>
      <c r="Q1304" t="s">
        <v>8269</v>
      </c>
    </row>
    <row r="1305" ht="47" customHeight="true" outlineLevel="4">
      <c r="A1305" s="11" t="s">
        <v>8152</v>
      </c>
      <c r="B1305" s="11" t="s">
        <v>8270</v>
      </c>
      <c r="C1305" s="12" t="s">
        <v>8270</v>
      </c>
      <c r="D1305" s="11" t="s">
        <v>8271</v>
      </c>
      <c r="E1305" s="12" t="s">
        <v>8272</v>
      </c>
      <c r="F1305" s="11" t="s">
        <v>110</v>
      </c>
      <c r="G1305" s="13">
        <v>9.29</v>
      </c>
      <c r="H1305" s="13">
        <v>0</v>
      </c>
      <c r="I1305" s="11">
        <v>20</v>
      </c>
      <c r="J1305" s="11">
        <v>1</v>
      </c>
      <c r="K1305" s="14">
        <f>0</f>
      </c>
      <c r="L1305" s="11">
        <f>K1305*G1305 
</f>
      </c>
      <c r="M1305" s="11"/>
      <c r="N1305" s="11" t="s">
        <v>8273</v>
      </c>
      <c r="O1305" s="11" t="s">
        <v>112</v>
      </c>
      <c r="P1305" s="11" t="s">
        <v>137</v>
      </c>
      <c r="Q1305" t="s">
        <v>8274</v>
      </c>
    </row>
    <row r="1306" ht="47" customHeight="true" outlineLevel="4">
      <c r="A1306" s="11" t="s">
        <v>8152</v>
      </c>
      <c r="B1306" s="11" t="s">
        <v>8275</v>
      </c>
      <c r="C1306" s="12" t="s">
        <v>8275</v>
      </c>
      <c r="D1306" s="11" t="s">
        <v>8276</v>
      </c>
      <c r="E1306" s="12" t="s">
        <v>8277</v>
      </c>
      <c r="F1306" s="11" t="s">
        <v>110</v>
      </c>
      <c r="G1306" s="13">
        <v>9.29</v>
      </c>
      <c r="H1306" s="13">
        <v>0</v>
      </c>
      <c r="I1306" s="11">
        <v>20</v>
      </c>
      <c r="J1306" s="11">
        <v>1</v>
      </c>
      <c r="K1306" s="14">
        <f>0</f>
      </c>
      <c r="L1306" s="11">
        <f>K1306*G1306 
</f>
      </c>
      <c r="M1306" s="11"/>
      <c r="N1306" s="11" t="s">
        <v>8278</v>
      </c>
      <c r="O1306" s="11" t="s">
        <v>112</v>
      </c>
      <c r="P1306" s="11" t="s">
        <v>137</v>
      </c>
      <c r="Q1306" t="s">
        <v>8279</v>
      </c>
    </row>
    <row r="1307" ht="47" customHeight="true" outlineLevel="4">
      <c r="A1307" s="11" t="s">
        <v>8152</v>
      </c>
      <c r="B1307" s="11" t="s">
        <v>8280</v>
      </c>
      <c r="C1307" s="12" t="s">
        <v>8281</v>
      </c>
      <c r="D1307" s="11" t="s">
        <v>8282</v>
      </c>
      <c r="E1307" s="12" t="s">
        <v>8283</v>
      </c>
      <c r="F1307" s="11" t="s">
        <v>59</v>
      </c>
      <c r="G1307" s="13">
        <v>29.47</v>
      </c>
      <c r="H1307" s="13">
        <v>0</v>
      </c>
      <c r="I1307" s="11">
        <v>48.9</v>
      </c>
      <c r="J1307" s="11">
        <v>2</v>
      </c>
      <c r="K1307" s="14">
        <f>0</f>
      </c>
      <c r="L1307" s="11">
        <f>K1307*G1307 
</f>
      </c>
      <c r="M1307" s="11"/>
      <c r="N1307" s="11" t="s">
        <v>8284</v>
      </c>
      <c r="O1307" s="11" t="s">
        <v>112</v>
      </c>
      <c r="P1307" s="11" t="s">
        <v>8285</v>
      </c>
      <c r="Q1307" t="s">
        <v>8286</v>
      </c>
    </row>
    <row r="1308" ht="47" customHeight="true" outlineLevel="4">
      <c r="A1308" s="11" t="s">
        <v>8152</v>
      </c>
      <c r="B1308" s="11" t="s">
        <v>8287</v>
      </c>
      <c r="C1308" s="12" t="s">
        <v>8288</v>
      </c>
      <c r="D1308" s="11" t="s">
        <v>8289</v>
      </c>
      <c r="E1308" s="12" t="s">
        <v>8290</v>
      </c>
      <c r="F1308" s="11" t="s">
        <v>59</v>
      </c>
      <c r="G1308" s="13">
        <v>29.47</v>
      </c>
      <c r="H1308" s="13">
        <v>0</v>
      </c>
      <c r="I1308" s="11">
        <v>48.9</v>
      </c>
      <c r="J1308" s="11">
        <v>1</v>
      </c>
      <c r="K1308" s="14">
        <f>0</f>
      </c>
      <c r="L1308" s="11">
        <f>K1308*G1308 
</f>
      </c>
      <c r="M1308" s="11"/>
      <c r="N1308" s="11" t="s">
        <v>8291</v>
      </c>
      <c r="O1308" s="11" t="s">
        <v>112</v>
      </c>
      <c r="P1308" s="11" t="s">
        <v>8292</v>
      </c>
      <c r="Q1308" t="s">
        <v>8293</v>
      </c>
    </row>
    <row r="1309" ht="47" customHeight="true" outlineLevel="4">
      <c r="A1309" s="11" t="s">
        <v>8152</v>
      </c>
      <c r="B1309" s="11" t="s">
        <v>8294</v>
      </c>
      <c r="C1309" s="12" t="s">
        <v>8295</v>
      </c>
      <c r="D1309" s="11" t="s">
        <v>8296</v>
      </c>
      <c r="E1309" s="12" t="s">
        <v>8297</v>
      </c>
      <c r="F1309" s="11" t="s">
        <v>59</v>
      </c>
      <c r="G1309" s="13">
        <v>11.55</v>
      </c>
      <c r="H1309" s="13">
        <v>0</v>
      </c>
      <c r="I1309" s="11">
        <v>18</v>
      </c>
      <c r="J1309" s="11">
        <v>4</v>
      </c>
      <c r="K1309" s="14">
        <f>0</f>
      </c>
      <c r="L1309" s="11">
        <f>K1309*G1309 
</f>
      </c>
      <c r="M1309" s="11"/>
      <c r="N1309" s="11" t="s">
        <v>8298</v>
      </c>
      <c r="O1309" s="11" t="s">
        <v>137</v>
      </c>
      <c r="P1309" s="11" t="s">
        <v>8299</v>
      </c>
      <c r="Q1309" t="s">
        <v>8300</v>
      </c>
    </row>
    <row r="1310" ht="47" customHeight="true" outlineLevel="4">
      <c r="A1310" s="11" t="s">
        <v>8152</v>
      </c>
      <c r="B1310" s="11" t="s">
        <v>8301</v>
      </c>
      <c r="C1310" s="12" t="s">
        <v>8302</v>
      </c>
      <c r="D1310" s="11" t="s">
        <v>8303</v>
      </c>
      <c r="E1310" s="12" t="s">
        <v>8304</v>
      </c>
      <c r="F1310" s="11" t="s">
        <v>59</v>
      </c>
      <c r="G1310" s="13">
        <v>11.55</v>
      </c>
      <c r="H1310" s="13">
        <v>0</v>
      </c>
      <c r="I1310" s="11">
        <v>18</v>
      </c>
      <c r="J1310" s="11" t="s">
        <v>92</v>
      </c>
      <c r="K1310" s="14">
        <f>0</f>
      </c>
      <c r="L1310" s="11">
        <f>K1310*G1310 
</f>
      </c>
      <c r="M1310" s="11"/>
      <c r="N1310" s="11" t="s">
        <v>8305</v>
      </c>
      <c r="O1310" s="11" t="s">
        <v>334</v>
      </c>
      <c r="P1310" s="11" t="s">
        <v>8306</v>
      </c>
      <c r="Q1310" t="s">
        <v>8307</v>
      </c>
    </row>
    <row r="1311" ht="47" customHeight="true" outlineLevel="4">
      <c r="A1311" s="11" t="s">
        <v>8152</v>
      </c>
      <c r="B1311" s="11" t="s">
        <v>8308</v>
      </c>
      <c r="C1311" s="12" t="s">
        <v>8309</v>
      </c>
      <c r="D1311" s="11" t="s">
        <v>8310</v>
      </c>
      <c r="E1311" s="12" t="s">
        <v>8311</v>
      </c>
      <c r="F1311" s="11" t="s">
        <v>110</v>
      </c>
      <c r="G1311" s="13">
        <v>16.69</v>
      </c>
      <c r="H1311" s="13">
        <v>0</v>
      </c>
      <c r="I1311" s="11">
        <v>35.14</v>
      </c>
      <c r="J1311" s="11">
        <v>1</v>
      </c>
      <c r="K1311" s="14">
        <f>0</f>
      </c>
      <c r="L1311" s="11">
        <f>K1311*G1311 
</f>
      </c>
      <c r="M1311" s="11"/>
      <c r="N1311" s="11" t="s">
        <v>8312</v>
      </c>
      <c r="O1311" s="11" t="s">
        <v>112</v>
      </c>
      <c r="P1311" s="11" t="s">
        <v>137</v>
      </c>
      <c r="Q1311" t="s">
        <v>8313</v>
      </c>
    </row>
    <row r="1312" ht="47" customHeight="true" outlineLevel="4">
      <c r="A1312" s="11" t="s">
        <v>8152</v>
      </c>
      <c r="B1312" s="11" t="s">
        <v>8314</v>
      </c>
      <c r="C1312" s="12" t="s">
        <v>8315</v>
      </c>
      <c r="D1312" s="11" t="s">
        <v>8316</v>
      </c>
      <c r="E1312" s="12" t="s">
        <v>8317</v>
      </c>
      <c r="F1312" s="11" t="s">
        <v>110</v>
      </c>
      <c r="G1312" s="13">
        <v>5.73</v>
      </c>
      <c r="H1312" s="13">
        <v>0</v>
      </c>
      <c r="I1312" s="11">
        <v>10</v>
      </c>
      <c r="J1312" s="11">
        <v>4</v>
      </c>
      <c r="K1312" s="14">
        <f>0</f>
      </c>
      <c r="L1312" s="11">
        <f>K1312*G1312 
</f>
      </c>
      <c r="M1312" s="11"/>
      <c r="N1312" s="11" t="s">
        <v>8318</v>
      </c>
      <c r="O1312" s="11" t="s">
        <v>112</v>
      </c>
      <c r="P1312" s="11" t="s">
        <v>8319</v>
      </c>
      <c r="Q1312" t="s">
        <v>8320</v>
      </c>
    </row>
    <row r="1313" ht="47" customHeight="true" outlineLevel="4">
      <c r="A1313" s="11" t="s">
        <v>8152</v>
      </c>
      <c r="B1313" s="11" t="s">
        <v>8321</v>
      </c>
      <c r="C1313" s="12" t="s">
        <v>8322</v>
      </c>
      <c r="D1313" s="11" t="s">
        <v>8323</v>
      </c>
      <c r="E1313" s="12" t="s">
        <v>8324</v>
      </c>
      <c r="F1313" s="11" t="s">
        <v>110</v>
      </c>
      <c r="G1313" s="13">
        <v>6.19</v>
      </c>
      <c r="H1313" s="13">
        <v>0</v>
      </c>
      <c r="I1313" s="11">
        <v>12</v>
      </c>
      <c r="J1313" s="11">
        <v>1</v>
      </c>
      <c r="K1313" s="14">
        <f>0</f>
      </c>
      <c r="L1313" s="11">
        <f>K1313*G1313 
</f>
      </c>
      <c r="M1313" s="11"/>
      <c r="N1313" s="11" t="s">
        <v>8325</v>
      </c>
      <c r="O1313" s="11" t="s">
        <v>112</v>
      </c>
      <c r="P1313" s="11" t="s">
        <v>8326</v>
      </c>
      <c r="Q1313" t="s">
        <v>8327</v>
      </c>
    </row>
    <row r="1314" ht="47" customHeight="true" outlineLevel="4">
      <c r="A1314" s="11" t="s">
        <v>8152</v>
      </c>
      <c r="B1314" s="11" t="s">
        <v>8328</v>
      </c>
      <c r="C1314" s="12" t="s">
        <v>8329</v>
      </c>
      <c r="D1314" s="11" t="s">
        <v>8330</v>
      </c>
      <c r="E1314" s="12" t="s">
        <v>8331</v>
      </c>
      <c r="F1314" s="11" t="s">
        <v>110</v>
      </c>
      <c r="G1314" s="13">
        <v>4.71</v>
      </c>
      <c r="H1314" s="13">
        <v>0</v>
      </c>
      <c r="I1314" s="11">
        <v>12</v>
      </c>
      <c r="J1314" s="11" t="s">
        <v>92</v>
      </c>
      <c r="K1314" s="14">
        <f>0</f>
      </c>
      <c r="L1314" s="11">
        <f>K1314*G1314 
</f>
      </c>
      <c r="M1314" s="11"/>
      <c r="N1314" s="11" t="s">
        <v>8332</v>
      </c>
      <c r="O1314" s="11" t="s">
        <v>334</v>
      </c>
      <c r="P1314" s="11" t="s">
        <v>8333</v>
      </c>
      <c r="Q1314" t="s">
        <v>8334</v>
      </c>
    </row>
    <row r="1315" ht="47" customHeight="true" outlineLevel="4">
      <c r="A1315" s="11" t="s">
        <v>8152</v>
      </c>
      <c r="B1315" s="11" t="s">
        <v>8335</v>
      </c>
      <c r="C1315" s="12" t="s">
        <v>8336</v>
      </c>
      <c r="D1315" s="11" t="s">
        <v>8337</v>
      </c>
      <c r="E1315" s="12" t="s">
        <v>8338</v>
      </c>
      <c r="F1315" s="11" t="s">
        <v>110</v>
      </c>
      <c r="G1315" s="13">
        <v>6.19</v>
      </c>
      <c r="H1315" s="13">
        <v>0</v>
      </c>
      <c r="I1315" s="11">
        <v>15</v>
      </c>
      <c r="J1315" s="11">
        <v>1</v>
      </c>
      <c r="K1315" s="14">
        <f>0</f>
      </c>
      <c r="L1315" s="11">
        <f>K1315*G1315 
</f>
      </c>
      <c r="M1315" s="11"/>
      <c r="N1315" s="11" t="s">
        <v>8339</v>
      </c>
      <c r="O1315" s="11" t="s">
        <v>112</v>
      </c>
      <c r="P1315" s="11" t="s">
        <v>8340</v>
      </c>
      <c r="Q1315" t="s">
        <v>8341</v>
      </c>
    </row>
    <row r="1316" ht="47" customHeight="true" outlineLevel="4">
      <c r="A1316" s="11" t="s">
        <v>8152</v>
      </c>
      <c r="B1316" s="11" t="s">
        <v>8342</v>
      </c>
      <c r="C1316" s="12" t="s">
        <v>8343</v>
      </c>
      <c r="D1316" s="11" t="s">
        <v>8344</v>
      </c>
      <c r="E1316" s="12" t="s">
        <v>8345</v>
      </c>
      <c r="F1316" s="11" t="s">
        <v>110</v>
      </c>
      <c r="G1316" s="13">
        <v>7.21</v>
      </c>
      <c r="H1316" s="13">
        <v>0</v>
      </c>
      <c r="I1316" s="11">
        <v>14</v>
      </c>
      <c r="J1316" s="11">
        <v>1</v>
      </c>
      <c r="K1316" s="14">
        <f>0</f>
      </c>
      <c r="L1316" s="11">
        <f>K1316*G1316 
</f>
      </c>
      <c r="M1316" s="11"/>
      <c r="N1316" s="11" t="s">
        <v>8346</v>
      </c>
      <c r="O1316" s="11" t="s">
        <v>112</v>
      </c>
      <c r="P1316" s="11" t="s">
        <v>137</v>
      </c>
      <c r="Q1316" t="s">
        <v>8347</v>
      </c>
    </row>
    <row r="1317" ht="47" customHeight="true" outlineLevel="4">
      <c r="A1317" s="11" t="s">
        <v>8152</v>
      </c>
      <c r="B1317" s="11" t="s">
        <v>8348</v>
      </c>
      <c r="C1317" s="12" t="s">
        <v>8349</v>
      </c>
      <c r="D1317" s="11" t="s">
        <v>8350</v>
      </c>
      <c r="E1317" s="12" t="s">
        <v>8351</v>
      </c>
      <c r="F1317" s="11" t="s">
        <v>110</v>
      </c>
      <c r="G1317" s="13">
        <v>7.21</v>
      </c>
      <c r="H1317" s="13">
        <v>0</v>
      </c>
      <c r="I1317" s="11">
        <v>14</v>
      </c>
      <c r="J1317" s="11">
        <v>2</v>
      </c>
      <c r="K1317" s="14">
        <f>0</f>
      </c>
      <c r="L1317" s="11">
        <f>K1317*G1317 
</f>
      </c>
      <c r="M1317" s="11"/>
      <c r="N1317" s="11" t="s">
        <v>8352</v>
      </c>
      <c r="O1317" s="11" t="s">
        <v>334</v>
      </c>
      <c r="P1317" s="11" t="s">
        <v>8353</v>
      </c>
      <c r="Q1317" t="s">
        <v>8354</v>
      </c>
    </row>
    <row r="1318" ht="47" customHeight="true" outlineLevel="4">
      <c r="A1318" s="11" t="s">
        <v>8152</v>
      </c>
      <c r="B1318" s="11" t="s">
        <v>8355</v>
      </c>
      <c r="C1318" s="12" t="s">
        <v>8356</v>
      </c>
      <c r="D1318" s="11" t="s">
        <v>8357</v>
      </c>
      <c r="E1318" s="12" t="s">
        <v>8358</v>
      </c>
      <c r="F1318" s="11" t="s">
        <v>59</v>
      </c>
      <c r="G1318" s="13">
        <v>37</v>
      </c>
      <c r="H1318" s="13">
        <v>0</v>
      </c>
      <c r="I1318" s="11">
        <v>50</v>
      </c>
      <c r="J1318" s="11">
        <v>1</v>
      </c>
      <c r="K1318" s="14">
        <f>0</f>
      </c>
      <c r="L1318" s="11">
        <f>K1318*G1318 
</f>
      </c>
      <c r="M1318" s="11"/>
      <c r="N1318" s="11" t="s">
        <v>8359</v>
      </c>
      <c r="O1318" s="11" t="s">
        <v>137</v>
      </c>
      <c r="P1318" s="11" t="s">
        <v>137</v>
      </c>
      <c r="Q1318" t="s">
        <v>8360</v>
      </c>
    </row>
    <row r="1319" ht="47" customHeight="true" outlineLevel="4">
      <c r="A1319" s="11" t="s">
        <v>8152</v>
      </c>
      <c r="B1319" s="11" t="s">
        <v>8361</v>
      </c>
      <c r="C1319" s="12" t="s">
        <v>8362</v>
      </c>
      <c r="D1319" s="11" t="s">
        <v>8363</v>
      </c>
      <c r="E1319" s="12" t="s">
        <v>8364</v>
      </c>
      <c r="F1319" s="11" t="s">
        <v>110</v>
      </c>
      <c r="G1319" s="13">
        <v>10.9</v>
      </c>
      <c r="H1319" s="13">
        <v>0</v>
      </c>
      <c r="I1319" s="11">
        <v>21</v>
      </c>
      <c r="J1319" s="11">
        <v>4</v>
      </c>
      <c r="K1319" s="14">
        <f>0</f>
      </c>
      <c r="L1319" s="11">
        <f>K1319*G1319 
</f>
      </c>
      <c r="M1319" s="11"/>
      <c r="N1319" s="11" t="s">
        <v>8365</v>
      </c>
      <c r="O1319" s="11" t="s">
        <v>137</v>
      </c>
      <c r="P1319" s="11" t="s">
        <v>137</v>
      </c>
      <c r="Q1319" t="s">
        <v>8366</v>
      </c>
    </row>
    <row r="1320" ht="47" customHeight="true" outlineLevel="4">
      <c r="A1320" s="11" t="s">
        <v>8152</v>
      </c>
      <c r="B1320" s="11" t="s">
        <v>8367</v>
      </c>
      <c r="C1320" s="12" t="s">
        <v>8367</v>
      </c>
      <c r="D1320" s="11" t="s">
        <v>8368</v>
      </c>
      <c r="E1320" s="12" t="s">
        <v>8369</v>
      </c>
      <c r="F1320" s="11" t="s">
        <v>110</v>
      </c>
      <c r="G1320" s="13">
        <v>11.55</v>
      </c>
      <c r="H1320" s="13">
        <v>0</v>
      </c>
      <c r="I1320" s="11">
        <v>23.7</v>
      </c>
      <c r="J1320" s="11">
        <v>3</v>
      </c>
      <c r="K1320" s="14">
        <f>0</f>
      </c>
      <c r="L1320" s="11">
        <f>K1320*G1320 
</f>
      </c>
      <c r="M1320" s="11"/>
      <c r="N1320" s="11" t="s">
        <v>8370</v>
      </c>
      <c r="O1320" s="11" t="s">
        <v>137</v>
      </c>
      <c r="P1320" s="11" t="s">
        <v>137</v>
      </c>
      <c r="Q1320" t="s">
        <v>8371</v>
      </c>
    </row>
    <row r="1321" ht="47" customHeight="true" outlineLevel="4">
      <c r="A1321" s="11" t="s">
        <v>8152</v>
      </c>
      <c r="B1321" s="11" t="s">
        <v>8372</v>
      </c>
      <c r="C1321" s="12" t="s">
        <v>8373</v>
      </c>
      <c r="D1321" s="11" t="s">
        <v>8374</v>
      </c>
      <c r="E1321" s="12" t="s">
        <v>8375</v>
      </c>
      <c r="F1321" s="11" t="s">
        <v>110</v>
      </c>
      <c r="G1321" s="13">
        <v>3.47</v>
      </c>
      <c r="H1321" s="13">
        <v>0</v>
      </c>
      <c r="I1321" s="11">
        <v>9</v>
      </c>
      <c r="J1321" s="11">
        <v>2</v>
      </c>
      <c r="K1321" s="14">
        <f>0</f>
      </c>
      <c r="L1321" s="11">
        <f>K1321*G1321 
</f>
      </c>
      <c r="M1321" s="11"/>
      <c r="N1321" s="11" t="s">
        <v>8376</v>
      </c>
      <c r="O1321" s="11" t="s">
        <v>137</v>
      </c>
      <c r="P1321" s="11" t="s">
        <v>137</v>
      </c>
      <c r="Q1321" t="s">
        <v>8377</v>
      </c>
    </row>
    <row r="1322" ht="47" customHeight="true" outlineLevel="4">
      <c r="A1322" s="11" t="s">
        <v>8152</v>
      </c>
      <c r="B1322" s="11" t="s">
        <v>8378</v>
      </c>
      <c r="C1322" s="12" t="s">
        <v>8379</v>
      </c>
      <c r="D1322" s="11" t="s">
        <v>8380</v>
      </c>
      <c r="E1322" s="12" t="s">
        <v>8381</v>
      </c>
      <c r="F1322" s="11" t="s">
        <v>110</v>
      </c>
      <c r="G1322" s="13">
        <v>4.43</v>
      </c>
      <c r="H1322" s="13">
        <v>0</v>
      </c>
      <c r="I1322" s="11">
        <v>7.9</v>
      </c>
      <c r="J1322" s="11">
        <v>6</v>
      </c>
      <c r="K1322" s="14">
        <f>0</f>
      </c>
      <c r="L1322" s="11">
        <f>K1322*G1322 
</f>
      </c>
      <c r="M1322" s="11"/>
      <c r="N1322" s="11" t="s">
        <v>8382</v>
      </c>
      <c r="O1322" s="11" t="s">
        <v>137</v>
      </c>
      <c r="P1322" s="11" t="s">
        <v>8383</v>
      </c>
      <c r="Q1322" t="s">
        <v>8384</v>
      </c>
    </row>
    <row r="1323" ht="47" customHeight="true" outlineLevel="4">
      <c r="A1323" s="11" t="s">
        <v>8152</v>
      </c>
      <c r="B1323" s="11" t="s">
        <v>8385</v>
      </c>
      <c r="C1323" s="12" t="s">
        <v>8386</v>
      </c>
      <c r="D1323" s="11" t="s">
        <v>8387</v>
      </c>
      <c r="E1323" s="12" t="s">
        <v>8388</v>
      </c>
      <c r="F1323" s="11" t="s">
        <v>110</v>
      </c>
      <c r="G1323" s="13">
        <v>4.43</v>
      </c>
      <c r="H1323" s="13">
        <v>0</v>
      </c>
      <c r="I1323" s="11">
        <v>7.9</v>
      </c>
      <c r="J1323" s="11">
        <v>6</v>
      </c>
      <c r="K1323" s="14">
        <f>0</f>
      </c>
      <c r="L1323" s="11">
        <f>K1323*G1323 
</f>
      </c>
      <c r="M1323" s="11"/>
      <c r="N1323" s="11" t="s">
        <v>8389</v>
      </c>
      <c r="O1323" s="11" t="s">
        <v>1248</v>
      </c>
      <c r="P1323" s="11" t="s">
        <v>8390</v>
      </c>
      <c r="Q1323" t="s">
        <v>8391</v>
      </c>
    </row>
    <row r="1324" ht="47" customHeight="true" outlineLevel="4">
      <c r="A1324" s="11" t="s">
        <v>8152</v>
      </c>
      <c r="B1324" s="11" t="s">
        <v>8392</v>
      </c>
      <c r="C1324" s="12" t="s">
        <v>8393</v>
      </c>
      <c r="D1324" s="11" t="s">
        <v>8394</v>
      </c>
      <c r="E1324" s="12" t="s">
        <v>8395</v>
      </c>
      <c r="F1324" s="11" t="s">
        <v>110</v>
      </c>
      <c r="G1324" s="13">
        <v>4.4</v>
      </c>
      <c r="H1324" s="13">
        <v>0</v>
      </c>
      <c r="I1324" s="11">
        <v>8</v>
      </c>
      <c r="J1324" s="11">
        <v>2</v>
      </c>
      <c r="K1324" s="14">
        <f>0</f>
      </c>
      <c r="L1324" s="11">
        <f>K1324*G1324 
</f>
      </c>
      <c r="M1324" s="11"/>
      <c r="N1324" s="11" t="s">
        <v>8396</v>
      </c>
      <c r="O1324" s="11" t="s">
        <v>137</v>
      </c>
      <c r="P1324" s="11" t="s">
        <v>137</v>
      </c>
      <c r="Q1324" t="s">
        <v>8397</v>
      </c>
    </row>
    <row r="1325" outlineLevel="3">
      <c r="A1325" s="11" t="s">
        <v>8102</v>
      </c>
      <c r="B1325" s="11" t="s">
        <v>8398</v>
      </c>
      <c r="C1325" s="12" t="s">
        <v>8399</v>
      </c>
      <c r="D1325" s="11" t="s">
        <v>137</v>
      </c>
      <c r="E1325" s="12" t="s">
        <v>8400</v>
      </c>
      <c r="F1325" s="11" t="s">
        <v>110</v>
      </c>
      <c r="G1325" s="13">
        <v>13</v>
      </c>
      <c r="H1325" s="13">
        <v>0</v>
      </c>
      <c r="I1325" s="11">
        <v>18.77</v>
      </c>
      <c r="J1325" s="11">
        <v>1</v>
      </c>
      <c r="K1325" s="14">
        <f>0</f>
      </c>
      <c r="L1325" s="11">
        <f>K1325*G1325 
</f>
      </c>
      <c r="M1325" s="11"/>
      <c r="N1325" s="11"/>
      <c r="O1325" s="11" t="s">
        <v>7889</v>
      </c>
      <c r="P1325" s="11" t="s">
        <v>137</v>
      </c>
      <c r="Q1325" t="s">
        <v>8401</v>
      </c>
    </row>
    <row r="1326" outlineLevel="1">
      <c r="A1326" s="15" t="s">
        <v>8402</v>
      </c>
    </row>
    <row r="1327" ht="47" customHeight="true" outlineLevel="2">
      <c r="A1327" s="11" t="s">
        <v>8402</v>
      </c>
      <c r="B1327" s="11" t="s">
        <v>8403</v>
      </c>
      <c r="C1327" s="12" t="s">
        <v>8403</v>
      </c>
      <c r="D1327" s="11" t="s">
        <v>8404</v>
      </c>
      <c r="E1327" s="12" t="s">
        <v>8405</v>
      </c>
      <c r="F1327" s="11" t="s">
        <v>59</v>
      </c>
      <c r="G1327" s="13">
        <v>0.25</v>
      </c>
      <c r="H1327" s="13">
        <v>0</v>
      </c>
      <c r="I1327" s="11">
        <v>0.5</v>
      </c>
      <c r="J1327" s="11" t="s">
        <v>92</v>
      </c>
      <c r="K1327" s="14">
        <f>0</f>
      </c>
      <c r="L1327" s="11">
        <f>K1327*G1327 
</f>
      </c>
      <c r="M1327" s="11"/>
      <c r="N1327" s="11" t="s">
        <v>8406</v>
      </c>
      <c r="O1327" s="11" t="s">
        <v>112</v>
      </c>
      <c r="P1327" s="11" t="s">
        <v>8407</v>
      </c>
      <c r="Q1327" t="s">
        <v>8408</v>
      </c>
    </row>
    <row r="1328" ht="47" customHeight="true" outlineLevel="2">
      <c r="A1328" s="11" t="s">
        <v>8402</v>
      </c>
      <c r="B1328" s="11" t="s">
        <v>8409</v>
      </c>
      <c r="C1328" s="12" t="s">
        <v>8410</v>
      </c>
      <c r="D1328" s="11" t="s">
        <v>8411</v>
      </c>
      <c r="E1328" s="12" t="s">
        <v>8412</v>
      </c>
      <c r="F1328" s="11" t="s">
        <v>59</v>
      </c>
      <c r="G1328" s="13">
        <v>2.01</v>
      </c>
      <c r="H1328" s="13">
        <v>0</v>
      </c>
      <c r="I1328" s="11">
        <v>10</v>
      </c>
      <c r="J1328" s="11">
        <v>4</v>
      </c>
      <c r="K1328" s="14">
        <f>0</f>
      </c>
      <c r="L1328" s="11">
        <f>K1328*G1328 
</f>
      </c>
      <c r="M1328" s="11"/>
      <c r="N1328" s="11" t="s">
        <v>8413</v>
      </c>
      <c r="O1328" s="11" t="s">
        <v>112</v>
      </c>
      <c r="P1328" s="11" t="s">
        <v>137</v>
      </c>
      <c r="Q1328" t="s">
        <v>8414</v>
      </c>
    </row>
    <row r="1329" ht="47" customHeight="true" outlineLevel="2">
      <c r="A1329" s="11" t="s">
        <v>8402</v>
      </c>
      <c r="B1329" s="11" t="s">
        <v>8415</v>
      </c>
      <c r="C1329" s="12" t="s">
        <v>8416</v>
      </c>
      <c r="D1329" s="11" t="s">
        <v>8417</v>
      </c>
      <c r="E1329" s="12" t="s">
        <v>8418</v>
      </c>
      <c r="F1329" s="11" t="s">
        <v>59</v>
      </c>
      <c r="G1329" s="13">
        <v>0.31</v>
      </c>
      <c r="H1329" s="13">
        <v>0</v>
      </c>
      <c r="I1329" s="11">
        <v>0.45</v>
      </c>
      <c r="J1329" s="11" t="s">
        <v>92</v>
      </c>
      <c r="K1329" s="14">
        <f>0</f>
      </c>
      <c r="L1329" s="11">
        <f>K1329*G1329 
</f>
      </c>
      <c r="M1329" s="11"/>
      <c r="N1329" s="11" t="s">
        <v>8419</v>
      </c>
      <c r="O1329" s="11" t="s">
        <v>137</v>
      </c>
      <c r="P1329" s="11" t="s">
        <v>8420</v>
      </c>
      <c r="Q1329" t="s">
        <v>8421</v>
      </c>
    </row>
    <row r="1330" ht="47" customHeight="true" outlineLevel="2">
      <c r="A1330" s="11" t="s">
        <v>8402</v>
      </c>
      <c r="B1330" s="11" t="s">
        <v>8422</v>
      </c>
      <c r="C1330" s="12" t="s">
        <v>8423</v>
      </c>
      <c r="D1330" s="11" t="s">
        <v>8424</v>
      </c>
      <c r="E1330" s="12" t="s">
        <v>8425</v>
      </c>
      <c r="F1330" s="11" t="s">
        <v>7734</v>
      </c>
      <c r="G1330" s="13">
        <v>37.86</v>
      </c>
      <c r="H1330" s="13">
        <v>0</v>
      </c>
      <c r="I1330" s="11">
        <v>71.2</v>
      </c>
      <c r="J1330" s="11">
        <v>4</v>
      </c>
      <c r="K1330" s="14">
        <f>0</f>
      </c>
      <c r="L1330" s="11">
        <f>K1330*G1330 
</f>
      </c>
      <c r="M1330" s="11"/>
      <c r="N1330" s="11" t="s">
        <v>8426</v>
      </c>
      <c r="O1330" s="11" t="s">
        <v>137</v>
      </c>
      <c r="P1330" s="11" t="s">
        <v>137</v>
      </c>
      <c r="Q1330" t="s">
        <v>8427</v>
      </c>
    </row>
    <row r="1331" ht="47" customHeight="true" outlineLevel="2">
      <c r="A1331" s="11" t="s">
        <v>8402</v>
      </c>
      <c r="B1331" s="11" t="s">
        <v>8428</v>
      </c>
      <c r="C1331" s="12" t="s">
        <v>8429</v>
      </c>
      <c r="D1331" s="11" t="s">
        <v>8430</v>
      </c>
      <c r="E1331" s="12" t="s">
        <v>8431</v>
      </c>
      <c r="F1331" s="11" t="s">
        <v>59</v>
      </c>
      <c r="G1331" s="13">
        <v>0.56</v>
      </c>
      <c r="H1331" s="13">
        <v>0</v>
      </c>
      <c r="I1331" s="11">
        <v>2</v>
      </c>
      <c r="J1331" s="11" t="s">
        <v>92</v>
      </c>
      <c r="K1331" s="14">
        <f>0</f>
      </c>
      <c r="L1331" s="11">
        <f>K1331*G1331 
</f>
      </c>
      <c r="M1331" s="11"/>
      <c r="N1331" s="11" t="s">
        <v>8432</v>
      </c>
      <c r="O1331" s="11" t="s">
        <v>137</v>
      </c>
      <c r="P1331" s="11" t="s">
        <v>137</v>
      </c>
      <c r="Q1331" t="s">
        <v>8433</v>
      </c>
    </row>
    <row r="1332" ht="47" customHeight="true" outlineLevel="2">
      <c r="A1332" s="11" t="s">
        <v>8402</v>
      </c>
      <c r="B1332" s="11" t="s">
        <v>8434</v>
      </c>
      <c r="C1332" s="12" t="s">
        <v>8435</v>
      </c>
      <c r="D1332" s="11" t="s">
        <v>8436</v>
      </c>
      <c r="E1332" s="12" t="s">
        <v>8437</v>
      </c>
      <c r="F1332" s="11" t="s">
        <v>7734</v>
      </c>
      <c r="G1332" s="13">
        <v>0.34</v>
      </c>
      <c r="H1332" s="13">
        <v>0</v>
      </c>
      <c r="I1332" s="11">
        <v>0.5</v>
      </c>
      <c r="J1332" s="11" t="s">
        <v>92</v>
      </c>
      <c r="K1332" s="14">
        <f>0</f>
      </c>
      <c r="L1332" s="11">
        <f>K1332*G1332 
</f>
      </c>
      <c r="M1332" s="11"/>
      <c r="N1332" s="11" t="s">
        <v>8438</v>
      </c>
      <c r="O1332" s="11" t="s">
        <v>137</v>
      </c>
      <c r="P1332" s="11" t="s">
        <v>137</v>
      </c>
      <c r="Q1332" t="s">
        <v>8439</v>
      </c>
    </row>
    <row r="1333" ht="47" customHeight="true" outlineLevel="2">
      <c r="A1333" s="11" t="s">
        <v>8402</v>
      </c>
      <c r="B1333" s="11" t="s">
        <v>8440</v>
      </c>
      <c r="C1333" s="12" t="s">
        <v>8441</v>
      </c>
      <c r="D1333" s="11" t="s">
        <v>8442</v>
      </c>
      <c r="E1333" s="12" t="s">
        <v>8443</v>
      </c>
      <c r="F1333" s="11" t="s">
        <v>59</v>
      </c>
      <c r="G1333" s="13">
        <v>10.06</v>
      </c>
      <c r="H1333" s="13">
        <v>0</v>
      </c>
      <c r="I1333" s="11">
        <v>20</v>
      </c>
      <c r="J1333" s="11">
        <v>2</v>
      </c>
      <c r="K1333" s="14">
        <f>0</f>
      </c>
      <c r="L1333" s="11">
        <f>K1333*G1333 
</f>
      </c>
      <c r="M1333" s="11"/>
      <c r="N1333" s="11" t="s">
        <v>8444</v>
      </c>
      <c r="O1333" s="11" t="s">
        <v>112</v>
      </c>
      <c r="P1333" s="11" t="s">
        <v>137</v>
      </c>
      <c r="Q1333" t="s">
        <v>8445</v>
      </c>
    </row>
    <row r="1334" ht="47" customHeight="true" outlineLevel="2">
      <c r="A1334" s="11" t="s">
        <v>8402</v>
      </c>
      <c r="B1334" s="11" t="s">
        <v>8446</v>
      </c>
      <c r="C1334" s="12" t="s">
        <v>8447</v>
      </c>
      <c r="D1334" s="11" t="s">
        <v>8448</v>
      </c>
      <c r="E1334" s="12" t="s">
        <v>8449</v>
      </c>
      <c r="F1334" s="11" t="s">
        <v>59</v>
      </c>
      <c r="G1334" s="13">
        <v>0.09</v>
      </c>
      <c r="H1334" s="13">
        <v>0</v>
      </c>
      <c r="I1334" s="11">
        <v>0.2</v>
      </c>
      <c r="J1334" s="11" t="s">
        <v>92</v>
      </c>
      <c r="K1334" s="14">
        <f>0</f>
      </c>
      <c r="L1334" s="11">
        <f>K1334*G1334 
</f>
      </c>
      <c r="M1334" s="11"/>
      <c r="N1334" s="11" t="s">
        <v>8450</v>
      </c>
      <c r="O1334" s="11" t="s">
        <v>112</v>
      </c>
      <c r="P1334" s="11" t="s">
        <v>137</v>
      </c>
      <c r="Q1334" t="s">
        <v>8451</v>
      </c>
    </row>
    <row r="1335" outlineLevel="2">
      <c r="A1335" s="11" t="s">
        <v>8402</v>
      </c>
      <c r="B1335" s="11" t="s">
        <v>8452</v>
      </c>
      <c r="C1335" s="12" t="s">
        <v>8453</v>
      </c>
      <c r="D1335" s="11" t="s">
        <v>8454</v>
      </c>
      <c r="E1335" s="12" t="s">
        <v>8455</v>
      </c>
      <c r="F1335" s="11" t="s">
        <v>110</v>
      </c>
      <c r="G1335" s="13">
        <v>0.93</v>
      </c>
      <c r="H1335" s="13">
        <v>0</v>
      </c>
      <c r="I1335" s="11">
        <v>2</v>
      </c>
      <c r="J1335" s="11">
        <v>1</v>
      </c>
      <c r="K1335" s="14">
        <f>0</f>
      </c>
      <c r="L1335" s="11">
        <f>K1335*G1335 
</f>
      </c>
      <c r="M1335" s="11"/>
      <c r="N1335" s="11"/>
      <c r="O1335" s="11" t="s">
        <v>137</v>
      </c>
      <c r="P1335" s="11" t="s">
        <v>137</v>
      </c>
      <c r="Q1335" t="s">
        <v>8456</v>
      </c>
    </row>
    <row r="1336" ht="47" customHeight="true" outlineLevel="2">
      <c r="A1336" s="11" t="s">
        <v>8402</v>
      </c>
      <c r="B1336" s="11" t="s">
        <v>8457</v>
      </c>
      <c r="C1336" s="12" t="s">
        <v>8458</v>
      </c>
      <c r="D1336" s="11" t="s">
        <v>8459</v>
      </c>
      <c r="E1336" s="12" t="s">
        <v>8460</v>
      </c>
      <c r="F1336" s="11" t="s">
        <v>8461</v>
      </c>
      <c r="G1336" s="13">
        <v>0</v>
      </c>
      <c r="H1336" s="13">
        <v>0</v>
      </c>
      <c r="I1336" s="11">
        <v>2.67</v>
      </c>
      <c r="J1336" s="11" t="s">
        <v>92</v>
      </c>
      <c r="K1336" s="14">
        <f>0</f>
      </c>
      <c r="L1336" s="11">
        <f>K1336*G1336 
</f>
      </c>
      <c r="M1336" s="11"/>
      <c r="N1336" s="11" t="s">
        <v>8462</v>
      </c>
      <c r="O1336" s="11" t="s">
        <v>137</v>
      </c>
      <c r="P1336" s="11" t="s">
        <v>137</v>
      </c>
      <c r="Q1336" t="s">
        <v>8463</v>
      </c>
    </row>
    <row r="1337" ht="47" customHeight="true" outlineLevel="2">
      <c r="A1337" s="11" t="s">
        <v>8402</v>
      </c>
      <c r="B1337" s="11" t="s">
        <v>8464</v>
      </c>
      <c r="C1337" s="12" t="s">
        <v>8465</v>
      </c>
      <c r="D1337" s="11" t="s">
        <v>8466</v>
      </c>
      <c r="E1337" s="12" t="s">
        <v>8467</v>
      </c>
      <c r="F1337" s="11" t="s">
        <v>59</v>
      </c>
      <c r="G1337" s="13">
        <v>1.21</v>
      </c>
      <c r="H1337" s="13">
        <v>0</v>
      </c>
      <c r="I1337" s="11">
        <v>11.77</v>
      </c>
      <c r="J1337" s="11">
        <v>6</v>
      </c>
      <c r="K1337" s="14">
        <f>0</f>
      </c>
      <c r="L1337" s="11">
        <f>K1337*G1337 
</f>
      </c>
      <c r="M1337" s="11"/>
      <c r="N1337" s="11" t="s">
        <v>8468</v>
      </c>
      <c r="O1337" s="11" t="s">
        <v>112</v>
      </c>
      <c r="P1337" s="11" t="s">
        <v>137</v>
      </c>
      <c r="Q1337" t="s">
        <v>8469</v>
      </c>
    </row>
    <row r="1338" outlineLevel="2">
      <c r="A1338" s="11" t="s">
        <v>8402</v>
      </c>
      <c r="B1338" s="11" t="s">
        <v>8470</v>
      </c>
      <c r="C1338" s="12" t="s">
        <v>8471</v>
      </c>
      <c r="D1338" s="11" t="s">
        <v>137</v>
      </c>
      <c r="E1338" s="12" t="s">
        <v>8472</v>
      </c>
      <c r="F1338" s="11" t="s">
        <v>7734</v>
      </c>
      <c r="G1338" s="13">
        <v>126.01</v>
      </c>
      <c r="H1338" s="13">
        <v>0</v>
      </c>
      <c r="I1338" s="11">
        <v>175.79</v>
      </c>
      <c r="J1338" s="11">
        <v>1</v>
      </c>
      <c r="K1338" s="14">
        <f>0</f>
      </c>
      <c r="L1338" s="11">
        <f>K1338*G1338 
</f>
      </c>
      <c r="M1338" s="11"/>
      <c r="N1338" s="11"/>
      <c r="O1338" s="11" t="s">
        <v>8473</v>
      </c>
      <c r="P1338" s="11" t="s">
        <v>137</v>
      </c>
      <c r="Q1338" t="s">
        <v>8474</v>
      </c>
    </row>
    <row r="1339" outlineLevel="2">
      <c r="A1339" s="11" t="s">
        <v>8402</v>
      </c>
      <c r="B1339" s="11" t="s">
        <v>8475</v>
      </c>
      <c r="C1339" s="12" t="s">
        <v>8476</v>
      </c>
      <c r="D1339" s="11" t="s">
        <v>8477</v>
      </c>
      <c r="E1339" s="12" t="s">
        <v>8478</v>
      </c>
      <c r="F1339" s="11" t="s">
        <v>7734</v>
      </c>
      <c r="G1339" s="13">
        <v>9.44</v>
      </c>
      <c r="H1339" s="13">
        <v>0</v>
      </c>
      <c r="I1339" s="11">
        <v>17.67</v>
      </c>
      <c r="J1339" s="11">
        <v>3</v>
      </c>
      <c r="K1339" s="14">
        <f>0</f>
      </c>
      <c r="L1339" s="11">
        <f>K1339*G1339 
</f>
      </c>
      <c r="M1339" s="11"/>
      <c r="N1339" s="11"/>
      <c r="O1339" s="11" t="s">
        <v>112</v>
      </c>
      <c r="P1339" s="11" t="s">
        <v>137</v>
      </c>
      <c r="Q1339" t="s">
        <v>8479</v>
      </c>
    </row>
    <row r="1340" ht="47" customHeight="true" outlineLevel="2">
      <c r="A1340" s="11" t="s">
        <v>8402</v>
      </c>
      <c r="B1340" s="11" t="s">
        <v>8480</v>
      </c>
      <c r="C1340" s="12" t="s">
        <v>8481</v>
      </c>
      <c r="D1340" s="11" t="s">
        <v>8482</v>
      </c>
      <c r="E1340" s="12" t="s">
        <v>8483</v>
      </c>
      <c r="F1340" s="11" t="s">
        <v>7734</v>
      </c>
      <c r="G1340" s="13">
        <v>229.44</v>
      </c>
      <c r="H1340" s="13">
        <v>0</v>
      </c>
      <c r="I1340" s="11">
        <v>455.29</v>
      </c>
      <c r="J1340" s="11">
        <v>1</v>
      </c>
      <c r="K1340" s="14">
        <f>0</f>
      </c>
      <c r="L1340" s="11">
        <f>K1340*G1340 
</f>
      </c>
      <c r="M1340" s="11"/>
      <c r="N1340" s="11" t="s">
        <v>8484</v>
      </c>
      <c r="O1340" s="11" t="s">
        <v>112</v>
      </c>
      <c r="P1340" s="11" t="s">
        <v>137</v>
      </c>
      <c r="Q1340" t="s">
        <v>8485</v>
      </c>
    </row>
    <row r="1341" ht="47" customHeight="true" outlineLevel="2">
      <c r="A1341" s="11" t="s">
        <v>8402</v>
      </c>
      <c r="B1341" s="11" t="s">
        <v>8486</v>
      </c>
      <c r="C1341" s="12" t="s">
        <v>8487</v>
      </c>
      <c r="D1341" s="11" t="s">
        <v>8488</v>
      </c>
      <c r="E1341" s="12" t="s">
        <v>8489</v>
      </c>
      <c r="F1341" s="11" t="s">
        <v>59</v>
      </c>
      <c r="G1341" s="13">
        <v>1.3</v>
      </c>
      <c r="H1341" s="13">
        <v>0</v>
      </c>
      <c r="I1341" s="11">
        <v>2.61</v>
      </c>
      <c r="J1341" s="11" t="s">
        <v>92</v>
      </c>
      <c r="K1341" s="14">
        <f>0</f>
      </c>
      <c r="L1341" s="11">
        <f>K1341*G1341 
</f>
      </c>
      <c r="M1341" s="11"/>
      <c r="N1341" s="11" t="s">
        <v>8490</v>
      </c>
      <c r="O1341" s="11" t="s">
        <v>137</v>
      </c>
      <c r="P1341" s="11" t="s">
        <v>8491</v>
      </c>
      <c r="Q1341" t="s">
        <v>8492</v>
      </c>
    </row>
    <row r="1342" ht="47" customHeight="true" outlineLevel="2">
      <c r="A1342" s="11" t="s">
        <v>8402</v>
      </c>
      <c r="B1342" s="11" t="s">
        <v>8493</v>
      </c>
      <c r="C1342" s="12" t="s">
        <v>8494</v>
      </c>
      <c r="D1342" s="11" t="s">
        <v>8495</v>
      </c>
      <c r="E1342" s="12" t="s">
        <v>8496</v>
      </c>
      <c r="F1342" s="11" t="s">
        <v>110</v>
      </c>
      <c r="G1342" s="13">
        <v>5.08</v>
      </c>
      <c r="H1342" s="13">
        <v>0</v>
      </c>
      <c r="I1342" s="11">
        <v>7</v>
      </c>
      <c r="J1342" s="11" t="s">
        <v>92</v>
      </c>
      <c r="K1342" s="14">
        <f>0</f>
      </c>
      <c r="L1342" s="11">
        <f>K1342*G1342 
</f>
      </c>
      <c r="M1342" s="11"/>
      <c r="N1342" s="11" t="s">
        <v>8497</v>
      </c>
      <c r="O1342" s="11" t="s">
        <v>137</v>
      </c>
      <c r="P1342" s="11" t="s">
        <v>137</v>
      </c>
      <c r="Q1342" t="s">
        <v>8498</v>
      </c>
    </row>
    <row r="1343" ht="47" customHeight="true" outlineLevel="2">
      <c r="A1343" s="11" t="s">
        <v>8402</v>
      </c>
      <c r="B1343" s="11" t="s">
        <v>8499</v>
      </c>
      <c r="C1343" s="12" t="s">
        <v>8500</v>
      </c>
      <c r="D1343" s="11" t="s">
        <v>8501</v>
      </c>
      <c r="E1343" s="12" t="s">
        <v>8502</v>
      </c>
      <c r="F1343" s="11" t="s">
        <v>59</v>
      </c>
      <c r="G1343" s="13">
        <v>2.94</v>
      </c>
      <c r="H1343" s="13">
        <v>0</v>
      </c>
      <c r="I1343" s="11">
        <v>15</v>
      </c>
      <c r="J1343" s="11">
        <v>1.7</v>
      </c>
      <c r="K1343" s="14">
        <f>0</f>
      </c>
      <c r="L1343" s="11">
        <f>K1343*G1343 
</f>
      </c>
      <c r="M1343" s="11"/>
      <c r="N1343" s="11" t="s">
        <v>8503</v>
      </c>
      <c r="O1343" s="11" t="s">
        <v>137</v>
      </c>
      <c r="P1343" s="11" t="s">
        <v>137</v>
      </c>
      <c r="Q1343" t="s">
        <v>8504</v>
      </c>
    </row>
    <row r="1344" ht="47" customHeight="true" outlineLevel="2">
      <c r="A1344" s="11" t="s">
        <v>8402</v>
      </c>
      <c r="B1344" s="11" t="s">
        <v>8505</v>
      </c>
      <c r="C1344" s="12" t="s">
        <v>8506</v>
      </c>
      <c r="D1344" s="11" t="s">
        <v>8507</v>
      </c>
      <c r="E1344" s="12" t="s">
        <v>8508</v>
      </c>
      <c r="F1344" s="11" t="s">
        <v>59</v>
      </c>
      <c r="G1344" s="13">
        <v>0.68</v>
      </c>
      <c r="H1344" s="13">
        <v>0</v>
      </c>
      <c r="I1344" s="11">
        <v>4</v>
      </c>
      <c r="J1344" s="11" t="s">
        <v>92</v>
      </c>
      <c r="K1344" s="14">
        <f>0</f>
      </c>
      <c r="L1344" s="11">
        <f>K1344*G1344 
</f>
      </c>
      <c r="M1344" s="11"/>
      <c r="N1344" s="11" t="s">
        <v>8509</v>
      </c>
      <c r="O1344" s="11" t="s">
        <v>137</v>
      </c>
      <c r="P1344" s="11" t="s">
        <v>8510</v>
      </c>
      <c r="Q1344" t="s">
        <v>8511</v>
      </c>
    </row>
    <row r="1345" ht="46.56310679611651" customHeight="true" outlineLevel="2">
      <c r="A1345" s="11" t="s">
        <v>8402</v>
      </c>
      <c r="B1345" s="11" t="s">
        <v>8512</v>
      </c>
      <c r="C1345" s="12" t="s">
        <v>8513</v>
      </c>
      <c r="D1345" s="11" t="s">
        <v>8514</v>
      </c>
      <c r="E1345" s="12" t="s">
        <v>8515</v>
      </c>
      <c r="F1345" s="11" t="s">
        <v>59</v>
      </c>
      <c r="G1345" s="13">
        <v>1.3</v>
      </c>
      <c r="H1345" s="13">
        <v>0</v>
      </c>
      <c r="I1345" s="11">
        <v>4</v>
      </c>
      <c r="J1345" s="11" t="s">
        <v>92</v>
      </c>
      <c r="K1345" s="14">
        <f>0</f>
      </c>
      <c r="L1345" s="11">
        <f>K1345*G1345 
</f>
      </c>
      <c r="M1345" s="11"/>
      <c r="N1345" s="11" t="s">
        <v>8516</v>
      </c>
      <c r="O1345" s="11" t="s">
        <v>137</v>
      </c>
      <c r="P1345" s="11" t="s">
        <v>8517</v>
      </c>
      <c r="Q1345" t="s">
        <v>8518</v>
      </c>
    </row>
    <row r="1346" ht="47" customHeight="true" outlineLevel="2">
      <c r="A1346" s="11" t="s">
        <v>8402</v>
      </c>
      <c r="B1346" s="11" t="s">
        <v>8519</v>
      </c>
      <c r="C1346" s="12" t="s">
        <v>8520</v>
      </c>
      <c r="D1346" s="11" t="s">
        <v>8521</v>
      </c>
      <c r="E1346" s="12" t="s">
        <v>8522</v>
      </c>
      <c r="F1346" s="11" t="s">
        <v>59</v>
      </c>
      <c r="G1346" s="13">
        <v>5.6</v>
      </c>
      <c r="H1346" s="13">
        <v>0</v>
      </c>
      <c r="I1346" s="11">
        <v>6</v>
      </c>
      <c r="J1346" s="11">
        <v>1</v>
      </c>
      <c r="K1346" s="14">
        <f>0</f>
      </c>
      <c r="L1346" s="11">
        <f>K1346*G1346 
</f>
      </c>
      <c r="M1346" s="11"/>
      <c r="N1346" s="11" t="s">
        <v>8523</v>
      </c>
      <c r="O1346" s="11" t="s">
        <v>137</v>
      </c>
      <c r="P1346" s="11" t="s">
        <v>8524</v>
      </c>
      <c r="Q1346" t="s">
        <v>8525</v>
      </c>
    </row>
    <row r="1347" outlineLevel="1">
      <c r="A1347" s="15" t="s">
        <v>8526</v>
      </c>
    </row>
    <row r="1348" outlineLevel="2">
      <c r="A1348" s="15" t="s">
        <v>8527</v>
      </c>
    </row>
    <row r="1349" outlineLevel="3">
      <c r="A1349" s="11" t="s">
        <v>8527</v>
      </c>
      <c r="B1349" s="11" t="s">
        <v>8528</v>
      </c>
      <c r="C1349" s="12" t="s">
        <v>8529</v>
      </c>
      <c r="D1349" s="11" t="s">
        <v>8530</v>
      </c>
      <c r="E1349" s="12" t="s">
        <v>8531</v>
      </c>
      <c r="F1349" s="11" t="s">
        <v>59</v>
      </c>
      <c r="G1349" s="13">
        <v>10.28</v>
      </c>
      <c r="H1349" s="13">
        <v>0</v>
      </c>
      <c r="I1349" s="11">
        <v>20.89</v>
      </c>
      <c r="J1349" s="11">
        <v>1</v>
      </c>
      <c r="K1349" s="14">
        <f>0</f>
      </c>
      <c r="L1349" s="11">
        <f>K1349*G1349 
</f>
      </c>
      <c r="M1349" s="11"/>
      <c r="N1349" s="11"/>
      <c r="O1349" s="11" t="s">
        <v>8532</v>
      </c>
      <c r="P1349" s="11" t="s">
        <v>8533</v>
      </c>
      <c r="Q1349" t="s">
        <v>8534</v>
      </c>
    </row>
    <row r="1350" ht="47" customHeight="true" outlineLevel="3">
      <c r="A1350" s="11" t="s">
        <v>8527</v>
      </c>
      <c r="B1350" s="11" t="s">
        <v>8535</v>
      </c>
      <c r="C1350" s="12" t="s">
        <v>8536</v>
      </c>
      <c r="D1350" s="11" t="s">
        <v>8537</v>
      </c>
      <c r="E1350" s="12" t="s">
        <v>8538</v>
      </c>
      <c r="F1350" s="11" t="s">
        <v>59</v>
      </c>
      <c r="G1350" s="13">
        <v>0.34</v>
      </c>
      <c r="H1350" s="13">
        <v>0.35</v>
      </c>
      <c r="I1350" s="11">
        <v>3</v>
      </c>
      <c r="J1350" s="11" t="s">
        <v>92</v>
      </c>
      <c r="K1350" s="14">
        <f>0</f>
      </c>
      <c r="L1350" s="11">
        <f>K1350*G1350 
</f>
      </c>
      <c r="M1350" s="11"/>
      <c r="N1350" s="11" t="s">
        <v>8539</v>
      </c>
      <c r="O1350" s="11" t="s">
        <v>8540</v>
      </c>
      <c r="P1350" s="11" t="s">
        <v>137</v>
      </c>
      <c r="Q1350" t="s">
        <v>8541</v>
      </c>
    </row>
    <row r="1351" ht="47" customHeight="true" outlineLevel="3">
      <c r="A1351" s="11" t="s">
        <v>8527</v>
      </c>
      <c r="B1351" s="11" t="s">
        <v>8542</v>
      </c>
      <c r="C1351" s="12" t="s">
        <v>8542</v>
      </c>
      <c r="D1351" s="11" t="s">
        <v>8543</v>
      </c>
      <c r="E1351" s="12" t="s">
        <v>8544</v>
      </c>
      <c r="F1351" s="11" t="s">
        <v>59</v>
      </c>
      <c r="G1351" s="13">
        <v>3.25</v>
      </c>
      <c r="H1351" s="13">
        <v>0</v>
      </c>
      <c r="I1351" s="11">
        <v>11</v>
      </c>
      <c r="J1351" s="11">
        <v>5</v>
      </c>
      <c r="K1351" s="14">
        <f>0</f>
      </c>
      <c r="L1351" s="11">
        <f>K1351*G1351 
</f>
      </c>
      <c r="M1351" s="11"/>
      <c r="N1351" s="11" t="s">
        <v>8545</v>
      </c>
      <c r="O1351" s="11" t="s">
        <v>8546</v>
      </c>
      <c r="P1351" s="11" t="s">
        <v>8547</v>
      </c>
      <c r="Q1351" t="s">
        <v>8548</v>
      </c>
    </row>
    <row r="1352" ht="47" customHeight="true" outlineLevel="3">
      <c r="A1352" s="11" t="s">
        <v>8527</v>
      </c>
      <c r="B1352" s="11" t="s">
        <v>8549</v>
      </c>
      <c r="C1352" s="12" t="s">
        <v>8550</v>
      </c>
      <c r="D1352" s="11" t="s">
        <v>8551</v>
      </c>
      <c r="E1352" s="12" t="s">
        <v>8552</v>
      </c>
      <c r="F1352" s="11" t="s">
        <v>59</v>
      </c>
      <c r="G1352" s="13">
        <v>5.67</v>
      </c>
      <c r="H1352" s="13">
        <v>0</v>
      </c>
      <c r="I1352" s="11">
        <v>9</v>
      </c>
      <c r="J1352" s="11">
        <v>1</v>
      </c>
      <c r="K1352" s="14">
        <f>0</f>
      </c>
      <c r="L1352" s="11">
        <f>K1352*G1352 
</f>
      </c>
      <c r="M1352" s="11"/>
      <c r="N1352" s="11" t="s">
        <v>8553</v>
      </c>
      <c r="O1352" s="11" t="s">
        <v>8554</v>
      </c>
      <c r="P1352" s="11" t="s">
        <v>8555</v>
      </c>
      <c r="Q1352" t="s">
        <v>8556</v>
      </c>
    </row>
    <row r="1353" ht="47" customHeight="true" outlineLevel="3">
      <c r="A1353" s="11" t="s">
        <v>8527</v>
      </c>
      <c r="B1353" s="11" t="s">
        <v>8557</v>
      </c>
      <c r="C1353" s="12" t="s">
        <v>8558</v>
      </c>
      <c r="D1353" s="11" t="s">
        <v>137</v>
      </c>
      <c r="E1353" s="12" t="s">
        <v>8559</v>
      </c>
      <c r="F1353" s="11" t="s">
        <v>59</v>
      </c>
      <c r="G1353" s="13">
        <v>1.67</v>
      </c>
      <c r="H1353" s="13">
        <v>1.39</v>
      </c>
      <c r="I1353" s="11">
        <v>4</v>
      </c>
      <c r="J1353" s="11">
        <v>10</v>
      </c>
      <c r="K1353" s="14">
        <f>0</f>
      </c>
      <c r="L1353" s="11">
        <f>K1353*G1353 
</f>
      </c>
      <c r="M1353" s="11"/>
      <c r="N1353" s="11" t="s">
        <v>8560</v>
      </c>
      <c r="O1353" s="11" t="s">
        <v>137</v>
      </c>
      <c r="P1353" s="11" t="s">
        <v>137</v>
      </c>
      <c r="Q1353" t="s">
        <v>8561</v>
      </c>
    </row>
    <row r="1354" ht="47" customHeight="true" outlineLevel="3">
      <c r="A1354" s="11" t="s">
        <v>8527</v>
      </c>
      <c r="B1354" s="11" t="s">
        <v>8562</v>
      </c>
      <c r="C1354" s="12" t="s">
        <v>8563</v>
      </c>
      <c r="D1354" s="11" t="s">
        <v>8564</v>
      </c>
      <c r="E1354" s="12" t="s">
        <v>8565</v>
      </c>
      <c r="F1354" s="11" t="s">
        <v>59</v>
      </c>
      <c r="G1354" s="13">
        <v>1.73</v>
      </c>
      <c r="H1354" s="13">
        <v>0</v>
      </c>
      <c r="I1354" s="11">
        <v>4</v>
      </c>
      <c r="J1354" s="11">
        <v>4</v>
      </c>
      <c r="K1354" s="14">
        <f>0</f>
      </c>
      <c r="L1354" s="11">
        <f>K1354*G1354 
</f>
      </c>
      <c r="M1354" s="11"/>
      <c r="N1354" s="11" t="s">
        <v>8566</v>
      </c>
      <c r="O1354" s="11" t="s">
        <v>8567</v>
      </c>
      <c r="P1354" s="11" t="s">
        <v>8568</v>
      </c>
      <c r="Q1354" t="s">
        <v>8569</v>
      </c>
    </row>
    <row r="1355" ht="47" customHeight="true" outlineLevel="3">
      <c r="A1355" s="11" t="s">
        <v>8527</v>
      </c>
      <c r="B1355" s="11" t="s">
        <v>8570</v>
      </c>
      <c r="C1355" s="12" t="s">
        <v>8571</v>
      </c>
      <c r="D1355" s="11" t="s">
        <v>8572</v>
      </c>
      <c r="E1355" s="12" t="s">
        <v>8573</v>
      </c>
      <c r="F1355" s="11" t="s">
        <v>59</v>
      </c>
      <c r="G1355" s="13">
        <v>0.5</v>
      </c>
      <c r="H1355" s="13">
        <v>0.41</v>
      </c>
      <c r="I1355" s="11">
        <v>1</v>
      </c>
      <c r="J1355" s="11" t="s">
        <v>92</v>
      </c>
      <c r="K1355" s="14">
        <f>0</f>
      </c>
      <c r="L1355" s="11">
        <f>K1355*G1355 
</f>
      </c>
      <c r="M1355" s="11"/>
      <c r="N1355" s="11" t="s">
        <v>8574</v>
      </c>
      <c r="O1355" s="11" t="s">
        <v>137</v>
      </c>
      <c r="P1355" s="11" t="s">
        <v>8575</v>
      </c>
      <c r="Q1355" t="s">
        <v>8576</v>
      </c>
    </row>
    <row r="1356" ht="47" customHeight="true" outlineLevel="3">
      <c r="A1356" s="11" t="s">
        <v>8527</v>
      </c>
      <c r="B1356" s="11" t="s">
        <v>8577</v>
      </c>
      <c r="C1356" s="12" t="s">
        <v>8578</v>
      </c>
      <c r="D1356" s="11" t="s">
        <v>8579</v>
      </c>
      <c r="E1356" s="12" t="s">
        <v>8580</v>
      </c>
      <c r="F1356" s="11" t="s">
        <v>110</v>
      </c>
      <c r="G1356" s="13">
        <v>4.67</v>
      </c>
      <c r="H1356" s="13">
        <v>0</v>
      </c>
      <c r="I1356" s="11">
        <v>15</v>
      </c>
      <c r="J1356" s="11" t="s">
        <v>92</v>
      </c>
      <c r="K1356" s="14">
        <f>0</f>
      </c>
      <c r="L1356" s="11">
        <f>K1356*G1356 
</f>
      </c>
      <c r="M1356" s="11"/>
      <c r="N1356" s="11" t="s">
        <v>8581</v>
      </c>
      <c r="O1356" s="11" t="s">
        <v>8582</v>
      </c>
      <c r="P1356" s="11" t="s">
        <v>8583</v>
      </c>
      <c r="Q1356" t="s">
        <v>8584</v>
      </c>
    </row>
    <row r="1357" ht="47" customHeight="true" outlineLevel="3">
      <c r="A1357" s="11" t="s">
        <v>8527</v>
      </c>
      <c r="B1357" s="11" t="s">
        <v>8585</v>
      </c>
      <c r="C1357" s="12" t="s">
        <v>8586</v>
      </c>
      <c r="D1357" s="11" t="s">
        <v>8587</v>
      </c>
      <c r="E1357" s="12" t="s">
        <v>8588</v>
      </c>
      <c r="F1357" s="11" t="s">
        <v>59</v>
      </c>
      <c r="G1357" s="13">
        <v>2.35</v>
      </c>
      <c r="H1357" s="13">
        <v>0</v>
      </c>
      <c r="I1357" s="11">
        <v>15</v>
      </c>
      <c r="J1357" s="11" t="s">
        <v>92</v>
      </c>
      <c r="K1357" s="14">
        <f>0</f>
      </c>
      <c r="L1357" s="11">
        <f>K1357*G1357 
</f>
      </c>
      <c r="M1357" s="11"/>
      <c r="N1357" s="11" t="s">
        <v>8589</v>
      </c>
      <c r="O1357" s="11" t="s">
        <v>8582</v>
      </c>
      <c r="P1357" s="11" t="s">
        <v>8590</v>
      </c>
      <c r="Q1357" t="s">
        <v>8591</v>
      </c>
    </row>
    <row r="1358" ht="47" customHeight="true" outlineLevel="3">
      <c r="A1358" s="11" t="s">
        <v>8527</v>
      </c>
      <c r="B1358" s="11" t="s">
        <v>8592</v>
      </c>
      <c r="C1358" s="12" t="s">
        <v>8593</v>
      </c>
      <c r="D1358" s="11" t="s">
        <v>8594</v>
      </c>
      <c r="E1358" s="12" t="s">
        <v>8595</v>
      </c>
      <c r="F1358" s="11" t="s">
        <v>59</v>
      </c>
      <c r="G1358" s="13">
        <v>14.98</v>
      </c>
      <c r="H1358" s="13">
        <v>0</v>
      </c>
      <c r="I1358" s="11">
        <v>29</v>
      </c>
      <c r="J1358" s="11">
        <v>1</v>
      </c>
      <c r="K1358" s="14">
        <f>0</f>
      </c>
      <c r="L1358" s="11">
        <f>K1358*G1358 
</f>
      </c>
      <c r="M1358" s="11"/>
      <c r="N1358" s="11" t="s">
        <v>8596</v>
      </c>
      <c r="O1358" s="11" t="s">
        <v>8597</v>
      </c>
      <c r="P1358" s="11" t="s">
        <v>137</v>
      </c>
      <c r="Q1358" t="s">
        <v>8598</v>
      </c>
    </row>
    <row r="1359" ht="47" customHeight="true" outlineLevel="3">
      <c r="A1359" s="11" t="s">
        <v>8527</v>
      </c>
      <c r="B1359" s="11" t="s">
        <v>8599</v>
      </c>
      <c r="C1359" s="12" t="s">
        <v>8600</v>
      </c>
      <c r="D1359" s="11" t="s">
        <v>137</v>
      </c>
      <c r="E1359" s="12" t="s">
        <v>8601</v>
      </c>
      <c r="F1359" s="11" t="s">
        <v>110</v>
      </c>
      <c r="G1359" s="13">
        <v>16.41</v>
      </c>
      <c r="H1359" s="13">
        <v>0</v>
      </c>
      <c r="I1359" s="11">
        <v>36.92</v>
      </c>
      <c r="J1359" s="11">
        <v>5</v>
      </c>
      <c r="K1359" s="14">
        <f>0</f>
      </c>
      <c r="L1359" s="11">
        <f>K1359*G1359 
</f>
      </c>
      <c r="M1359" s="11"/>
      <c r="N1359" s="11" t="s">
        <v>8602</v>
      </c>
      <c r="O1359" s="11" t="s">
        <v>8603</v>
      </c>
      <c r="P1359" s="11" t="s">
        <v>137</v>
      </c>
      <c r="Q1359" t="s">
        <v>8604</v>
      </c>
    </row>
    <row r="1360" outlineLevel="2">
      <c r="A1360" s="15" t="s">
        <v>8605</v>
      </c>
    </row>
    <row r="1361" outlineLevel="3">
      <c r="A1361" s="11" t="s">
        <v>8605</v>
      </c>
      <c r="B1361" s="11" t="s">
        <v>8606</v>
      </c>
      <c r="C1361" s="12" t="s">
        <v>8607</v>
      </c>
      <c r="D1361" s="11" t="s">
        <v>8608</v>
      </c>
      <c r="E1361" s="12" t="s">
        <v>8609</v>
      </c>
      <c r="F1361" s="11" t="s">
        <v>59</v>
      </c>
      <c r="G1361" s="13">
        <v>82.57</v>
      </c>
      <c r="H1361" s="13">
        <v>0</v>
      </c>
      <c r="I1361" s="11">
        <v>190</v>
      </c>
      <c r="J1361" s="11">
        <v>1</v>
      </c>
      <c r="K1361" s="14">
        <f>0</f>
      </c>
      <c r="L1361" s="11">
        <f>K1361*G1361 
</f>
      </c>
      <c r="M1361" s="11"/>
      <c r="N1361" s="11"/>
      <c r="O1361" s="11" t="s">
        <v>8610</v>
      </c>
      <c r="P1361" s="11" t="s">
        <v>137</v>
      </c>
      <c r="Q1361" t="s">
        <v>8611</v>
      </c>
    </row>
    <row r="1362" ht="47" customHeight="true" outlineLevel="3">
      <c r="A1362" s="11" t="s">
        <v>8605</v>
      </c>
      <c r="B1362" s="11" t="s">
        <v>8612</v>
      </c>
      <c r="C1362" s="12" t="s">
        <v>8613</v>
      </c>
      <c r="D1362" s="11" t="s">
        <v>8614</v>
      </c>
      <c r="E1362" s="12" t="s">
        <v>8615</v>
      </c>
      <c r="F1362" s="11" t="s">
        <v>59</v>
      </c>
      <c r="G1362" s="13">
        <v>30.99</v>
      </c>
      <c r="H1362" s="13">
        <v>0</v>
      </c>
      <c r="I1362" s="11">
        <v>66</v>
      </c>
      <c r="J1362" s="11">
        <v>1</v>
      </c>
      <c r="K1362" s="14">
        <f>0</f>
      </c>
      <c r="L1362" s="11">
        <f>K1362*G1362 
</f>
      </c>
      <c r="M1362" s="11"/>
      <c r="N1362" s="11" t="s">
        <v>8616</v>
      </c>
      <c r="O1362" s="11" t="s">
        <v>8617</v>
      </c>
      <c r="P1362" s="11" t="s">
        <v>137</v>
      </c>
      <c r="Q1362" t="s">
        <v>8618</v>
      </c>
    </row>
    <row r="1363" ht="47" customHeight="true" outlineLevel="3">
      <c r="A1363" s="11" t="s">
        <v>8605</v>
      </c>
      <c r="B1363" s="11" t="s">
        <v>8619</v>
      </c>
      <c r="C1363" s="12" t="s">
        <v>8620</v>
      </c>
      <c r="D1363" s="11" t="s">
        <v>8621</v>
      </c>
      <c r="E1363" s="12" t="s">
        <v>8622</v>
      </c>
      <c r="F1363" s="11" t="s">
        <v>59</v>
      </c>
      <c r="G1363" s="13">
        <v>17.49</v>
      </c>
      <c r="H1363" s="13">
        <v>0</v>
      </c>
      <c r="I1363" s="11">
        <v>34.8</v>
      </c>
      <c r="J1363" s="11">
        <v>5</v>
      </c>
      <c r="K1363" s="14">
        <f>0</f>
      </c>
      <c r="L1363" s="11">
        <f>K1363*G1363 
</f>
      </c>
      <c r="M1363" s="11"/>
      <c r="N1363" s="11" t="s">
        <v>8623</v>
      </c>
      <c r="O1363" s="11" t="s">
        <v>8624</v>
      </c>
      <c r="P1363" s="11" t="s">
        <v>137</v>
      </c>
      <c r="Q1363" t="s">
        <v>8625</v>
      </c>
    </row>
    <row r="1364" outlineLevel="3">
      <c r="A1364" s="11" t="s">
        <v>8605</v>
      </c>
      <c r="B1364" s="11" t="s">
        <v>8626</v>
      </c>
      <c r="C1364" s="12" t="s">
        <v>8626</v>
      </c>
      <c r="D1364" s="11" t="s">
        <v>137</v>
      </c>
      <c r="E1364" s="12" t="s">
        <v>8627</v>
      </c>
      <c r="F1364" s="11" t="s">
        <v>59</v>
      </c>
      <c r="G1364" s="13">
        <v>125.64</v>
      </c>
      <c r="H1364" s="13">
        <v>0</v>
      </c>
      <c r="I1364" s="11">
        <v>135</v>
      </c>
      <c r="J1364" s="11">
        <v>1</v>
      </c>
      <c r="K1364" s="14">
        <f>0</f>
      </c>
      <c r="L1364" s="11">
        <f>K1364*G1364 
</f>
      </c>
      <c r="M1364" s="11"/>
      <c r="N1364" s="11"/>
      <c r="O1364" s="11" t="s">
        <v>137</v>
      </c>
      <c r="P1364" s="11" t="s">
        <v>137</v>
      </c>
      <c r="Q1364" t="s">
        <v>8628</v>
      </c>
    </row>
    <row r="1365" ht="47" customHeight="true" outlineLevel="3">
      <c r="A1365" s="11" t="s">
        <v>8605</v>
      </c>
      <c r="B1365" s="11" t="s">
        <v>8629</v>
      </c>
      <c r="C1365" s="12" t="s">
        <v>8630</v>
      </c>
      <c r="D1365" s="11" t="s">
        <v>8631</v>
      </c>
      <c r="E1365" s="12" t="s">
        <v>8632</v>
      </c>
      <c r="F1365" s="11" t="s">
        <v>59</v>
      </c>
      <c r="G1365" s="13">
        <v>79.78</v>
      </c>
      <c r="H1365" s="13">
        <v>0</v>
      </c>
      <c r="I1365" s="11">
        <v>122.61</v>
      </c>
      <c r="J1365" s="11">
        <v>1</v>
      </c>
      <c r="K1365" s="14">
        <f>0</f>
      </c>
      <c r="L1365" s="11">
        <f>K1365*G1365 
</f>
      </c>
      <c r="M1365" s="11"/>
      <c r="N1365" s="11" t="s">
        <v>8633</v>
      </c>
      <c r="O1365" s="11" t="s">
        <v>8634</v>
      </c>
      <c r="P1365" s="11" t="s">
        <v>137</v>
      </c>
      <c r="Q1365" t="s">
        <v>8635</v>
      </c>
    </row>
    <row r="1366" ht="47" customHeight="true" outlineLevel="3">
      <c r="A1366" s="11" t="s">
        <v>8605</v>
      </c>
      <c r="B1366" s="11" t="s">
        <v>8636</v>
      </c>
      <c r="C1366" s="12" t="s">
        <v>8637</v>
      </c>
      <c r="D1366" s="11" t="s">
        <v>8638</v>
      </c>
      <c r="E1366" s="12" t="s">
        <v>8639</v>
      </c>
      <c r="F1366" s="11" t="s">
        <v>59</v>
      </c>
      <c r="G1366" s="13">
        <v>53.5</v>
      </c>
      <c r="H1366" s="13">
        <v>0</v>
      </c>
      <c r="I1366" s="11">
        <v>85.08</v>
      </c>
      <c r="J1366" s="11">
        <v>1</v>
      </c>
      <c r="K1366" s="14">
        <f>0</f>
      </c>
      <c r="L1366" s="11">
        <f>K1366*G1366 
</f>
      </c>
      <c r="M1366" s="11"/>
      <c r="N1366" s="11" t="s">
        <v>8640</v>
      </c>
      <c r="O1366" s="11" t="s">
        <v>8603</v>
      </c>
      <c r="P1366" s="11" t="s">
        <v>137</v>
      </c>
      <c r="Q1366" t="s">
        <v>8641</v>
      </c>
    </row>
    <row r="1367" ht="47" customHeight="true" outlineLevel="3">
      <c r="A1367" s="11" t="s">
        <v>8605</v>
      </c>
      <c r="B1367" s="11" t="s">
        <v>8642</v>
      </c>
      <c r="C1367" s="12" t="s">
        <v>8643</v>
      </c>
      <c r="D1367" s="11" t="s">
        <v>8644</v>
      </c>
      <c r="E1367" s="12" t="s">
        <v>8645</v>
      </c>
      <c r="F1367" s="11" t="s">
        <v>59</v>
      </c>
      <c r="G1367" s="13">
        <v>77.15</v>
      </c>
      <c r="H1367" s="13">
        <v>0</v>
      </c>
      <c r="I1367" s="11">
        <v>97.09</v>
      </c>
      <c r="J1367" s="11">
        <v>1</v>
      </c>
      <c r="K1367" s="14">
        <f>0</f>
      </c>
      <c r="L1367" s="11">
        <f>K1367*G1367 
</f>
      </c>
      <c r="M1367" s="11"/>
      <c r="N1367" s="11" t="s">
        <v>8646</v>
      </c>
      <c r="O1367" s="11" t="s">
        <v>8647</v>
      </c>
      <c r="P1367" s="11" t="s">
        <v>137</v>
      </c>
      <c r="Q1367" t="s">
        <v>8648</v>
      </c>
    </row>
    <row r="1368" ht="47" customHeight="true" outlineLevel="3">
      <c r="A1368" s="11" t="s">
        <v>8605</v>
      </c>
      <c r="B1368" s="11" t="s">
        <v>8649</v>
      </c>
      <c r="C1368" s="12" t="s">
        <v>8649</v>
      </c>
      <c r="D1368" s="11" t="s">
        <v>8650</v>
      </c>
      <c r="E1368" s="12" t="s">
        <v>8651</v>
      </c>
      <c r="F1368" s="11" t="s">
        <v>59</v>
      </c>
      <c r="G1368" s="13">
        <v>46.19</v>
      </c>
      <c r="H1368" s="13">
        <v>0</v>
      </c>
      <c r="I1368" s="11">
        <v>104</v>
      </c>
      <c r="J1368" s="11" t="s">
        <v>92</v>
      </c>
      <c r="K1368" s="14">
        <f>0</f>
      </c>
      <c r="L1368" s="11">
        <f>K1368*G1368 
</f>
      </c>
      <c r="M1368" s="11"/>
      <c r="N1368" s="11" t="s">
        <v>8652</v>
      </c>
      <c r="O1368" s="11" t="s">
        <v>8653</v>
      </c>
      <c r="P1368" s="11" t="s">
        <v>137</v>
      </c>
      <c r="Q1368" t="s">
        <v>8654</v>
      </c>
    </row>
    <row r="1369" ht="47" customHeight="true" outlineLevel="3">
      <c r="A1369" s="11" t="s">
        <v>8605</v>
      </c>
      <c r="B1369" s="11" t="s">
        <v>8655</v>
      </c>
      <c r="C1369" s="12" t="s">
        <v>8655</v>
      </c>
      <c r="D1369" s="11" t="s">
        <v>8656</v>
      </c>
      <c r="E1369" s="12" t="s">
        <v>8657</v>
      </c>
      <c r="F1369" s="11" t="s">
        <v>59</v>
      </c>
      <c r="G1369" s="13">
        <v>13.5</v>
      </c>
      <c r="H1369" s="13">
        <v>0</v>
      </c>
      <c r="I1369" s="11">
        <v>28</v>
      </c>
      <c r="J1369" s="11" t="s">
        <v>92</v>
      </c>
      <c r="K1369" s="14">
        <f>0</f>
      </c>
      <c r="L1369" s="11">
        <f>K1369*G1369 
</f>
      </c>
      <c r="M1369" s="11"/>
      <c r="N1369" s="11" t="s">
        <v>8658</v>
      </c>
      <c r="O1369" s="11" t="s">
        <v>8659</v>
      </c>
      <c r="P1369" s="11" t="s">
        <v>8660</v>
      </c>
      <c r="Q1369" t="s">
        <v>8661</v>
      </c>
    </row>
    <row r="1370" ht="47" customHeight="true" outlineLevel="3">
      <c r="A1370" s="11" t="s">
        <v>8605</v>
      </c>
      <c r="B1370" s="11" t="s">
        <v>8662</v>
      </c>
      <c r="C1370" s="12" t="s">
        <v>8662</v>
      </c>
      <c r="D1370" s="11" t="s">
        <v>8663</v>
      </c>
      <c r="E1370" s="12" t="s">
        <v>8664</v>
      </c>
      <c r="F1370" s="11" t="s">
        <v>59</v>
      </c>
      <c r="G1370" s="13">
        <v>19.01</v>
      </c>
      <c r="H1370" s="13">
        <v>0</v>
      </c>
      <c r="I1370" s="11">
        <v>32</v>
      </c>
      <c r="J1370" s="11" t="s">
        <v>92</v>
      </c>
      <c r="K1370" s="14">
        <f>0</f>
      </c>
      <c r="L1370" s="11">
        <f>K1370*G1370 
</f>
      </c>
      <c r="M1370" s="11"/>
      <c r="N1370" s="11" t="s">
        <v>8665</v>
      </c>
      <c r="O1370" s="11" t="s">
        <v>8666</v>
      </c>
      <c r="P1370" s="11" t="s">
        <v>8667</v>
      </c>
      <c r="Q1370" t="s">
        <v>8668</v>
      </c>
    </row>
    <row r="1371" ht="47" customHeight="true" outlineLevel="3">
      <c r="A1371" s="11" t="s">
        <v>8605</v>
      </c>
      <c r="B1371" s="11" t="s">
        <v>8669</v>
      </c>
      <c r="C1371" s="12" t="s">
        <v>8670</v>
      </c>
      <c r="D1371" s="11" t="s">
        <v>8671</v>
      </c>
      <c r="E1371" s="12" t="s">
        <v>8672</v>
      </c>
      <c r="F1371" s="11" t="s">
        <v>59</v>
      </c>
      <c r="G1371" s="13">
        <v>24.58</v>
      </c>
      <c r="H1371" s="13">
        <v>0</v>
      </c>
      <c r="I1371" s="11">
        <v>38</v>
      </c>
      <c r="J1371" s="11">
        <v>1</v>
      </c>
      <c r="K1371" s="14">
        <f>0</f>
      </c>
      <c r="L1371" s="11">
        <f>K1371*G1371 
</f>
      </c>
      <c r="M1371" s="11"/>
      <c r="N1371" s="11" t="s">
        <v>8673</v>
      </c>
      <c r="O1371" s="11" t="s">
        <v>8674</v>
      </c>
      <c r="P1371" s="11" t="s">
        <v>8675</v>
      </c>
      <c r="Q1371" t="s">
        <v>8676</v>
      </c>
    </row>
    <row r="1372" ht="47" customHeight="true" outlineLevel="3">
      <c r="A1372" s="11" t="s">
        <v>8605</v>
      </c>
      <c r="B1372" s="11" t="s">
        <v>8677</v>
      </c>
      <c r="C1372" s="12" t="s">
        <v>8678</v>
      </c>
      <c r="D1372" s="11" t="s">
        <v>8679</v>
      </c>
      <c r="E1372" s="12" t="s">
        <v>8680</v>
      </c>
      <c r="F1372" s="11" t="s">
        <v>59</v>
      </c>
      <c r="G1372" s="13">
        <v>90</v>
      </c>
      <c r="H1372" s="13">
        <v>0</v>
      </c>
      <c r="I1372" s="11">
        <v>145</v>
      </c>
      <c r="J1372" s="11">
        <v>1</v>
      </c>
      <c r="K1372" s="14">
        <f>0</f>
      </c>
      <c r="L1372" s="11">
        <f>K1372*G1372 
</f>
      </c>
      <c r="M1372" s="11"/>
      <c r="N1372" s="11" t="s">
        <v>8681</v>
      </c>
      <c r="O1372" s="11" t="s">
        <v>8682</v>
      </c>
      <c r="P1372" s="11" t="s">
        <v>137</v>
      </c>
      <c r="Q1372" t="s">
        <v>8683</v>
      </c>
    </row>
    <row r="1373" ht="47" customHeight="true" outlineLevel="3">
      <c r="A1373" s="11" t="s">
        <v>8605</v>
      </c>
      <c r="B1373" s="11" t="s">
        <v>8684</v>
      </c>
      <c r="C1373" s="12" t="s">
        <v>8685</v>
      </c>
      <c r="D1373" s="11" t="s">
        <v>8686</v>
      </c>
      <c r="E1373" s="12" t="s">
        <v>8687</v>
      </c>
      <c r="F1373" s="11" t="s">
        <v>59</v>
      </c>
      <c r="G1373" s="13">
        <v>77.99</v>
      </c>
      <c r="H1373" s="13">
        <v>0</v>
      </c>
      <c r="I1373" s="11">
        <v>112.76</v>
      </c>
      <c r="J1373" s="11">
        <v>1</v>
      </c>
      <c r="K1373" s="14">
        <f>0</f>
      </c>
      <c r="L1373" s="11">
        <f>K1373*G1373 
</f>
      </c>
      <c r="M1373" s="11"/>
      <c r="N1373" s="11" t="s">
        <v>8688</v>
      </c>
      <c r="O1373" s="11" t="s">
        <v>8689</v>
      </c>
      <c r="P1373" s="11" t="s">
        <v>137</v>
      </c>
      <c r="Q1373" t="s">
        <v>8690</v>
      </c>
    </row>
    <row r="1374" ht="47" customHeight="true" outlineLevel="3">
      <c r="A1374" s="11" t="s">
        <v>8605</v>
      </c>
      <c r="B1374" s="11" t="s">
        <v>8691</v>
      </c>
      <c r="C1374" s="12" t="s">
        <v>8692</v>
      </c>
      <c r="D1374" s="11" t="s">
        <v>8693</v>
      </c>
      <c r="E1374" s="12" t="s">
        <v>8694</v>
      </c>
      <c r="F1374" s="11" t="s">
        <v>59</v>
      </c>
      <c r="G1374" s="13">
        <v>80.31</v>
      </c>
      <c r="H1374" s="13">
        <v>0</v>
      </c>
      <c r="I1374" s="11">
        <v>126</v>
      </c>
      <c r="J1374" s="11">
        <v>1</v>
      </c>
      <c r="K1374" s="14">
        <f>0</f>
      </c>
      <c r="L1374" s="11">
        <f>K1374*G1374 
</f>
      </c>
      <c r="M1374" s="11"/>
      <c r="N1374" s="11" t="s">
        <v>8695</v>
      </c>
      <c r="O1374" s="11" t="s">
        <v>8696</v>
      </c>
      <c r="P1374" s="11" t="s">
        <v>137</v>
      </c>
      <c r="Q1374" t="s">
        <v>8697</v>
      </c>
    </row>
    <row r="1375" ht="47" customHeight="true" outlineLevel="3">
      <c r="A1375" s="11" t="s">
        <v>8605</v>
      </c>
      <c r="B1375" s="11" t="s">
        <v>8698</v>
      </c>
      <c r="C1375" s="12" t="s">
        <v>8699</v>
      </c>
      <c r="D1375" s="11" t="s">
        <v>8700</v>
      </c>
      <c r="E1375" s="12" t="s">
        <v>8701</v>
      </c>
      <c r="F1375" s="11" t="s">
        <v>59</v>
      </c>
      <c r="G1375" s="13">
        <v>47.74</v>
      </c>
      <c r="H1375" s="13">
        <v>0</v>
      </c>
      <c r="I1375" s="11">
        <v>69</v>
      </c>
      <c r="J1375" s="11">
        <v>1</v>
      </c>
      <c r="K1375" s="14">
        <f>0</f>
      </c>
      <c r="L1375" s="11">
        <f>K1375*G1375 
</f>
      </c>
      <c r="M1375" s="11"/>
      <c r="N1375" s="11" t="s">
        <v>8702</v>
      </c>
      <c r="O1375" s="11" t="s">
        <v>8634</v>
      </c>
      <c r="P1375" s="11" t="s">
        <v>137</v>
      </c>
      <c r="Q1375" t="s">
        <v>8703</v>
      </c>
    </row>
    <row r="1376" ht="47" customHeight="true" outlineLevel="3">
      <c r="A1376" s="11" t="s">
        <v>8605</v>
      </c>
      <c r="B1376" s="11" t="s">
        <v>8704</v>
      </c>
      <c r="C1376" s="12" t="s">
        <v>8705</v>
      </c>
      <c r="D1376" s="11" t="s">
        <v>8706</v>
      </c>
      <c r="E1376" s="12" t="s">
        <v>8707</v>
      </c>
      <c r="F1376" s="11" t="s">
        <v>59</v>
      </c>
      <c r="G1376" s="13">
        <v>54.18</v>
      </c>
      <c r="H1376" s="13">
        <v>0</v>
      </c>
      <c r="I1376" s="11">
        <v>74</v>
      </c>
      <c r="J1376" s="11">
        <v>1</v>
      </c>
      <c r="K1376" s="14">
        <f>0</f>
      </c>
      <c r="L1376" s="11">
        <f>K1376*G1376 
</f>
      </c>
      <c r="M1376" s="11"/>
      <c r="N1376" s="11" t="s">
        <v>8708</v>
      </c>
      <c r="O1376" s="11" t="s">
        <v>8709</v>
      </c>
      <c r="P1376" s="11" t="s">
        <v>137</v>
      </c>
      <c r="Q1376" t="s">
        <v>8710</v>
      </c>
    </row>
    <row r="1377" ht="47" customHeight="true" outlineLevel="3">
      <c r="A1377" s="11" t="s">
        <v>8605</v>
      </c>
      <c r="B1377" s="11" t="s">
        <v>8711</v>
      </c>
      <c r="C1377" s="12" t="s">
        <v>8712</v>
      </c>
      <c r="D1377" s="11" t="s">
        <v>8713</v>
      </c>
      <c r="E1377" s="12" t="s">
        <v>8714</v>
      </c>
      <c r="F1377" s="11" t="s">
        <v>59</v>
      </c>
      <c r="G1377" s="13">
        <v>17.21</v>
      </c>
      <c r="H1377" s="13">
        <v>0</v>
      </c>
      <c r="I1377" s="11">
        <v>31</v>
      </c>
      <c r="J1377" s="11">
        <v>2</v>
      </c>
      <c r="K1377" s="14">
        <f>0</f>
      </c>
      <c r="L1377" s="11">
        <f>K1377*G1377 
</f>
      </c>
      <c r="M1377" s="11"/>
      <c r="N1377" s="11" t="s">
        <v>8715</v>
      </c>
      <c r="O1377" s="11" t="s">
        <v>8716</v>
      </c>
      <c r="P1377" s="11" t="s">
        <v>8717</v>
      </c>
      <c r="Q1377" t="s">
        <v>8718</v>
      </c>
    </row>
    <row r="1378" ht="47" customHeight="true" outlineLevel="3">
      <c r="A1378" s="11" t="s">
        <v>8605</v>
      </c>
      <c r="B1378" s="11" t="s">
        <v>8719</v>
      </c>
      <c r="C1378" s="12" t="s">
        <v>8720</v>
      </c>
      <c r="D1378" s="11" t="s">
        <v>8721</v>
      </c>
      <c r="E1378" s="12" t="s">
        <v>8722</v>
      </c>
      <c r="F1378" s="11" t="s">
        <v>59</v>
      </c>
      <c r="G1378" s="13">
        <v>19.66</v>
      </c>
      <c r="H1378" s="13">
        <v>0</v>
      </c>
      <c r="I1378" s="11">
        <v>30</v>
      </c>
      <c r="J1378" s="11" t="s">
        <v>92</v>
      </c>
      <c r="K1378" s="14">
        <f>0</f>
      </c>
      <c r="L1378" s="11">
        <f>K1378*G1378 
</f>
      </c>
      <c r="M1378" s="11"/>
      <c r="N1378" s="11" t="s">
        <v>8723</v>
      </c>
      <c r="O1378" s="11" t="s">
        <v>8724</v>
      </c>
      <c r="P1378" s="11" t="s">
        <v>8725</v>
      </c>
      <c r="Q1378" t="s">
        <v>8726</v>
      </c>
    </row>
    <row r="1379" ht="47" customHeight="true" outlineLevel="3">
      <c r="A1379" s="11" t="s">
        <v>8605</v>
      </c>
      <c r="B1379" s="11" t="s">
        <v>8727</v>
      </c>
      <c r="C1379" s="12" t="s">
        <v>8728</v>
      </c>
      <c r="D1379" s="11" t="s">
        <v>8729</v>
      </c>
      <c r="E1379" s="12" t="s">
        <v>8730</v>
      </c>
      <c r="F1379" s="11" t="s">
        <v>59</v>
      </c>
      <c r="G1379" s="13">
        <v>7</v>
      </c>
      <c r="H1379" s="13">
        <v>0</v>
      </c>
      <c r="I1379" s="11">
        <v>13</v>
      </c>
      <c r="J1379" s="11">
        <v>3</v>
      </c>
      <c r="K1379" s="14">
        <f>0</f>
      </c>
      <c r="L1379" s="11">
        <f>K1379*G1379 
</f>
      </c>
      <c r="M1379" s="11"/>
      <c r="N1379" s="11" t="s">
        <v>8731</v>
      </c>
      <c r="O1379" s="11" t="s">
        <v>8732</v>
      </c>
      <c r="P1379" s="11" t="s">
        <v>8733</v>
      </c>
      <c r="Q1379" t="s">
        <v>8734</v>
      </c>
    </row>
    <row r="1380" outlineLevel="1">
      <c r="A1380" s="15" t="s">
        <v>8735</v>
      </c>
    </row>
    <row r="1381" ht="47" customHeight="true" outlineLevel="2">
      <c r="A1381" s="11" t="s">
        <v>8735</v>
      </c>
      <c r="B1381" s="11" t="s">
        <v>8736</v>
      </c>
      <c r="C1381" s="12" t="s">
        <v>8737</v>
      </c>
      <c r="D1381" s="11" t="s">
        <v>8738</v>
      </c>
      <c r="E1381" s="12" t="s">
        <v>8739</v>
      </c>
      <c r="F1381" s="11" t="s">
        <v>110</v>
      </c>
      <c r="G1381" s="13">
        <v>36.13</v>
      </c>
      <c r="H1381" s="13">
        <v>0</v>
      </c>
      <c r="I1381" s="11">
        <v>70.85</v>
      </c>
      <c r="J1381" s="11">
        <v>1</v>
      </c>
      <c r="K1381" s="14">
        <f>0</f>
      </c>
      <c r="L1381" s="11">
        <f>K1381*G1381 
</f>
      </c>
      <c r="M1381" s="11"/>
      <c r="N1381" s="11" t="s">
        <v>8740</v>
      </c>
      <c r="O1381" s="11" t="s">
        <v>112</v>
      </c>
      <c r="P1381" s="11" t="s">
        <v>137</v>
      </c>
      <c r="Q1381" t="s">
        <v>8741</v>
      </c>
    </row>
    <row r="1382" ht="47" customHeight="true" outlineLevel="2">
      <c r="A1382" s="11" t="s">
        <v>8735</v>
      </c>
      <c r="B1382" s="11" t="s">
        <v>8742</v>
      </c>
      <c r="C1382" s="12" t="s">
        <v>8743</v>
      </c>
      <c r="D1382" s="11" t="s">
        <v>8744</v>
      </c>
      <c r="E1382" s="12" t="s">
        <v>8745</v>
      </c>
      <c r="F1382" s="11" t="s">
        <v>110</v>
      </c>
      <c r="G1382" s="13">
        <v>52.01</v>
      </c>
      <c r="H1382" s="13">
        <v>0</v>
      </c>
      <c r="I1382" s="11">
        <v>85</v>
      </c>
      <c r="J1382" s="11">
        <v>2</v>
      </c>
      <c r="K1382" s="14">
        <f>0</f>
      </c>
      <c r="L1382" s="11">
        <f>K1382*G1382 
</f>
      </c>
      <c r="M1382" s="11"/>
      <c r="N1382" s="11" t="s">
        <v>8746</v>
      </c>
      <c r="O1382" s="11" t="s">
        <v>334</v>
      </c>
      <c r="P1382" s="11" t="s">
        <v>8747</v>
      </c>
      <c r="Q1382" t="s">
        <v>8748</v>
      </c>
    </row>
    <row r="1383" ht="47" customHeight="true" outlineLevel="2">
      <c r="A1383" s="11" t="s">
        <v>8735</v>
      </c>
      <c r="B1383" s="11" t="s">
        <v>8749</v>
      </c>
      <c r="C1383" s="12" t="s">
        <v>8750</v>
      </c>
      <c r="D1383" s="11" t="s">
        <v>8751</v>
      </c>
      <c r="E1383" s="12" t="s">
        <v>8752</v>
      </c>
      <c r="F1383" s="11" t="s">
        <v>110</v>
      </c>
      <c r="G1383" s="13">
        <v>49.01</v>
      </c>
      <c r="H1383" s="13">
        <v>0</v>
      </c>
      <c r="I1383" s="11">
        <v>75</v>
      </c>
      <c r="J1383" s="11">
        <v>1</v>
      </c>
      <c r="K1383" s="14">
        <f>0</f>
      </c>
      <c r="L1383" s="11">
        <f>K1383*G1383 
</f>
      </c>
      <c r="M1383" s="11"/>
      <c r="N1383" s="11" t="s">
        <v>8753</v>
      </c>
      <c r="O1383" s="11" t="s">
        <v>334</v>
      </c>
      <c r="P1383" s="11" t="s">
        <v>8754</v>
      </c>
      <c r="Q1383" t="s">
        <v>8755</v>
      </c>
    </row>
    <row r="1384" ht="47" customHeight="true" outlineLevel="2">
      <c r="A1384" s="11" t="s">
        <v>8735</v>
      </c>
      <c r="B1384" s="11" t="s">
        <v>8756</v>
      </c>
      <c r="C1384" s="12" t="s">
        <v>8757</v>
      </c>
      <c r="D1384" s="11" t="s">
        <v>8758</v>
      </c>
      <c r="E1384" s="12" t="s">
        <v>8759</v>
      </c>
      <c r="F1384" s="11" t="s">
        <v>110</v>
      </c>
      <c r="G1384" s="13">
        <v>43.99</v>
      </c>
      <c r="H1384" s="13">
        <v>0</v>
      </c>
      <c r="I1384" s="11">
        <v>75</v>
      </c>
      <c r="J1384" s="11">
        <v>1</v>
      </c>
      <c r="K1384" s="14">
        <f>0</f>
      </c>
      <c r="L1384" s="11">
        <f>K1384*G1384 
</f>
      </c>
      <c r="M1384" s="11"/>
      <c r="N1384" s="11" t="s">
        <v>8760</v>
      </c>
      <c r="O1384" s="11" t="s">
        <v>334</v>
      </c>
      <c r="P1384" s="11" t="s">
        <v>8761</v>
      </c>
      <c r="Q1384" t="s">
        <v>8762</v>
      </c>
    </row>
    <row r="1385" ht="47" customHeight="true" outlineLevel="2">
      <c r="A1385" s="11" t="s">
        <v>8735</v>
      </c>
      <c r="B1385" s="11" t="s">
        <v>8763</v>
      </c>
      <c r="C1385" s="12" t="s">
        <v>8764</v>
      </c>
      <c r="D1385" s="11" t="s">
        <v>8765</v>
      </c>
      <c r="E1385" s="12" t="s">
        <v>8766</v>
      </c>
      <c r="F1385" s="11" t="s">
        <v>59</v>
      </c>
      <c r="G1385" s="13">
        <v>0.4</v>
      </c>
      <c r="H1385" s="13">
        <v>0</v>
      </c>
      <c r="I1385" s="11">
        <v>1</v>
      </c>
      <c r="J1385" s="11" t="s">
        <v>92</v>
      </c>
      <c r="K1385" s="14">
        <f>0</f>
      </c>
      <c r="L1385" s="11">
        <f>K1385*G1385 
</f>
      </c>
      <c r="M1385" s="11"/>
      <c r="N1385" s="11" t="s">
        <v>8767</v>
      </c>
      <c r="O1385" s="11" t="s">
        <v>137</v>
      </c>
      <c r="P1385" s="11" t="s">
        <v>8768</v>
      </c>
      <c r="Q1385" t="s">
        <v>8769</v>
      </c>
    </row>
    <row r="1386" ht="47" customHeight="true" outlineLevel="2">
      <c r="A1386" s="11" t="s">
        <v>8735</v>
      </c>
      <c r="B1386" s="11" t="s">
        <v>8770</v>
      </c>
      <c r="C1386" s="12" t="s">
        <v>8771</v>
      </c>
      <c r="D1386" s="11" t="s">
        <v>8772</v>
      </c>
      <c r="E1386" s="12" t="s">
        <v>8773</v>
      </c>
      <c r="F1386" s="11" t="s">
        <v>59</v>
      </c>
      <c r="G1386" s="13">
        <v>0.5</v>
      </c>
      <c r="H1386" s="13">
        <v>0</v>
      </c>
      <c r="I1386" s="11">
        <v>1.5</v>
      </c>
      <c r="J1386" s="11" t="s">
        <v>92</v>
      </c>
      <c r="K1386" s="14">
        <f>0</f>
      </c>
      <c r="L1386" s="11">
        <f>K1386*G1386 
</f>
      </c>
      <c r="M1386" s="11"/>
      <c r="N1386" s="11" t="s">
        <v>8774</v>
      </c>
      <c r="O1386" s="11" t="s">
        <v>137</v>
      </c>
      <c r="P1386" s="11" t="s">
        <v>8775</v>
      </c>
      <c r="Q1386" t="s">
        <v>8776</v>
      </c>
    </row>
    <row r="1387" ht="47" customHeight="true" outlineLevel="2">
      <c r="A1387" s="11" t="s">
        <v>8735</v>
      </c>
      <c r="B1387" s="11" t="s">
        <v>8777</v>
      </c>
      <c r="C1387" s="12" t="s">
        <v>8778</v>
      </c>
      <c r="D1387" s="11" t="s">
        <v>8779</v>
      </c>
      <c r="E1387" s="12" t="s">
        <v>8780</v>
      </c>
      <c r="F1387" s="11" t="s">
        <v>8138</v>
      </c>
      <c r="G1387" s="13">
        <v>49.01</v>
      </c>
      <c r="H1387" s="13">
        <v>0</v>
      </c>
      <c r="I1387" s="11">
        <v>70</v>
      </c>
      <c r="J1387" s="11">
        <v>1</v>
      </c>
      <c r="K1387" s="14">
        <f>0</f>
      </c>
      <c r="L1387" s="11">
        <f>K1387*G1387 
</f>
      </c>
      <c r="M1387" s="11"/>
      <c r="N1387" s="11" t="s">
        <v>8781</v>
      </c>
      <c r="O1387" s="11" t="s">
        <v>8782</v>
      </c>
      <c r="P1387" s="11" t="s">
        <v>8783</v>
      </c>
      <c r="Q1387" t="s">
        <v>8784</v>
      </c>
    </row>
    <row r="1388" outlineLevel="2">
      <c r="A1388" s="11" t="s">
        <v>8735</v>
      </c>
      <c r="B1388" s="11" t="s">
        <v>8785</v>
      </c>
      <c r="C1388" s="12" t="s">
        <v>8786</v>
      </c>
      <c r="D1388" s="11" t="s">
        <v>8787</v>
      </c>
      <c r="E1388" s="12" t="s">
        <v>8788</v>
      </c>
      <c r="F1388" s="11" t="s">
        <v>110</v>
      </c>
      <c r="G1388" s="13">
        <v>16.01</v>
      </c>
      <c r="H1388" s="13">
        <v>0</v>
      </c>
      <c r="I1388" s="11">
        <v>25</v>
      </c>
      <c r="J1388" s="11">
        <v>2</v>
      </c>
      <c r="K1388" s="14">
        <f>0</f>
      </c>
      <c r="L1388" s="11">
        <f>K1388*G1388 
</f>
      </c>
      <c r="M1388" s="11"/>
      <c r="N1388" s="11"/>
      <c r="O1388" s="11" t="s">
        <v>112</v>
      </c>
      <c r="P1388" s="11" t="s">
        <v>137</v>
      </c>
      <c r="Q1388" t="s">
        <v>8789</v>
      </c>
    </row>
    <row r="1389" ht="47" customHeight="true" outlineLevel="2">
      <c r="A1389" s="11" t="s">
        <v>8735</v>
      </c>
      <c r="B1389" s="11" t="s">
        <v>8790</v>
      </c>
      <c r="C1389" s="12" t="s">
        <v>8791</v>
      </c>
      <c r="D1389" s="11" t="s">
        <v>8792</v>
      </c>
      <c r="E1389" s="12" t="s">
        <v>8793</v>
      </c>
      <c r="F1389" s="11" t="s">
        <v>59</v>
      </c>
      <c r="G1389" s="13">
        <v>150</v>
      </c>
      <c r="H1389" s="13">
        <v>0</v>
      </c>
      <c r="I1389" s="11">
        <v>230.51</v>
      </c>
      <c r="J1389" s="11">
        <v>1</v>
      </c>
      <c r="K1389" s="14">
        <f>0</f>
      </c>
      <c r="L1389" s="11">
        <f>K1389*G1389 
</f>
      </c>
      <c r="M1389" s="11"/>
      <c r="N1389" s="11" t="s">
        <v>8794</v>
      </c>
      <c r="O1389" s="11" t="s">
        <v>137</v>
      </c>
      <c r="P1389" s="11" t="s">
        <v>137</v>
      </c>
      <c r="Q1389" t="s">
        <v>8795</v>
      </c>
    </row>
    <row r="1390" ht="47" customHeight="true" outlineLevel="2">
      <c r="A1390" s="11" t="s">
        <v>8735</v>
      </c>
      <c r="B1390" s="11" t="s">
        <v>8796</v>
      </c>
      <c r="C1390" s="12" t="s">
        <v>8796</v>
      </c>
      <c r="D1390" s="11" t="s">
        <v>8797</v>
      </c>
      <c r="E1390" s="12" t="s">
        <v>8798</v>
      </c>
      <c r="F1390" s="11" t="s">
        <v>110</v>
      </c>
      <c r="G1390" s="13">
        <v>173</v>
      </c>
      <c r="H1390" s="13">
        <v>0</v>
      </c>
      <c r="I1390" s="11">
        <v>210</v>
      </c>
      <c r="J1390" s="11">
        <v>1</v>
      </c>
      <c r="K1390" s="14">
        <f>0</f>
      </c>
      <c r="L1390" s="11">
        <f>K1390*G1390 
</f>
      </c>
      <c r="M1390" s="11"/>
      <c r="N1390" s="11" t="s">
        <v>8799</v>
      </c>
      <c r="O1390" s="11" t="s">
        <v>137</v>
      </c>
      <c r="P1390" s="11" t="s">
        <v>137</v>
      </c>
      <c r="Q1390" t="s">
        <v>8800</v>
      </c>
    </row>
    <row r="1391" ht="47" customHeight="true" outlineLevel="2">
      <c r="A1391" s="11" t="s">
        <v>8735</v>
      </c>
      <c r="B1391" s="11" t="s">
        <v>8801</v>
      </c>
      <c r="C1391" s="12" t="s">
        <v>8802</v>
      </c>
      <c r="D1391" s="11" t="s">
        <v>8803</v>
      </c>
      <c r="E1391" s="12" t="s">
        <v>8804</v>
      </c>
      <c r="F1391" s="11" t="s">
        <v>59</v>
      </c>
      <c r="G1391" s="13">
        <v>74.3</v>
      </c>
      <c r="H1391" s="13">
        <v>0</v>
      </c>
      <c r="I1391" s="11">
        <v>109</v>
      </c>
      <c r="J1391" s="11">
        <v>2</v>
      </c>
      <c r="K1391" s="14">
        <f>0</f>
      </c>
      <c r="L1391" s="11">
        <f>K1391*G1391 
</f>
      </c>
      <c r="M1391" s="11"/>
      <c r="N1391" s="11" t="s">
        <v>8805</v>
      </c>
      <c r="O1391" s="11" t="s">
        <v>137</v>
      </c>
      <c r="P1391" s="11" t="s">
        <v>137</v>
      </c>
      <c r="Q1391" t="s">
        <v>8806</v>
      </c>
    </row>
    <row r="1392" outlineLevel="2">
      <c r="A1392" s="11" t="s">
        <v>8735</v>
      </c>
      <c r="B1392" s="11" t="s">
        <v>8807</v>
      </c>
      <c r="C1392" s="12" t="s">
        <v>8808</v>
      </c>
      <c r="D1392" s="11" t="s">
        <v>8809</v>
      </c>
      <c r="E1392" s="12" t="s">
        <v>8810</v>
      </c>
      <c r="F1392" s="11" t="s">
        <v>59</v>
      </c>
      <c r="G1392" s="13">
        <v>163.72</v>
      </c>
      <c r="H1392" s="13">
        <v>0</v>
      </c>
      <c r="I1392" s="11">
        <v>240</v>
      </c>
      <c r="J1392" s="11">
        <v>1</v>
      </c>
      <c r="K1392" s="14">
        <f>0</f>
      </c>
      <c r="L1392" s="11">
        <f>K1392*G1392 
</f>
      </c>
      <c r="M1392" s="11"/>
      <c r="N1392" s="11"/>
      <c r="O1392" s="11" t="s">
        <v>137</v>
      </c>
      <c r="P1392" s="11" t="s">
        <v>137</v>
      </c>
      <c r="Q1392" t="s">
        <v>8811</v>
      </c>
    </row>
    <row r="1393" ht="47" customHeight="true" outlineLevel="2">
      <c r="A1393" s="11" t="s">
        <v>8735</v>
      </c>
      <c r="B1393" s="11" t="s">
        <v>8812</v>
      </c>
      <c r="C1393" s="12" t="s">
        <v>8813</v>
      </c>
      <c r="D1393" s="11" t="s">
        <v>8814</v>
      </c>
      <c r="E1393" s="12" t="s">
        <v>8815</v>
      </c>
      <c r="F1393" s="11" t="s">
        <v>59</v>
      </c>
      <c r="G1393" s="13">
        <v>16.28</v>
      </c>
      <c r="H1393" s="13">
        <v>0</v>
      </c>
      <c r="I1393" s="11">
        <v>37.16</v>
      </c>
      <c r="J1393" s="11">
        <v>3</v>
      </c>
      <c r="K1393" s="14">
        <f>0</f>
      </c>
      <c r="L1393" s="11">
        <f>K1393*G1393 
</f>
      </c>
      <c r="M1393" s="11"/>
      <c r="N1393" s="11" t="s">
        <v>8816</v>
      </c>
      <c r="O1393" s="11" t="s">
        <v>1248</v>
      </c>
      <c r="P1393" s="11" t="s">
        <v>8817</v>
      </c>
      <c r="Q1393" t="s">
        <v>8818</v>
      </c>
    </row>
    <row r="1394" ht="47" customHeight="true" outlineLevel="2">
      <c r="A1394" s="11" t="s">
        <v>8735</v>
      </c>
      <c r="B1394" s="11" t="s">
        <v>8819</v>
      </c>
      <c r="C1394" s="12" t="s">
        <v>8820</v>
      </c>
      <c r="D1394" s="11" t="s">
        <v>8821</v>
      </c>
      <c r="E1394" s="12" t="s">
        <v>8822</v>
      </c>
      <c r="F1394" s="11" t="s">
        <v>59</v>
      </c>
      <c r="G1394" s="13">
        <v>5.94</v>
      </c>
      <c r="H1394" s="13">
        <v>0</v>
      </c>
      <c r="I1394" s="11">
        <v>12</v>
      </c>
      <c r="J1394" s="11">
        <v>1</v>
      </c>
      <c r="K1394" s="14">
        <f>0</f>
      </c>
      <c r="L1394" s="11">
        <f>K1394*G1394 
</f>
      </c>
      <c r="M1394" s="11"/>
      <c r="N1394" s="11" t="s">
        <v>8823</v>
      </c>
      <c r="O1394" s="11" t="s">
        <v>8824</v>
      </c>
      <c r="P1394" s="11" t="s">
        <v>8825</v>
      </c>
      <c r="Q1394" t="s">
        <v>8826</v>
      </c>
    </row>
    <row r="1395" outlineLevel="2">
      <c r="A1395" s="11" t="s">
        <v>8735</v>
      </c>
      <c r="B1395" s="11" t="s">
        <v>8827</v>
      </c>
      <c r="C1395" s="12" t="s">
        <v>8828</v>
      </c>
      <c r="D1395" s="11" t="s">
        <v>8829</v>
      </c>
      <c r="E1395" s="12" t="s">
        <v>8830</v>
      </c>
      <c r="F1395" s="11" t="s">
        <v>59</v>
      </c>
      <c r="G1395" s="13">
        <v>5.26</v>
      </c>
      <c r="H1395" s="13">
        <v>0</v>
      </c>
      <c r="I1395" s="11">
        <v>18</v>
      </c>
      <c r="J1395" s="11">
        <v>5</v>
      </c>
      <c r="K1395" s="14">
        <f>0</f>
      </c>
      <c r="L1395" s="11">
        <f>K1395*G1395 
</f>
      </c>
      <c r="M1395" s="11"/>
      <c r="N1395" s="11"/>
      <c r="O1395" s="11" t="s">
        <v>137</v>
      </c>
      <c r="P1395" s="11" t="s">
        <v>137</v>
      </c>
      <c r="Q1395" t="s">
        <v>8831</v>
      </c>
    </row>
    <row r="1396" ht="47" customHeight="true" outlineLevel="2">
      <c r="A1396" s="11" t="s">
        <v>8735</v>
      </c>
      <c r="B1396" s="11" t="s">
        <v>8832</v>
      </c>
      <c r="C1396" s="12" t="s">
        <v>8833</v>
      </c>
      <c r="D1396" s="11" t="s">
        <v>8834</v>
      </c>
      <c r="E1396" s="12" t="s">
        <v>8835</v>
      </c>
      <c r="F1396" s="11" t="s">
        <v>59</v>
      </c>
      <c r="G1396" s="13">
        <v>18.08</v>
      </c>
      <c r="H1396" s="13">
        <v>0</v>
      </c>
      <c r="I1396" s="11">
        <v>37.75</v>
      </c>
      <c r="J1396" s="11">
        <v>2</v>
      </c>
      <c r="K1396" s="14">
        <f>0</f>
      </c>
      <c r="L1396" s="11">
        <f>K1396*G1396 
</f>
      </c>
      <c r="M1396" s="11"/>
      <c r="N1396" s="11" t="s">
        <v>8836</v>
      </c>
      <c r="O1396" s="11" t="s">
        <v>137</v>
      </c>
      <c r="P1396" s="11" t="s">
        <v>137</v>
      </c>
      <c r="Q1396" t="s">
        <v>8837</v>
      </c>
    </row>
    <row r="1397" ht="47" customHeight="true" outlineLevel="2">
      <c r="A1397" s="11" t="s">
        <v>8735</v>
      </c>
      <c r="B1397" s="11" t="s">
        <v>8838</v>
      </c>
      <c r="C1397" s="12" t="s">
        <v>8839</v>
      </c>
      <c r="D1397" s="11" t="s">
        <v>137</v>
      </c>
      <c r="E1397" s="12" t="s">
        <v>8840</v>
      </c>
      <c r="F1397" s="11" t="s">
        <v>59</v>
      </c>
      <c r="G1397" s="13">
        <v>5.88</v>
      </c>
      <c r="H1397" s="13">
        <v>0</v>
      </c>
      <c r="I1397" s="11">
        <v>10</v>
      </c>
      <c r="J1397" s="11">
        <v>1</v>
      </c>
      <c r="K1397" s="14">
        <f>0</f>
      </c>
      <c r="L1397" s="11">
        <f>K1397*G1397 
</f>
      </c>
      <c r="M1397" s="11"/>
      <c r="N1397" s="11" t="s">
        <v>8841</v>
      </c>
      <c r="O1397" s="11" t="s">
        <v>137</v>
      </c>
      <c r="P1397" s="11" t="s">
        <v>137</v>
      </c>
      <c r="Q1397" t="s">
        <v>8842</v>
      </c>
    </row>
    <row r="1398" ht="47" customHeight="true" outlineLevel="2">
      <c r="A1398" s="11" t="s">
        <v>8735</v>
      </c>
      <c r="B1398" s="11" t="s">
        <v>8843</v>
      </c>
      <c r="C1398" s="12" t="s">
        <v>8844</v>
      </c>
      <c r="D1398" s="11" t="s">
        <v>8845</v>
      </c>
      <c r="E1398" s="12" t="s">
        <v>8846</v>
      </c>
      <c r="F1398" s="11" t="s">
        <v>59</v>
      </c>
      <c r="G1398" s="13">
        <v>6.01</v>
      </c>
      <c r="H1398" s="13">
        <v>5</v>
      </c>
      <c r="I1398" s="11">
        <v>10</v>
      </c>
      <c r="J1398" s="11">
        <v>4</v>
      </c>
      <c r="K1398" s="14">
        <f>0</f>
      </c>
      <c r="L1398" s="11">
        <f>K1398*G1398 
</f>
      </c>
      <c r="M1398" s="11"/>
      <c r="N1398" s="11" t="s">
        <v>8847</v>
      </c>
      <c r="O1398" s="11" t="s">
        <v>137</v>
      </c>
      <c r="P1398" s="11" t="s">
        <v>8848</v>
      </c>
      <c r="Q1398" t="s">
        <v>8849</v>
      </c>
    </row>
    <row r="1399" ht="47" customHeight="true" outlineLevel="2">
      <c r="A1399" s="11" t="s">
        <v>8735</v>
      </c>
      <c r="B1399" s="11" t="s">
        <v>8850</v>
      </c>
      <c r="C1399" s="12" t="s">
        <v>8851</v>
      </c>
      <c r="D1399" s="11" t="s">
        <v>8852</v>
      </c>
      <c r="E1399" s="12" t="s">
        <v>8853</v>
      </c>
      <c r="F1399" s="11" t="s">
        <v>59</v>
      </c>
      <c r="G1399" s="13">
        <v>46.01</v>
      </c>
      <c r="H1399" s="13">
        <v>0</v>
      </c>
      <c r="I1399" s="11">
        <v>85</v>
      </c>
      <c r="J1399" s="11">
        <v>1</v>
      </c>
      <c r="K1399" s="14">
        <f>0</f>
      </c>
      <c r="L1399" s="11">
        <f>K1399*G1399 
</f>
      </c>
      <c r="M1399" s="11"/>
      <c r="N1399" s="11" t="s">
        <v>8854</v>
      </c>
      <c r="O1399" s="11" t="s">
        <v>137</v>
      </c>
      <c r="P1399" s="11" t="s">
        <v>137</v>
      </c>
      <c r="Q1399" t="s">
        <v>8855</v>
      </c>
    </row>
    <row r="1400" outlineLevel="2">
      <c r="A1400" s="11" t="s">
        <v>8735</v>
      </c>
      <c r="B1400" s="11" t="s">
        <v>8856</v>
      </c>
      <c r="C1400" s="12" t="s">
        <v>8857</v>
      </c>
      <c r="D1400" s="11" t="s">
        <v>8858</v>
      </c>
      <c r="E1400" s="12" t="s">
        <v>8859</v>
      </c>
      <c r="F1400" s="11" t="s">
        <v>110</v>
      </c>
      <c r="G1400" s="13">
        <v>19.57</v>
      </c>
      <c r="H1400" s="13">
        <v>0</v>
      </c>
      <c r="I1400" s="11">
        <v>28</v>
      </c>
      <c r="J1400" s="11">
        <v>2</v>
      </c>
      <c r="K1400" s="14">
        <f>0</f>
      </c>
      <c r="L1400" s="11">
        <f>K1400*G1400 
</f>
      </c>
      <c r="M1400" s="11"/>
      <c r="N1400" s="11"/>
      <c r="O1400" s="11" t="s">
        <v>137</v>
      </c>
      <c r="P1400" s="11" t="s">
        <v>137</v>
      </c>
      <c r="Q1400" t="s">
        <v>8860</v>
      </c>
    </row>
    <row r="1401" ht="47" customHeight="true" outlineLevel="2">
      <c r="A1401" s="11" t="s">
        <v>8735</v>
      </c>
      <c r="B1401" s="11" t="s">
        <v>8861</v>
      </c>
      <c r="C1401" s="12" t="s">
        <v>8862</v>
      </c>
      <c r="D1401" s="11" t="s">
        <v>8863</v>
      </c>
      <c r="E1401" s="12" t="s">
        <v>8864</v>
      </c>
      <c r="F1401" s="11" t="s">
        <v>59</v>
      </c>
      <c r="G1401" s="13">
        <v>39.01</v>
      </c>
      <c r="H1401" s="13">
        <v>0</v>
      </c>
      <c r="I1401" s="11">
        <v>79.92</v>
      </c>
      <c r="J1401" s="11">
        <v>1</v>
      </c>
      <c r="K1401" s="14">
        <f>0</f>
      </c>
      <c r="L1401" s="11">
        <f>K1401*G1401 
</f>
      </c>
      <c r="M1401" s="11"/>
      <c r="N1401" s="11" t="s">
        <v>8865</v>
      </c>
      <c r="O1401" s="11" t="s">
        <v>137</v>
      </c>
      <c r="P1401" s="11" t="s">
        <v>8866</v>
      </c>
      <c r="Q1401" t="s">
        <v>8867</v>
      </c>
    </row>
    <row r="1402" ht="47" customHeight="true" outlineLevel="2">
      <c r="A1402" s="11" t="s">
        <v>8735</v>
      </c>
      <c r="B1402" s="11" t="s">
        <v>8868</v>
      </c>
      <c r="C1402" s="12" t="s">
        <v>8869</v>
      </c>
      <c r="D1402" s="11" t="s">
        <v>8870</v>
      </c>
      <c r="E1402" s="12" t="s">
        <v>8871</v>
      </c>
      <c r="F1402" s="11" t="s">
        <v>59</v>
      </c>
      <c r="G1402" s="13">
        <v>39.01</v>
      </c>
      <c r="H1402" s="13">
        <v>0</v>
      </c>
      <c r="I1402" s="11">
        <v>79.92</v>
      </c>
      <c r="J1402" s="11">
        <v>2</v>
      </c>
      <c r="K1402" s="14">
        <f>0</f>
      </c>
      <c r="L1402" s="11">
        <f>K1402*G1402 
</f>
      </c>
      <c r="M1402" s="11"/>
      <c r="N1402" s="11" t="s">
        <v>8872</v>
      </c>
      <c r="O1402" s="11" t="s">
        <v>137</v>
      </c>
      <c r="P1402" s="11" t="s">
        <v>137</v>
      </c>
      <c r="Q1402" t="s">
        <v>8873</v>
      </c>
    </row>
    <row r="1403" ht="47" customHeight="true" outlineLevel="2">
      <c r="A1403" s="11" t="s">
        <v>8735</v>
      </c>
      <c r="B1403" s="11" t="s">
        <v>8874</v>
      </c>
      <c r="C1403" s="12" t="s">
        <v>8875</v>
      </c>
      <c r="D1403" s="11" t="s">
        <v>8876</v>
      </c>
      <c r="E1403" s="12" t="s">
        <v>8877</v>
      </c>
      <c r="F1403" s="11" t="s">
        <v>110</v>
      </c>
      <c r="G1403" s="13">
        <v>14.49</v>
      </c>
      <c r="H1403" s="13">
        <v>0</v>
      </c>
      <c r="I1403" s="11">
        <v>35</v>
      </c>
      <c r="J1403" s="11">
        <v>2</v>
      </c>
      <c r="K1403" s="14">
        <f>0</f>
      </c>
      <c r="L1403" s="11">
        <f>K1403*G1403 
</f>
      </c>
      <c r="M1403" s="11"/>
      <c r="N1403" s="11" t="s">
        <v>8878</v>
      </c>
      <c r="O1403" s="11" t="s">
        <v>137</v>
      </c>
      <c r="P1403" s="11" t="s">
        <v>8879</v>
      </c>
      <c r="Q1403" t="s">
        <v>8880</v>
      </c>
    </row>
    <row r="1404" ht="47" customHeight="true" outlineLevel="2">
      <c r="A1404" s="11" t="s">
        <v>8735</v>
      </c>
      <c r="B1404" s="11" t="s">
        <v>8881</v>
      </c>
      <c r="C1404" s="12" t="s">
        <v>8881</v>
      </c>
      <c r="D1404" s="11" t="s">
        <v>8882</v>
      </c>
      <c r="E1404" s="12" t="s">
        <v>8883</v>
      </c>
      <c r="F1404" s="11" t="s">
        <v>59</v>
      </c>
      <c r="G1404" s="13">
        <v>19.81</v>
      </c>
      <c r="H1404" s="13">
        <v>0</v>
      </c>
      <c r="I1404" s="11">
        <v>35</v>
      </c>
      <c r="J1404" s="11" t="s">
        <v>92</v>
      </c>
      <c r="K1404" s="14">
        <f>0</f>
      </c>
      <c r="L1404" s="11">
        <f>K1404*G1404 
</f>
      </c>
      <c r="M1404" s="11"/>
      <c r="N1404" s="11" t="s">
        <v>8884</v>
      </c>
      <c r="O1404" s="11" t="s">
        <v>137</v>
      </c>
      <c r="P1404" s="11" t="s">
        <v>8885</v>
      </c>
      <c r="Q1404" t="s">
        <v>8886</v>
      </c>
    </row>
    <row r="1405" ht="47" customHeight="true" outlineLevel="2">
      <c r="A1405" s="11" t="s">
        <v>8735</v>
      </c>
      <c r="B1405" s="11" t="s">
        <v>8887</v>
      </c>
      <c r="C1405" s="12" t="s">
        <v>8888</v>
      </c>
      <c r="D1405" s="11" t="s">
        <v>8889</v>
      </c>
      <c r="E1405" s="12" t="s">
        <v>8890</v>
      </c>
      <c r="F1405" s="11" t="s">
        <v>110</v>
      </c>
      <c r="G1405" s="13">
        <v>71.21</v>
      </c>
      <c r="H1405" s="13">
        <v>0</v>
      </c>
      <c r="I1405" s="11">
        <v>105</v>
      </c>
      <c r="J1405" s="11">
        <v>1</v>
      </c>
      <c r="K1405" s="14">
        <f>0</f>
      </c>
      <c r="L1405" s="11">
        <f>K1405*G1405 
</f>
      </c>
      <c r="M1405" s="11"/>
      <c r="N1405" s="11" t="s">
        <v>8891</v>
      </c>
      <c r="O1405" s="11" t="s">
        <v>137</v>
      </c>
      <c r="P1405" s="11" t="s">
        <v>137</v>
      </c>
      <c r="Q1405" t="s">
        <v>8892</v>
      </c>
    </row>
    <row r="1406" ht="47" customHeight="true" outlineLevel="2">
      <c r="A1406" s="11" t="s">
        <v>8735</v>
      </c>
      <c r="B1406" s="11" t="s">
        <v>8893</v>
      </c>
      <c r="C1406" s="12" t="s">
        <v>8894</v>
      </c>
      <c r="D1406" s="11" t="s">
        <v>8895</v>
      </c>
      <c r="E1406" s="12" t="s">
        <v>8896</v>
      </c>
      <c r="F1406" s="11" t="s">
        <v>110</v>
      </c>
      <c r="G1406" s="13">
        <v>104.99</v>
      </c>
      <c r="H1406" s="13">
        <v>0</v>
      </c>
      <c r="I1406" s="11">
        <v>185</v>
      </c>
      <c r="J1406" s="11">
        <v>2</v>
      </c>
      <c r="K1406" s="14">
        <f>0</f>
      </c>
      <c r="L1406" s="11">
        <f>K1406*G1406 
</f>
      </c>
      <c r="M1406" s="11"/>
      <c r="N1406" s="11" t="s">
        <v>8897</v>
      </c>
      <c r="O1406" s="11" t="s">
        <v>137</v>
      </c>
      <c r="P1406" s="11" t="s">
        <v>137</v>
      </c>
      <c r="Q1406" t="s">
        <v>8898</v>
      </c>
    </row>
    <row r="1407" ht="47" customHeight="true" outlineLevel="2">
      <c r="A1407" s="11" t="s">
        <v>8735</v>
      </c>
      <c r="B1407" s="11" t="s">
        <v>8899</v>
      </c>
      <c r="C1407" s="12" t="s">
        <v>8900</v>
      </c>
      <c r="D1407" s="11" t="s">
        <v>8901</v>
      </c>
      <c r="E1407" s="12" t="s">
        <v>8902</v>
      </c>
      <c r="F1407" s="11" t="s">
        <v>110</v>
      </c>
      <c r="G1407" s="13">
        <v>197.56</v>
      </c>
      <c r="H1407" s="13">
        <v>0</v>
      </c>
      <c r="I1407" s="11">
        <v>271.3</v>
      </c>
      <c r="J1407" s="11">
        <v>1</v>
      </c>
      <c r="K1407" s="14">
        <f>0</f>
      </c>
      <c r="L1407" s="11">
        <f>K1407*G1407 
</f>
      </c>
      <c r="M1407" s="11"/>
      <c r="N1407" s="11" t="s">
        <v>8903</v>
      </c>
      <c r="O1407" s="11" t="s">
        <v>137</v>
      </c>
      <c r="P1407" s="11" t="s">
        <v>137</v>
      </c>
      <c r="Q1407" t="s">
        <v>8904</v>
      </c>
    </row>
    <row r="1408" outlineLevel="2">
      <c r="A1408" s="11" t="s">
        <v>8735</v>
      </c>
      <c r="B1408" s="11" t="s">
        <v>8905</v>
      </c>
      <c r="C1408" s="12" t="s">
        <v>8905</v>
      </c>
      <c r="D1408" s="11" t="s">
        <v>8906</v>
      </c>
      <c r="E1408" s="12" t="s">
        <v>8907</v>
      </c>
      <c r="F1408" s="11" t="s">
        <v>110</v>
      </c>
      <c r="G1408" s="13">
        <v>15.6</v>
      </c>
      <c r="H1408" s="13">
        <v>0</v>
      </c>
      <c r="I1408" s="11">
        <v>36.6</v>
      </c>
      <c r="J1408" s="11">
        <v>3</v>
      </c>
      <c r="K1408" s="14">
        <f>0</f>
      </c>
      <c r="L1408" s="11">
        <f>K1408*G1408 
</f>
      </c>
      <c r="M1408" s="11"/>
      <c r="N1408" s="11"/>
      <c r="O1408" s="11" t="s">
        <v>137</v>
      </c>
      <c r="P1408" s="11" t="s">
        <v>137</v>
      </c>
      <c r="Q1408" t="s">
        <v>8908</v>
      </c>
    </row>
    <row r="1409" outlineLevel="2">
      <c r="A1409" s="11" t="s">
        <v>8735</v>
      </c>
      <c r="B1409" s="11" t="s">
        <v>8909</v>
      </c>
      <c r="C1409" s="12" t="s">
        <v>8910</v>
      </c>
      <c r="D1409" s="11" t="s">
        <v>8911</v>
      </c>
      <c r="E1409" s="12" t="s">
        <v>8912</v>
      </c>
      <c r="F1409" s="11" t="s">
        <v>59</v>
      </c>
      <c r="G1409" s="13">
        <v>34.83</v>
      </c>
      <c r="H1409" s="13">
        <v>0</v>
      </c>
      <c r="I1409" s="11">
        <v>56</v>
      </c>
      <c r="J1409" s="11">
        <v>1</v>
      </c>
      <c r="K1409" s="14">
        <f>0</f>
      </c>
      <c r="L1409" s="11">
        <f>K1409*G1409 
</f>
      </c>
      <c r="M1409" s="11"/>
      <c r="N1409" s="11"/>
      <c r="O1409" s="11" t="s">
        <v>137</v>
      </c>
      <c r="P1409" s="11" t="s">
        <v>137</v>
      </c>
      <c r="Q1409" t="s">
        <v>8913</v>
      </c>
    </row>
    <row r="1410" outlineLevel="1">
      <c r="A1410" s="15" t="s">
        <v>8914</v>
      </c>
    </row>
    <row r="1411" ht="47" customHeight="true" outlineLevel="2">
      <c r="A1411" s="11" t="s">
        <v>8914</v>
      </c>
      <c r="B1411" s="11" t="s">
        <v>8915</v>
      </c>
      <c r="C1411" s="12" t="s">
        <v>8916</v>
      </c>
      <c r="D1411" s="11" t="s">
        <v>8917</v>
      </c>
      <c r="E1411" s="12" t="s">
        <v>8918</v>
      </c>
      <c r="F1411" s="11" t="s">
        <v>59</v>
      </c>
      <c r="G1411" s="13">
        <v>1.76</v>
      </c>
      <c r="H1411" s="13">
        <v>0</v>
      </c>
      <c r="I1411" s="11">
        <v>4.6</v>
      </c>
      <c r="J1411" s="11" t="s">
        <v>92</v>
      </c>
      <c r="K1411" s="14">
        <f>0</f>
      </c>
      <c r="L1411" s="11">
        <f>K1411*G1411 
</f>
      </c>
      <c r="M1411" s="11"/>
      <c r="N1411" s="11" t="s">
        <v>8919</v>
      </c>
      <c r="O1411" s="11" t="s">
        <v>112</v>
      </c>
      <c r="P1411" s="11" t="s">
        <v>8920</v>
      </c>
      <c r="Q1411" t="s">
        <v>8921</v>
      </c>
    </row>
    <row r="1412" ht="47" customHeight="true" outlineLevel="2">
      <c r="A1412" s="11" t="s">
        <v>8914</v>
      </c>
      <c r="B1412" s="11" t="s">
        <v>8922</v>
      </c>
      <c r="C1412" s="12" t="s">
        <v>8923</v>
      </c>
      <c r="D1412" s="11" t="s">
        <v>8924</v>
      </c>
      <c r="E1412" s="12" t="s">
        <v>8925</v>
      </c>
      <c r="F1412" s="11" t="s">
        <v>59</v>
      </c>
      <c r="G1412" s="13">
        <v>22.69</v>
      </c>
      <c r="H1412" s="13">
        <v>0</v>
      </c>
      <c r="I1412" s="11">
        <v>46.77</v>
      </c>
      <c r="J1412" s="11">
        <v>1</v>
      </c>
      <c r="K1412" s="14">
        <f>0</f>
      </c>
      <c r="L1412" s="11">
        <f>K1412*G1412 
</f>
      </c>
      <c r="M1412" s="11"/>
      <c r="N1412" s="11" t="s">
        <v>8926</v>
      </c>
      <c r="O1412" s="11" t="s">
        <v>137</v>
      </c>
      <c r="P1412" s="11" t="s">
        <v>137</v>
      </c>
      <c r="Q1412" t="s">
        <v>8927</v>
      </c>
    </row>
    <row r="1413" outlineLevel="2">
      <c r="A1413" s="11" t="s">
        <v>8914</v>
      </c>
      <c r="B1413" s="11" t="s">
        <v>8928</v>
      </c>
      <c r="C1413" s="12" t="s">
        <v>8928</v>
      </c>
      <c r="D1413" s="11" t="s">
        <v>8929</v>
      </c>
      <c r="E1413" s="12" t="s">
        <v>8930</v>
      </c>
      <c r="F1413" s="11" t="s">
        <v>59</v>
      </c>
      <c r="G1413" s="13">
        <v>15.48</v>
      </c>
      <c r="H1413" s="13">
        <v>0</v>
      </c>
      <c r="I1413" s="11">
        <v>22</v>
      </c>
      <c r="J1413" s="11">
        <v>1</v>
      </c>
      <c r="K1413" s="14">
        <f>0</f>
      </c>
      <c r="L1413" s="11">
        <f>K1413*G1413 
</f>
      </c>
      <c r="M1413" s="11"/>
      <c r="N1413" s="11"/>
      <c r="O1413" s="11" t="s">
        <v>137</v>
      </c>
      <c r="P1413" s="11" t="s">
        <v>137</v>
      </c>
      <c r="Q1413" t="s">
        <v>8931</v>
      </c>
    </row>
    <row r="1414" ht="47" customHeight="true" outlineLevel="2">
      <c r="A1414" s="11" t="s">
        <v>8914</v>
      </c>
      <c r="B1414" s="11" t="s">
        <v>8932</v>
      </c>
      <c r="C1414" s="12" t="s">
        <v>8933</v>
      </c>
      <c r="D1414" s="11" t="s">
        <v>8934</v>
      </c>
      <c r="E1414" s="12" t="s">
        <v>8935</v>
      </c>
      <c r="F1414" s="11" t="s">
        <v>59</v>
      </c>
      <c r="G1414" s="13">
        <v>3.65</v>
      </c>
      <c r="H1414" s="13">
        <v>0</v>
      </c>
      <c r="I1414" s="11">
        <v>8</v>
      </c>
      <c r="J1414" s="11">
        <v>3</v>
      </c>
      <c r="K1414" s="14">
        <f>0</f>
      </c>
      <c r="L1414" s="11">
        <f>K1414*G1414 
</f>
      </c>
      <c r="M1414" s="11"/>
      <c r="N1414" s="11" t="s">
        <v>8936</v>
      </c>
      <c r="O1414" s="11" t="s">
        <v>137</v>
      </c>
      <c r="P1414" s="11" t="s">
        <v>137</v>
      </c>
      <c r="Q1414" t="s">
        <v>8937</v>
      </c>
    </row>
    <row r="1415" ht="47" customHeight="true" outlineLevel="2">
      <c r="A1415" s="11" t="s">
        <v>8914</v>
      </c>
      <c r="B1415" s="11" t="s">
        <v>8938</v>
      </c>
      <c r="C1415" s="12" t="s">
        <v>8939</v>
      </c>
      <c r="D1415" s="11" t="s">
        <v>8940</v>
      </c>
      <c r="E1415" s="12" t="s">
        <v>8941</v>
      </c>
      <c r="F1415" s="11" t="s">
        <v>59</v>
      </c>
      <c r="G1415" s="13">
        <v>2.6</v>
      </c>
      <c r="H1415" s="13">
        <v>0</v>
      </c>
      <c r="I1415" s="11">
        <v>5</v>
      </c>
      <c r="J1415" s="11">
        <v>3</v>
      </c>
      <c r="K1415" s="14">
        <f>0</f>
      </c>
      <c r="L1415" s="11">
        <f>K1415*G1415 
</f>
      </c>
      <c r="M1415" s="11"/>
      <c r="N1415" s="11" t="s">
        <v>8942</v>
      </c>
      <c r="O1415" s="11" t="s">
        <v>137</v>
      </c>
      <c r="P1415" s="11" t="s">
        <v>137</v>
      </c>
      <c r="Q1415" t="s">
        <v>8943</v>
      </c>
    </row>
    <row r="1416" ht="47" customHeight="true" outlineLevel="2">
      <c r="A1416" s="11" t="s">
        <v>8914</v>
      </c>
      <c r="B1416" s="11" t="s">
        <v>8944</v>
      </c>
      <c r="C1416" s="12" t="s">
        <v>8945</v>
      </c>
      <c r="D1416" s="11" t="s">
        <v>8946</v>
      </c>
      <c r="E1416" s="12" t="s">
        <v>8947</v>
      </c>
      <c r="F1416" s="11" t="s">
        <v>59</v>
      </c>
      <c r="G1416" s="13">
        <v>6.44</v>
      </c>
      <c r="H1416" s="13">
        <v>0</v>
      </c>
      <c r="I1416" s="11">
        <v>12</v>
      </c>
      <c r="J1416" s="11" t="s">
        <v>92</v>
      </c>
      <c r="K1416" s="14">
        <f>0</f>
      </c>
      <c r="L1416" s="11">
        <f>K1416*G1416 
</f>
      </c>
      <c r="M1416" s="11"/>
      <c r="N1416" s="11" t="s">
        <v>8948</v>
      </c>
      <c r="O1416" s="11" t="s">
        <v>137</v>
      </c>
      <c r="P1416" s="11" t="s">
        <v>137</v>
      </c>
      <c r="Q1416" t="s">
        <v>8949</v>
      </c>
    </row>
    <row r="1417" outlineLevel="2">
      <c r="A1417" s="11" t="s">
        <v>8914</v>
      </c>
      <c r="B1417" s="11" t="s">
        <v>8950</v>
      </c>
      <c r="C1417" s="12" t="s">
        <v>8951</v>
      </c>
      <c r="D1417" s="11" t="s">
        <v>8952</v>
      </c>
      <c r="E1417" s="12" t="s">
        <v>8953</v>
      </c>
      <c r="F1417" s="11" t="s">
        <v>59</v>
      </c>
      <c r="G1417" s="13">
        <v>2.85</v>
      </c>
      <c r="H1417" s="13">
        <v>0</v>
      </c>
      <c r="I1417" s="11">
        <v>9.5</v>
      </c>
      <c r="J1417" s="11">
        <v>1</v>
      </c>
      <c r="K1417" s="14">
        <f>0</f>
      </c>
      <c r="L1417" s="11">
        <f>K1417*G1417 
</f>
      </c>
      <c r="M1417" s="11"/>
      <c r="N1417" s="11"/>
      <c r="O1417" s="11" t="s">
        <v>137</v>
      </c>
      <c r="P1417" s="11" t="s">
        <v>137</v>
      </c>
      <c r="Q1417" t="s">
        <v>8954</v>
      </c>
    </row>
    <row r="1418" ht="47" customHeight="true" outlineLevel="2">
      <c r="A1418" s="11" t="s">
        <v>8914</v>
      </c>
      <c r="B1418" s="11" t="s">
        <v>8955</v>
      </c>
      <c r="C1418" s="12" t="s">
        <v>8956</v>
      </c>
      <c r="D1418" s="11" t="s">
        <v>8957</v>
      </c>
      <c r="E1418" s="12" t="s">
        <v>8958</v>
      </c>
      <c r="F1418" s="11" t="s">
        <v>59</v>
      </c>
      <c r="G1418" s="13">
        <v>2.07</v>
      </c>
      <c r="H1418" s="13">
        <v>0</v>
      </c>
      <c r="I1418" s="11">
        <v>5</v>
      </c>
      <c r="J1418" s="11">
        <v>1</v>
      </c>
      <c r="K1418" s="14">
        <f>0</f>
      </c>
      <c r="L1418" s="11">
        <f>K1418*G1418 
</f>
      </c>
      <c r="M1418" s="11"/>
      <c r="N1418" s="11" t="s">
        <v>8959</v>
      </c>
      <c r="O1418" s="11" t="s">
        <v>137</v>
      </c>
      <c r="P1418" s="11" t="s">
        <v>137</v>
      </c>
      <c r="Q1418" t="s">
        <v>8960</v>
      </c>
    </row>
    <row r="1419">
      <c r="A1419" s="15" t="s">
        <v>8961</v>
      </c>
    </row>
    <row r="1420" outlineLevel="1">
      <c r="A1420" s="15" t="s">
        <v>8962</v>
      </c>
    </row>
    <row r="1421" ht="47" customHeight="true" outlineLevel="2">
      <c r="A1421" s="11" t="s">
        <v>8962</v>
      </c>
      <c r="B1421" s="11" t="s">
        <v>8963</v>
      </c>
      <c r="C1421" s="12" t="s">
        <v>8964</v>
      </c>
      <c r="D1421" s="11" t="s">
        <v>8965</v>
      </c>
      <c r="E1421" s="12" t="s">
        <v>8966</v>
      </c>
      <c r="F1421" s="11" t="s">
        <v>59</v>
      </c>
      <c r="G1421" s="13">
        <v>2.72</v>
      </c>
      <c r="H1421" s="13">
        <v>0</v>
      </c>
      <c r="I1421" s="11">
        <v>5</v>
      </c>
      <c r="J1421" s="11">
        <v>2</v>
      </c>
      <c r="K1421" s="14">
        <f>0</f>
      </c>
      <c r="L1421" s="11">
        <f>K1421*G1421 
</f>
      </c>
      <c r="M1421" s="11"/>
      <c r="N1421" s="11" t="s">
        <v>8967</v>
      </c>
      <c r="O1421" s="11" t="s">
        <v>137</v>
      </c>
      <c r="P1421" s="11" t="s">
        <v>137</v>
      </c>
      <c r="Q1421" t="s">
        <v>8968</v>
      </c>
    </row>
    <row r="1422" ht="47" customHeight="true" outlineLevel="2">
      <c r="A1422" s="11" t="s">
        <v>8962</v>
      </c>
      <c r="B1422" s="11" t="s">
        <v>8969</v>
      </c>
      <c r="C1422" s="12" t="s">
        <v>8970</v>
      </c>
      <c r="D1422" s="11" t="s">
        <v>8971</v>
      </c>
      <c r="E1422" s="12" t="s">
        <v>8972</v>
      </c>
      <c r="F1422" s="11" t="s">
        <v>59</v>
      </c>
      <c r="G1422" s="13">
        <v>3.47</v>
      </c>
      <c r="H1422" s="13">
        <v>2.89</v>
      </c>
      <c r="I1422" s="11">
        <v>6</v>
      </c>
      <c r="J1422" s="11" t="s">
        <v>92</v>
      </c>
      <c r="K1422" s="14">
        <f>0</f>
      </c>
      <c r="L1422" s="11">
        <f>K1422*G1422 
</f>
      </c>
      <c r="M1422" s="11"/>
      <c r="N1422" s="11" t="s">
        <v>8973</v>
      </c>
      <c r="O1422" s="11" t="s">
        <v>137</v>
      </c>
      <c r="P1422" s="11" t="s">
        <v>137</v>
      </c>
      <c r="Q1422" t="s">
        <v>8974</v>
      </c>
    </row>
    <row r="1423" outlineLevel="2">
      <c r="A1423" s="11" t="s">
        <v>8962</v>
      </c>
      <c r="B1423" s="11" t="s">
        <v>8975</v>
      </c>
      <c r="C1423" s="12" t="s">
        <v>8976</v>
      </c>
      <c r="D1423" s="11" t="s">
        <v>8977</v>
      </c>
      <c r="E1423" s="12" t="s">
        <v>8978</v>
      </c>
      <c r="F1423" s="11" t="s">
        <v>59</v>
      </c>
      <c r="G1423" s="13">
        <v>0.09</v>
      </c>
      <c r="H1423" s="13">
        <v>0</v>
      </c>
      <c r="I1423" s="11">
        <v>1.2</v>
      </c>
      <c r="J1423" s="11">
        <v>10</v>
      </c>
      <c r="K1423" s="14">
        <f>0</f>
      </c>
      <c r="L1423" s="11">
        <f>K1423*G1423 
</f>
      </c>
      <c r="M1423" s="11"/>
      <c r="N1423" s="11"/>
      <c r="O1423" s="11" t="s">
        <v>137</v>
      </c>
      <c r="P1423" s="11" t="s">
        <v>137</v>
      </c>
      <c r="Q1423" t="s">
        <v>8979</v>
      </c>
    </row>
    <row r="1424" ht="47" customHeight="true" outlineLevel="2">
      <c r="A1424" s="11" t="s">
        <v>8962</v>
      </c>
      <c r="B1424" s="11" t="s">
        <v>8980</v>
      </c>
      <c r="C1424" s="12" t="s">
        <v>8981</v>
      </c>
      <c r="D1424" s="11" t="s">
        <v>8982</v>
      </c>
      <c r="E1424" s="12" t="s">
        <v>8983</v>
      </c>
      <c r="F1424" s="11" t="s">
        <v>59</v>
      </c>
      <c r="G1424" s="13">
        <v>0.25</v>
      </c>
      <c r="H1424" s="13">
        <v>0</v>
      </c>
      <c r="I1424" s="11">
        <v>4</v>
      </c>
      <c r="J1424" s="11">
        <v>8</v>
      </c>
      <c r="K1424" s="14">
        <f>0</f>
      </c>
      <c r="L1424" s="11">
        <f>K1424*G1424 
</f>
      </c>
      <c r="M1424" s="11"/>
      <c r="N1424" s="11" t="s">
        <v>8984</v>
      </c>
      <c r="O1424" s="11" t="s">
        <v>112</v>
      </c>
      <c r="P1424" s="11" t="s">
        <v>137</v>
      </c>
      <c r="Q1424" t="s">
        <v>8985</v>
      </c>
    </row>
    <row r="1425" ht="47" customHeight="true" outlineLevel="2">
      <c r="A1425" s="11" t="s">
        <v>8962</v>
      </c>
      <c r="B1425" s="11" t="s">
        <v>8986</v>
      </c>
      <c r="C1425" s="12" t="s">
        <v>8987</v>
      </c>
      <c r="D1425" s="11" t="s">
        <v>8988</v>
      </c>
      <c r="E1425" s="12" t="s">
        <v>8989</v>
      </c>
      <c r="F1425" s="11" t="s">
        <v>59</v>
      </c>
      <c r="G1425" s="13">
        <v>0.22</v>
      </c>
      <c r="H1425" s="13">
        <v>0</v>
      </c>
      <c r="I1425" s="11">
        <v>1</v>
      </c>
      <c r="J1425" s="11">
        <v>4</v>
      </c>
      <c r="K1425" s="14">
        <f>0</f>
      </c>
      <c r="L1425" s="11">
        <f>K1425*G1425 
</f>
      </c>
      <c r="M1425" s="11"/>
      <c r="N1425" s="11" t="s">
        <v>8990</v>
      </c>
      <c r="O1425" s="11" t="s">
        <v>112</v>
      </c>
      <c r="P1425" s="11" t="s">
        <v>8991</v>
      </c>
      <c r="Q1425" t="s">
        <v>8992</v>
      </c>
    </row>
    <row r="1426" ht="52" customHeight="true" outlineLevel="2">
      <c r="A1426" s="11" t="s">
        <v>8962</v>
      </c>
      <c r="B1426" s="11" t="s">
        <v>8993</v>
      </c>
      <c r="C1426" s="12" t="s">
        <v>8994</v>
      </c>
      <c r="D1426" s="11" t="s">
        <v>8995</v>
      </c>
      <c r="E1426" s="12" t="s">
        <v>8996</v>
      </c>
      <c r="F1426" s="11" t="s">
        <v>110</v>
      </c>
      <c r="G1426" s="13">
        <v>83.99</v>
      </c>
      <c r="H1426" s="13">
        <v>0</v>
      </c>
      <c r="I1426" s="11">
        <v>151.39</v>
      </c>
      <c r="J1426" s="11">
        <v>1</v>
      </c>
      <c r="K1426" s="14">
        <f>0</f>
      </c>
      <c r="L1426" s="11">
        <f>K1426*G1426 
</f>
      </c>
      <c r="M1426" s="11"/>
      <c r="N1426" s="11" t="s">
        <v>8997</v>
      </c>
      <c r="O1426" s="11" t="s">
        <v>112</v>
      </c>
      <c r="P1426" s="11" t="s">
        <v>8998</v>
      </c>
      <c r="Q1426" t="s">
        <v>8999</v>
      </c>
    </row>
    <row r="1427" outlineLevel="2">
      <c r="A1427" s="11" t="s">
        <v>8962</v>
      </c>
      <c r="B1427" s="11" t="s">
        <v>9000</v>
      </c>
      <c r="C1427" s="12" t="s">
        <v>9001</v>
      </c>
      <c r="D1427" s="11" t="s">
        <v>137</v>
      </c>
      <c r="E1427" s="12" t="s">
        <v>9002</v>
      </c>
      <c r="F1427" s="11" t="s">
        <v>110</v>
      </c>
      <c r="G1427" s="13">
        <v>5.29</v>
      </c>
      <c r="H1427" s="13">
        <v>0</v>
      </c>
      <c r="I1427" s="11">
        <v>9.5</v>
      </c>
      <c r="J1427" s="11">
        <v>4</v>
      </c>
      <c r="K1427" s="14">
        <f>0</f>
      </c>
      <c r="L1427" s="11">
        <f>K1427*G1427 
</f>
      </c>
      <c r="M1427" s="11"/>
      <c r="N1427" s="11"/>
      <c r="O1427" s="11" t="s">
        <v>137</v>
      </c>
      <c r="P1427" s="11" t="s">
        <v>137</v>
      </c>
      <c r="Q1427" t="s">
        <v>9003</v>
      </c>
    </row>
    <row r="1428" ht="47" customHeight="true" outlineLevel="2">
      <c r="A1428" s="11" t="s">
        <v>8962</v>
      </c>
      <c r="B1428" s="11" t="s">
        <v>9004</v>
      </c>
      <c r="C1428" s="12" t="s">
        <v>9005</v>
      </c>
      <c r="D1428" s="11" t="s">
        <v>9006</v>
      </c>
      <c r="E1428" s="12" t="s">
        <v>9007</v>
      </c>
      <c r="F1428" s="11" t="s">
        <v>110</v>
      </c>
      <c r="G1428" s="13">
        <v>31.89</v>
      </c>
      <c r="H1428" s="13">
        <v>0</v>
      </c>
      <c r="I1428" s="11">
        <v>46</v>
      </c>
      <c r="J1428" s="11">
        <v>2</v>
      </c>
      <c r="K1428" s="14">
        <f>0</f>
      </c>
      <c r="L1428" s="11">
        <f>K1428*G1428 
</f>
      </c>
      <c r="M1428" s="11"/>
      <c r="N1428" s="11" t="s">
        <v>9008</v>
      </c>
      <c r="O1428" s="11" t="s">
        <v>112</v>
      </c>
      <c r="P1428" s="11" t="s">
        <v>9009</v>
      </c>
      <c r="Q1428" t="s">
        <v>9010</v>
      </c>
    </row>
    <row r="1429" ht="47" customHeight="true" outlineLevel="2">
      <c r="A1429" s="11" t="s">
        <v>8962</v>
      </c>
      <c r="B1429" s="11" t="s">
        <v>9011</v>
      </c>
      <c r="C1429" s="12" t="s">
        <v>9012</v>
      </c>
      <c r="D1429" s="11" t="s">
        <v>9013</v>
      </c>
      <c r="E1429" s="12" t="s">
        <v>9014</v>
      </c>
      <c r="F1429" s="11" t="s">
        <v>59</v>
      </c>
      <c r="G1429" s="13">
        <v>0.28</v>
      </c>
      <c r="H1429" s="13">
        <v>0</v>
      </c>
      <c r="I1429" s="11">
        <v>2</v>
      </c>
      <c r="J1429" s="11" t="s">
        <v>92</v>
      </c>
      <c r="K1429" s="14">
        <f>0</f>
      </c>
      <c r="L1429" s="11">
        <f>K1429*G1429 
</f>
      </c>
      <c r="M1429" s="11"/>
      <c r="N1429" s="11" t="s">
        <v>9015</v>
      </c>
      <c r="O1429" s="11" t="s">
        <v>137</v>
      </c>
      <c r="P1429" s="11" t="s">
        <v>9016</v>
      </c>
      <c r="Q1429" t="s">
        <v>9017</v>
      </c>
    </row>
    <row r="1430" ht="47" customHeight="true" outlineLevel="2">
      <c r="A1430" s="11" t="s">
        <v>8962</v>
      </c>
      <c r="B1430" s="11" t="s">
        <v>9018</v>
      </c>
      <c r="C1430" s="12" t="s">
        <v>9019</v>
      </c>
      <c r="D1430" s="11" t="s">
        <v>9020</v>
      </c>
      <c r="E1430" s="12" t="s">
        <v>9021</v>
      </c>
      <c r="F1430" s="11" t="s">
        <v>59</v>
      </c>
      <c r="G1430" s="13">
        <v>3.1</v>
      </c>
      <c r="H1430" s="13">
        <v>0</v>
      </c>
      <c r="I1430" s="11">
        <v>6</v>
      </c>
      <c r="J1430" s="11">
        <v>1</v>
      </c>
      <c r="K1430" s="14">
        <f>0</f>
      </c>
      <c r="L1430" s="11">
        <f>K1430*G1430 
</f>
      </c>
      <c r="M1430" s="11"/>
      <c r="N1430" s="11" t="s">
        <v>9022</v>
      </c>
      <c r="O1430" s="11" t="s">
        <v>112</v>
      </c>
      <c r="P1430" s="11" t="s">
        <v>9023</v>
      </c>
      <c r="Q1430" t="s">
        <v>9024</v>
      </c>
    </row>
    <row r="1431" outlineLevel="1">
      <c r="A1431" s="15" t="s">
        <v>9025</v>
      </c>
    </row>
    <row r="1432" outlineLevel="2">
      <c r="A1432" s="11" t="s">
        <v>9025</v>
      </c>
      <c r="B1432" s="11" t="s">
        <v>9026</v>
      </c>
      <c r="C1432" s="12" t="s">
        <v>9027</v>
      </c>
      <c r="D1432" s="11" t="s">
        <v>9028</v>
      </c>
      <c r="E1432" s="12" t="s">
        <v>9029</v>
      </c>
      <c r="F1432" s="11" t="s">
        <v>59</v>
      </c>
      <c r="G1432" s="13">
        <v>12.6</v>
      </c>
      <c r="H1432" s="13">
        <v>0</v>
      </c>
      <c r="I1432" s="11">
        <v>23.26</v>
      </c>
      <c r="J1432" s="11">
        <v>1</v>
      </c>
      <c r="K1432" s="14">
        <f>0</f>
      </c>
      <c r="L1432" s="11">
        <f>K1432*G1432 
</f>
      </c>
      <c r="M1432" s="11"/>
      <c r="N1432" s="11"/>
      <c r="O1432" s="11" t="s">
        <v>4704</v>
      </c>
      <c r="P1432" s="11" t="s">
        <v>9030</v>
      </c>
      <c r="Q1432" t="s">
        <v>9031</v>
      </c>
    </row>
    <row r="1433" ht="47" customHeight="true" outlineLevel="2">
      <c r="A1433" s="11" t="s">
        <v>9025</v>
      </c>
      <c r="B1433" s="11" t="s">
        <v>9032</v>
      </c>
      <c r="C1433" s="12" t="s">
        <v>9033</v>
      </c>
      <c r="D1433" s="11" t="s">
        <v>9034</v>
      </c>
      <c r="E1433" s="12" t="s">
        <v>9035</v>
      </c>
      <c r="F1433" s="11" t="s">
        <v>59</v>
      </c>
      <c r="G1433" s="13">
        <v>25.79</v>
      </c>
      <c r="H1433" s="13">
        <v>0</v>
      </c>
      <c r="I1433" s="11">
        <v>69.94</v>
      </c>
      <c r="J1433" s="11">
        <v>1</v>
      </c>
      <c r="K1433" s="14">
        <f>0</f>
      </c>
      <c r="L1433" s="11">
        <f>K1433*G1433 
</f>
      </c>
      <c r="M1433" s="11"/>
      <c r="N1433" s="11" t="s">
        <v>9036</v>
      </c>
      <c r="O1433" s="11" t="s">
        <v>112</v>
      </c>
      <c r="P1433" s="11" t="s">
        <v>137</v>
      </c>
      <c r="Q1433" t="s">
        <v>9037</v>
      </c>
    </row>
    <row r="1434" outlineLevel="2">
      <c r="A1434" s="11" t="s">
        <v>9025</v>
      </c>
      <c r="B1434" s="11" t="s">
        <v>9038</v>
      </c>
      <c r="C1434" s="12" t="s">
        <v>9039</v>
      </c>
      <c r="D1434" s="11" t="s">
        <v>137</v>
      </c>
      <c r="E1434" s="12" t="s">
        <v>9040</v>
      </c>
      <c r="F1434" s="11" t="s">
        <v>59</v>
      </c>
      <c r="G1434" s="13">
        <v>7.21</v>
      </c>
      <c r="H1434" s="13">
        <v>6</v>
      </c>
      <c r="I1434" s="11">
        <v>15</v>
      </c>
      <c r="J1434" s="11">
        <v>8</v>
      </c>
      <c r="K1434" s="14">
        <f>0</f>
      </c>
      <c r="L1434" s="11">
        <f>K1434*G1434 
</f>
      </c>
      <c r="M1434" s="11"/>
      <c r="N1434" s="11"/>
      <c r="O1434" s="11" t="s">
        <v>137</v>
      </c>
      <c r="P1434" s="11" t="s">
        <v>137</v>
      </c>
      <c r="Q1434" t="s">
        <v>9041</v>
      </c>
    </row>
    <row r="1435" outlineLevel="2">
      <c r="A1435" s="11" t="s">
        <v>9025</v>
      </c>
      <c r="B1435" s="11" t="s">
        <v>9042</v>
      </c>
      <c r="C1435" s="12" t="s">
        <v>9043</v>
      </c>
      <c r="D1435" s="11" t="s">
        <v>9044</v>
      </c>
      <c r="E1435" s="12" t="s">
        <v>9045</v>
      </c>
      <c r="F1435" s="11" t="s">
        <v>59</v>
      </c>
      <c r="G1435" s="13">
        <v>8.39</v>
      </c>
      <c r="H1435" s="13">
        <v>7</v>
      </c>
      <c r="I1435" s="11">
        <v>14</v>
      </c>
      <c r="J1435" s="11" t="s">
        <v>92</v>
      </c>
      <c r="K1435" s="14">
        <f>0</f>
      </c>
      <c r="L1435" s="11">
        <f>K1435*G1435 
</f>
      </c>
      <c r="M1435" s="11"/>
      <c r="N1435" s="11"/>
      <c r="O1435" s="11" t="s">
        <v>137</v>
      </c>
      <c r="P1435" s="11" t="s">
        <v>137</v>
      </c>
      <c r="Q1435" t="s">
        <v>9046</v>
      </c>
    </row>
    <row r="1436" ht="47" customHeight="true" outlineLevel="2">
      <c r="A1436" s="11" t="s">
        <v>9025</v>
      </c>
      <c r="B1436" s="11" t="s">
        <v>9047</v>
      </c>
      <c r="C1436" s="12" t="s">
        <v>9048</v>
      </c>
      <c r="D1436" s="11" t="s">
        <v>9049</v>
      </c>
      <c r="E1436" s="12" t="s">
        <v>9050</v>
      </c>
      <c r="F1436" s="11" t="s">
        <v>59</v>
      </c>
      <c r="G1436" s="13">
        <v>20.65</v>
      </c>
      <c r="H1436" s="13">
        <v>0</v>
      </c>
      <c r="I1436" s="11">
        <v>32</v>
      </c>
      <c r="J1436" s="11">
        <v>2</v>
      </c>
      <c r="K1436" s="14">
        <f>0</f>
      </c>
      <c r="L1436" s="11">
        <f>K1436*G1436 
</f>
      </c>
      <c r="M1436" s="11"/>
      <c r="N1436" s="11" t="s">
        <v>9051</v>
      </c>
      <c r="O1436" s="11" t="s">
        <v>112</v>
      </c>
      <c r="P1436" s="11" t="s">
        <v>9052</v>
      </c>
      <c r="Q1436" t="s">
        <v>9053</v>
      </c>
    </row>
    <row r="1437" ht="47" customHeight="true" outlineLevel="2">
      <c r="A1437" s="11" t="s">
        <v>9025</v>
      </c>
      <c r="B1437" s="11" t="s">
        <v>9054</v>
      </c>
      <c r="C1437" s="12" t="s">
        <v>9055</v>
      </c>
      <c r="D1437" s="11" t="s">
        <v>9056</v>
      </c>
      <c r="E1437" s="12" t="s">
        <v>9057</v>
      </c>
      <c r="F1437" s="11" t="s">
        <v>59</v>
      </c>
      <c r="G1437" s="13">
        <v>11.3</v>
      </c>
      <c r="H1437" s="13">
        <v>0</v>
      </c>
      <c r="I1437" s="11">
        <v>18</v>
      </c>
      <c r="J1437" s="11">
        <v>1</v>
      </c>
      <c r="K1437" s="14">
        <f>0</f>
      </c>
      <c r="L1437" s="11">
        <f>K1437*G1437 
</f>
      </c>
      <c r="M1437" s="11"/>
      <c r="N1437" s="11" t="s">
        <v>9058</v>
      </c>
      <c r="O1437" s="11" t="s">
        <v>112</v>
      </c>
      <c r="P1437" s="11" t="s">
        <v>9059</v>
      </c>
      <c r="Q1437" t="s">
        <v>9060</v>
      </c>
    </row>
    <row r="1438" ht="47" customHeight="true" outlineLevel="2">
      <c r="A1438" s="11" t="s">
        <v>9025</v>
      </c>
      <c r="B1438" s="11" t="s">
        <v>9061</v>
      </c>
      <c r="C1438" s="12" t="s">
        <v>9062</v>
      </c>
      <c r="D1438" s="11" t="s">
        <v>9063</v>
      </c>
      <c r="E1438" s="12" t="s">
        <v>9064</v>
      </c>
      <c r="F1438" s="11" t="s">
        <v>110</v>
      </c>
      <c r="G1438" s="13">
        <v>16.81</v>
      </c>
      <c r="H1438" s="13">
        <v>0</v>
      </c>
      <c r="I1438" s="11">
        <v>25</v>
      </c>
      <c r="J1438" s="11">
        <v>1</v>
      </c>
      <c r="K1438" s="14">
        <f>0</f>
      </c>
      <c r="L1438" s="11">
        <f>K1438*G1438 
</f>
      </c>
      <c r="M1438" s="11"/>
      <c r="N1438" s="11" t="s">
        <v>9065</v>
      </c>
      <c r="O1438" s="11" t="s">
        <v>112</v>
      </c>
      <c r="P1438" s="11" t="s">
        <v>9066</v>
      </c>
      <c r="Q1438" t="s">
        <v>9067</v>
      </c>
    </row>
    <row r="1439" ht="47" customHeight="true" outlineLevel="2">
      <c r="A1439" s="11" t="s">
        <v>9025</v>
      </c>
      <c r="B1439" s="11" t="s">
        <v>9068</v>
      </c>
      <c r="C1439" s="12" t="s">
        <v>9069</v>
      </c>
      <c r="D1439" s="11" t="s">
        <v>9070</v>
      </c>
      <c r="E1439" s="12" t="s">
        <v>9071</v>
      </c>
      <c r="F1439" s="11" t="s">
        <v>59</v>
      </c>
      <c r="G1439" s="13">
        <v>38.7</v>
      </c>
      <c r="H1439" s="13">
        <v>0</v>
      </c>
      <c r="I1439" s="11">
        <v>56</v>
      </c>
      <c r="J1439" s="11">
        <v>2</v>
      </c>
      <c r="K1439" s="14">
        <f>0</f>
      </c>
      <c r="L1439" s="11">
        <f>K1439*G1439 
</f>
      </c>
      <c r="M1439" s="11"/>
      <c r="N1439" s="11" t="s">
        <v>9072</v>
      </c>
      <c r="O1439" s="11" t="s">
        <v>112</v>
      </c>
      <c r="P1439" s="11" t="s">
        <v>9073</v>
      </c>
      <c r="Q1439" t="s">
        <v>9074</v>
      </c>
    </row>
    <row r="1440" ht="47" customHeight="true" outlineLevel="2">
      <c r="A1440" s="11" t="s">
        <v>9025</v>
      </c>
      <c r="B1440" s="11" t="s">
        <v>9075</v>
      </c>
      <c r="C1440" s="12" t="s">
        <v>9076</v>
      </c>
      <c r="D1440" s="11" t="s">
        <v>9077</v>
      </c>
      <c r="E1440" s="12" t="s">
        <v>9078</v>
      </c>
      <c r="F1440" s="11" t="s">
        <v>59</v>
      </c>
      <c r="G1440" s="13">
        <v>23.81</v>
      </c>
      <c r="H1440" s="13">
        <v>0</v>
      </c>
      <c r="I1440" s="11">
        <v>34</v>
      </c>
      <c r="J1440" s="11">
        <v>2</v>
      </c>
      <c r="K1440" s="14">
        <f>0</f>
      </c>
      <c r="L1440" s="11">
        <f>K1440*G1440 
</f>
      </c>
      <c r="M1440" s="11"/>
      <c r="N1440" s="11" t="s">
        <v>9079</v>
      </c>
      <c r="O1440" s="11" t="s">
        <v>112</v>
      </c>
      <c r="P1440" s="11" t="s">
        <v>9080</v>
      </c>
      <c r="Q1440" t="s">
        <v>9081</v>
      </c>
    </row>
    <row r="1441" ht="47" customHeight="true" outlineLevel="2">
      <c r="A1441" s="11" t="s">
        <v>9025</v>
      </c>
      <c r="B1441" s="11" t="s">
        <v>9082</v>
      </c>
      <c r="C1441" s="12" t="s">
        <v>9083</v>
      </c>
      <c r="D1441" s="11" t="s">
        <v>9084</v>
      </c>
      <c r="E1441" s="12" t="s">
        <v>9085</v>
      </c>
      <c r="F1441" s="11" t="s">
        <v>59</v>
      </c>
      <c r="G1441" s="13">
        <v>46.44</v>
      </c>
      <c r="H1441" s="13">
        <v>0</v>
      </c>
      <c r="I1441" s="11">
        <v>74.6</v>
      </c>
      <c r="J1441" s="11">
        <v>2</v>
      </c>
      <c r="K1441" s="14">
        <f>0</f>
      </c>
      <c r="L1441" s="11">
        <f>K1441*G1441 
</f>
      </c>
      <c r="M1441" s="11"/>
      <c r="N1441" s="11" t="s">
        <v>9086</v>
      </c>
      <c r="O1441" s="11" t="s">
        <v>112</v>
      </c>
      <c r="P1441" s="11" t="s">
        <v>137</v>
      </c>
      <c r="Q1441" t="s">
        <v>9087</v>
      </c>
    </row>
    <row r="1442" ht="47" customHeight="true" outlineLevel="2">
      <c r="A1442" s="11" t="s">
        <v>9025</v>
      </c>
      <c r="B1442" s="11" t="s">
        <v>9088</v>
      </c>
      <c r="C1442" s="12" t="s">
        <v>9089</v>
      </c>
      <c r="D1442" s="11" t="s">
        <v>9090</v>
      </c>
      <c r="E1442" s="12" t="s">
        <v>9091</v>
      </c>
      <c r="F1442" s="11" t="s">
        <v>59</v>
      </c>
      <c r="G1442" s="13">
        <v>6.81</v>
      </c>
      <c r="H1442" s="13">
        <v>0</v>
      </c>
      <c r="I1442" s="11">
        <v>12</v>
      </c>
      <c r="J1442" s="11">
        <v>1</v>
      </c>
      <c r="K1442" s="14">
        <f>0</f>
      </c>
      <c r="L1442" s="11">
        <f>K1442*G1442 
</f>
      </c>
      <c r="M1442" s="11"/>
      <c r="N1442" s="11" t="s">
        <v>9092</v>
      </c>
      <c r="O1442" s="11" t="s">
        <v>112</v>
      </c>
      <c r="P1442" s="11" t="s">
        <v>137</v>
      </c>
      <c r="Q1442" t="s">
        <v>9093</v>
      </c>
    </row>
    <row r="1443" ht="47" customHeight="true" outlineLevel="2">
      <c r="A1443" s="11" t="s">
        <v>9025</v>
      </c>
      <c r="B1443" s="11" t="s">
        <v>9094</v>
      </c>
      <c r="C1443" s="12" t="s">
        <v>9095</v>
      </c>
      <c r="D1443" s="11" t="s">
        <v>9096</v>
      </c>
      <c r="E1443" s="12" t="s">
        <v>9097</v>
      </c>
      <c r="F1443" s="11" t="s">
        <v>59</v>
      </c>
      <c r="G1443" s="13">
        <v>6.1</v>
      </c>
      <c r="H1443" s="13">
        <v>0</v>
      </c>
      <c r="I1443" s="11">
        <v>10</v>
      </c>
      <c r="J1443" s="11">
        <v>2</v>
      </c>
      <c r="K1443" s="14">
        <f>0</f>
      </c>
      <c r="L1443" s="11">
        <f>K1443*G1443 
</f>
      </c>
      <c r="M1443" s="11"/>
      <c r="N1443" s="11" t="s">
        <v>9098</v>
      </c>
      <c r="O1443" s="11" t="s">
        <v>112</v>
      </c>
      <c r="P1443" s="11" t="s">
        <v>9099</v>
      </c>
      <c r="Q1443" t="s">
        <v>9100</v>
      </c>
    </row>
    <row r="1444" outlineLevel="2">
      <c r="A1444" s="11" t="s">
        <v>9025</v>
      </c>
      <c r="B1444" s="11" t="s">
        <v>9101</v>
      </c>
      <c r="C1444" s="12" t="s">
        <v>9102</v>
      </c>
      <c r="D1444" s="11" t="s">
        <v>9103</v>
      </c>
      <c r="E1444" s="12" t="s">
        <v>9104</v>
      </c>
      <c r="F1444" s="11" t="s">
        <v>59</v>
      </c>
      <c r="G1444" s="13">
        <v>26.16</v>
      </c>
      <c r="H1444" s="13">
        <v>0</v>
      </c>
      <c r="I1444" s="11">
        <v>48.87</v>
      </c>
      <c r="J1444" s="11">
        <v>1</v>
      </c>
      <c r="K1444" s="14">
        <f>0</f>
      </c>
      <c r="L1444" s="11">
        <f>K1444*G1444 
</f>
      </c>
      <c r="M1444" s="11"/>
      <c r="N1444" s="11"/>
      <c r="O1444" s="11" t="s">
        <v>112</v>
      </c>
      <c r="P1444" s="11" t="s">
        <v>137</v>
      </c>
      <c r="Q1444" t="s">
        <v>9105</v>
      </c>
    </row>
    <row r="1445" outlineLevel="2">
      <c r="A1445" s="11" t="s">
        <v>9025</v>
      </c>
      <c r="B1445" s="11" t="s">
        <v>9106</v>
      </c>
      <c r="C1445" s="12" t="s">
        <v>9107</v>
      </c>
      <c r="D1445" s="11" t="s">
        <v>9108</v>
      </c>
      <c r="E1445" s="12" t="s">
        <v>9109</v>
      </c>
      <c r="F1445" s="11" t="s">
        <v>59</v>
      </c>
      <c r="G1445" s="13">
        <v>56.66</v>
      </c>
      <c r="H1445" s="13">
        <v>0</v>
      </c>
      <c r="I1445" s="11">
        <v>70</v>
      </c>
      <c r="J1445" s="11">
        <v>1</v>
      </c>
      <c r="K1445" s="14">
        <f>0</f>
      </c>
      <c r="L1445" s="11">
        <f>K1445*G1445 
</f>
      </c>
      <c r="M1445" s="11"/>
      <c r="N1445" s="11"/>
      <c r="O1445" s="11" t="s">
        <v>112</v>
      </c>
      <c r="P1445" s="11" t="s">
        <v>9110</v>
      </c>
      <c r="Q1445" t="s">
        <v>9111</v>
      </c>
    </row>
    <row r="1446" ht="47" customHeight="true" outlineLevel="2">
      <c r="A1446" s="11" t="s">
        <v>9025</v>
      </c>
      <c r="B1446" s="11" t="s">
        <v>9112</v>
      </c>
      <c r="C1446" s="12" t="s">
        <v>9113</v>
      </c>
      <c r="D1446" s="11" t="s">
        <v>9114</v>
      </c>
      <c r="E1446" s="12" t="s">
        <v>9115</v>
      </c>
      <c r="F1446" s="11" t="s">
        <v>59</v>
      </c>
      <c r="G1446" s="13">
        <v>24.24</v>
      </c>
      <c r="H1446" s="13">
        <v>0</v>
      </c>
      <c r="I1446" s="11">
        <v>36</v>
      </c>
      <c r="J1446" s="11">
        <v>1</v>
      </c>
      <c r="K1446" s="14">
        <f>0</f>
      </c>
      <c r="L1446" s="11">
        <f>K1446*G1446 
</f>
      </c>
      <c r="M1446" s="11"/>
      <c r="N1446" s="11" t="s">
        <v>9116</v>
      </c>
      <c r="O1446" s="11" t="s">
        <v>112</v>
      </c>
      <c r="P1446" s="11" t="s">
        <v>9117</v>
      </c>
      <c r="Q1446" t="s">
        <v>9118</v>
      </c>
    </row>
    <row r="1447" ht="47" customHeight="true" outlineLevel="2">
      <c r="A1447" s="11" t="s">
        <v>9025</v>
      </c>
      <c r="B1447" s="11" t="s">
        <v>9119</v>
      </c>
      <c r="C1447" s="12" t="s">
        <v>9120</v>
      </c>
      <c r="D1447" s="11" t="s">
        <v>9121</v>
      </c>
      <c r="E1447" s="12" t="s">
        <v>9122</v>
      </c>
      <c r="F1447" s="11" t="s">
        <v>59</v>
      </c>
      <c r="G1447" s="13">
        <v>8.17</v>
      </c>
      <c r="H1447" s="13">
        <v>0</v>
      </c>
      <c r="I1447" s="11">
        <v>15.72</v>
      </c>
      <c r="J1447" s="11" t="s">
        <v>92</v>
      </c>
      <c r="K1447" s="14">
        <f>0</f>
      </c>
      <c r="L1447" s="11">
        <f>K1447*G1447 
</f>
      </c>
      <c r="M1447" s="11"/>
      <c r="N1447" s="11" t="s">
        <v>9123</v>
      </c>
      <c r="O1447" s="11" t="s">
        <v>112</v>
      </c>
      <c r="P1447" s="11" t="s">
        <v>9124</v>
      </c>
      <c r="Q1447" t="s">
        <v>9125</v>
      </c>
    </row>
    <row r="1448" ht="47" customHeight="true" outlineLevel="2">
      <c r="A1448" s="11" t="s">
        <v>9025</v>
      </c>
      <c r="B1448" s="11" t="s">
        <v>9126</v>
      </c>
      <c r="C1448" s="12" t="s">
        <v>9127</v>
      </c>
      <c r="D1448" s="11" t="s">
        <v>9128</v>
      </c>
      <c r="E1448" s="12" t="s">
        <v>9129</v>
      </c>
      <c r="F1448" s="11" t="s">
        <v>110</v>
      </c>
      <c r="G1448" s="13">
        <v>55.51</v>
      </c>
      <c r="H1448" s="13">
        <v>0</v>
      </c>
      <c r="I1448" s="11">
        <v>101.97</v>
      </c>
      <c r="J1448" s="11">
        <v>1</v>
      </c>
      <c r="K1448" s="14">
        <f>0</f>
      </c>
      <c r="L1448" s="11">
        <f>K1448*G1448 
</f>
      </c>
      <c r="M1448" s="11"/>
      <c r="N1448" s="11" t="s">
        <v>9130</v>
      </c>
      <c r="O1448" s="11" t="s">
        <v>112</v>
      </c>
      <c r="P1448" s="11" t="s">
        <v>9131</v>
      </c>
      <c r="Q1448" t="s">
        <v>9132</v>
      </c>
    </row>
    <row r="1449" ht="47" customHeight="true" outlineLevel="2">
      <c r="A1449" s="11" t="s">
        <v>9025</v>
      </c>
      <c r="B1449" s="11" t="s">
        <v>9133</v>
      </c>
      <c r="C1449" s="12" t="s">
        <v>9134</v>
      </c>
      <c r="D1449" s="11" t="s">
        <v>9135</v>
      </c>
      <c r="E1449" s="12" t="s">
        <v>9136</v>
      </c>
      <c r="F1449" s="11" t="s">
        <v>59</v>
      </c>
      <c r="G1449" s="13">
        <v>7.49</v>
      </c>
      <c r="H1449" s="13">
        <v>0</v>
      </c>
      <c r="I1449" s="11">
        <v>10</v>
      </c>
      <c r="J1449" s="11">
        <v>1</v>
      </c>
      <c r="K1449" s="14">
        <f>0</f>
      </c>
      <c r="L1449" s="11">
        <f>K1449*G1449 
</f>
      </c>
      <c r="M1449" s="11"/>
      <c r="N1449" s="11" t="s">
        <v>9137</v>
      </c>
      <c r="O1449" s="11" t="s">
        <v>137</v>
      </c>
      <c r="P1449" s="11" t="s">
        <v>9138</v>
      </c>
      <c r="Q1449" t="s">
        <v>9139</v>
      </c>
    </row>
    <row r="1450" ht="47" customHeight="true" outlineLevel="2">
      <c r="A1450" s="11" t="s">
        <v>9025</v>
      </c>
      <c r="B1450" s="11" t="s">
        <v>9140</v>
      </c>
      <c r="C1450" s="12" t="s">
        <v>9141</v>
      </c>
      <c r="D1450" s="11" t="s">
        <v>9142</v>
      </c>
      <c r="E1450" s="12" t="s">
        <v>9143</v>
      </c>
      <c r="F1450" s="11" t="s">
        <v>59</v>
      </c>
      <c r="G1450" s="13">
        <v>24.98</v>
      </c>
      <c r="H1450" s="13">
        <v>0</v>
      </c>
      <c r="I1450" s="11">
        <v>33</v>
      </c>
      <c r="J1450" s="11">
        <v>1</v>
      </c>
      <c r="K1450" s="14">
        <f>0</f>
      </c>
      <c r="L1450" s="11">
        <f>K1450*G1450 
</f>
      </c>
      <c r="M1450" s="11"/>
      <c r="N1450" s="11" t="s">
        <v>9144</v>
      </c>
      <c r="O1450" s="11" t="s">
        <v>137</v>
      </c>
      <c r="P1450" s="11" t="s">
        <v>9145</v>
      </c>
      <c r="Q1450" t="s">
        <v>9146</v>
      </c>
    </row>
    <row r="1451" ht="47" customHeight="true" outlineLevel="2">
      <c r="A1451" s="11" t="s">
        <v>9025</v>
      </c>
      <c r="B1451" s="11" t="s">
        <v>9147</v>
      </c>
      <c r="C1451" s="12" t="s">
        <v>9148</v>
      </c>
      <c r="D1451" s="11" t="s">
        <v>9149</v>
      </c>
      <c r="E1451" s="12" t="s">
        <v>9150</v>
      </c>
      <c r="F1451" s="11" t="s">
        <v>59</v>
      </c>
      <c r="G1451" s="13">
        <v>26.01</v>
      </c>
      <c r="H1451" s="13">
        <v>0</v>
      </c>
      <c r="I1451" s="11">
        <v>34</v>
      </c>
      <c r="J1451" s="11" t="s">
        <v>92</v>
      </c>
      <c r="K1451" s="14">
        <f>0</f>
      </c>
      <c r="L1451" s="11">
        <f>K1451*G1451 
</f>
      </c>
      <c r="M1451" s="11"/>
      <c r="N1451" s="11" t="s">
        <v>9151</v>
      </c>
      <c r="O1451" s="11" t="s">
        <v>137</v>
      </c>
      <c r="P1451" s="11" t="s">
        <v>9152</v>
      </c>
      <c r="Q1451" t="s">
        <v>9153</v>
      </c>
    </row>
    <row r="1452" ht="47" customHeight="true" outlineLevel="2">
      <c r="A1452" s="11" t="s">
        <v>9025</v>
      </c>
      <c r="B1452" s="11" t="s">
        <v>9154</v>
      </c>
      <c r="C1452" s="12" t="s">
        <v>9155</v>
      </c>
      <c r="D1452" s="11" t="s">
        <v>137</v>
      </c>
      <c r="E1452" s="12" t="s">
        <v>9156</v>
      </c>
      <c r="F1452" s="11" t="s">
        <v>59</v>
      </c>
      <c r="G1452" s="13">
        <v>16.01</v>
      </c>
      <c r="H1452" s="13">
        <v>0</v>
      </c>
      <c r="I1452" s="11">
        <v>21</v>
      </c>
      <c r="J1452" s="11">
        <v>2</v>
      </c>
      <c r="K1452" s="14">
        <f>0</f>
      </c>
      <c r="L1452" s="11">
        <f>K1452*G1452 
</f>
      </c>
      <c r="M1452" s="11"/>
      <c r="N1452" s="11" t="s">
        <v>9157</v>
      </c>
      <c r="O1452" s="11" t="s">
        <v>137</v>
      </c>
      <c r="P1452" s="11" t="s">
        <v>9158</v>
      </c>
      <c r="Q1452" t="s">
        <v>9159</v>
      </c>
    </row>
    <row r="1453" ht="47" customHeight="true" outlineLevel="2">
      <c r="A1453" s="11" t="s">
        <v>9025</v>
      </c>
      <c r="B1453" s="11" t="s">
        <v>9160</v>
      </c>
      <c r="C1453" s="12" t="s">
        <v>9161</v>
      </c>
      <c r="D1453" s="11" t="s">
        <v>9162</v>
      </c>
      <c r="E1453" s="12" t="s">
        <v>9163</v>
      </c>
      <c r="F1453" s="11" t="s">
        <v>59</v>
      </c>
      <c r="G1453" s="13">
        <v>0</v>
      </c>
      <c r="H1453" s="13">
        <v>0</v>
      </c>
      <c r="I1453" s="11">
        <v>174.1</v>
      </c>
      <c r="J1453" s="11">
        <v>1</v>
      </c>
      <c r="K1453" s="14">
        <f>0</f>
      </c>
      <c r="L1453" s="11">
        <f>K1453*G1453 
</f>
      </c>
      <c r="M1453" s="11"/>
      <c r="N1453" s="11" t="s">
        <v>9164</v>
      </c>
      <c r="O1453" s="11" t="s">
        <v>112</v>
      </c>
      <c r="P1453" s="11" t="s">
        <v>137</v>
      </c>
      <c r="Q1453" t="s">
        <v>9165</v>
      </c>
    </row>
    <row r="1454" ht="47" customHeight="true" outlineLevel="2">
      <c r="A1454" s="11" t="s">
        <v>9025</v>
      </c>
      <c r="B1454" s="11" t="s">
        <v>9166</v>
      </c>
      <c r="C1454" s="12" t="s">
        <v>9167</v>
      </c>
      <c r="D1454" s="11" t="s">
        <v>9168</v>
      </c>
      <c r="E1454" s="12" t="s">
        <v>9169</v>
      </c>
      <c r="F1454" s="11" t="s">
        <v>59</v>
      </c>
      <c r="G1454" s="13">
        <v>20.22</v>
      </c>
      <c r="H1454" s="13">
        <v>0</v>
      </c>
      <c r="I1454" s="11">
        <v>46.71</v>
      </c>
      <c r="J1454" s="11">
        <v>1</v>
      </c>
      <c r="K1454" s="14">
        <f>0</f>
      </c>
      <c r="L1454" s="11">
        <f>K1454*G1454 
</f>
      </c>
      <c r="M1454" s="11"/>
      <c r="N1454" s="11" t="s">
        <v>9170</v>
      </c>
      <c r="O1454" s="11" t="s">
        <v>112</v>
      </c>
      <c r="P1454" s="11" t="s">
        <v>9171</v>
      </c>
      <c r="Q1454" t="s">
        <v>9172</v>
      </c>
    </row>
    <row r="1455" ht="47" customHeight="true" outlineLevel="2">
      <c r="A1455" s="11" t="s">
        <v>9025</v>
      </c>
      <c r="B1455" s="11" t="s">
        <v>9173</v>
      </c>
      <c r="C1455" s="12" t="s">
        <v>9174</v>
      </c>
      <c r="D1455" s="11" t="s">
        <v>9175</v>
      </c>
      <c r="E1455" s="12" t="s">
        <v>9176</v>
      </c>
      <c r="F1455" s="11" t="s">
        <v>59</v>
      </c>
      <c r="G1455" s="13">
        <v>46.32</v>
      </c>
      <c r="H1455" s="13">
        <v>0</v>
      </c>
      <c r="I1455" s="11">
        <v>79.92</v>
      </c>
      <c r="J1455" s="11">
        <v>1</v>
      </c>
      <c r="K1455" s="14">
        <f>0</f>
      </c>
      <c r="L1455" s="11">
        <f>K1455*G1455 
</f>
      </c>
      <c r="M1455" s="11"/>
      <c r="N1455" s="11" t="s">
        <v>9177</v>
      </c>
      <c r="O1455" s="11" t="s">
        <v>112</v>
      </c>
      <c r="P1455" s="11" t="s">
        <v>9178</v>
      </c>
      <c r="Q1455" t="s">
        <v>9179</v>
      </c>
    </row>
    <row r="1456" ht="47" customHeight="true" outlineLevel="2">
      <c r="A1456" s="11" t="s">
        <v>9025</v>
      </c>
      <c r="B1456" s="11" t="s">
        <v>9180</v>
      </c>
      <c r="C1456" s="12" t="s">
        <v>9181</v>
      </c>
      <c r="D1456" s="11" t="s">
        <v>9182</v>
      </c>
      <c r="E1456" s="12" t="s">
        <v>9183</v>
      </c>
      <c r="F1456" s="11" t="s">
        <v>59</v>
      </c>
      <c r="G1456" s="13">
        <v>23.22</v>
      </c>
      <c r="H1456" s="13">
        <v>0</v>
      </c>
      <c r="I1456" s="11">
        <v>35.5</v>
      </c>
      <c r="J1456" s="11">
        <v>2</v>
      </c>
      <c r="K1456" s="14">
        <f>0</f>
      </c>
      <c r="L1456" s="11">
        <f>K1456*G1456 
</f>
      </c>
      <c r="M1456" s="11"/>
      <c r="N1456" s="11" t="s">
        <v>9184</v>
      </c>
      <c r="O1456" s="11" t="s">
        <v>137</v>
      </c>
      <c r="P1456" s="11" t="s">
        <v>9185</v>
      </c>
      <c r="Q1456" t="s">
        <v>9186</v>
      </c>
    </row>
    <row r="1457" ht="47" customHeight="true" outlineLevel="2">
      <c r="A1457" s="11" t="s">
        <v>9025</v>
      </c>
      <c r="B1457" s="11" t="s">
        <v>9187</v>
      </c>
      <c r="C1457" s="12" t="s">
        <v>9188</v>
      </c>
      <c r="D1457" s="11" t="s">
        <v>9189</v>
      </c>
      <c r="E1457" s="12" t="s">
        <v>9190</v>
      </c>
      <c r="F1457" s="11" t="s">
        <v>59</v>
      </c>
      <c r="G1457" s="13">
        <v>13.9</v>
      </c>
      <c r="H1457" s="13">
        <v>0</v>
      </c>
      <c r="I1457" s="11">
        <v>21</v>
      </c>
      <c r="J1457" s="11" t="s">
        <v>92</v>
      </c>
      <c r="K1457" s="14">
        <f>0</f>
      </c>
      <c r="L1457" s="11">
        <f>K1457*G1457 
</f>
      </c>
      <c r="M1457" s="11"/>
      <c r="N1457" s="11" t="s">
        <v>9191</v>
      </c>
      <c r="O1457" s="11" t="s">
        <v>1248</v>
      </c>
      <c r="P1457" s="11" t="s">
        <v>9192</v>
      </c>
      <c r="Q1457" t="s">
        <v>9193</v>
      </c>
    </row>
    <row r="1458" ht="47" customHeight="true" outlineLevel="2">
      <c r="A1458" s="11" t="s">
        <v>9025</v>
      </c>
      <c r="B1458" s="11" t="s">
        <v>9194</v>
      </c>
      <c r="C1458" s="12" t="s">
        <v>9195</v>
      </c>
      <c r="D1458" s="11" t="s">
        <v>9196</v>
      </c>
      <c r="E1458" s="12" t="s">
        <v>9197</v>
      </c>
      <c r="F1458" s="11" t="s">
        <v>59</v>
      </c>
      <c r="G1458" s="13">
        <v>19.44</v>
      </c>
      <c r="H1458" s="13">
        <v>0</v>
      </c>
      <c r="I1458" s="11">
        <v>28</v>
      </c>
      <c r="J1458" s="11">
        <v>2</v>
      </c>
      <c r="K1458" s="14">
        <f>0</f>
      </c>
      <c r="L1458" s="11">
        <f>K1458*G1458 
</f>
      </c>
      <c r="M1458" s="11"/>
      <c r="N1458" s="11" t="s">
        <v>9198</v>
      </c>
      <c r="O1458" s="11" t="s">
        <v>137</v>
      </c>
      <c r="P1458" s="11" t="s">
        <v>137</v>
      </c>
      <c r="Q1458" t="s">
        <v>9199</v>
      </c>
    </row>
    <row r="1459" outlineLevel="2">
      <c r="A1459" s="11" t="s">
        <v>9025</v>
      </c>
      <c r="B1459" s="11" t="s">
        <v>9200</v>
      </c>
      <c r="C1459" s="12" t="s">
        <v>9201</v>
      </c>
      <c r="D1459" s="11" t="s">
        <v>9202</v>
      </c>
      <c r="E1459" s="12" t="s">
        <v>9203</v>
      </c>
      <c r="F1459" s="11" t="s">
        <v>59</v>
      </c>
      <c r="G1459" s="13">
        <v>14.46</v>
      </c>
      <c r="H1459" s="13">
        <v>0</v>
      </c>
      <c r="I1459" s="11">
        <v>20</v>
      </c>
      <c r="J1459" s="11">
        <v>1</v>
      </c>
      <c r="K1459" s="14">
        <f>0</f>
      </c>
      <c r="L1459" s="11">
        <f>K1459*G1459 
</f>
      </c>
      <c r="M1459" s="11"/>
      <c r="N1459" s="11"/>
      <c r="O1459" s="11" t="s">
        <v>137</v>
      </c>
      <c r="P1459" s="11" t="s">
        <v>137</v>
      </c>
      <c r="Q1459" t="s">
        <v>9204</v>
      </c>
    </row>
    <row r="1460" ht="47" customHeight="true" outlineLevel="2">
      <c r="A1460" s="11" t="s">
        <v>9025</v>
      </c>
      <c r="B1460" s="11" t="s">
        <v>9205</v>
      </c>
      <c r="C1460" s="12" t="s">
        <v>9206</v>
      </c>
      <c r="D1460" s="11" t="s">
        <v>9207</v>
      </c>
      <c r="E1460" s="12" t="s">
        <v>9208</v>
      </c>
      <c r="F1460" s="11" t="s">
        <v>59</v>
      </c>
      <c r="G1460" s="13">
        <v>17.55</v>
      </c>
      <c r="H1460" s="13">
        <v>0</v>
      </c>
      <c r="I1460" s="11">
        <v>25</v>
      </c>
      <c r="J1460" s="11">
        <v>1</v>
      </c>
      <c r="K1460" s="14">
        <f>0</f>
      </c>
      <c r="L1460" s="11">
        <f>K1460*G1460 
</f>
      </c>
      <c r="M1460" s="11"/>
      <c r="N1460" s="11" t="s">
        <v>9209</v>
      </c>
      <c r="O1460" s="11" t="s">
        <v>137</v>
      </c>
      <c r="P1460" s="11" t="s">
        <v>9210</v>
      </c>
      <c r="Q1460" t="s">
        <v>9211</v>
      </c>
    </row>
    <row r="1461" outlineLevel="2">
      <c r="A1461" s="11" t="s">
        <v>9025</v>
      </c>
      <c r="B1461" s="11" t="s">
        <v>9212</v>
      </c>
      <c r="C1461" s="12" t="s">
        <v>9212</v>
      </c>
      <c r="D1461" s="11" t="s">
        <v>9213</v>
      </c>
      <c r="E1461" s="12" t="s">
        <v>9214</v>
      </c>
      <c r="F1461" s="11" t="s">
        <v>59</v>
      </c>
      <c r="G1461" s="13">
        <v>12.91</v>
      </c>
      <c r="H1461" s="13">
        <v>0</v>
      </c>
      <c r="I1461" s="11">
        <v>22</v>
      </c>
      <c r="J1461" s="11">
        <v>2</v>
      </c>
      <c r="K1461" s="14">
        <f>0</f>
      </c>
      <c r="L1461" s="11">
        <f>K1461*G1461 
</f>
      </c>
      <c r="M1461" s="11"/>
      <c r="N1461" s="11"/>
      <c r="O1461" s="11" t="s">
        <v>137</v>
      </c>
      <c r="P1461" s="11" t="s">
        <v>137</v>
      </c>
      <c r="Q1461" t="s">
        <v>9215</v>
      </c>
    </row>
    <row r="1462" ht="47" customHeight="true" outlineLevel="2">
      <c r="A1462" s="11" t="s">
        <v>9025</v>
      </c>
      <c r="B1462" s="11" t="s">
        <v>9216</v>
      </c>
      <c r="C1462" s="12" t="s">
        <v>9217</v>
      </c>
      <c r="D1462" s="11" t="s">
        <v>137</v>
      </c>
      <c r="E1462" s="12" t="s">
        <v>9218</v>
      </c>
      <c r="F1462" s="11" t="s">
        <v>59</v>
      </c>
      <c r="G1462" s="13">
        <v>18.79</v>
      </c>
      <c r="H1462" s="13">
        <v>0</v>
      </c>
      <c r="I1462" s="11">
        <v>45.2</v>
      </c>
      <c r="J1462" s="11">
        <v>1</v>
      </c>
      <c r="K1462" s="14">
        <f>0</f>
      </c>
      <c r="L1462" s="11">
        <f>K1462*G1462 
</f>
      </c>
      <c r="M1462" s="11"/>
      <c r="N1462" s="11" t="s">
        <v>9219</v>
      </c>
      <c r="O1462" s="11" t="s">
        <v>137</v>
      </c>
      <c r="P1462" s="11" t="s">
        <v>137</v>
      </c>
      <c r="Q1462" t="s">
        <v>9220</v>
      </c>
    </row>
    <row r="1463" outlineLevel="1">
      <c r="A1463" s="15" t="s">
        <v>9221</v>
      </c>
    </row>
    <row r="1464" ht="47" customHeight="true" outlineLevel="2">
      <c r="A1464" s="11" t="s">
        <v>9221</v>
      </c>
      <c r="B1464" s="11" t="s">
        <v>9222</v>
      </c>
      <c r="C1464" s="12" t="s">
        <v>9223</v>
      </c>
      <c r="D1464" s="11" t="s">
        <v>9224</v>
      </c>
      <c r="E1464" s="12" t="s">
        <v>9225</v>
      </c>
      <c r="F1464" s="11" t="s">
        <v>110</v>
      </c>
      <c r="G1464" s="13">
        <v>2.94</v>
      </c>
      <c r="H1464" s="13">
        <v>0</v>
      </c>
      <c r="I1464" s="11">
        <v>5.8</v>
      </c>
      <c r="J1464" s="11">
        <v>1</v>
      </c>
      <c r="K1464" s="14">
        <f>0</f>
      </c>
      <c r="L1464" s="11">
        <f>K1464*G1464 
</f>
      </c>
      <c r="M1464" s="11"/>
      <c r="N1464" s="11" t="s">
        <v>9226</v>
      </c>
      <c r="O1464" s="11" t="s">
        <v>137</v>
      </c>
      <c r="P1464" s="11" t="s">
        <v>9227</v>
      </c>
      <c r="Q1464" t="s">
        <v>9228</v>
      </c>
    </row>
    <row r="1465" ht="47" customHeight="true" outlineLevel="2">
      <c r="A1465" s="11" t="s">
        <v>9221</v>
      </c>
      <c r="B1465" s="11" t="s">
        <v>9229</v>
      </c>
      <c r="C1465" s="12" t="s">
        <v>9230</v>
      </c>
      <c r="D1465" s="11" t="s">
        <v>9231</v>
      </c>
      <c r="E1465" s="12" t="s">
        <v>9232</v>
      </c>
      <c r="F1465" s="11" t="s">
        <v>110</v>
      </c>
      <c r="G1465" s="13">
        <v>5.42</v>
      </c>
      <c r="H1465" s="13">
        <v>0</v>
      </c>
      <c r="I1465" s="11">
        <v>11.62</v>
      </c>
      <c r="J1465" s="11">
        <v>2</v>
      </c>
      <c r="K1465" s="14">
        <f>0</f>
      </c>
      <c r="L1465" s="11">
        <f>K1465*G1465 
</f>
      </c>
      <c r="M1465" s="11"/>
      <c r="N1465" s="11" t="s">
        <v>9233</v>
      </c>
      <c r="O1465" s="11" t="s">
        <v>112</v>
      </c>
      <c r="P1465" s="11" t="s">
        <v>137</v>
      </c>
      <c r="Q1465" t="s">
        <v>9234</v>
      </c>
    </row>
    <row r="1466" outlineLevel="1">
      <c r="A1466" s="15" t="s">
        <v>9235</v>
      </c>
    </row>
    <row r="1467" ht="47" customHeight="true" outlineLevel="2">
      <c r="A1467" s="11" t="s">
        <v>9235</v>
      </c>
      <c r="B1467" s="11" t="s">
        <v>9236</v>
      </c>
      <c r="C1467" s="12" t="s">
        <v>9237</v>
      </c>
      <c r="D1467" s="11" t="s">
        <v>9238</v>
      </c>
      <c r="E1467" s="12" t="s">
        <v>9239</v>
      </c>
      <c r="F1467" s="11" t="s">
        <v>59</v>
      </c>
      <c r="G1467" s="13">
        <v>19.04</v>
      </c>
      <c r="H1467" s="13">
        <v>0</v>
      </c>
      <c r="I1467" s="11">
        <v>22</v>
      </c>
      <c r="J1467" s="11">
        <v>1</v>
      </c>
      <c r="K1467" s="14">
        <f>0</f>
      </c>
      <c r="L1467" s="11">
        <f>K1467*G1467 
</f>
      </c>
      <c r="M1467" s="11"/>
      <c r="N1467" s="11" t="s">
        <v>9240</v>
      </c>
      <c r="O1467" s="11" t="s">
        <v>137</v>
      </c>
      <c r="P1467" s="11" t="s">
        <v>137</v>
      </c>
      <c r="Q1467" t="s">
        <v>9241</v>
      </c>
    </row>
    <row r="1468" ht="47" customHeight="true" outlineLevel="2">
      <c r="A1468" s="11" t="s">
        <v>9235</v>
      </c>
      <c r="B1468" s="11" t="s">
        <v>9242</v>
      </c>
      <c r="C1468" s="12" t="s">
        <v>9243</v>
      </c>
      <c r="D1468" s="11" t="s">
        <v>9244</v>
      </c>
      <c r="E1468" s="12" t="s">
        <v>9245</v>
      </c>
      <c r="F1468" s="11" t="s">
        <v>59</v>
      </c>
      <c r="G1468" s="13">
        <v>20</v>
      </c>
      <c r="H1468" s="13">
        <v>0</v>
      </c>
      <c r="I1468" s="11">
        <v>25</v>
      </c>
      <c r="J1468" s="11">
        <v>2</v>
      </c>
      <c r="K1468" s="14">
        <f>0</f>
      </c>
      <c r="L1468" s="11">
        <f>K1468*G1468 
</f>
      </c>
      <c r="M1468" s="11"/>
      <c r="N1468" s="11" t="s">
        <v>9246</v>
      </c>
      <c r="O1468" s="11" t="s">
        <v>137</v>
      </c>
      <c r="P1468" s="11" t="s">
        <v>137</v>
      </c>
      <c r="Q1468" t="s">
        <v>9247</v>
      </c>
    </row>
    <row r="1469" ht="47" customHeight="true" outlineLevel="2">
      <c r="A1469" s="11" t="s">
        <v>9235</v>
      </c>
      <c r="B1469" s="11" t="s">
        <v>9248</v>
      </c>
      <c r="C1469" s="12" t="s">
        <v>9249</v>
      </c>
      <c r="D1469" s="11" t="s">
        <v>9250</v>
      </c>
      <c r="E1469" s="12" t="s">
        <v>9251</v>
      </c>
      <c r="F1469" s="11" t="s">
        <v>59</v>
      </c>
      <c r="G1469" s="13">
        <v>19.5</v>
      </c>
      <c r="H1469" s="13">
        <v>0</v>
      </c>
      <c r="I1469" s="11">
        <v>23</v>
      </c>
      <c r="J1469" s="11">
        <v>2</v>
      </c>
      <c r="K1469" s="14">
        <f>0</f>
      </c>
      <c r="L1469" s="11">
        <f>K1469*G1469 
</f>
      </c>
      <c r="M1469" s="11"/>
      <c r="N1469" s="11" t="s">
        <v>9252</v>
      </c>
      <c r="O1469" s="11" t="s">
        <v>137</v>
      </c>
      <c r="P1469" s="11" t="s">
        <v>137</v>
      </c>
      <c r="Q1469" t="s">
        <v>9253</v>
      </c>
    </row>
    <row r="1470" outlineLevel="2">
      <c r="A1470" s="11" t="s">
        <v>9235</v>
      </c>
      <c r="B1470" s="11" t="s">
        <v>9254</v>
      </c>
      <c r="C1470" s="12" t="s">
        <v>9255</v>
      </c>
      <c r="D1470" s="11" t="s">
        <v>9256</v>
      </c>
      <c r="E1470" s="12" t="s">
        <v>9257</v>
      </c>
      <c r="F1470" s="11" t="s">
        <v>59</v>
      </c>
      <c r="G1470" s="13">
        <v>19.16</v>
      </c>
      <c r="H1470" s="13">
        <v>0</v>
      </c>
      <c r="I1470" s="11">
        <v>52.49</v>
      </c>
      <c r="J1470" s="11">
        <v>1</v>
      </c>
      <c r="K1470" s="14">
        <f>0</f>
      </c>
      <c r="L1470" s="11">
        <f>K1470*G1470 
</f>
      </c>
      <c r="M1470" s="11"/>
      <c r="N1470" s="11"/>
      <c r="O1470" s="11" t="s">
        <v>137</v>
      </c>
      <c r="P1470" s="11" t="s">
        <v>9258</v>
      </c>
      <c r="Q1470" t="s">
        <v>9259</v>
      </c>
    </row>
    <row r="1471" ht="47" customHeight="true" outlineLevel="2">
      <c r="A1471" s="11" t="s">
        <v>9235</v>
      </c>
      <c r="B1471" s="11" t="s">
        <v>9260</v>
      </c>
      <c r="C1471" s="12" t="s">
        <v>9261</v>
      </c>
      <c r="D1471" s="11" t="s">
        <v>9262</v>
      </c>
      <c r="E1471" s="12" t="s">
        <v>9263</v>
      </c>
      <c r="F1471" s="11" t="s">
        <v>59</v>
      </c>
      <c r="G1471" s="13">
        <v>11.39</v>
      </c>
      <c r="H1471" s="13">
        <v>0</v>
      </c>
      <c r="I1471" s="11">
        <v>17.92</v>
      </c>
      <c r="J1471" s="11">
        <v>2</v>
      </c>
      <c r="K1471" s="14">
        <f>0</f>
      </c>
      <c r="L1471" s="11">
        <f>K1471*G1471 
</f>
      </c>
      <c r="M1471" s="11"/>
      <c r="N1471" s="11" t="s">
        <v>9264</v>
      </c>
      <c r="O1471" s="11" t="s">
        <v>112</v>
      </c>
      <c r="P1471" s="11" t="s">
        <v>137</v>
      </c>
      <c r="Q1471" t="s">
        <v>9265</v>
      </c>
    </row>
    <row r="1472" ht="47" customHeight="true" outlineLevel="2">
      <c r="A1472" s="11" t="s">
        <v>9235</v>
      </c>
      <c r="B1472" s="11" t="s">
        <v>9266</v>
      </c>
      <c r="C1472" s="12" t="s">
        <v>9267</v>
      </c>
      <c r="D1472" s="11" t="s">
        <v>9268</v>
      </c>
      <c r="E1472" s="12" t="s">
        <v>9269</v>
      </c>
      <c r="F1472" s="11" t="s">
        <v>59</v>
      </c>
      <c r="G1472" s="13">
        <v>10.62</v>
      </c>
      <c r="H1472" s="13">
        <v>0</v>
      </c>
      <c r="I1472" s="11">
        <v>18</v>
      </c>
      <c r="J1472" s="11">
        <v>2</v>
      </c>
      <c r="K1472" s="14">
        <f>0</f>
      </c>
      <c r="L1472" s="11">
        <f>K1472*G1472 
</f>
      </c>
      <c r="M1472" s="11"/>
      <c r="N1472" s="11" t="s">
        <v>9270</v>
      </c>
      <c r="O1472" s="11" t="s">
        <v>112</v>
      </c>
      <c r="P1472" s="11" t="s">
        <v>137</v>
      </c>
      <c r="Q1472" t="s">
        <v>9271</v>
      </c>
    </row>
    <row r="1473" outlineLevel="2">
      <c r="A1473" s="11" t="s">
        <v>9235</v>
      </c>
      <c r="B1473" s="11" t="s">
        <v>9272</v>
      </c>
      <c r="C1473" s="12" t="s">
        <v>9273</v>
      </c>
      <c r="D1473" s="11" t="s">
        <v>137</v>
      </c>
      <c r="E1473" s="12" t="s">
        <v>9274</v>
      </c>
      <c r="F1473" s="11" t="s">
        <v>59</v>
      </c>
      <c r="G1473" s="13">
        <v>61.7</v>
      </c>
      <c r="H1473" s="13">
        <v>0</v>
      </c>
      <c r="I1473" s="11">
        <v>122.36</v>
      </c>
      <c r="J1473" s="11">
        <v>1</v>
      </c>
      <c r="K1473" s="14">
        <f>0</f>
      </c>
      <c r="L1473" s="11">
        <f>K1473*G1473 
</f>
      </c>
      <c r="M1473" s="11"/>
      <c r="N1473" s="11"/>
      <c r="O1473" s="11" t="s">
        <v>112</v>
      </c>
      <c r="P1473" s="11" t="s">
        <v>137</v>
      </c>
      <c r="Q1473" t="s">
        <v>9275</v>
      </c>
    </row>
    <row r="1474" outlineLevel="2">
      <c r="A1474" s="11" t="s">
        <v>9235</v>
      </c>
      <c r="B1474" s="11" t="s">
        <v>9276</v>
      </c>
      <c r="C1474" s="12" t="s">
        <v>9276</v>
      </c>
      <c r="D1474" s="11" t="s">
        <v>137</v>
      </c>
      <c r="E1474" s="12" t="s">
        <v>9277</v>
      </c>
      <c r="F1474" s="11" t="s">
        <v>59</v>
      </c>
      <c r="G1474" s="13">
        <v>6.01</v>
      </c>
      <c r="H1474" s="13">
        <v>0</v>
      </c>
      <c r="I1474" s="11">
        <v>8</v>
      </c>
      <c r="J1474" s="11" t="s">
        <v>92</v>
      </c>
      <c r="K1474" s="14">
        <f>0</f>
      </c>
      <c r="L1474" s="11">
        <f>K1474*G1474 
</f>
      </c>
      <c r="M1474" s="11"/>
      <c r="N1474" s="11"/>
      <c r="O1474" s="11" t="s">
        <v>137</v>
      </c>
      <c r="P1474" s="11" t="s">
        <v>137</v>
      </c>
      <c r="Q1474" t="s">
        <v>9278</v>
      </c>
    </row>
    <row r="1475" ht="47" customHeight="true" outlineLevel="2">
      <c r="A1475" s="11" t="s">
        <v>9235</v>
      </c>
      <c r="B1475" s="11" t="s">
        <v>9279</v>
      </c>
      <c r="C1475" s="12" t="s">
        <v>9279</v>
      </c>
      <c r="D1475" s="11" t="s">
        <v>9280</v>
      </c>
      <c r="E1475" s="12" t="s">
        <v>9281</v>
      </c>
      <c r="F1475" s="11" t="s">
        <v>59</v>
      </c>
      <c r="G1475" s="13">
        <v>11.92</v>
      </c>
      <c r="H1475" s="13">
        <v>0</v>
      </c>
      <c r="I1475" s="11">
        <v>17.8</v>
      </c>
      <c r="J1475" s="11">
        <v>1</v>
      </c>
      <c r="K1475" s="14">
        <f>0</f>
      </c>
      <c r="L1475" s="11">
        <f>K1475*G1475 
</f>
      </c>
      <c r="M1475" s="11"/>
      <c r="N1475" s="11" t="s">
        <v>9282</v>
      </c>
      <c r="O1475" s="11" t="s">
        <v>137</v>
      </c>
      <c r="P1475" s="11" t="s">
        <v>137</v>
      </c>
      <c r="Q1475" t="s">
        <v>9283</v>
      </c>
    </row>
    <row r="1476" ht="47" customHeight="true" outlineLevel="2">
      <c r="A1476" s="11" t="s">
        <v>9235</v>
      </c>
      <c r="B1476" s="11" t="s">
        <v>9284</v>
      </c>
      <c r="C1476" s="12" t="s">
        <v>9285</v>
      </c>
      <c r="D1476" s="11" t="s">
        <v>9286</v>
      </c>
      <c r="E1476" s="12" t="s">
        <v>9287</v>
      </c>
      <c r="F1476" s="11" t="s">
        <v>59</v>
      </c>
      <c r="G1476" s="13">
        <v>10</v>
      </c>
      <c r="H1476" s="13">
        <v>0</v>
      </c>
      <c r="I1476" s="11">
        <v>13.54</v>
      </c>
      <c r="J1476" s="11">
        <v>1</v>
      </c>
      <c r="K1476" s="14">
        <f>0</f>
      </c>
      <c r="L1476" s="11">
        <f>K1476*G1476 
</f>
      </c>
      <c r="M1476" s="11"/>
      <c r="N1476" s="11" t="s">
        <v>9288</v>
      </c>
      <c r="O1476" s="11" t="s">
        <v>137</v>
      </c>
      <c r="P1476" s="11" t="s">
        <v>137</v>
      </c>
      <c r="Q1476" t="s">
        <v>9289</v>
      </c>
    </row>
    <row r="1477" outlineLevel="2">
      <c r="A1477" s="11" t="s">
        <v>9235</v>
      </c>
      <c r="B1477" s="11" t="s">
        <v>9290</v>
      </c>
      <c r="C1477" s="12" t="s">
        <v>9290</v>
      </c>
      <c r="D1477" s="11" t="s">
        <v>137</v>
      </c>
      <c r="E1477" s="12" t="s">
        <v>9291</v>
      </c>
      <c r="F1477" s="11" t="s">
        <v>59</v>
      </c>
      <c r="G1477" s="13">
        <v>13.19</v>
      </c>
      <c r="H1477" s="13">
        <v>0</v>
      </c>
      <c r="I1477" s="11">
        <v>15</v>
      </c>
      <c r="J1477" s="11">
        <v>2</v>
      </c>
      <c r="K1477" s="14">
        <f>0</f>
      </c>
      <c r="L1477" s="11">
        <f>K1477*G1477 
</f>
      </c>
      <c r="M1477" s="11"/>
      <c r="N1477" s="11"/>
      <c r="O1477" s="11" t="s">
        <v>137</v>
      </c>
      <c r="P1477" s="11" t="s">
        <v>137</v>
      </c>
      <c r="Q1477" t="s">
        <v>9292</v>
      </c>
    </row>
    <row r="1478" outlineLevel="2">
      <c r="A1478" s="11" t="s">
        <v>9235</v>
      </c>
      <c r="B1478" s="11" t="s">
        <v>9293</v>
      </c>
      <c r="C1478" s="12" t="s">
        <v>9293</v>
      </c>
      <c r="D1478" s="11" t="s">
        <v>137</v>
      </c>
      <c r="E1478" s="12" t="s">
        <v>9294</v>
      </c>
      <c r="F1478" s="11" t="s">
        <v>59</v>
      </c>
      <c r="G1478" s="13">
        <v>9.13</v>
      </c>
      <c r="H1478" s="13">
        <v>0</v>
      </c>
      <c r="I1478" s="11">
        <v>15</v>
      </c>
      <c r="J1478" s="11" t="s">
        <v>92</v>
      </c>
      <c r="K1478" s="14">
        <f>0</f>
      </c>
      <c r="L1478" s="11">
        <f>K1478*G1478 
</f>
      </c>
      <c r="M1478" s="11"/>
      <c r="N1478" s="11"/>
      <c r="O1478" s="11" t="s">
        <v>137</v>
      </c>
      <c r="P1478" s="11" t="s">
        <v>137</v>
      </c>
      <c r="Q1478" t="s">
        <v>9295</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86">
    <mergeCell ref="A5:P5"/>
    <mergeCell ref="A7:P7"/>
    <mergeCell ref="A8:P8"/>
    <mergeCell ref="A10:P10"/>
    <mergeCell ref="A40:P40"/>
    <mergeCell ref="A102:P102"/>
    <mergeCell ref="A128:P128"/>
    <mergeCell ref="A193:P193"/>
    <mergeCell ref="A194:P194"/>
    <mergeCell ref="A201:P201"/>
    <mergeCell ref="A238:P238"/>
    <mergeCell ref="A270:P270"/>
    <mergeCell ref="A275:P275"/>
    <mergeCell ref="A291:P291"/>
    <mergeCell ref="A306:P306"/>
    <mergeCell ref="A322:P322"/>
    <mergeCell ref="A325:P325"/>
    <mergeCell ref="A392:P392"/>
    <mergeCell ref="A393:P393"/>
    <mergeCell ref="A409:P409"/>
    <mergeCell ref="A427:P427"/>
    <mergeCell ref="A436:P436"/>
    <mergeCell ref="A448:P448"/>
    <mergeCell ref="A453:P453"/>
    <mergeCell ref="A469:P469"/>
    <mergeCell ref="A475:P475"/>
    <mergeCell ref="A562:P562"/>
    <mergeCell ref="A563:P563"/>
    <mergeCell ref="A636:P636"/>
    <mergeCell ref="A640:P640"/>
    <mergeCell ref="A649:P649"/>
    <mergeCell ref="A684:P684"/>
    <mergeCell ref="A685:P685"/>
    <mergeCell ref="A688:P688"/>
    <mergeCell ref="A707:P707"/>
    <mergeCell ref="A721:P721"/>
    <mergeCell ref="A756:P756"/>
    <mergeCell ref="A786:P786"/>
    <mergeCell ref="A794:P794"/>
    <mergeCell ref="A813:P813"/>
    <mergeCell ref="A851:P851"/>
    <mergeCell ref="A852:P852"/>
    <mergeCell ref="A864:P864"/>
    <mergeCell ref="A887:P887"/>
    <mergeCell ref="A897:P897"/>
    <mergeCell ref="A898:P898"/>
    <mergeCell ref="A936:P936"/>
    <mergeCell ref="A945:P945"/>
    <mergeCell ref="A959:P959"/>
    <mergeCell ref="A977:P977"/>
    <mergeCell ref="A1000:P1000"/>
    <mergeCell ref="A1026:P1026"/>
    <mergeCell ref="A1027:P1027"/>
    <mergeCell ref="A1044:P1044"/>
    <mergeCell ref="A1061:P1061"/>
    <mergeCell ref="A1068:P1068"/>
    <mergeCell ref="A1108:P1108"/>
    <mergeCell ref="A1109:P1109"/>
    <mergeCell ref="A1120:P1120"/>
    <mergeCell ref="A1138:P1138"/>
    <mergeCell ref="A1156:P1156"/>
    <mergeCell ref="A1162:P1162"/>
    <mergeCell ref="A1163:P1163"/>
    <mergeCell ref="A1177:P1177"/>
    <mergeCell ref="A1192:P1192"/>
    <mergeCell ref="A1206:P1206"/>
    <mergeCell ref="A1229:P1229"/>
    <mergeCell ref="A1230:P1230"/>
    <mergeCell ref="A1237:P1237"/>
    <mergeCell ref="A1259:P1259"/>
    <mergeCell ref="A1263:P1263"/>
    <mergeCell ref="A1266:P1266"/>
    <mergeCell ref="A1277:P1277"/>
    <mergeCell ref="A1278:P1278"/>
    <mergeCell ref="A1287:P1287"/>
    <mergeCell ref="A1326:P1326"/>
    <mergeCell ref="A1347:P1347"/>
    <mergeCell ref="A1348:P1348"/>
    <mergeCell ref="A1360:P1360"/>
    <mergeCell ref="A1380:P1380"/>
    <mergeCell ref="A1410:P1410"/>
    <mergeCell ref="A1419:P1419"/>
    <mergeCell ref="A1420:P1420"/>
    <mergeCell ref="A1431:P1431"/>
    <mergeCell ref="A1463:P1463"/>
    <mergeCell ref="A1466:P1466"/>
  </mergeCells>
  <hyperlinks>
    <hyperlink ref="A5" location="ОГЛАВЛЕНИЕ!A1"/>
    <hyperlink ref="N9" r:id="rId1"/>
    <hyperlink ref="N12" r:id="rId2"/>
    <hyperlink ref="N13" r:id="rId3"/>
    <hyperlink ref="N14" r:id="rId4"/>
    <hyperlink ref="N15" r:id="rId5"/>
    <hyperlink ref="N16" r:id="rId6"/>
    <hyperlink ref="N17" r:id="rId7"/>
    <hyperlink ref="N18" r:id="rId8"/>
    <hyperlink ref="N20" r:id="rId9"/>
    <hyperlink ref="N21" r:id="rId10"/>
    <hyperlink ref="N22" r:id="rId11"/>
    <hyperlink ref="N23" r:id="rId12"/>
    <hyperlink ref="N24" r:id="rId13"/>
    <hyperlink ref="N25" r:id="rId14"/>
    <hyperlink ref="N27" r:id="rId15"/>
    <hyperlink ref="N28" r:id="rId16"/>
    <hyperlink ref="N29" r:id="rId17"/>
    <hyperlink ref="N30" r:id="rId18"/>
    <hyperlink ref="N31" r:id="rId19"/>
    <hyperlink ref="N32" r:id="rId20"/>
    <hyperlink ref="N33" r:id="rId21"/>
    <hyperlink ref="N34" r:id="rId22"/>
    <hyperlink ref="N35" r:id="rId23"/>
    <hyperlink ref="N36" r:id="rId24"/>
    <hyperlink ref="N37" r:id="rId25"/>
    <hyperlink ref="N38" r:id="rId26"/>
    <hyperlink ref="N39" r:id="rId27"/>
    <hyperlink ref="N41" r:id="rId28"/>
    <hyperlink ref="N42" r:id="rId29"/>
    <hyperlink ref="N43" r:id="rId30"/>
    <hyperlink ref="N44" r:id="rId31"/>
    <hyperlink ref="N45" r:id="rId32"/>
    <hyperlink ref="N46" r:id="rId33"/>
    <hyperlink ref="N47" r:id="rId34"/>
    <hyperlink ref="N48" r:id="rId35"/>
    <hyperlink ref="N49" r:id="rId36"/>
    <hyperlink ref="N50" r:id="rId37"/>
    <hyperlink ref="N51" r:id="rId38"/>
    <hyperlink ref="N52" r:id="rId39"/>
    <hyperlink ref="N53" r:id="rId40"/>
    <hyperlink ref="N54" r:id="rId41"/>
    <hyperlink ref="N55" r:id="rId42"/>
    <hyperlink ref="N56" r:id="rId43"/>
    <hyperlink ref="N57" r:id="rId44"/>
    <hyperlink ref="N58" r:id="rId45"/>
    <hyperlink ref="N59" r:id="rId46"/>
    <hyperlink ref="N60" r:id="rId47"/>
    <hyperlink ref="N61" r:id="rId48"/>
    <hyperlink ref="N62" r:id="rId49"/>
    <hyperlink ref="N63" r:id="rId50"/>
    <hyperlink ref="N64" r:id="rId51"/>
    <hyperlink ref="N65" r:id="rId52"/>
    <hyperlink ref="N66" r:id="rId53"/>
    <hyperlink ref="N67" r:id="rId54"/>
    <hyperlink ref="N68" r:id="rId55"/>
    <hyperlink ref="N69" r:id="rId56"/>
    <hyperlink ref="N70" r:id="rId57"/>
    <hyperlink ref="N71" r:id="rId58"/>
    <hyperlink ref="N72" r:id="rId59"/>
    <hyperlink ref="N73" r:id="rId60"/>
    <hyperlink ref="N74" r:id="rId61"/>
    <hyperlink ref="N75" r:id="rId62"/>
    <hyperlink ref="N76" r:id="rId63"/>
    <hyperlink ref="N77" r:id="rId64"/>
    <hyperlink ref="N78" r:id="rId65"/>
    <hyperlink ref="N79" r:id="rId66"/>
    <hyperlink ref="N80" r:id="rId67"/>
    <hyperlink ref="N81" r:id="rId68"/>
    <hyperlink ref="N82" r:id="rId69"/>
    <hyperlink ref="N83" r:id="rId70"/>
    <hyperlink ref="N84" r:id="rId71"/>
    <hyperlink ref="N85" r:id="rId72"/>
    <hyperlink ref="N86" r:id="rId73"/>
    <hyperlink ref="N87" r:id="rId74"/>
    <hyperlink ref="N88" r:id="rId75"/>
    <hyperlink ref="N89" r:id="rId76"/>
    <hyperlink ref="N90" r:id="rId77"/>
    <hyperlink ref="N91" r:id="rId78"/>
    <hyperlink ref="N92" r:id="rId79"/>
    <hyperlink ref="N93" r:id="rId80"/>
    <hyperlink ref="N94" r:id="rId81"/>
    <hyperlink ref="N95" r:id="rId82"/>
    <hyperlink ref="N96" r:id="rId83"/>
    <hyperlink ref="N97" r:id="rId84"/>
    <hyperlink ref="N98" r:id="rId85"/>
    <hyperlink ref="N99" r:id="rId86"/>
    <hyperlink ref="N100" r:id="rId87"/>
    <hyperlink ref="N101" r:id="rId88"/>
    <hyperlink ref="N104" r:id="rId89"/>
    <hyperlink ref="N105" r:id="rId90"/>
    <hyperlink ref="N106" r:id="rId91"/>
    <hyperlink ref="N107" r:id="rId92"/>
    <hyperlink ref="N108" r:id="rId93"/>
    <hyperlink ref="N109" r:id="rId94"/>
    <hyperlink ref="N110" r:id="rId95"/>
    <hyperlink ref="N111" r:id="rId96"/>
    <hyperlink ref="N112" r:id="rId97"/>
    <hyperlink ref="N113" r:id="rId98"/>
    <hyperlink ref="N114" r:id="rId99"/>
    <hyperlink ref="N115" r:id="rId100"/>
    <hyperlink ref="N116" r:id="rId101"/>
    <hyperlink ref="N117" r:id="rId102"/>
    <hyperlink ref="N118" r:id="rId103"/>
    <hyperlink ref="N119" r:id="rId104"/>
    <hyperlink ref="N120" r:id="rId105"/>
    <hyperlink ref="N121" r:id="rId106"/>
    <hyperlink ref="N122" r:id="rId107"/>
    <hyperlink ref="N123" r:id="rId108"/>
    <hyperlink ref="N124" r:id="rId109"/>
    <hyperlink ref="N125" r:id="rId110"/>
    <hyperlink ref="N126" r:id="rId111"/>
    <hyperlink ref="N127" r:id="rId112"/>
    <hyperlink ref="N129" r:id="rId113"/>
    <hyperlink ref="N130" r:id="rId114"/>
    <hyperlink ref="N131" r:id="rId115"/>
    <hyperlink ref="N132" r:id="rId116"/>
    <hyperlink ref="N133" r:id="rId117"/>
    <hyperlink ref="N134" r:id="rId118"/>
    <hyperlink ref="N135" r:id="rId119"/>
    <hyperlink ref="N136" r:id="rId120"/>
    <hyperlink ref="N137" r:id="rId121"/>
    <hyperlink ref="N138" r:id="rId122"/>
    <hyperlink ref="N139" r:id="rId123"/>
    <hyperlink ref="N140" r:id="rId124"/>
    <hyperlink ref="N141" r:id="rId125"/>
    <hyperlink ref="N142" r:id="rId126"/>
    <hyperlink ref="N143" r:id="rId127"/>
    <hyperlink ref="N144" r:id="rId128"/>
    <hyperlink ref="N145" r:id="rId129"/>
    <hyperlink ref="N146" r:id="rId130"/>
    <hyperlink ref="N147" r:id="rId131"/>
    <hyperlink ref="N148" r:id="rId132"/>
    <hyperlink ref="N149" r:id="rId133"/>
    <hyperlink ref="N151" r:id="rId134"/>
    <hyperlink ref="N152" r:id="rId135"/>
    <hyperlink ref="N154" r:id="rId136"/>
    <hyperlink ref="N155" r:id="rId137"/>
    <hyperlink ref="N156" r:id="rId138"/>
    <hyperlink ref="N158" r:id="rId139"/>
    <hyperlink ref="N159" r:id="rId140"/>
    <hyperlink ref="N160" r:id="rId141"/>
    <hyperlink ref="N161" r:id="rId142"/>
    <hyperlink ref="N162" r:id="rId143"/>
    <hyperlink ref="N164" r:id="rId144"/>
    <hyperlink ref="N165" r:id="rId145"/>
    <hyperlink ref="N166" r:id="rId146"/>
    <hyperlink ref="N167" r:id="rId147"/>
    <hyperlink ref="N168" r:id="rId148"/>
    <hyperlink ref="N169" r:id="rId149"/>
    <hyperlink ref="N170" r:id="rId150"/>
    <hyperlink ref="N171" r:id="rId151"/>
    <hyperlink ref="N172" r:id="rId152"/>
    <hyperlink ref="N173" r:id="rId153"/>
    <hyperlink ref="N174" r:id="rId154"/>
    <hyperlink ref="N175" r:id="rId155"/>
    <hyperlink ref="N176" r:id="rId156"/>
    <hyperlink ref="N177" r:id="rId157"/>
    <hyperlink ref="N178" r:id="rId158"/>
    <hyperlink ref="N179" r:id="rId159"/>
    <hyperlink ref="N181" r:id="rId160"/>
    <hyperlink ref="N182" r:id="rId161"/>
    <hyperlink ref="N183" r:id="rId162"/>
    <hyperlink ref="N184" r:id="rId163"/>
    <hyperlink ref="N186" r:id="rId164"/>
    <hyperlink ref="N187" r:id="rId165"/>
    <hyperlink ref="N188" r:id="rId166"/>
    <hyperlink ref="N189" r:id="rId167"/>
    <hyperlink ref="N190" r:id="rId168"/>
    <hyperlink ref="N191" r:id="rId169"/>
    <hyperlink ref="N192" r:id="rId170"/>
    <hyperlink ref="N195" r:id="rId171"/>
    <hyperlink ref="N196" r:id="rId172"/>
    <hyperlink ref="N197" r:id="rId173"/>
    <hyperlink ref="N198" r:id="rId174"/>
    <hyperlink ref="N202" r:id="rId175"/>
    <hyperlink ref="N203" r:id="rId176"/>
    <hyperlink ref="N204" r:id="rId177"/>
    <hyperlink ref="N205" r:id="rId178"/>
    <hyperlink ref="N206" r:id="rId179"/>
    <hyperlink ref="N207" r:id="rId180"/>
    <hyperlink ref="N208" r:id="rId181"/>
    <hyperlink ref="N209" r:id="rId182"/>
    <hyperlink ref="N211" r:id="rId183"/>
    <hyperlink ref="N212" r:id="rId184"/>
    <hyperlink ref="N213" r:id="rId185"/>
    <hyperlink ref="N214" r:id="rId186"/>
    <hyperlink ref="N215" r:id="rId187"/>
    <hyperlink ref="N216" r:id="rId188"/>
    <hyperlink ref="N217" r:id="rId189"/>
    <hyperlink ref="N218" r:id="rId190"/>
    <hyperlink ref="N219" r:id="rId191"/>
    <hyperlink ref="N220" r:id="rId192"/>
    <hyperlink ref="N221" r:id="rId193"/>
    <hyperlink ref="N222" r:id="rId194"/>
    <hyperlink ref="N223" r:id="rId195"/>
    <hyperlink ref="N224" r:id="rId196"/>
    <hyperlink ref="N225" r:id="rId197"/>
    <hyperlink ref="N226" r:id="rId198"/>
    <hyperlink ref="N227" r:id="rId199"/>
    <hyperlink ref="N228" r:id="rId200"/>
    <hyperlink ref="N229" r:id="rId201"/>
    <hyperlink ref="N230" r:id="rId202"/>
    <hyperlink ref="N232" r:id="rId203"/>
    <hyperlink ref="N233" r:id="rId204"/>
    <hyperlink ref="N234" r:id="rId205"/>
    <hyperlink ref="N235" r:id="rId206"/>
    <hyperlink ref="N236" r:id="rId207"/>
    <hyperlink ref="N237" r:id="rId208"/>
    <hyperlink ref="N239" r:id="rId209"/>
    <hyperlink ref="N240" r:id="rId210"/>
    <hyperlink ref="N241" r:id="rId211"/>
    <hyperlink ref="N242" r:id="rId212"/>
    <hyperlink ref="N243" r:id="rId213"/>
    <hyperlink ref="N244" r:id="rId214"/>
    <hyperlink ref="N245" r:id="rId215"/>
    <hyperlink ref="N246" r:id="rId216"/>
    <hyperlink ref="N247" r:id="rId217"/>
    <hyperlink ref="N248" r:id="rId218"/>
    <hyperlink ref="N249" r:id="rId219"/>
    <hyperlink ref="N250" r:id="rId220"/>
    <hyperlink ref="N251" r:id="rId221"/>
    <hyperlink ref="N252" r:id="rId222"/>
    <hyperlink ref="N253" r:id="rId223"/>
    <hyperlink ref="N254" r:id="rId224"/>
    <hyperlink ref="N255" r:id="rId225"/>
    <hyperlink ref="N256" r:id="rId226"/>
    <hyperlink ref="N257" r:id="rId227"/>
    <hyperlink ref="N258" r:id="rId228"/>
    <hyperlink ref="N259" r:id="rId229"/>
    <hyperlink ref="N260" r:id="rId230"/>
    <hyperlink ref="N261" r:id="rId231"/>
    <hyperlink ref="N262" r:id="rId232"/>
    <hyperlink ref="N263" r:id="rId233"/>
    <hyperlink ref="N264" r:id="rId234"/>
    <hyperlink ref="N265" r:id="rId235"/>
    <hyperlink ref="N266" r:id="rId236"/>
    <hyperlink ref="N268" r:id="rId237"/>
    <hyperlink ref="N269" r:id="rId238"/>
    <hyperlink ref="N271" r:id="rId239"/>
    <hyperlink ref="N272" r:id="rId240"/>
    <hyperlink ref="N273" r:id="rId241"/>
    <hyperlink ref="N274" r:id="rId242"/>
    <hyperlink ref="N276" r:id="rId243"/>
    <hyperlink ref="N277" r:id="rId244"/>
    <hyperlink ref="N278" r:id="rId245"/>
    <hyperlink ref="N279" r:id="rId246"/>
    <hyperlink ref="N280" r:id="rId247"/>
    <hyperlink ref="N281" r:id="rId248"/>
    <hyperlink ref="N282" r:id="rId249"/>
    <hyperlink ref="N283" r:id="rId250"/>
    <hyperlink ref="N284" r:id="rId251"/>
    <hyperlink ref="N285" r:id="rId252"/>
    <hyperlink ref="N287" r:id="rId253"/>
    <hyperlink ref="N288" r:id="rId254"/>
    <hyperlink ref="N289" r:id="rId255"/>
    <hyperlink ref="N292" r:id="rId256"/>
    <hyperlink ref="N293" r:id="rId257"/>
    <hyperlink ref="N294" r:id="rId258"/>
    <hyperlink ref="N295" r:id="rId259"/>
    <hyperlink ref="N296" r:id="rId260"/>
    <hyperlink ref="N297" r:id="rId261"/>
    <hyperlink ref="N298" r:id="rId262"/>
    <hyperlink ref="N300" r:id="rId263"/>
    <hyperlink ref="N301" r:id="rId264"/>
    <hyperlink ref="N302" r:id="rId265"/>
    <hyperlink ref="N303" r:id="rId266"/>
    <hyperlink ref="N304" r:id="rId267"/>
    <hyperlink ref="N305" r:id="rId268"/>
    <hyperlink ref="N307" r:id="rId269"/>
    <hyperlink ref="N308" r:id="rId270"/>
    <hyperlink ref="N309" r:id="rId271"/>
    <hyperlink ref="N310" r:id="rId272"/>
    <hyperlink ref="N311" r:id="rId273"/>
    <hyperlink ref="N312" r:id="rId274"/>
    <hyperlink ref="N313" r:id="rId275"/>
    <hyperlink ref="N314" r:id="rId276"/>
    <hyperlink ref="N315" r:id="rId277"/>
    <hyperlink ref="N316" r:id="rId278"/>
    <hyperlink ref="N317" r:id="rId279"/>
    <hyperlink ref="N318" r:id="rId280"/>
    <hyperlink ref="N319" r:id="rId281"/>
    <hyperlink ref="N320" r:id="rId282"/>
    <hyperlink ref="N321" r:id="rId283"/>
    <hyperlink ref="N323" r:id="rId284"/>
    <hyperlink ref="N324" r:id="rId285"/>
    <hyperlink ref="N326" r:id="rId286"/>
    <hyperlink ref="N327" r:id="rId287"/>
    <hyperlink ref="N328" r:id="rId288"/>
    <hyperlink ref="N329" r:id="rId289"/>
    <hyperlink ref="N330" r:id="rId290"/>
    <hyperlink ref="N331" r:id="rId291"/>
    <hyperlink ref="N332" r:id="rId292"/>
    <hyperlink ref="N333" r:id="rId293"/>
    <hyperlink ref="N334" r:id="rId294"/>
    <hyperlink ref="N335" r:id="rId295"/>
    <hyperlink ref="N336" r:id="rId296"/>
    <hyperlink ref="N338" r:id="rId297"/>
    <hyperlink ref="N339" r:id="rId298"/>
    <hyperlink ref="N340" r:id="rId299"/>
    <hyperlink ref="N341" r:id="rId300"/>
    <hyperlink ref="N342" r:id="rId301"/>
    <hyperlink ref="N343" r:id="rId302"/>
    <hyperlink ref="N344" r:id="rId303"/>
    <hyperlink ref="N345" r:id="rId304"/>
    <hyperlink ref="N346" r:id="rId305"/>
    <hyperlink ref="N347" r:id="rId306"/>
    <hyperlink ref="N348" r:id="rId307"/>
    <hyperlink ref="N349" r:id="rId308"/>
    <hyperlink ref="N350" r:id="rId309"/>
    <hyperlink ref="N351" r:id="rId310"/>
    <hyperlink ref="N352" r:id="rId311"/>
    <hyperlink ref="N353" r:id="rId312"/>
    <hyperlink ref="N354" r:id="rId313"/>
    <hyperlink ref="N355" r:id="rId314"/>
    <hyperlink ref="N356" r:id="rId315"/>
    <hyperlink ref="N357" r:id="rId316"/>
    <hyperlink ref="N358" r:id="rId317"/>
    <hyperlink ref="N359" r:id="rId318"/>
    <hyperlink ref="N360" r:id="rId319"/>
    <hyperlink ref="N362" r:id="rId320"/>
    <hyperlink ref="N363" r:id="rId321"/>
    <hyperlink ref="N364" r:id="rId322"/>
    <hyperlink ref="N366" r:id="rId323"/>
    <hyperlink ref="N369" r:id="rId324"/>
    <hyperlink ref="N370" r:id="rId325"/>
    <hyperlink ref="N371" r:id="rId326"/>
    <hyperlink ref="N372" r:id="rId327"/>
    <hyperlink ref="N373" r:id="rId328"/>
    <hyperlink ref="N375" r:id="rId329"/>
    <hyperlink ref="N376" r:id="rId330"/>
    <hyperlink ref="N377" r:id="rId331"/>
    <hyperlink ref="N380" r:id="rId332"/>
    <hyperlink ref="N381" r:id="rId333"/>
    <hyperlink ref="N383" r:id="rId334"/>
    <hyperlink ref="N384" r:id="rId335"/>
    <hyperlink ref="N385" r:id="rId336"/>
    <hyperlink ref="N386" r:id="rId337"/>
    <hyperlink ref="N388" r:id="rId338"/>
    <hyperlink ref="N389" r:id="rId339"/>
    <hyperlink ref="N390" r:id="rId340"/>
    <hyperlink ref="N391" r:id="rId341"/>
    <hyperlink ref="N394" r:id="rId342"/>
    <hyperlink ref="N395" r:id="rId343"/>
    <hyperlink ref="N396" r:id="rId344"/>
    <hyperlink ref="N397" r:id="rId345"/>
    <hyperlink ref="N398" r:id="rId346"/>
    <hyperlink ref="N399" r:id="rId347"/>
    <hyperlink ref="N400" r:id="rId348"/>
    <hyperlink ref="N401" r:id="rId349"/>
    <hyperlink ref="N402" r:id="rId350"/>
    <hyperlink ref="N403" r:id="rId351"/>
    <hyperlink ref="N404" r:id="rId352"/>
    <hyperlink ref="N405" r:id="rId353"/>
    <hyperlink ref="N407" r:id="rId354"/>
    <hyperlink ref="N408" r:id="rId355"/>
    <hyperlink ref="N410" r:id="rId356"/>
    <hyperlink ref="N411" r:id="rId357"/>
    <hyperlink ref="N412" r:id="rId358"/>
    <hyperlink ref="N413" r:id="rId359"/>
    <hyperlink ref="N414" r:id="rId360"/>
    <hyperlink ref="N415" r:id="rId361"/>
    <hyperlink ref="N416" r:id="rId362"/>
    <hyperlink ref="N417" r:id="rId363"/>
    <hyperlink ref="N418" r:id="rId364"/>
    <hyperlink ref="N419" r:id="rId365"/>
    <hyperlink ref="N420" r:id="rId366"/>
    <hyperlink ref="N421" r:id="rId367"/>
    <hyperlink ref="N422" r:id="rId368"/>
    <hyperlink ref="N423" r:id="rId369"/>
    <hyperlink ref="N424" r:id="rId370"/>
    <hyperlink ref="N425" r:id="rId371"/>
    <hyperlink ref="N426" r:id="rId372"/>
    <hyperlink ref="N428" r:id="rId373"/>
    <hyperlink ref="N429" r:id="rId374"/>
    <hyperlink ref="N430" r:id="rId375"/>
    <hyperlink ref="N431" r:id="rId376"/>
    <hyperlink ref="N432" r:id="rId377"/>
    <hyperlink ref="N433" r:id="rId378"/>
    <hyperlink ref="N434" r:id="rId379"/>
    <hyperlink ref="N435" r:id="rId380"/>
    <hyperlink ref="N437" r:id="rId381"/>
    <hyperlink ref="N438" r:id="rId382"/>
    <hyperlink ref="N439" r:id="rId383"/>
    <hyperlink ref="N440" r:id="rId384"/>
    <hyperlink ref="N441" r:id="rId385"/>
    <hyperlink ref="N442" r:id="rId386"/>
    <hyperlink ref="N443" r:id="rId387"/>
    <hyperlink ref="N444" r:id="rId388"/>
    <hyperlink ref="N445" r:id="rId389"/>
    <hyperlink ref="N446" r:id="rId390"/>
    <hyperlink ref="N447" r:id="rId391"/>
    <hyperlink ref="N449" r:id="rId392"/>
    <hyperlink ref="N450" r:id="rId393"/>
    <hyperlink ref="N452" r:id="rId394"/>
    <hyperlink ref="N454" r:id="rId395"/>
    <hyperlink ref="N455" r:id="rId396"/>
    <hyperlink ref="N456" r:id="rId397"/>
    <hyperlink ref="N457" r:id="rId398"/>
    <hyperlink ref="N458" r:id="rId399"/>
    <hyperlink ref="N459" r:id="rId400"/>
    <hyperlink ref="N460" r:id="rId401"/>
    <hyperlink ref="N461" r:id="rId402"/>
    <hyperlink ref="N462" r:id="rId403"/>
    <hyperlink ref="N463" r:id="rId404"/>
    <hyperlink ref="N464" r:id="rId405"/>
    <hyperlink ref="N465" r:id="rId406"/>
    <hyperlink ref="N466" r:id="rId407"/>
    <hyperlink ref="N467" r:id="rId408"/>
    <hyperlink ref="N468" r:id="rId409"/>
    <hyperlink ref="N470" r:id="rId410"/>
    <hyperlink ref="N471" r:id="rId411"/>
    <hyperlink ref="N472" r:id="rId412"/>
    <hyperlink ref="N473" r:id="rId413"/>
    <hyperlink ref="N474" r:id="rId414"/>
    <hyperlink ref="N477" r:id="rId415"/>
    <hyperlink ref="N478" r:id="rId416"/>
    <hyperlink ref="N479" r:id="rId417"/>
    <hyperlink ref="N480" r:id="rId418"/>
    <hyperlink ref="N481" r:id="rId419"/>
    <hyperlink ref="N482" r:id="rId420"/>
    <hyperlink ref="N483" r:id="rId421"/>
    <hyperlink ref="N485" r:id="rId422"/>
    <hyperlink ref="N486" r:id="rId423"/>
    <hyperlink ref="N487" r:id="rId424"/>
    <hyperlink ref="N488" r:id="rId425"/>
    <hyperlink ref="N489" r:id="rId426"/>
    <hyperlink ref="N490" r:id="rId427"/>
    <hyperlink ref="N491" r:id="rId428"/>
    <hyperlink ref="N492" r:id="rId429"/>
    <hyperlink ref="N494" r:id="rId430"/>
    <hyperlink ref="N495" r:id="rId431"/>
    <hyperlink ref="N496" r:id="rId432"/>
    <hyperlink ref="N497" r:id="rId433"/>
    <hyperlink ref="N498" r:id="rId434"/>
    <hyperlink ref="N499" r:id="rId435"/>
    <hyperlink ref="N500" r:id="rId436"/>
    <hyperlink ref="N501" r:id="rId437"/>
    <hyperlink ref="N502" r:id="rId438"/>
    <hyperlink ref="N503" r:id="rId439"/>
    <hyperlink ref="N504" r:id="rId440"/>
    <hyperlink ref="N506" r:id="rId441"/>
    <hyperlink ref="N507" r:id="rId442"/>
    <hyperlink ref="N508" r:id="rId443"/>
    <hyperlink ref="N509" r:id="rId444"/>
    <hyperlink ref="N510" r:id="rId445"/>
    <hyperlink ref="N511" r:id="rId446"/>
    <hyperlink ref="N512" r:id="rId447"/>
    <hyperlink ref="N513" r:id="rId448"/>
    <hyperlink ref="N514" r:id="rId449"/>
    <hyperlink ref="N515" r:id="rId450"/>
    <hyperlink ref="N516" r:id="rId451"/>
    <hyperlink ref="N517" r:id="rId452"/>
    <hyperlink ref="N518" r:id="rId453"/>
    <hyperlink ref="N519" r:id="rId454"/>
    <hyperlink ref="N520" r:id="rId455"/>
    <hyperlink ref="N522" r:id="rId456"/>
    <hyperlink ref="N523" r:id="rId457"/>
    <hyperlink ref="N525" r:id="rId458"/>
    <hyperlink ref="N526" r:id="rId459"/>
    <hyperlink ref="N527" r:id="rId460"/>
    <hyperlink ref="N528" r:id="rId461"/>
    <hyperlink ref="N529" r:id="rId462"/>
    <hyperlink ref="N530" r:id="rId463"/>
    <hyperlink ref="N531" r:id="rId464"/>
    <hyperlink ref="N532" r:id="rId465"/>
    <hyperlink ref="N533" r:id="rId466"/>
    <hyperlink ref="N534" r:id="rId467"/>
    <hyperlink ref="N535" r:id="rId468"/>
    <hyperlink ref="N536" r:id="rId469"/>
    <hyperlink ref="N537" r:id="rId470"/>
    <hyperlink ref="N538" r:id="rId471"/>
    <hyperlink ref="N539" r:id="rId472"/>
    <hyperlink ref="N540" r:id="rId473"/>
    <hyperlink ref="N541" r:id="rId474"/>
    <hyperlink ref="N542" r:id="rId475"/>
    <hyperlink ref="N543" r:id="rId476"/>
    <hyperlink ref="N544" r:id="rId477"/>
    <hyperlink ref="N546" r:id="rId478"/>
    <hyperlink ref="N547" r:id="rId479"/>
    <hyperlink ref="N548" r:id="rId480"/>
    <hyperlink ref="N549" r:id="rId481"/>
    <hyperlink ref="N551" r:id="rId482"/>
    <hyperlink ref="N552" r:id="rId483"/>
    <hyperlink ref="N553" r:id="rId484"/>
    <hyperlink ref="N554" r:id="rId485"/>
    <hyperlink ref="N556" r:id="rId486"/>
    <hyperlink ref="N557" r:id="rId487"/>
    <hyperlink ref="N558" r:id="rId488"/>
    <hyperlink ref="N560" r:id="rId489"/>
    <hyperlink ref="N561" r:id="rId490"/>
    <hyperlink ref="N564" r:id="rId491"/>
    <hyperlink ref="N565" r:id="rId492"/>
    <hyperlink ref="N567" r:id="rId493"/>
    <hyperlink ref="N568" r:id="rId494"/>
    <hyperlink ref="N569" r:id="rId495"/>
    <hyperlink ref="N570" r:id="rId496"/>
    <hyperlink ref="N571" r:id="rId497"/>
    <hyperlink ref="N572" r:id="rId498"/>
    <hyperlink ref="N573" r:id="rId499"/>
    <hyperlink ref="N574" r:id="rId500"/>
    <hyperlink ref="N575" r:id="rId501"/>
    <hyperlink ref="N576" r:id="rId502"/>
    <hyperlink ref="N577" r:id="rId503"/>
    <hyperlink ref="N578" r:id="rId504"/>
    <hyperlink ref="N579" r:id="rId505"/>
    <hyperlink ref="N580" r:id="rId506"/>
    <hyperlink ref="N581" r:id="rId507"/>
    <hyperlink ref="N582" r:id="rId508"/>
    <hyperlink ref="N583" r:id="rId509"/>
    <hyperlink ref="N584" r:id="rId510"/>
    <hyperlink ref="N585" r:id="rId511"/>
    <hyperlink ref="N586" r:id="rId512"/>
    <hyperlink ref="N587" r:id="rId513"/>
    <hyperlink ref="N588" r:id="rId514"/>
    <hyperlink ref="N589" r:id="rId515"/>
    <hyperlink ref="N590" r:id="rId516"/>
    <hyperlink ref="N591" r:id="rId517"/>
    <hyperlink ref="N592" r:id="rId518"/>
    <hyperlink ref="N593" r:id="rId519"/>
    <hyperlink ref="N594" r:id="rId520"/>
    <hyperlink ref="N595" r:id="rId521"/>
    <hyperlink ref="N596" r:id="rId522"/>
    <hyperlink ref="N597" r:id="rId523"/>
    <hyperlink ref="N598" r:id="rId524"/>
    <hyperlink ref="N599" r:id="rId525"/>
    <hyperlink ref="N600" r:id="rId526"/>
    <hyperlink ref="N601" r:id="rId527"/>
    <hyperlink ref="N602" r:id="rId528"/>
    <hyperlink ref="N603" r:id="rId529"/>
    <hyperlink ref="N604" r:id="rId530"/>
    <hyperlink ref="N605" r:id="rId531"/>
    <hyperlink ref="N606" r:id="rId532"/>
    <hyperlink ref="N607" r:id="rId533"/>
    <hyperlink ref="N608" r:id="rId534"/>
    <hyperlink ref="N609" r:id="rId535"/>
    <hyperlink ref="N610" r:id="rId536"/>
    <hyperlink ref="N611" r:id="rId537"/>
    <hyperlink ref="N612" r:id="rId538"/>
    <hyperlink ref="N613" r:id="rId539"/>
    <hyperlink ref="N614" r:id="rId540"/>
    <hyperlink ref="N615" r:id="rId541"/>
    <hyperlink ref="N616" r:id="rId542"/>
    <hyperlink ref="N617" r:id="rId543"/>
    <hyperlink ref="N618" r:id="rId544"/>
    <hyperlink ref="N619" r:id="rId545"/>
    <hyperlink ref="N620" r:id="rId546"/>
    <hyperlink ref="N621" r:id="rId547"/>
    <hyperlink ref="N622" r:id="rId548"/>
    <hyperlink ref="N623" r:id="rId549"/>
    <hyperlink ref="N624" r:id="rId550"/>
    <hyperlink ref="N625" r:id="rId551"/>
    <hyperlink ref="N626" r:id="rId552"/>
    <hyperlink ref="N627" r:id="rId553"/>
    <hyperlink ref="N628" r:id="rId554"/>
    <hyperlink ref="N629" r:id="rId555"/>
    <hyperlink ref="N630" r:id="rId556"/>
    <hyperlink ref="N631" r:id="rId557"/>
    <hyperlink ref="N632" r:id="rId558"/>
    <hyperlink ref="N633" r:id="rId559"/>
    <hyperlink ref="N634" r:id="rId560"/>
    <hyperlink ref="N635" r:id="rId561"/>
    <hyperlink ref="N637" r:id="rId562"/>
    <hyperlink ref="N638" r:id="rId563"/>
    <hyperlink ref="N639" r:id="rId564"/>
    <hyperlink ref="N641" r:id="rId565"/>
    <hyperlink ref="N642" r:id="rId566"/>
    <hyperlink ref="N643" r:id="rId567"/>
    <hyperlink ref="N644" r:id="rId568"/>
    <hyperlink ref="N645" r:id="rId569"/>
    <hyperlink ref="N646" r:id="rId570"/>
    <hyperlink ref="N647" r:id="rId571"/>
    <hyperlink ref="N648" r:id="rId572"/>
    <hyperlink ref="N650" r:id="rId573"/>
    <hyperlink ref="N651" r:id="rId574"/>
    <hyperlink ref="N652" r:id="rId575"/>
    <hyperlink ref="N653" r:id="rId576"/>
    <hyperlink ref="N654" r:id="rId577"/>
    <hyperlink ref="N655" r:id="rId578"/>
    <hyperlink ref="N656" r:id="rId579"/>
    <hyperlink ref="N657" r:id="rId580"/>
    <hyperlink ref="N658" r:id="rId581"/>
    <hyperlink ref="N659" r:id="rId582"/>
    <hyperlink ref="N660" r:id="rId583"/>
    <hyperlink ref="N661" r:id="rId584"/>
    <hyperlink ref="N662" r:id="rId585"/>
    <hyperlink ref="N663" r:id="rId586"/>
    <hyperlink ref="N664" r:id="rId587"/>
    <hyperlink ref="N665" r:id="rId588"/>
    <hyperlink ref="N666" r:id="rId589"/>
    <hyperlink ref="N667" r:id="rId590"/>
    <hyperlink ref="N668" r:id="rId591"/>
    <hyperlink ref="N669" r:id="rId592"/>
    <hyperlink ref="N670" r:id="rId593"/>
    <hyperlink ref="N671" r:id="rId594"/>
    <hyperlink ref="N672" r:id="rId595"/>
    <hyperlink ref="N673" r:id="rId596"/>
    <hyperlink ref="N674" r:id="rId597"/>
    <hyperlink ref="N676" r:id="rId598"/>
    <hyperlink ref="N677" r:id="rId599"/>
    <hyperlink ref="N678" r:id="rId600"/>
    <hyperlink ref="N679" r:id="rId601"/>
    <hyperlink ref="N680" r:id="rId602"/>
    <hyperlink ref="N681" r:id="rId603"/>
    <hyperlink ref="N682" r:id="rId604"/>
    <hyperlink ref="N683" r:id="rId605"/>
    <hyperlink ref="N686" r:id="rId606"/>
    <hyperlink ref="N687" r:id="rId607"/>
    <hyperlink ref="N689" r:id="rId608"/>
    <hyperlink ref="N690" r:id="rId609"/>
    <hyperlink ref="N691" r:id="rId610"/>
    <hyperlink ref="N692" r:id="rId611"/>
    <hyperlink ref="N693" r:id="rId612"/>
    <hyperlink ref="N694" r:id="rId613"/>
    <hyperlink ref="N695" r:id="rId614"/>
    <hyperlink ref="N696" r:id="rId615"/>
    <hyperlink ref="N697" r:id="rId616"/>
    <hyperlink ref="N698" r:id="rId617"/>
    <hyperlink ref="N699" r:id="rId618"/>
    <hyperlink ref="N700" r:id="rId619"/>
    <hyperlink ref="N701" r:id="rId620"/>
    <hyperlink ref="N702" r:id="rId621"/>
    <hyperlink ref="N703" r:id="rId622"/>
    <hyperlink ref="N704" r:id="rId623"/>
    <hyperlink ref="N705" r:id="rId624"/>
    <hyperlink ref="N706" r:id="rId625"/>
    <hyperlink ref="N708" r:id="rId626"/>
    <hyperlink ref="N709" r:id="rId627"/>
    <hyperlink ref="N710" r:id="rId628"/>
    <hyperlink ref="N711" r:id="rId629"/>
    <hyperlink ref="N712" r:id="rId630"/>
    <hyperlink ref="N713" r:id="rId631"/>
    <hyperlink ref="N714" r:id="rId632"/>
    <hyperlink ref="N717" r:id="rId633"/>
    <hyperlink ref="N718" r:id="rId634"/>
    <hyperlink ref="N719" r:id="rId635"/>
    <hyperlink ref="N720" r:id="rId636"/>
    <hyperlink ref="N723" r:id="rId637"/>
    <hyperlink ref="N724" r:id="rId638"/>
    <hyperlink ref="N725" r:id="rId639"/>
    <hyperlink ref="N726" r:id="rId640"/>
    <hyperlink ref="N727" r:id="rId641"/>
    <hyperlink ref="N728" r:id="rId642"/>
    <hyperlink ref="N729" r:id="rId643"/>
    <hyperlink ref="N730" r:id="rId644"/>
    <hyperlink ref="N731" r:id="rId645"/>
    <hyperlink ref="N732" r:id="rId646"/>
    <hyperlink ref="N733" r:id="rId647"/>
    <hyperlink ref="N734" r:id="rId648"/>
    <hyperlink ref="N735" r:id="rId649"/>
    <hyperlink ref="N736" r:id="rId650"/>
    <hyperlink ref="N737" r:id="rId651"/>
    <hyperlink ref="N738" r:id="rId652"/>
    <hyperlink ref="N739" r:id="rId653"/>
    <hyperlink ref="N740" r:id="rId654"/>
    <hyperlink ref="N741" r:id="rId655"/>
    <hyperlink ref="N742" r:id="rId656"/>
    <hyperlink ref="N743" r:id="rId657"/>
    <hyperlink ref="N744" r:id="rId658"/>
    <hyperlink ref="N745" r:id="rId659"/>
    <hyperlink ref="N746" r:id="rId660"/>
    <hyperlink ref="N747" r:id="rId661"/>
    <hyperlink ref="N748" r:id="rId662"/>
    <hyperlink ref="N749" r:id="rId663"/>
    <hyperlink ref="N750" r:id="rId664"/>
    <hyperlink ref="N751" r:id="rId665"/>
    <hyperlink ref="N752" r:id="rId666"/>
    <hyperlink ref="N753" r:id="rId667"/>
    <hyperlink ref="N755" r:id="rId668"/>
    <hyperlink ref="N759" r:id="rId669"/>
    <hyperlink ref="N760" r:id="rId670"/>
    <hyperlink ref="N762" r:id="rId671"/>
    <hyperlink ref="N763" r:id="rId672"/>
    <hyperlink ref="N764" r:id="rId673"/>
    <hyperlink ref="N765" r:id="rId674"/>
    <hyperlink ref="N766" r:id="rId675"/>
    <hyperlink ref="N767" r:id="rId676"/>
    <hyperlink ref="N768" r:id="rId677"/>
    <hyperlink ref="N769" r:id="rId678"/>
    <hyperlink ref="N770" r:id="rId679"/>
    <hyperlink ref="N772" r:id="rId680"/>
    <hyperlink ref="N773" r:id="rId681"/>
    <hyperlink ref="N774" r:id="rId682"/>
    <hyperlink ref="N775" r:id="rId683"/>
    <hyperlink ref="N776" r:id="rId684"/>
    <hyperlink ref="N777" r:id="rId685"/>
    <hyperlink ref="N778" r:id="rId686"/>
    <hyperlink ref="N779" r:id="rId687"/>
    <hyperlink ref="N780" r:id="rId688"/>
    <hyperlink ref="N782" r:id="rId689"/>
    <hyperlink ref="N783" r:id="rId690"/>
    <hyperlink ref="N784" r:id="rId691"/>
    <hyperlink ref="N785" r:id="rId692"/>
    <hyperlink ref="N787" r:id="rId693"/>
    <hyperlink ref="N788" r:id="rId694"/>
    <hyperlink ref="N789" r:id="rId695"/>
    <hyperlink ref="N790" r:id="rId696"/>
    <hyperlink ref="N791" r:id="rId697"/>
    <hyperlink ref="N792" r:id="rId698"/>
    <hyperlink ref="N793" r:id="rId699"/>
    <hyperlink ref="N795" r:id="rId700"/>
    <hyperlink ref="N796" r:id="rId701"/>
    <hyperlink ref="N797" r:id="rId702"/>
    <hyperlink ref="N798" r:id="rId703"/>
    <hyperlink ref="N799" r:id="rId704"/>
    <hyperlink ref="N800" r:id="rId705"/>
    <hyperlink ref="N801" r:id="rId706"/>
    <hyperlink ref="N803" r:id="rId707"/>
    <hyperlink ref="N804" r:id="rId708"/>
    <hyperlink ref="N805" r:id="rId709"/>
    <hyperlink ref="N806" r:id="rId710"/>
    <hyperlink ref="N807" r:id="rId711"/>
    <hyperlink ref="N808" r:id="rId712"/>
    <hyperlink ref="N809" r:id="rId713"/>
    <hyperlink ref="N810" r:id="rId714"/>
    <hyperlink ref="N811" r:id="rId715"/>
    <hyperlink ref="N812" r:id="rId716"/>
    <hyperlink ref="N814" r:id="rId717"/>
    <hyperlink ref="N815" r:id="rId718"/>
    <hyperlink ref="N816" r:id="rId719"/>
    <hyperlink ref="N818" r:id="rId720"/>
    <hyperlink ref="N819" r:id="rId721"/>
    <hyperlink ref="N820" r:id="rId722"/>
    <hyperlink ref="N822" r:id="rId723"/>
    <hyperlink ref="N823" r:id="rId724"/>
    <hyperlink ref="N824" r:id="rId725"/>
    <hyperlink ref="N825" r:id="rId726"/>
    <hyperlink ref="N827" r:id="rId727"/>
    <hyperlink ref="N828" r:id="rId728"/>
    <hyperlink ref="N829" r:id="rId729"/>
    <hyperlink ref="N830" r:id="rId730"/>
    <hyperlink ref="N831" r:id="rId731"/>
    <hyperlink ref="N832" r:id="rId732"/>
    <hyperlink ref="N833" r:id="rId733"/>
    <hyperlink ref="N834" r:id="rId734"/>
    <hyperlink ref="N835" r:id="rId735"/>
    <hyperlink ref="N836" r:id="rId736"/>
    <hyperlink ref="N838" r:id="rId737"/>
    <hyperlink ref="N839" r:id="rId738"/>
    <hyperlink ref="N840" r:id="rId739"/>
    <hyperlink ref="N841" r:id="rId740"/>
    <hyperlink ref="N843" r:id="rId741"/>
    <hyperlink ref="N844" r:id="rId742"/>
    <hyperlink ref="N845" r:id="rId743"/>
    <hyperlink ref="N846" r:id="rId744"/>
    <hyperlink ref="N847" r:id="rId745"/>
    <hyperlink ref="N848" r:id="rId746"/>
    <hyperlink ref="N849" r:id="rId747"/>
    <hyperlink ref="N850" r:id="rId748"/>
    <hyperlink ref="N853" r:id="rId749"/>
    <hyperlink ref="N855" r:id="rId750"/>
    <hyperlink ref="N856" r:id="rId751"/>
    <hyperlink ref="N857" r:id="rId752"/>
    <hyperlink ref="N858" r:id="rId753"/>
    <hyperlink ref="N859" r:id="rId754"/>
    <hyperlink ref="N860" r:id="rId755"/>
    <hyperlink ref="N862" r:id="rId756"/>
    <hyperlink ref="N863" r:id="rId757"/>
    <hyperlink ref="N865" r:id="rId758"/>
    <hyperlink ref="N866" r:id="rId759"/>
    <hyperlink ref="N867" r:id="rId760"/>
    <hyperlink ref="N868" r:id="rId761"/>
    <hyperlink ref="N869" r:id="rId762"/>
    <hyperlink ref="N870" r:id="rId763"/>
    <hyperlink ref="N871" r:id="rId764"/>
    <hyperlink ref="N872" r:id="rId765"/>
    <hyperlink ref="N873" r:id="rId766"/>
    <hyperlink ref="N874" r:id="rId767"/>
    <hyperlink ref="N875" r:id="rId768"/>
    <hyperlink ref="N877" r:id="rId769"/>
    <hyperlink ref="N878" r:id="rId770"/>
    <hyperlink ref="N880" r:id="rId771"/>
    <hyperlink ref="N881" r:id="rId772"/>
    <hyperlink ref="N882" r:id="rId773"/>
    <hyperlink ref="N883" r:id="rId774"/>
    <hyperlink ref="N884" r:id="rId775"/>
    <hyperlink ref="N885" r:id="rId776"/>
    <hyperlink ref="N888" r:id="rId777"/>
    <hyperlink ref="N889" r:id="rId778"/>
    <hyperlink ref="N890" r:id="rId779"/>
    <hyperlink ref="N892" r:id="rId780"/>
    <hyperlink ref="N893" r:id="rId781"/>
    <hyperlink ref="N895" r:id="rId782"/>
    <hyperlink ref="N896" r:id="rId783"/>
    <hyperlink ref="N899" r:id="rId784"/>
    <hyperlink ref="N900" r:id="rId785"/>
    <hyperlink ref="N901" r:id="rId786"/>
    <hyperlink ref="N902" r:id="rId787"/>
    <hyperlink ref="N903" r:id="rId788"/>
    <hyperlink ref="N906" r:id="rId789"/>
    <hyperlink ref="N908" r:id="rId790"/>
    <hyperlink ref="N909" r:id="rId791"/>
    <hyperlink ref="N910" r:id="rId792"/>
    <hyperlink ref="N911" r:id="rId793"/>
    <hyperlink ref="N912" r:id="rId794"/>
    <hyperlink ref="N913" r:id="rId795"/>
    <hyperlink ref="N914" r:id="rId796"/>
    <hyperlink ref="N915" r:id="rId797"/>
    <hyperlink ref="N916" r:id="rId798"/>
    <hyperlink ref="N917" r:id="rId799"/>
    <hyperlink ref="N919" r:id="rId800"/>
    <hyperlink ref="N920" r:id="rId801"/>
    <hyperlink ref="N921" r:id="rId802"/>
    <hyperlink ref="N922" r:id="rId803"/>
    <hyperlink ref="N923" r:id="rId804"/>
    <hyperlink ref="N924" r:id="rId805"/>
    <hyperlink ref="N926" r:id="rId806"/>
    <hyperlink ref="N927" r:id="rId807"/>
    <hyperlink ref="N928" r:id="rId808"/>
    <hyperlink ref="N929" r:id="rId809"/>
    <hyperlink ref="N931" r:id="rId810"/>
    <hyperlink ref="N932" r:id="rId811"/>
    <hyperlink ref="N933" r:id="rId812"/>
    <hyperlink ref="N935" r:id="rId813"/>
    <hyperlink ref="N937" r:id="rId814"/>
    <hyperlink ref="N940" r:id="rId815"/>
    <hyperlink ref="N941" r:id="rId816"/>
    <hyperlink ref="N942" r:id="rId817"/>
    <hyperlink ref="N943" r:id="rId818"/>
    <hyperlink ref="N944" r:id="rId819"/>
    <hyperlink ref="N946" r:id="rId820"/>
    <hyperlink ref="N947" r:id="rId821"/>
    <hyperlink ref="N948" r:id="rId822"/>
    <hyperlink ref="N949" r:id="rId823"/>
    <hyperlink ref="N952" r:id="rId824"/>
    <hyperlink ref="N953" r:id="rId825"/>
    <hyperlink ref="N954" r:id="rId826"/>
    <hyperlink ref="N955" r:id="rId827"/>
    <hyperlink ref="N957" r:id="rId828"/>
    <hyperlink ref="N958" r:id="rId829"/>
    <hyperlink ref="N960" r:id="rId830"/>
    <hyperlink ref="N961" r:id="rId831"/>
    <hyperlink ref="N962" r:id="rId832"/>
    <hyperlink ref="N963" r:id="rId833"/>
    <hyperlink ref="N964" r:id="rId834"/>
    <hyperlink ref="N965" r:id="rId835"/>
    <hyperlink ref="N966" r:id="rId836"/>
    <hyperlink ref="N967" r:id="rId837"/>
    <hyperlink ref="N968" r:id="rId838"/>
    <hyperlink ref="N969" r:id="rId839"/>
    <hyperlink ref="N970" r:id="rId840"/>
    <hyperlink ref="N971" r:id="rId841"/>
    <hyperlink ref="N972" r:id="rId842"/>
    <hyperlink ref="N973" r:id="rId843"/>
    <hyperlink ref="N974" r:id="rId844"/>
    <hyperlink ref="N975" r:id="rId845"/>
    <hyperlink ref="N976" r:id="rId846"/>
    <hyperlink ref="N978" r:id="rId847"/>
    <hyperlink ref="N979" r:id="rId848"/>
    <hyperlink ref="N984" r:id="rId849"/>
    <hyperlink ref="N985" r:id="rId850"/>
    <hyperlink ref="N986" r:id="rId851"/>
    <hyperlink ref="N987" r:id="rId852"/>
    <hyperlink ref="N988" r:id="rId853"/>
    <hyperlink ref="N989" r:id="rId854"/>
    <hyperlink ref="N990" r:id="rId855"/>
    <hyperlink ref="N991" r:id="rId856"/>
    <hyperlink ref="N992" r:id="rId857"/>
    <hyperlink ref="N993" r:id="rId858"/>
    <hyperlink ref="N994" r:id="rId859"/>
    <hyperlink ref="N995" r:id="rId860"/>
    <hyperlink ref="N996" r:id="rId861"/>
    <hyperlink ref="N997" r:id="rId862"/>
    <hyperlink ref="N999" r:id="rId863"/>
    <hyperlink ref="N1001" r:id="rId864"/>
    <hyperlink ref="N1002" r:id="rId865"/>
    <hyperlink ref="N1003" r:id="rId866"/>
    <hyperlink ref="N1004" r:id="rId867"/>
    <hyperlink ref="N1005" r:id="rId868"/>
    <hyperlink ref="N1006" r:id="rId869"/>
    <hyperlink ref="N1007" r:id="rId870"/>
    <hyperlink ref="N1008" r:id="rId871"/>
    <hyperlink ref="N1009" r:id="rId872"/>
    <hyperlink ref="N1010" r:id="rId873"/>
    <hyperlink ref="N1011" r:id="rId874"/>
    <hyperlink ref="N1012" r:id="rId875"/>
    <hyperlink ref="N1013" r:id="rId876"/>
    <hyperlink ref="N1014" r:id="rId877"/>
    <hyperlink ref="N1015" r:id="rId878"/>
    <hyperlink ref="N1016" r:id="rId879"/>
    <hyperlink ref="N1017" r:id="rId880"/>
    <hyperlink ref="N1018" r:id="rId881"/>
    <hyperlink ref="N1019" r:id="rId882"/>
    <hyperlink ref="N1020" r:id="rId883"/>
    <hyperlink ref="N1021" r:id="rId884"/>
    <hyperlink ref="N1023" r:id="rId885"/>
    <hyperlink ref="N1024" r:id="rId886"/>
    <hyperlink ref="N1025" r:id="rId887"/>
    <hyperlink ref="N1028" r:id="rId888"/>
    <hyperlink ref="N1029" r:id="rId889"/>
    <hyperlink ref="N1030" r:id="rId890"/>
    <hyperlink ref="N1031" r:id="rId891"/>
    <hyperlink ref="N1033" r:id="rId892"/>
    <hyperlink ref="N1034" r:id="rId893"/>
    <hyperlink ref="N1035" r:id="rId894"/>
    <hyperlink ref="N1036" r:id="rId895"/>
    <hyperlink ref="N1037" r:id="rId896"/>
    <hyperlink ref="N1039" r:id="rId897"/>
    <hyperlink ref="N1040" r:id="rId898"/>
    <hyperlink ref="N1041" r:id="rId899"/>
    <hyperlink ref="N1043" r:id="rId900"/>
    <hyperlink ref="N1045" r:id="rId901"/>
    <hyperlink ref="N1046" r:id="rId902"/>
    <hyperlink ref="N1047" r:id="rId903"/>
    <hyperlink ref="N1048" r:id="rId904"/>
    <hyperlink ref="N1051" r:id="rId905"/>
    <hyperlink ref="N1052" r:id="rId906"/>
    <hyperlink ref="N1053" r:id="rId907"/>
    <hyperlink ref="N1054" r:id="rId908"/>
    <hyperlink ref="N1055" r:id="rId909"/>
    <hyperlink ref="N1056" r:id="rId910"/>
    <hyperlink ref="N1057" r:id="rId911"/>
    <hyperlink ref="N1058" r:id="rId912"/>
    <hyperlink ref="N1059" r:id="rId913"/>
    <hyperlink ref="N1060" r:id="rId914"/>
    <hyperlink ref="N1062" r:id="rId915"/>
    <hyperlink ref="N1063" r:id="rId916"/>
    <hyperlink ref="N1064" r:id="rId917"/>
    <hyperlink ref="N1065" r:id="rId918"/>
    <hyperlink ref="N1066" r:id="rId919"/>
    <hyperlink ref="N1067" r:id="rId920"/>
    <hyperlink ref="N1069" r:id="rId921"/>
    <hyperlink ref="N1070" r:id="rId922"/>
    <hyperlink ref="N1071" r:id="rId923"/>
    <hyperlink ref="N1072" r:id="rId924"/>
    <hyperlink ref="N1073" r:id="rId925"/>
    <hyperlink ref="N1074" r:id="rId926"/>
    <hyperlink ref="N1075" r:id="rId927"/>
    <hyperlink ref="N1076" r:id="rId928"/>
    <hyperlink ref="N1077" r:id="rId929"/>
    <hyperlink ref="N1078" r:id="rId930"/>
    <hyperlink ref="N1079" r:id="rId931"/>
    <hyperlink ref="N1080" r:id="rId932"/>
    <hyperlink ref="N1082" r:id="rId933"/>
    <hyperlink ref="N1083" r:id="rId934"/>
    <hyperlink ref="N1084" r:id="rId935"/>
    <hyperlink ref="N1085" r:id="rId936"/>
    <hyperlink ref="N1086" r:id="rId937"/>
    <hyperlink ref="N1087" r:id="rId938"/>
    <hyperlink ref="N1088" r:id="rId939"/>
    <hyperlink ref="N1089" r:id="rId940"/>
    <hyperlink ref="N1090" r:id="rId941"/>
    <hyperlink ref="N1091" r:id="rId942"/>
    <hyperlink ref="N1092" r:id="rId943"/>
    <hyperlink ref="N1093" r:id="rId944"/>
    <hyperlink ref="N1094" r:id="rId945"/>
    <hyperlink ref="N1095" r:id="rId946"/>
    <hyperlink ref="N1096" r:id="rId947"/>
    <hyperlink ref="N1097" r:id="rId948"/>
    <hyperlink ref="N1098" r:id="rId949"/>
    <hyperlink ref="N1099" r:id="rId950"/>
    <hyperlink ref="N1100" r:id="rId951"/>
    <hyperlink ref="N1101" r:id="rId952"/>
    <hyperlink ref="N1102" r:id="rId953"/>
    <hyperlink ref="N1103" r:id="rId954"/>
    <hyperlink ref="N1104" r:id="rId955"/>
    <hyperlink ref="N1106" r:id="rId956"/>
    <hyperlink ref="N1107" r:id="rId957"/>
    <hyperlink ref="N1110" r:id="rId958"/>
    <hyperlink ref="N1111" r:id="rId959"/>
    <hyperlink ref="N1112" r:id="rId960"/>
    <hyperlink ref="N1113" r:id="rId961"/>
    <hyperlink ref="N1114" r:id="rId962"/>
    <hyperlink ref="N1115" r:id="rId963"/>
    <hyperlink ref="N1116" r:id="rId964"/>
    <hyperlink ref="N1117" r:id="rId965"/>
    <hyperlink ref="N1118" r:id="rId966"/>
    <hyperlink ref="N1119" r:id="rId967"/>
    <hyperlink ref="N1121" r:id="rId968"/>
    <hyperlink ref="N1122" r:id="rId969"/>
    <hyperlink ref="N1123" r:id="rId970"/>
    <hyperlink ref="N1124" r:id="rId971"/>
    <hyperlink ref="N1125" r:id="rId972"/>
    <hyperlink ref="N1126" r:id="rId973"/>
    <hyperlink ref="N1127" r:id="rId974"/>
    <hyperlink ref="N1128" r:id="rId975"/>
    <hyperlink ref="N1129" r:id="rId976"/>
    <hyperlink ref="N1130" r:id="rId977"/>
    <hyperlink ref="N1131" r:id="rId978"/>
    <hyperlink ref="N1133" r:id="rId979"/>
    <hyperlink ref="N1134" r:id="rId980"/>
    <hyperlink ref="N1135" r:id="rId981"/>
    <hyperlink ref="N1136" r:id="rId982"/>
    <hyperlink ref="N1137" r:id="rId983"/>
    <hyperlink ref="N1139" r:id="rId984"/>
    <hyperlink ref="N1140" r:id="rId985"/>
    <hyperlink ref="N1141" r:id="rId986"/>
    <hyperlink ref="N1142" r:id="rId987"/>
    <hyperlink ref="N1143" r:id="rId988"/>
    <hyperlink ref="N1144" r:id="rId989"/>
    <hyperlink ref="N1145" r:id="rId990"/>
    <hyperlink ref="N1147" r:id="rId991"/>
    <hyperlink ref="N1148" r:id="rId992"/>
    <hyperlink ref="N1149" r:id="rId993"/>
    <hyperlink ref="N1150" r:id="rId994"/>
    <hyperlink ref="N1151" r:id="rId995"/>
    <hyperlink ref="N1152" r:id="rId996"/>
    <hyperlink ref="N1153" r:id="rId997"/>
    <hyperlink ref="N1154" r:id="rId998"/>
    <hyperlink ref="N1155" r:id="rId999"/>
    <hyperlink ref="N1157" r:id="rId1000"/>
    <hyperlink ref="N1158" r:id="rId1001"/>
    <hyperlink ref="N1159" r:id="rId1002"/>
    <hyperlink ref="N1160" r:id="rId1003"/>
    <hyperlink ref="N1161" r:id="rId1004"/>
    <hyperlink ref="N1165" r:id="rId1005"/>
    <hyperlink ref="N1166" r:id="rId1006"/>
    <hyperlink ref="N1167" r:id="rId1007"/>
    <hyperlink ref="N1170" r:id="rId1008"/>
    <hyperlink ref="N1172" r:id="rId1009"/>
    <hyperlink ref="N1173" r:id="rId1010"/>
    <hyperlink ref="N1174" r:id="rId1011"/>
    <hyperlink ref="N1175" r:id="rId1012"/>
    <hyperlink ref="N1176" r:id="rId1013"/>
    <hyperlink ref="N1178" r:id="rId1014"/>
    <hyperlink ref="N1179" r:id="rId1015"/>
    <hyperlink ref="N1184" r:id="rId1016"/>
    <hyperlink ref="N1185" r:id="rId1017"/>
    <hyperlink ref="N1186" r:id="rId1018"/>
    <hyperlink ref="N1187" r:id="rId1019"/>
    <hyperlink ref="N1189" r:id="rId1020"/>
    <hyperlink ref="N1190" r:id="rId1021"/>
    <hyperlink ref="N1193" r:id="rId1022"/>
    <hyperlink ref="N1194" r:id="rId1023"/>
    <hyperlink ref="N1195" r:id="rId1024"/>
    <hyperlink ref="N1196" r:id="rId1025"/>
    <hyperlink ref="N1197" r:id="rId1026"/>
    <hyperlink ref="N1198" r:id="rId1027"/>
    <hyperlink ref="N1199" r:id="rId1028"/>
    <hyperlink ref="N1200" r:id="rId1029"/>
    <hyperlink ref="N1201" r:id="rId1030"/>
    <hyperlink ref="N1202" r:id="rId1031"/>
    <hyperlink ref="N1203" r:id="rId1032"/>
    <hyperlink ref="N1204" r:id="rId1033"/>
    <hyperlink ref="N1205" r:id="rId1034"/>
    <hyperlink ref="N1207" r:id="rId1035"/>
    <hyperlink ref="N1208" r:id="rId1036"/>
    <hyperlink ref="N1209" r:id="rId1037"/>
    <hyperlink ref="N1211" r:id="rId1038"/>
    <hyperlink ref="N1212" r:id="rId1039"/>
    <hyperlink ref="N1213" r:id="rId1040"/>
    <hyperlink ref="N1214" r:id="rId1041"/>
    <hyperlink ref="N1215" r:id="rId1042"/>
    <hyperlink ref="N1216" r:id="rId1043"/>
    <hyperlink ref="N1217" r:id="rId1044"/>
    <hyperlink ref="N1218" r:id="rId1045"/>
    <hyperlink ref="N1219" r:id="rId1046"/>
    <hyperlink ref="N1221" r:id="rId1047"/>
    <hyperlink ref="N1222" r:id="rId1048"/>
    <hyperlink ref="N1223" r:id="rId1049"/>
    <hyperlink ref="N1224" r:id="rId1050"/>
    <hyperlink ref="N1225" r:id="rId1051"/>
    <hyperlink ref="N1226" r:id="rId1052"/>
    <hyperlink ref="N1228" r:id="rId1053"/>
    <hyperlink ref="N1231" r:id="rId1054"/>
    <hyperlink ref="N1233" r:id="rId1055"/>
    <hyperlink ref="N1234" r:id="rId1056"/>
    <hyperlink ref="N1235" r:id="rId1057"/>
    <hyperlink ref="N1236" r:id="rId1058"/>
    <hyperlink ref="N1240" r:id="rId1059"/>
    <hyperlink ref="N1241" r:id="rId1060"/>
    <hyperlink ref="N1242" r:id="rId1061"/>
    <hyperlink ref="N1243" r:id="rId1062"/>
    <hyperlink ref="N1244" r:id="rId1063"/>
    <hyperlink ref="N1245" r:id="rId1064"/>
    <hyperlink ref="N1246" r:id="rId1065"/>
    <hyperlink ref="N1247" r:id="rId1066"/>
    <hyperlink ref="N1249" r:id="rId1067"/>
    <hyperlink ref="N1250" r:id="rId1068"/>
    <hyperlink ref="N1252" r:id="rId1069"/>
    <hyperlink ref="N1253" r:id="rId1070"/>
    <hyperlink ref="N1256" r:id="rId1071"/>
    <hyperlink ref="N1257" r:id="rId1072"/>
    <hyperlink ref="N1258" r:id="rId1073"/>
    <hyperlink ref="N1260" r:id="rId1074"/>
    <hyperlink ref="N1261" r:id="rId1075"/>
    <hyperlink ref="N1262" r:id="rId1076"/>
    <hyperlink ref="N1264" r:id="rId1077"/>
    <hyperlink ref="N1265" r:id="rId1078"/>
    <hyperlink ref="N1267" r:id="rId1079"/>
    <hyperlink ref="N1268" r:id="rId1080"/>
    <hyperlink ref="N1269" r:id="rId1081"/>
    <hyperlink ref="N1270" r:id="rId1082"/>
    <hyperlink ref="N1271" r:id="rId1083"/>
    <hyperlink ref="N1273" r:id="rId1084"/>
    <hyperlink ref="N1274" r:id="rId1085"/>
    <hyperlink ref="N1275" r:id="rId1086"/>
    <hyperlink ref="N1276" r:id="rId1087"/>
    <hyperlink ref="N1279" r:id="rId1088"/>
    <hyperlink ref="N1280" r:id="rId1089"/>
    <hyperlink ref="N1281" r:id="rId1090"/>
    <hyperlink ref="N1282" r:id="rId1091"/>
    <hyperlink ref="N1283" r:id="rId1092"/>
    <hyperlink ref="N1285" r:id="rId1093"/>
    <hyperlink ref="N1286" r:id="rId1094"/>
    <hyperlink ref="N1288" r:id="rId1095"/>
    <hyperlink ref="N1289" r:id="rId1096"/>
    <hyperlink ref="N1290" r:id="rId1097"/>
    <hyperlink ref="N1291" r:id="rId1098"/>
    <hyperlink ref="N1292" r:id="rId1099"/>
    <hyperlink ref="N1293" r:id="rId1100"/>
    <hyperlink ref="N1294" r:id="rId1101"/>
    <hyperlink ref="N1295" r:id="rId1102"/>
    <hyperlink ref="N1296" r:id="rId1103"/>
    <hyperlink ref="N1297" r:id="rId1104"/>
    <hyperlink ref="N1298" r:id="rId1105"/>
    <hyperlink ref="N1299" r:id="rId1106"/>
    <hyperlink ref="N1300" r:id="rId1107"/>
    <hyperlink ref="N1301" r:id="rId1108"/>
    <hyperlink ref="N1302" r:id="rId1109"/>
    <hyperlink ref="N1303" r:id="rId1110"/>
    <hyperlink ref="N1304" r:id="rId1111"/>
    <hyperlink ref="N1305" r:id="rId1112"/>
    <hyperlink ref="N1306" r:id="rId1113"/>
    <hyperlink ref="N1307" r:id="rId1114"/>
    <hyperlink ref="N1308" r:id="rId1115"/>
    <hyperlink ref="N1309" r:id="rId1116"/>
    <hyperlink ref="N1310" r:id="rId1117"/>
    <hyperlink ref="N1311" r:id="rId1118"/>
    <hyperlink ref="N1312" r:id="rId1119"/>
    <hyperlink ref="N1313" r:id="rId1120"/>
    <hyperlink ref="N1314" r:id="rId1121"/>
    <hyperlink ref="N1315" r:id="rId1122"/>
    <hyperlink ref="N1316" r:id="rId1123"/>
    <hyperlink ref="N1317" r:id="rId1124"/>
    <hyperlink ref="N1318" r:id="rId1125"/>
    <hyperlink ref="N1319" r:id="rId1126"/>
    <hyperlink ref="N1320" r:id="rId1127"/>
    <hyperlink ref="N1321" r:id="rId1128"/>
    <hyperlink ref="N1322" r:id="rId1129"/>
    <hyperlink ref="N1323" r:id="rId1130"/>
    <hyperlink ref="N1324" r:id="rId1131"/>
    <hyperlink ref="N1327" r:id="rId1132"/>
    <hyperlink ref="N1328" r:id="rId1133"/>
    <hyperlink ref="N1329" r:id="rId1134"/>
    <hyperlink ref="N1330" r:id="rId1135"/>
    <hyperlink ref="N1331" r:id="rId1136"/>
    <hyperlink ref="N1332" r:id="rId1137"/>
    <hyperlink ref="N1333" r:id="rId1138"/>
    <hyperlink ref="N1334" r:id="rId1139"/>
    <hyperlink ref="N1336" r:id="rId1140"/>
    <hyperlink ref="N1337" r:id="rId1141"/>
    <hyperlink ref="N1340" r:id="rId1142"/>
    <hyperlink ref="N1341" r:id="rId1143"/>
    <hyperlink ref="N1342" r:id="rId1144"/>
    <hyperlink ref="N1343" r:id="rId1145"/>
    <hyperlink ref="N1344" r:id="rId1146"/>
    <hyperlink ref="N1345" r:id="rId1147"/>
    <hyperlink ref="N1346" r:id="rId1148"/>
    <hyperlink ref="N1350" r:id="rId1149"/>
    <hyperlink ref="N1351" r:id="rId1150"/>
    <hyperlink ref="N1352" r:id="rId1151"/>
    <hyperlink ref="N1353" r:id="rId1152"/>
    <hyperlink ref="N1354" r:id="rId1153"/>
    <hyperlink ref="N1355" r:id="rId1154"/>
    <hyperlink ref="N1356" r:id="rId1155"/>
    <hyperlink ref="N1357" r:id="rId1156"/>
    <hyperlink ref="N1358" r:id="rId1157"/>
    <hyperlink ref="N1359" r:id="rId1158"/>
    <hyperlink ref="N1362" r:id="rId1159"/>
    <hyperlink ref="N1363" r:id="rId1160"/>
    <hyperlink ref="N1365" r:id="rId1161"/>
    <hyperlink ref="N1366" r:id="rId1162"/>
    <hyperlink ref="N1367" r:id="rId1163"/>
    <hyperlink ref="N1368" r:id="rId1164"/>
    <hyperlink ref="N1369" r:id="rId1165"/>
    <hyperlink ref="N1370" r:id="rId1166"/>
    <hyperlink ref="N1371" r:id="rId1167"/>
    <hyperlink ref="N1372" r:id="rId1168"/>
    <hyperlink ref="N1373" r:id="rId1169"/>
    <hyperlink ref="N1374" r:id="rId1170"/>
    <hyperlink ref="N1375" r:id="rId1171"/>
    <hyperlink ref="N1376" r:id="rId1172"/>
    <hyperlink ref="N1377" r:id="rId1173"/>
    <hyperlink ref="N1378" r:id="rId1174"/>
    <hyperlink ref="N1379" r:id="rId1175"/>
    <hyperlink ref="N1381" r:id="rId1176"/>
    <hyperlink ref="N1382" r:id="rId1177"/>
    <hyperlink ref="N1383" r:id="rId1178"/>
    <hyperlink ref="N1384" r:id="rId1179"/>
    <hyperlink ref="N1385" r:id="rId1180"/>
    <hyperlink ref="N1386" r:id="rId1181"/>
    <hyperlink ref="N1387" r:id="rId1182"/>
    <hyperlink ref="N1389" r:id="rId1183"/>
    <hyperlink ref="N1390" r:id="rId1184"/>
    <hyperlink ref="N1391" r:id="rId1185"/>
    <hyperlink ref="N1393" r:id="rId1186"/>
    <hyperlink ref="N1394" r:id="rId1187"/>
    <hyperlink ref="N1396" r:id="rId1188"/>
    <hyperlink ref="N1397" r:id="rId1189"/>
    <hyperlink ref="N1398" r:id="rId1190"/>
    <hyperlink ref="N1399" r:id="rId1191"/>
    <hyperlink ref="N1401" r:id="rId1192"/>
    <hyperlink ref="N1402" r:id="rId1193"/>
    <hyperlink ref="N1403" r:id="rId1194"/>
    <hyperlink ref="N1404" r:id="rId1195"/>
    <hyperlink ref="N1405" r:id="rId1196"/>
    <hyperlink ref="N1406" r:id="rId1197"/>
    <hyperlink ref="N1407" r:id="rId1198"/>
    <hyperlink ref="N1411" r:id="rId1199"/>
    <hyperlink ref="N1412" r:id="rId1200"/>
    <hyperlink ref="N1414" r:id="rId1201"/>
    <hyperlink ref="N1415" r:id="rId1202"/>
    <hyperlink ref="N1416" r:id="rId1203"/>
    <hyperlink ref="N1418" r:id="rId1204"/>
    <hyperlink ref="N1421" r:id="rId1205"/>
    <hyperlink ref="N1422" r:id="rId1206"/>
    <hyperlink ref="N1424" r:id="rId1207"/>
    <hyperlink ref="N1425" r:id="rId1208"/>
    <hyperlink ref="N1426" r:id="rId1209"/>
    <hyperlink ref="N1428" r:id="rId1210"/>
    <hyperlink ref="N1429" r:id="rId1211"/>
    <hyperlink ref="N1430" r:id="rId1212"/>
    <hyperlink ref="N1433" r:id="rId1213"/>
    <hyperlink ref="N1436" r:id="rId1214"/>
    <hyperlink ref="N1437" r:id="rId1215"/>
    <hyperlink ref="N1438" r:id="rId1216"/>
    <hyperlink ref="N1439" r:id="rId1217"/>
    <hyperlink ref="N1440" r:id="rId1218"/>
    <hyperlink ref="N1441" r:id="rId1219"/>
    <hyperlink ref="N1442" r:id="rId1220"/>
    <hyperlink ref="N1443" r:id="rId1221"/>
    <hyperlink ref="N1446" r:id="rId1222"/>
    <hyperlink ref="N1447" r:id="rId1223"/>
    <hyperlink ref="N1448" r:id="rId1224"/>
    <hyperlink ref="N1449" r:id="rId1225"/>
    <hyperlink ref="N1450" r:id="rId1226"/>
    <hyperlink ref="N1451" r:id="rId1227"/>
    <hyperlink ref="N1452" r:id="rId1228"/>
    <hyperlink ref="N1453" r:id="rId1229"/>
    <hyperlink ref="N1454" r:id="rId1230"/>
    <hyperlink ref="N1455" r:id="rId1231"/>
    <hyperlink ref="N1456" r:id="rId1232"/>
    <hyperlink ref="N1457" r:id="rId1233"/>
    <hyperlink ref="N1458" r:id="rId1234"/>
    <hyperlink ref="N1460" r:id="rId1235"/>
    <hyperlink ref="N1462" r:id="rId1236"/>
    <hyperlink ref="N1464" r:id="rId1237"/>
    <hyperlink ref="N1465" r:id="rId1238"/>
    <hyperlink ref="N1467" r:id="rId1239"/>
    <hyperlink ref="N1468" r:id="rId1240"/>
    <hyperlink ref="N1469" r:id="rId1241"/>
    <hyperlink ref="N1471" r:id="rId1242"/>
    <hyperlink ref="N1472" r:id="rId1243"/>
    <hyperlink ref="N1475" r:id="rId1244"/>
    <hyperlink ref="N1476" r:id="rId1245"/>
  </hyperlinks>
  <drawing r:id="rId1246"/>
</worksheet>
</file>

<file path=xl/worksheets/sheet5.xml><?xml version="1.0" encoding="utf-8"?>
<worksheet xmlns="http://schemas.openxmlformats.org/spreadsheetml/2006/main" xmlns:r="http://schemas.openxmlformats.org/officeDocument/2006/relationships" xmlns:mc="http://schemas.openxmlformats.org/markup-compatibility/2006">
  <sheetPr filterMode="true">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=SUM(L7:L36)</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ht="47" customHeight="true">
      <c r="A7" s="11" t="s">
        <v>9296</v>
      </c>
      <c r="B7" s="11" t="s">
        <v>9297</v>
      </c>
      <c r="C7" s="12" t="s">
        <v>9298</v>
      </c>
      <c r="D7" s="11" t="s">
        <v>9299</v>
      </c>
      <c r="E7" s="12" t="s">
        <v>9300</v>
      </c>
      <c r="F7" s="11" t="s">
        <v>59</v>
      </c>
      <c r="G7" s="13">
        <v>417.96</v>
      </c>
      <c r="H7" s="13">
        <v>0</v>
      </c>
      <c r="I7" s="11">
        <v>540</v>
      </c>
      <c r="J7" s="11">
        <v>4</v>
      </c>
      <c r="K7" s="14">
        <f>0</f>
      </c>
      <c r="L7" s="11">
        <f>K7*G7 
</f>
      </c>
      <c r="M7" s="11"/>
      <c r="N7" s="11" t="s">
        <v>9301</v>
      </c>
      <c r="O7" s="11" t="s">
        <v>9302</v>
      </c>
      <c r="P7" s="11" t="s">
        <v>9303</v>
      </c>
      <c r="Q7" t="s">
        <v>9304</v>
      </c>
    </row>
    <row r="8" ht="47" customHeight="true">
      <c r="A8" s="11" t="s">
        <v>9296</v>
      </c>
      <c r="B8" s="11" t="s">
        <v>9305</v>
      </c>
      <c r="C8" s="12" t="s">
        <v>9306</v>
      </c>
      <c r="D8" s="11" t="s">
        <v>9307</v>
      </c>
      <c r="E8" s="12" t="s">
        <v>9308</v>
      </c>
      <c r="F8" s="11" t="s">
        <v>59</v>
      </c>
      <c r="G8" s="13">
        <v>538.7</v>
      </c>
      <c r="H8" s="13">
        <v>0</v>
      </c>
      <c r="I8" s="11">
        <v>700</v>
      </c>
      <c r="J8" s="11">
        <v>4</v>
      </c>
      <c r="K8" s="14">
        <f>0</f>
      </c>
      <c r="L8" s="11">
        <f>K8*G8 
</f>
      </c>
      <c r="M8" s="11"/>
      <c r="N8" s="11" t="s">
        <v>9309</v>
      </c>
      <c r="O8" s="11" t="s">
        <v>9310</v>
      </c>
      <c r="P8" s="11" t="s">
        <v>9311</v>
      </c>
      <c r="Q8" t="s">
        <v>9312</v>
      </c>
    </row>
    <row r="9" ht="47" customHeight="true">
      <c r="A9" s="11" t="s">
        <v>9296</v>
      </c>
      <c r="B9" s="11" t="s">
        <v>9313</v>
      </c>
      <c r="C9" s="12" t="s">
        <v>9314</v>
      </c>
      <c r="D9" s="11" t="s">
        <v>137</v>
      </c>
      <c r="E9" s="12" t="s">
        <v>9315</v>
      </c>
      <c r="F9" s="11" t="s">
        <v>59</v>
      </c>
      <c r="G9" s="13">
        <v>150</v>
      </c>
      <c r="H9" s="13">
        <v>0</v>
      </c>
      <c r="I9" s="11">
        <v>180</v>
      </c>
      <c r="J9" s="11">
        <v>3</v>
      </c>
      <c r="K9" s="14">
        <f>0</f>
      </c>
      <c r="L9" s="11">
        <f>K9*G9 
</f>
      </c>
      <c r="M9" s="11"/>
      <c r="N9" s="11" t="s">
        <v>9316</v>
      </c>
      <c r="O9" s="11" t="s">
        <v>9317</v>
      </c>
      <c r="P9" s="11" t="s">
        <v>137</v>
      </c>
      <c r="Q9" t="s">
        <v>9318</v>
      </c>
    </row>
    <row r="10" ht="47" customHeight="true">
      <c r="A10" s="11" t="s">
        <v>9296</v>
      </c>
      <c r="B10" s="11" t="s">
        <v>9319</v>
      </c>
      <c r="C10" s="12" t="s">
        <v>9319</v>
      </c>
      <c r="D10" s="11" t="s">
        <v>137</v>
      </c>
      <c r="E10" s="12" t="s">
        <v>9320</v>
      </c>
      <c r="F10" s="11" t="s">
        <v>59</v>
      </c>
      <c r="G10" s="13">
        <v>997.75</v>
      </c>
      <c r="H10" s="13">
        <v>0</v>
      </c>
      <c r="I10" s="11">
        <v>0</v>
      </c>
      <c r="J10" s="11">
        <v>3</v>
      </c>
      <c r="K10" s="14">
        <f>0</f>
      </c>
      <c r="L10" s="11">
        <f>K10*G10 
</f>
      </c>
      <c r="M10" s="11"/>
      <c r="N10" s="11" t="s">
        <v>9321</v>
      </c>
      <c r="O10" s="11" t="s">
        <v>9322</v>
      </c>
      <c r="P10" s="11" t="s">
        <v>137</v>
      </c>
      <c r="Q10" t="s">
        <v>9323</v>
      </c>
    </row>
    <row r="11" ht="47" customHeight="true">
      <c r="A11" s="11" t="s">
        <v>9296</v>
      </c>
      <c r="B11" s="11" t="s">
        <v>9324</v>
      </c>
      <c r="C11" s="12" t="s">
        <v>9324</v>
      </c>
      <c r="D11" s="11" t="s">
        <v>9325</v>
      </c>
      <c r="E11" s="12" t="s">
        <v>9326</v>
      </c>
      <c r="F11" s="11" t="s">
        <v>59</v>
      </c>
      <c r="G11" s="13">
        <v>26.94</v>
      </c>
      <c r="H11" s="13">
        <v>0</v>
      </c>
      <c r="I11" s="11">
        <v>35</v>
      </c>
      <c r="J11" s="11">
        <v>1</v>
      </c>
      <c r="K11" s="14">
        <f>0</f>
      </c>
      <c r="L11" s="11">
        <f>K11*G11 
</f>
      </c>
      <c r="M11" s="11"/>
      <c r="N11" s="11" t="s">
        <v>9327</v>
      </c>
      <c r="O11" s="11" t="s">
        <v>9322</v>
      </c>
      <c r="P11" s="11" t="s">
        <v>9328</v>
      </c>
      <c r="Q11" t="s">
        <v>9329</v>
      </c>
    </row>
    <row r="12" ht="47" customHeight="true">
      <c r="A12" s="11" t="s">
        <v>9296</v>
      </c>
      <c r="B12" s="11" t="s">
        <v>9330</v>
      </c>
      <c r="C12" s="12" t="s">
        <v>9330</v>
      </c>
      <c r="D12" s="11" t="s">
        <v>9331</v>
      </c>
      <c r="E12" s="12" t="s">
        <v>9332</v>
      </c>
      <c r="F12" s="11" t="s">
        <v>59</v>
      </c>
      <c r="G12" s="13">
        <v>66.5</v>
      </c>
      <c r="H12" s="13">
        <v>0</v>
      </c>
      <c r="I12" s="11">
        <v>95</v>
      </c>
      <c r="J12" s="11">
        <v>2</v>
      </c>
      <c r="K12" s="14">
        <f>0</f>
      </c>
      <c r="L12" s="11">
        <f>K12*G12 
</f>
      </c>
      <c r="M12" s="11"/>
      <c r="N12" s="11" t="s">
        <v>9333</v>
      </c>
      <c r="O12" s="11" t="s">
        <v>9322</v>
      </c>
      <c r="P12" s="11" t="s">
        <v>9334</v>
      </c>
      <c r="Q12" t="s">
        <v>9335</v>
      </c>
    </row>
    <row r="13" ht="47" customHeight="true">
      <c r="A13" s="11" t="s">
        <v>9296</v>
      </c>
      <c r="B13" s="11" t="s">
        <v>9336</v>
      </c>
      <c r="C13" s="12" t="s">
        <v>9337</v>
      </c>
      <c r="D13" s="11" t="s">
        <v>9338</v>
      </c>
      <c r="E13" s="12" t="s">
        <v>9339</v>
      </c>
      <c r="F13" s="11" t="s">
        <v>59</v>
      </c>
      <c r="G13" s="13">
        <v>53.87</v>
      </c>
      <c r="H13" s="13">
        <v>0</v>
      </c>
      <c r="I13" s="11">
        <v>70</v>
      </c>
      <c r="J13" s="11">
        <v>7</v>
      </c>
      <c r="K13" s="14">
        <f>0</f>
      </c>
      <c r="L13" s="11">
        <f>K13*G13 
</f>
      </c>
      <c r="M13" s="11"/>
      <c r="N13" s="11" t="s">
        <v>9340</v>
      </c>
      <c r="O13" s="11" t="s">
        <v>9302</v>
      </c>
      <c r="P13" s="11" t="s">
        <v>9341</v>
      </c>
      <c r="Q13" t="s">
        <v>9342</v>
      </c>
    </row>
    <row r="14" ht="47" customHeight="true">
      <c r="A14" s="11" t="s">
        <v>9296</v>
      </c>
      <c r="B14" s="11" t="s">
        <v>9343</v>
      </c>
      <c r="C14" s="12" t="s">
        <v>9344</v>
      </c>
      <c r="D14" s="11" t="s">
        <v>9345</v>
      </c>
      <c r="E14" s="12" t="s">
        <v>9346</v>
      </c>
      <c r="F14" s="11" t="s">
        <v>59</v>
      </c>
      <c r="G14" s="13">
        <v>69.23</v>
      </c>
      <c r="H14" s="13">
        <v>0</v>
      </c>
      <c r="I14" s="11">
        <v>90</v>
      </c>
      <c r="J14" s="11">
        <v>4</v>
      </c>
      <c r="K14" s="14">
        <f>0</f>
      </c>
      <c r="L14" s="11">
        <f>K14*G14 
</f>
      </c>
      <c r="M14" s="11"/>
      <c r="N14" s="11" t="s">
        <v>9347</v>
      </c>
      <c r="O14" s="11" t="s">
        <v>9302</v>
      </c>
      <c r="P14" s="11" t="s">
        <v>9348</v>
      </c>
      <c r="Q14" t="s">
        <v>9349</v>
      </c>
    </row>
    <row r="15" ht="47" customHeight="true">
      <c r="A15" s="11" t="s">
        <v>9296</v>
      </c>
      <c r="B15" s="11" t="s">
        <v>9350</v>
      </c>
      <c r="C15" s="12" t="s">
        <v>9351</v>
      </c>
      <c r="D15" s="11" t="s">
        <v>9352</v>
      </c>
      <c r="E15" s="12" t="s">
        <v>9353</v>
      </c>
      <c r="F15" s="11" t="s">
        <v>59</v>
      </c>
      <c r="G15" s="13">
        <v>59.35</v>
      </c>
      <c r="H15" s="13">
        <v>0</v>
      </c>
      <c r="I15" s="11">
        <v>88</v>
      </c>
      <c r="J15" s="11">
        <v>2</v>
      </c>
      <c r="K15" s="14">
        <f>0</f>
      </c>
      <c r="L15" s="11">
        <f>K15*G15 
</f>
      </c>
      <c r="M15" s="11"/>
      <c r="N15" s="11" t="s">
        <v>9354</v>
      </c>
      <c r="O15" s="11" t="s">
        <v>112</v>
      </c>
      <c r="P15" s="11" t="s">
        <v>9355</v>
      </c>
      <c r="Q15" t="s">
        <v>9356</v>
      </c>
    </row>
    <row r="16" ht="41.56896551724138" customHeight="true">
      <c r="A16" s="11" t="s">
        <v>9296</v>
      </c>
      <c r="B16" s="11" t="s">
        <v>9357</v>
      </c>
      <c r="C16" s="12" t="s">
        <v>9358</v>
      </c>
      <c r="D16" s="11" t="s">
        <v>9359</v>
      </c>
      <c r="E16" s="12" t="s">
        <v>9360</v>
      </c>
      <c r="F16" s="11" t="s">
        <v>59</v>
      </c>
      <c r="G16" s="13">
        <v>76.04</v>
      </c>
      <c r="H16" s="13">
        <v>0</v>
      </c>
      <c r="I16" s="11">
        <v>95</v>
      </c>
      <c r="J16" s="11">
        <v>1</v>
      </c>
      <c r="K16" s="14">
        <f>0</f>
      </c>
      <c r="L16" s="11">
        <f>K16*G16 
</f>
      </c>
      <c r="M16" s="11"/>
      <c r="N16" s="11" t="s">
        <v>9361</v>
      </c>
      <c r="O16" s="11" t="s">
        <v>334</v>
      </c>
      <c r="P16" s="11" t="s">
        <v>9362</v>
      </c>
      <c r="Q16" t="s">
        <v>9363</v>
      </c>
    </row>
    <row r="17" ht="47" customHeight="true">
      <c r="A17" s="11" t="s">
        <v>9296</v>
      </c>
      <c r="B17" s="11" t="s">
        <v>9364</v>
      </c>
      <c r="C17" s="12" t="s">
        <v>9364</v>
      </c>
      <c r="D17" s="11" t="s">
        <v>9365</v>
      </c>
      <c r="E17" s="12" t="s">
        <v>9366</v>
      </c>
      <c r="F17" s="11" t="s">
        <v>59</v>
      </c>
      <c r="G17" s="13">
        <v>154.99</v>
      </c>
      <c r="H17" s="13">
        <v>0</v>
      </c>
      <c r="I17" s="11">
        <v>210</v>
      </c>
      <c r="J17" s="11">
        <v>2</v>
      </c>
      <c r="K17" s="14">
        <f>0</f>
      </c>
      <c r="L17" s="11">
        <f>K17*G17 
</f>
      </c>
      <c r="M17" s="11"/>
      <c r="N17" s="11" t="s">
        <v>9367</v>
      </c>
      <c r="O17" s="11" t="s">
        <v>9322</v>
      </c>
      <c r="P17" s="11" t="s">
        <v>9368</v>
      </c>
      <c r="Q17" t="s">
        <v>9369</v>
      </c>
    </row>
    <row r="18" ht="47" customHeight="true">
      <c r="A18" s="11" t="s">
        <v>9296</v>
      </c>
      <c r="B18" s="11" t="s">
        <v>9370</v>
      </c>
      <c r="C18" s="12" t="s">
        <v>9371</v>
      </c>
      <c r="D18" s="11" t="s">
        <v>9372</v>
      </c>
      <c r="E18" s="12" t="s">
        <v>9373</v>
      </c>
      <c r="F18" s="11" t="s">
        <v>59</v>
      </c>
      <c r="G18" s="13">
        <v>72.01</v>
      </c>
      <c r="H18" s="13">
        <v>0</v>
      </c>
      <c r="I18" s="11">
        <v>90</v>
      </c>
      <c r="J18" s="11">
        <v>4</v>
      </c>
      <c r="K18" s="14">
        <f>0</f>
      </c>
      <c r="L18" s="11">
        <f>K18*G18 
</f>
      </c>
      <c r="M18" s="11"/>
      <c r="N18" s="11" t="s">
        <v>9374</v>
      </c>
      <c r="O18" s="11" t="s">
        <v>9302</v>
      </c>
      <c r="P18" s="11" t="s">
        <v>9375</v>
      </c>
      <c r="Q18" t="s">
        <v>9376</v>
      </c>
    </row>
    <row r="19" ht="47" customHeight="true">
      <c r="A19" s="11" t="s">
        <v>9296</v>
      </c>
      <c r="B19" s="11" t="s">
        <v>9377</v>
      </c>
      <c r="C19" s="12" t="s">
        <v>9377</v>
      </c>
      <c r="D19" s="11" t="s">
        <v>137</v>
      </c>
      <c r="E19" s="12" t="s">
        <v>9378</v>
      </c>
      <c r="F19" s="11" t="s">
        <v>59</v>
      </c>
      <c r="G19" s="13">
        <v>171.61</v>
      </c>
      <c r="H19" s="13">
        <v>0</v>
      </c>
      <c r="I19" s="11">
        <v>171</v>
      </c>
      <c r="J19" s="11">
        <v>3</v>
      </c>
      <c r="K19" s="14">
        <f>0</f>
      </c>
      <c r="L19" s="11">
        <f>K19*G19 
</f>
      </c>
      <c r="M19" s="11"/>
      <c r="N19" s="11" t="s">
        <v>9379</v>
      </c>
      <c r="O19" s="11" t="s">
        <v>112</v>
      </c>
      <c r="P19" s="11" t="s">
        <v>9380</v>
      </c>
      <c r="Q19" t="s">
        <v>9381</v>
      </c>
    </row>
    <row r="20" ht="47" customHeight="true">
      <c r="A20" s="11" t="s">
        <v>9296</v>
      </c>
      <c r="B20" s="11" t="s">
        <v>9382</v>
      </c>
      <c r="C20" s="12" t="s">
        <v>9383</v>
      </c>
      <c r="D20" s="11" t="s">
        <v>9384</v>
      </c>
      <c r="E20" s="12" t="s">
        <v>9385</v>
      </c>
      <c r="F20" s="11" t="s">
        <v>59</v>
      </c>
      <c r="G20" s="13">
        <v>309.6</v>
      </c>
      <c r="H20" s="13">
        <v>0</v>
      </c>
      <c r="I20" s="11">
        <v>400</v>
      </c>
      <c r="J20" s="11">
        <v>1</v>
      </c>
      <c r="K20" s="14">
        <f>0</f>
      </c>
      <c r="L20" s="11">
        <f>K20*G20 
</f>
      </c>
      <c r="M20" s="11"/>
      <c r="N20" s="11" t="s">
        <v>9386</v>
      </c>
      <c r="O20" s="11" t="s">
        <v>9302</v>
      </c>
      <c r="P20" s="11" t="s">
        <v>137</v>
      </c>
      <c r="Q20" t="s">
        <v>9387</v>
      </c>
    </row>
    <row r="21" ht="47" customHeight="true">
      <c r="A21" s="11" t="s">
        <v>9296</v>
      </c>
      <c r="B21" s="11" t="s">
        <v>9388</v>
      </c>
      <c r="C21" s="12" t="s">
        <v>9389</v>
      </c>
      <c r="D21" s="11" t="s">
        <v>9390</v>
      </c>
      <c r="E21" s="12" t="s">
        <v>9391</v>
      </c>
      <c r="F21" s="11" t="s">
        <v>59</v>
      </c>
      <c r="G21" s="13">
        <v>469.01</v>
      </c>
      <c r="H21" s="13">
        <v>0</v>
      </c>
      <c r="I21" s="11">
        <v>0</v>
      </c>
      <c r="J21" s="11">
        <v>1</v>
      </c>
      <c r="K21" s="14">
        <f>0</f>
      </c>
      <c r="L21" s="11">
        <f>K21*G21 
</f>
      </c>
      <c r="M21" s="11"/>
      <c r="N21" s="11" t="s">
        <v>9392</v>
      </c>
      <c r="O21" s="11" t="s">
        <v>9393</v>
      </c>
      <c r="P21" s="11" t="s">
        <v>137</v>
      </c>
      <c r="Q21" t="s">
        <v>9394</v>
      </c>
    </row>
    <row r="22" ht="47" customHeight="true">
      <c r="A22" s="11" t="s">
        <v>9296</v>
      </c>
      <c r="B22" s="11" t="s">
        <v>9395</v>
      </c>
      <c r="C22" s="12" t="s">
        <v>9395</v>
      </c>
      <c r="D22" s="11" t="s">
        <v>137</v>
      </c>
      <c r="E22" s="12" t="s">
        <v>9396</v>
      </c>
      <c r="F22" s="11" t="s">
        <v>59</v>
      </c>
      <c r="G22" s="13">
        <v>520</v>
      </c>
      <c r="H22" s="13">
        <v>0</v>
      </c>
      <c r="I22" s="11">
        <v>780</v>
      </c>
      <c r="J22" s="11">
        <v>1</v>
      </c>
      <c r="K22" s="14">
        <f>0</f>
      </c>
      <c r="L22" s="11">
        <f>K22*G22 
</f>
      </c>
      <c r="M22" s="11"/>
      <c r="N22" s="11" t="s">
        <v>9397</v>
      </c>
      <c r="O22" s="11" t="s">
        <v>9393</v>
      </c>
      <c r="P22" s="11" t="s">
        <v>137</v>
      </c>
      <c r="Q22" t="s">
        <v>9398</v>
      </c>
    </row>
    <row r="23" ht="47" customHeight="true">
      <c r="A23" s="11" t="s">
        <v>9296</v>
      </c>
      <c r="B23" s="11" t="s">
        <v>9399</v>
      </c>
      <c r="C23" s="12" t="s">
        <v>9400</v>
      </c>
      <c r="D23" s="11" t="s">
        <v>9401</v>
      </c>
      <c r="E23" s="12" t="s">
        <v>9402</v>
      </c>
      <c r="F23" s="11" t="s">
        <v>59</v>
      </c>
      <c r="G23" s="13">
        <v>44.58</v>
      </c>
      <c r="H23" s="13">
        <v>0</v>
      </c>
      <c r="I23" s="11">
        <v>70</v>
      </c>
      <c r="J23" s="11">
        <v>1</v>
      </c>
      <c r="K23" s="14">
        <f>0</f>
      </c>
      <c r="L23" s="11">
        <f>K23*G23 
</f>
      </c>
      <c r="M23" s="11"/>
      <c r="N23" s="11" t="s">
        <v>9403</v>
      </c>
      <c r="O23" s="11" t="s">
        <v>9404</v>
      </c>
      <c r="P23" s="11" t="s">
        <v>137</v>
      </c>
      <c r="Q23" t="s">
        <v>9405</v>
      </c>
    </row>
    <row r="24" ht="47" customHeight="true">
      <c r="A24" s="11" t="s">
        <v>9296</v>
      </c>
      <c r="B24" s="11" t="s">
        <v>9406</v>
      </c>
      <c r="C24" s="12" t="s">
        <v>9406</v>
      </c>
      <c r="D24" s="11" t="s">
        <v>9407</v>
      </c>
      <c r="E24" s="12" t="s">
        <v>9408</v>
      </c>
      <c r="F24" s="11" t="s">
        <v>59</v>
      </c>
      <c r="G24" s="13">
        <v>17.99</v>
      </c>
      <c r="H24" s="13">
        <v>0</v>
      </c>
      <c r="I24" s="11">
        <v>32</v>
      </c>
      <c r="J24" s="11" t="s">
        <v>92</v>
      </c>
      <c r="K24" s="14">
        <f>0</f>
      </c>
      <c r="L24" s="11">
        <f>K24*G24 
</f>
      </c>
      <c r="M24" s="11"/>
      <c r="N24" s="11" t="s">
        <v>9409</v>
      </c>
      <c r="O24" s="11" t="s">
        <v>9302</v>
      </c>
      <c r="P24" s="11" t="s">
        <v>9410</v>
      </c>
      <c r="Q24" t="s">
        <v>9411</v>
      </c>
    </row>
    <row r="25" ht="47" customHeight="true">
      <c r="A25" s="11" t="s">
        <v>9296</v>
      </c>
      <c r="B25" s="11" t="s">
        <v>9412</v>
      </c>
      <c r="C25" s="12" t="s">
        <v>9413</v>
      </c>
      <c r="D25" s="11" t="s">
        <v>9414</v>
      </c>
      <c r="E25" s="12" t="s">
        <v>9415</v>
      </c>
      <c r="F25" s="11" t="s">
        <v>59</v>
      </c>
      <c r="G25" s="13">
        <v>29.72</v>
      </c>
      <c r="H25" s="13">
        <v>0</v>
      </c>
      <c r="I25" s="11">
        <v>50</v>
      </c>
      <c r="J25" s="11">
        <v>4</v>
      </c>
      <c r="K25" s="14">
        <f>0</f>
      </c>
      <c r="L25" s="11">
        <f>K25*G25 
</f>
      </c>
      <c r="M25" s="11"/>
      <c r="N25" s="11" t="s">
        <v>9416</v>
      </c>
      <c r="O25" s="11" t="s">
        <v>9404</v>
      </c>
      <c r="P25" s="11" t="s">
        <v>9417</v>
      </c>
      <c r="Q25" t="s">
        <v>9418</v>
      </c>
    </row>
    <row r="26" ht="47" customHeight="true">
      <c r="A26" s="11" t="s">
        <v>9296</v>
      </c>
      <c r="B26" s="11" t="s">
        <v>9419</v>
      </c>
      <c r="C26" s="12" t="s">
        <v>9420</v>
      </c>
      <c r="D26" s="11" t="s">
        <v>9421</v>
      </c>
      <c r="E26" s="12" t="s">
        <v>9422</v>
      </c>
      <c r="F26" s="11" t="s">
        <v>59</v>
      </c>
      <c r="G26" s="13">
        <v>38.7</v>
      </c>
      <c r="H26" s="13">
        <v>0</v>
      </c>
      <c r="I26" s="11">
        <v>50</v>
      </c>
      <c r="J26" s="11">
        <v>2</v>
      </c>
      <c r="K26" s="14">
        <f>0</f>
      </c>
      <c r="L26" s="11">
        <f>K26*G26 
</f>
      </c>
      <c r="M26" s="11"/>
      <c r="N26" s="11" t="s">
        <v>9423</v>
      </c>
      <c r="O26" s="11" t="s">
        <v>9424</v>
      </c>
      <c r="P26" s="11" t="s">
        <v>137</v>
      </c>
      <c r="Q26" t="s">
        <v>9425</v>
      </c>
    </row>
    <row r="27" ht="47" customHeight="true">
      <c r="A27" s="11" t="s">
        <v>9296</v>
      </c>
      <c r="B27" s="11" t="s">
        <v>9426</v>
      </c>
      <c r="C27" s="12" t="s">
        <v>9427</v>
      </c>
      <c r="D27" s="11" t="s">
        <v>9428</v>
      </c>
      <c r="E27" s="12" t="s">
        <v>9429</v>
      </c>
      <c r="F27" s="11" t="s">
        <v>59</v>
      </c>
      <c r="G27" s="13">
        <v>26.94</v>
      </c>
      <c r="H27" s="13">
        <v>0</v>
      </c>
      <c r="I27" s="11">
        <v>35</v>
      </c>
      <c r="J27" s="11">
        <v>2</v>
      </c>
      <c r="K27" s="14">
        <f>0</f>
      </c>
      <c r="L27" s="11">
        <f>K27*G27 
</f>
      </c>
      <c r="M27" s="11"/>
      <c r="N27" s="11" t="s">
        <v>9430</v>
      </c>
      <c r="O27" s="11" t="s">
        <v>9431</v>
      </c>
      <c r="P27" s="11" t="s">
        <v>9432</v>
      </c>
      <c r="Q27" t="s">
        <v>9433</v>
      </c>
    </row>
    <row r="28" ht="47" customHeight="true">
      <c r="A28" s="11" t="s">
        <v>9296</v>
      </c>
      <c r="B28" s="11" t="s">
        <v>9434</v>
      </c>
      <c r="C28" s="12" t="s">
        <v>9435</v>
      </c>
      <c r="D28" s="11" t="s">
        <v>9436</v>
      </c>
      <c r="E28" s="12" t="s">
        <v>9437</v>
      </c>
      <c r="F28" s="11" t="s">
        <v>59</v>
      </c>
      <c r="G28" s="13">
        <v>0.68</v>
      </c>
      <c r="H28" s="13">
        <v>0</v>
      </c>
      <c r="I28" s="11">
        <v>2.5</v>
      </c>
      <c r="J28" s="11" t="s">
        <v>92</v>
      </c>
      <c r="K28" s="14">
        <f>0</f>
      </c>
      <c r="L28" s="11">
        <f>K28*G28 
</f>
      </c>
      <c r="M28" s="11"/>
      <c r="N28" s="11" t="s">
        <v>9438</v>
      </c>
      <c r="O28" s="11" t="s">
        <v>9424</v>
      </c>
      <c r="P28" s="11" t="s">
        <v>137</v>
      </c>
      <c r="Q28" t="s">
        <v>9439</v>
      </c>
    </row>
    <row r="29" ht="47" customHeight="true">
      <c r="A29" s="11" t="s">
        <v>9296</v>
      </c>
      <c r="B29" s="11" t="s">
        <v>9440</v>
      </c>
      <c r="C29" s="12" t="s">
        <v>9440</v>
      </c>
      <c r="D29" s="11" t="s">
        <v>9441</v>
      </c>
      <c r="E29" s="12" t="s">
        <v>9442</v>
      </c>
      <c r="F29" s="11" t="s">
        <v>59</v>
      </c>
      <c r="G29" s="13">
        <v>0.68</v>
      </c>
      <c r="H29" s="13">
        <v>0</v>
      </c>
      <c r="I29" s="11">
        <v>2.5</v>
      </c>
      <c r="J29" s="11" t="s">
        <v>92</v>
      </c>
      <c r="K29" s="14">
        <f>0</f>
      </c>
      <c r="L29" s="11">
        <f>K29*G29 
</f>
      </c>
      <c r="M29" s="11"/>
      <c r="N29" s="11" t="s">
        <v>9443</v>
      </c>
      <c r="O29" s="11" t="s">
        <v>9431</v>
      </c>
      <c r="P29" s="11" t="s">
        <v>137</v>
      </c>
      <c r="Q29" t="s">
        <v>9444</v>
      </c>
    </row>
    <row r="30" ht="47" customHeight="true">
      <c r="A30" s="11" t="s">
        <v>9296</v>
      </c>
      <c r="B30" s="11" t="s">
        <v>9445</v>
      </c>
      <c r="C30" s="12" t="s">
        <v>9446</v>
      </c>
      <c r="D30" s="11" t="s">
        <v>9447</v>
      </c>
      <c r="E30" s="12" t="s">
        <v>9448</v>
      </c>
      <c r="F30" s="11" t="s">
        <v>59</v>
      </c>
      <c r="G30" s="13">
        <v>0.68</v>
      </c>
      <c r="H30" s="13">
        <v>0</v>
      </c>
      <c r="I30" s="11">
        <v>2.5</v>
      </c>
      <c r="J30" s="11" t="s">
        <v>92</v>
      </c>
      <c r="K30" s="14">
        <f>0</f>
      </c>
      <c r="L30" s="11">
        <f>K30*G30 
</f>
      </c>
      <c r="M30" s="11"/>
      <c r="N30" s="11" t="s">
        <v>9449</v>
      </c>
      <c r="O30" s="11" t="s">
        <v>9431</v>
      </c>
      <c r="P30" s="11" t="s">
        <v>137</v>
      </c>
      <c r="Q30" t="s">
        <v>9450</v>
      </c>
    </row>
    <row r="31" ht="47" customHeight="true">
      <c r="A31" s="11" t="s">
        <v>9296</v>
      </c>
      <c r="B31" s="11" t="s">
        <v>9451</v>
      </c>
      <c r="C31" s="12" t="s">
        <v>9451</v>
      </c>
      <c r="D31" s="11" t="s">
        <v>9452</v>
      </c>
      <c r="E31" s="12" t="s">
        <v>9453</v>
      </c>
      <c r="F31" s="11" t="s">
        <v>59</v>
      </c>
      <c r="G31" s="13">
        <v>0.68</v>
      </c>
      <c r="H31" s="13">
        <v>0</v>
      </c>
      <c r="I31" s="11">
        <v>2.5</v>
      </c>
      <c r="J31" s="11" t="s">
        <v>92</v>
      </c>
      <c r="K31" s="14">
        <f>0</f>
      </c>
      <c r="L31" s="11">
        <f>K31*G31 
</f>
      </c>
      <c r="M31" s="11"/>
      <c r="N31" s="11" t="s">
        <v>9454</v>
      </c>
      <c r="O31" s="11" t="s">
        <v>9431</v>
      </c>
      <c r="P31" s="11" t="s">
        <v>137</v>
      </c>
      <c r="Q31" t="s">
        <v>9455</v>
      </c>
    </row>
    <row r="32" ht="47" customHeight="true">
      <c r="A32" s="11" t="s">
        <v>9296</v>
      </c>
      <c r="B32" s="11" t="s">
        <v>9456</v>
      </c>
      <c r="C32" s="12" t="s">
        <v>9457</v>
      </c>
      <c r="D32" s="11" t="s">
        <v>9458</v>
      </c>
      <c r="E32" s="12" t="s">
        <v>9459</v>
      </c>
      <c r="F32" s="11" t="s">
        <v>59</v>
      </c>
      <c r="G32" s="13">
        <v>0.68</v>
      </c>
      <c r="H32" s="13">
        <v>0</v>
      </c>
      <c r="I32" s="11">
        <v>2.5</v>
      </c>
      <c r="J32" s="11" t="s">
        <v>92</v>
      </c>
      <c r="K32" s="14">
        <f>0</f>
      </c>
      <c r="L32" s="11">
        <f>K32*G32 
</f>
      </c>
      <c r="M32" s="11"/>
      <c r="N32" s="11" t="s">
        <v>9460</v>
      </c>
      <c r="O32" s="11" t="s">
        <v>9431</v>
      </c>
      <c r="P32" s="11" t="s">
        <v>137</v>
      </c>
      <c r="Q32" t="s">
        <v>9461</v>
      </c>
    </row>
    <row r="33" ht="47" customHeight="true">
      <c r="A33" s="11" t="s">
        <v>9296</v>
      </c>
      <c r="B33" s="11" t="s">
        <v>9462</v>
      </c>
      <c r="C33" s="12" t="s">
        <v>9462</v>
      </c>
      <c r="D33" s="11" t="s">
        <v>9463</v>
      </c>
      <c r="E33" s="12" t="s">
        <v>9464</v>
      </c>
      <c r="F33" s="11" t="s">
        <v>59</v>
      </c>
      <c r="G33" s="13">
        <v>38.48</v>
      </c>
      <c r="H33" s="13">
        <v>0</v>
      </c>
      <c r="I33" s="11">
        <v>50</v>
      </c>
      <c r="J33" s="11">
        <v>1</v>
      </c>
      <c r="K33" s="14">
        <f>0</f>
      </c>
      <c r="L33" s="11">
        <f>K33*G33 
</f>
      </c>
      <c r="M33" s="11"/>
      <c r="N33" s="11" t="s">
        <v>9465</v>
      </c>
      <c r="O33" s="11" t="s">
        <v>9393</v>
      </c>
      <c r="P33" s="11" t="s">
        <v>137</v>
      </c>
      <c r="Q33" t="s">
        <v>9466</v>
      </c>
    </row>
    <row r="34" ht="47" customHeight="true">
      <c r="A34" s="11" t="s">
        <v>9296</v>
      </c>
      <c r="B34" s="11" t="s">
        <v>9467</v>
      </c>
      <c r="C34" s="12" t="s">
        <v>9468</v>
      </c>
      <c r="D34" s="11" t="s">
        <v>9469</v>
      </c>
      <c r="E34" s="12" t="s">
        <v>9470</v>
      </c>
      <c r="F34" s="11" t="s">
        <v>59</v>
      </c>
      <c r="G34" s="13">
        <v>13.99</v>
      </c>
      <c r="H34" s="13">
        <v>0</v>
      </c>
      <c r="I34" s="11">
        <v>24</v>
      </c>
      <c r="J34" s="11" t="s">
        <v>92</v>
      </c>
      <c r="K34" s="14">
        <f>0</f>
      </c>
      <c r="L34" s="11">
        <f>K34*G34 
</f>
      </c>
      <c r="M34" s="11"/>
      <c r="N34" s="11" t="s">
        <v>9471</v>
      </c>
      <c r="O34" s="11" t="s">
        <v>137</v>
      </c>
      <c r="P34" s="11" t="s">
        <v>9472</v>
      </c>
      <c r="Q34" t="s">
        <v>9473</v>
      </c>
    </row>
    <row r="35" ht="47" customHeight="true">
      <c r="A35" s="11" t="s">
        <v>9296</v>
      </c>
      <c r="B35" s="11" t="s">
        <v>9474</v>
      </c>
      <c r="C35" s="12" t="s">
        <v>9475</v>
      </c>
      <c r="D35" s="11" t="s">
        <v>137</v>
      </c>
      <c r="E35" s="12" t="s">
        <v>9476</v>
      </c>
      <c r="F35" s="11" t="s">
        <v>59</v>
      </c>
      <c r="G35" s="13">
        <v>12.97</v>
      </c>
      <c r="H35" s="13">
        <v>0</v>
      </c>
      <c r="I35" s="11">
        <v>40</v>
      </c>
      <c r="J35" s="11">
        <v>3</v>
      </c>
      <c r="K35" s="14">
        <f>0</f>
      </c>
      <c r="L35" s="11">
        <f>K35*G35 
</f>
      </c>
      <c r="M35" s="11"/>
      <c r="N35" s="11" t="s">
        <v>9477</v>
      </c>
      <c r="O35" s="11" t="s">
        <v>9478</v>
      </c>
      <c r="P35" s="11" t="s">
        <v>9479</v>
      </c>
      <c r="Q35" t="s">
        <v>9480</v>
      </c>
    </row>
    <row r="36" ht="47" customHeight="true">
      <c r="A36" s="11" t="s">
        <v>9296</v>
      </c>
      <c r="B36" s="11" t="s">
        <v>9481</v>
      </c>
      <c r="C36" s="12" t="s">
        <v>9482</v>
      </c>
      <c r="D36" s="11" t="s">
        <v>137</v>
      </c>
      <c r="E36" s="12" t="s">
        <v>9483</v>
      </c>
      <c r="F36" s="11" t="s">
        <v>59</v>
      </c>
      <c r="G36" s="13">
        <v>17.65</v>
      </c>
      <c r="H36" s="13">
        <v>0</v>
      </c>
      <c r="I36" s="11">
        <v>9</v>
      </c>
      <c r="J36" s="11" t="s">
        <v>92</v>
      </c>
      <c r="K36" s="14">
        <f>0</f>
      </c>
      <c r="L36" s="11">
        <f>K36*G36 
</f>
      </c>
      <c r="M36" s="11"/>
      <c r="N36" s="11" t="s">
        <v>9484</v>
      </c>
      <c r="O36" s="11" t="s">
        <v>137</v>
      </c>
      <c r="P36" s="11" t="s">
        <v>137</v>
      </c>
      <c r="Q36" t="s">
        <v>9485</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1">
    <mergeCell ref="A5:P5"/>
  </mergeCells>
  <hyperlinks>
    <hyperlink ref="A5" location="ОГЛАВЛЕНИЕ!A1"/>
    <hyperlink ref="N7" r:id="rId1"/>
    <hyperlink ref="N8" r:id="rId2"/>
    <hyperlink ref="N9" r:id="rId3"/>
    <hyperlink ref="N10" r:id="rId4"/>
    <hyperlink ref="N11" r:id="rId5"/>
    <hyperlink ref="N12" r:id="rId6"/>
    <hyperlink ref="N13" r:id="rId7"/>
    <hyperlink ref="N14" r:id="rId8"/>
    <hyperlink ref="N15" r:id="rId9"/>
    <hyperlink ref="N16" r:id="rId10"/>
    <hyperlink ref="N17" r:id="rId11"/>
    <hyperlink ref="N18" r:id="rId12"/>
    <hyperlink ref="N19" r:id="rId13"/>
    <hyperlink ref="N20" r:id="rId14"/>
    <hyperlink ref="N21" r:id="rId15"/>
    <hyperlink ref="N22" r:id="rId16"/>
    <hyperlink ref="N23" r:id="rId17"/>
    <hyperlink ref="N24" r:id="rId18"/>
    <hyperlink ref="N25" r:id="rId19"/>
    <hyperlink ref="N26" r:id="rId20"/>
    <hyperlink ref="N27" r:id="rId21"/>
    <hyperlink ref="N28" r:id="rId22"/>
    <hyperlink ref="N29" r:id="rId23"/>
    <hyperlink ref="N30" r:id="rId24"/>
    <hyperlink ref="N31" r:id="rId25"/>
    <hyperlink ref="N32" r:id="rId26"/>
    <hyperlink ref="N33" r:id="rId27"/>
    <hyperlink ref="N34" r:id="rId28"/>
    <hyperlink ref="N35" r:id="rId29"/>
    <hyperlink ref="N36" r:id="rId30"/>
  </hyperlinks>
  <drawing r:id="rId31"/>
</worksheet>
</file>

<file path=xl/worksheets/sheet6.xml><?xml version="1.0" encoding="utf-8"?>
<worksheet xmlns="http://schemas.openxmlformats.org/spreadsheetml/2006/main" xmlns:r="http://schemas.openxmlformats.org/officeDocument/2006/relationships" xmlns:mc="http://schemas.openxmlformats.org/markup-compatibility/2006">
  <sheetPr filterMode="true">
    <tabColor rgb="FFE6F0F0"/>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=SUM(L7:L309)</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c r="A7" s="15" t="s">
        <v>9486</v>
      </c>
    </row>
    <row r="8" outlineLevel="1">
      <c r="A8" s="15" t="s">
        <v>9487</v>
      </c>
    </row>
    <row r="9" outlineLevel="2">
      <c r="A9" s="15" t="s">
        <v>9488</v>
      </c>
    </row>
    <row r="10" outlineLevel="3">
      <c r="A10" s="11" t="s">
        <v>9488</v>
      </c>
      <c r="B10" s="11" t="s">
        <v>9489</v>
      </c>
      <c r="C10" s="12" t="s">
        <v>9489</v>
      </c>
      <c r="D10" s="11" t="s">
        <v>9490</v>
      </c>
      <c r="E10" s="12" t="s">
        <v>9491</v>
      </c>
      <c r="F10" s="11" t="s">
        <v>59</v>
      </c>
      <c r="G10" s="13">
        <v>0</v>
      </c>
      <c r="H10" s="13">
        <v>0</v>
      </c>
      <c r="I10" s="11">
        <v>14.2</v>
      </c>
      <c r="J10" s="11">
        <v>2</v>
      </c>
      <c r="K10" s="14">
        <f>0</f>
      </c>
      <c r="L10" s="11">
        <f>K10*G10 
</f>
      </c>
      <c r="M10" s="11"/>
      <c r="N10" s="11"/>
      <c r="O10" s="11" t="s">
        <v>112</v>
      </c>
      <c r="P10" s="11" t="s">
        <v>137</v>
      </c>
      <c r="Q10" t="s">
        <v>9492</v>
      </c>
    </row>
    <row r="11" outlineLevel="2">
      <c r="A11" s="15" t="s">
        <v>9493</v>
      </c>
    </row>
    <row r="12" ht="52" customHeight="true" outlineLevel="3">
      <c r="A12" s="11" t="s">
        <v>9493</v>
      </c>
      <c r="B12" s="11" t="s">
        <v>9494</v>
      </c>
      <c r="C12" s="12" t="s">
        <v>9495</v>
      </c>
      <c r="D12" s="11" t="s">
        <v>9496</v>
      </c>
      <c r="E12" s="12" t="s">
        <v>9497</v>
      </c>
      <c r="F12" s="11" t="s">
        <v>59</v>
      </c>
      <c r="G12" s="13">
        <v>6.01</v>
      </c>
      <c r="H12" s="13">
        <v>0</v>
      </c>
      <c r="I12" s="11">
        <v>9</v>
      </c>
      <c r="J12" s="11">
        <v>10</v>
      </c>
      <c r="K12" s="14">
        <f>0</f>
      </c>
      <c r="L12" s="11">
        <f>K12*G12 
</f>
      </c>
      <c r="M12" s="11"/>
      <c r="N12" s="11" t="s">
        <v>9498</v>
      </c>
      <c r="O12" s="11" t="s">
        <v>9499</v>
      </c>
      <c r="P12" s="11" t="s">
        <v>9500</v>
      </c>
      <c r="Q12" t="s">
        <v>9501</v>
      </c>
    </row>
    <row r="13" ht="52" customHeight="true" outlineLevel="3">
      <c r="A13" s="11" t="s">
        <v>9493</v>
      </c>
      <c r="B13" s="11" t="s">
        <v>9502</v>
      </c>
      <c r="C13" s="12" t="s">
        <v>9503</v>
      </c>
      <c r="D13" s="11" t="s">
        <v>9504</v>
      </c>
      <c r="E13" s="12" t="s">
        <v>9505</v>
      </c>
      <c r="F13" s="11" t="s">
        <v>59</v>
      </c>
      <c r="G13" s="13">
        <v>9.29</v>
      </c>
      <c r="H13" s="13">
        <v>0</v>
      </c>
      <c r="I13" s="11">
        <v>14</v>
      </c>
      <c r="J13" s="11">
        <v>1</v>
      </c>
      <c r="K13" s="14">
        <f>0</f>
      </c>
      <c r="L13" s="11">
        <f>K13*G13 
</f>
      </c>
      <c r="M13" s="11"/>
      <c r="N13" s="11" t="s">
        <v>9506</v>
      </c>
      <c r="O13" s="11" t="s">
        <v>9507</v>
      </c>
      <c r="P13" s="11" t="s">
        <v>137</v>
      </c>
      <c r="Q13" t="s">
        <v>9508</v>
      </c>
    </row>
    <row r="14" outlineLevel="2">
      <c r="A14" s="15" t="s">
        <v>9509</v>
      </c>
    </row>
    <row r="15" ht="52" customHeight="true" outlineLevel="3">
      <c r="A15" s="11" t="s">
        <v>9509</v>
      </c>
      <c r="B15" s="11" t="s">
        <v>9510</v>
      </c>
      <c r="C15" s="12" t="s">
        <v>9511</v>
      </c>
      <c r="D15" s="11" t="s">
        <v>9512</v>
      </c>
      <c r="E15" s="12" t="s">
        <v>9513</v>
      </c>
      <c r="F15" s="11" t="s">
        <v>59</v>
      </c>
      <c r="G15" s="13">
        <v>5.91</v>
      </c>
      <c r="H15" s="13">
        <v>0</v>
      </c>
      <c r="I15" s="11">
        <v>11.89</v>
      </c>
      <c r="J15" s="11">
        <v>1</v>
      </c>
      <c r="K15" s="14">
        <f>0</f>
      </c>
      <c r="L15" s="11">
        <f>K15*G15 
</f>
      </c>
      <c r="M15" s="11"/>
      <c r="N15" s="11" t="s">
        <v>9514</v>
      </c>
      <c r="O15" s="11" t="s">
        <v>9515</v>
      </c>
      <c r="P15" s="11" t="s">
        <v>9516</v>
      </c>
      <c r="Q15" t="s">
        <v>9517</v>
      </c>
    </row>
    <row r="16" ht="47" customHeight="true" outlineLevel="3">
      <c r="A16" s="11" t="s">
        <v>9509</v>
      </c>
      <c r="B16" s="11" t="s">
        <v>9518</v>
      </c>
      <c r="C16" s="12" t="s">
        <v>9519</v>
      </c>
      <c r="D16" s="11" t="s">
        <v>137</v>
      </c>
      <c r="E16" s="12" t="s">
        <v>9520</v>
      </c>
      <c r="F16" s="11" t="s">
        <v>59</v>
      </c>
      <c r="G16" s="13">
        <v>10.81</v>
      </c>
      <c r="H16" s="13">
        <v>0</v>
      </c>
      <c r="I16" s="11">
        <v>17.6</v>
      </c>
      <c r="J16" s="11">
        <v>1</v>
      </c>
      <c r="K16" s="14">
        <f>0</f>
      </c>
      <c r="L16" s="11">
        <f>K16*G16 
</f>
      </c>
      <c r="M16" s="11"/>
      <c r="N16" s="11" t="s">
        <v>9521</v>
      </c>
      <c r="O16" s="11" t="s">
        <v>137</v>
      </c>
      <c r="P16" s="11" t="s">
        <v>137</v>
      </c>
      <c r="Q16" t="s">
        <v>9522</v>
      </c>
    </row>
    <row r="17" ht="52" customHeight="true" outlineLevel="3">
      <c r="A17" s="11" t="s">
        <v>9509</v>
      </c>
      <c r="B17" s="11" t="s">
        <v>9523</v>
      </c>
      <c r="C17" s="12" t="s">
        <v>9524</v>
      </c>
      <c r="D17" s="11" t="s">
        <v>9525</v>
      </c>
      <c r="E17" s="12" t="s">
        <v>9526</v>
      </c>
      <c r="F17" s="11" t="s">
        <v>59</v>
      </c>
      <c r="G17" s="13">
        <v>7.06</v>
      </c>
      <c r="H17" s="13">
        <v>0</v>
      </c>
      <c r="I17" s="11">
        <v>13.39</v>
      </c>
      <c r="J17" s="11">
        <v>2</v>
      </c>
      <c r="K17" s="14">
        <f>0</f>
      </c>
      <c r="L17" s="11">
        <f>K17*G17 
</f>
      </c>
      <c r="M17" s="11"/>
      <c r="N17" s="11" t="s">
        <v>9527</v>
      </c>
      <c r="O17" s="11" t="s">
        <v>9528</v>
      </c>
      <c r="P17" s="11" t="s">
        <v>9529</v>
      </c>
      <c r="Q17" t="s">
        <v>9530</v>
      </c>
    </row>
    <row r="18" ht="47" customHeight="true" outlineLevel="3">
      <c r="A18" s="11" t="s">
        <v>9509</v>
      </c>
      <c r="B18" s="11" t="s">
        <v>9531</v>
      </c>
      <c r="C18" s="12" t="s">
        <v>9532</v>
      </c>
      <c r="D18" s="11" t="s">
        <v>9533</v>
      </c>
      <c r="E18" s="12" t="s">
        <v>9534</v>
      </c>
      <c r="F18" s="11" t="s">
        <v>59</v>
      </c>
      <c r="G18" s="13">
        <v>6.13</v>
      </c>
      <c r="H18" s="13">
        <v>0</v>
      </c>
      <c r="I18" s="11">
        <v>11.49</v>
      </c>
      <c r="J18" s="11">
        <v>1</v>
      </c>
      <c r="K18" s="14">
        <f>0</f>
      </c>
      <c r="L18" s="11">
        <f>K18*G18 
</f>
      </c>
      <c r="M18" s="11"/>
      <c r="N18" s="11" t="s">
        <v>9535</v>
      </c>
      <c r="O18" s="11" t="s">
        <v>9536</v>
      </c>
      <c r="P18" s="11" t="s">
        <v>9537</v>
      </c>
      <c r="Q18" t="s">
        <v>9538</v>
      </c>
    </row>
    <row r="19" ht="52" customHeight="true" outlineLevel="3">
      <c r="A19" s="11" t="s">
        <v>9509</v>
      </c>
      <c r="B19" s="11" t="s">
        <v>9539</v>
      </c>
      <c r="C19" s="12" t="s">
        <v>9540</v>
      </c>
      <c r="D19" s="11" t="s">
        <v>9541</v>
      </c>
      <c r="E19" s="12" t="s">
        <v>9542</v>
      </c>
      <c r="F19" s="11" t="s">
        <v>59</v>
      </c>
      <c r="G19" s="13">
        <v>5.88</v>
      </c>
      <c r="H19" s="13">
        <v>0</v>
      </c>
      <c r="I19" s="11">
        <v>15</v>
      </c>
      <c r="J19" s="11">
        <v>8</v>
      </c>
      <c r="K19" s="14">
        <f>0</f>
      </c>
      <c r="L19" s="11">
        <f>K19*G19 
</f>
      </c>
      <c r="M19" s="11"/>
      <c r="N19" s="11" t="s">
        <v>9543</v>
      </c>
      <c r="O19" s="11" t="s">
        <v>9544</v>
      </c>
      <c r="P19" s="11" t="s">
        <v>9545</v>
      </c>
      <c r="Q19" t="s">
        <v>9546</v>
      </c>
    </row>
    <row r="20" ht="47" customHeight="true" outlineLevel="3">
      <c r="A20" s="11" t="s">
        <v>9509</v>
      </c>
      <c r="B20" s="11" t="s">
        <v>9547</v>
      </c>
      <c r="C20" s="12" t="s">
        <v>9548</v>
      </c>
      <c r="D20" s="11" t="s">
        <v>9549</v>
      </c>
      <c r="E20" s="12" t="s">
        <v>9550</v>
      </c>
      <c r="F20" s="11" t="s">
        <v>59</v>
      </c>
      <c r="G20" s="13">
        <v>5.57</v>
      </c>
      <c r="H20" s="13">
        <v>0</v>
      </c>
      <c r="I20" s="11">
        <v>12.13</v>
      </c>
      <c r="J20" s="11">
        <v>1</v>
      </c>
      <c r="K20" s="14">
        <f>0</f>
      </c>
      <c r="L20" s="11">
        <f>K20*G20 
</f>
      </c>
      <c r="M20" s="11"/>
      <c r="N20" s="11" t="s">
        <v>9551</v>
      </c>
      <c r="O20" s="11" t="s">
        <v>9552</v>
      </c>
      <c r="P20" s="11" t="s">
        <v>9553</v>
      </c>
      <c r="Q20" t="s">
        <v>9554</v>
      </c>
    </row>
    <row r="21" ht="52" customHeight="true" outlineLevel="3">
      <c r="A21" s="11" t="s">
        <v>9509</v>
      </c>
      <c r="B21" s="11" t="s">
        <v>9555</v>
      </c>
      <c r="C21" s="12" t="s">
        <v>9556</v>
      </c>
      <c r="D21" s="11" t="s">
        <v>9557</v>
      </c>
      <c r="E21" s="12" t="s">
        <v>9558</v>
      </c>
      <c r="F21" s="11" t="s">
        <v>59</v>
      </c>
      <c r="G21" s="13">
        <v>7.28</v>
      </c>
      <c r="H21" s="13">
        <v>0</v>
      </c>
      <c r="I21" s="11">
        <v>15</v>
      </c>
      <c r="J21" s="11">
        <v>3</v>
      </c>
      <c r="K21" s="14">
        <f>0</f>
      </c>
      <c r="L21" s="11">
        <f>K21*G21 
</f>
      </c>
      <c r="M21" s="11"/>
      <c r="N21" s="11" t="s">
        <v>9559</v>
      </c>
      <c r="O21" s="11" t="s">
        <v>9560</v>
      </c>
      <c r="P21" s="11" t="s">
        <v>9561</v>
      </c>
      <c r="Q21" t="s">
        <v>9562</v>
      </c>
    </row>
    <row r="22" ht="52" customHeight="true" outlineLevel="3">
      <c r="A22" s="11" t="s">
        <v>9509</v>
      </c>
      <c r="B22" s="11" t="s">
        <v>9563</v>
      </c>
      <c r="C22" s="12" t="s">
        <v>9564</v>
      </c>
      <c r="D22" s="11" t="s">
        <v>9565</v>
      </c>
      <c r="E22" s="12" t="s">
        <v>9566</v>
      </c>
      <c r="F22" s="11" t="s">
        <v>59</v>
      </c>
      <c r="G22" s="13">
        <v>8.76</v>
      </c>
      <c r="H22" s="13">
        <v>0</v>
      </c>
      <c r="I22" s="11">
        <v>16.6</v>
      </c>
      <c r="J22" s="11">
        <v>5</v>
      </c>
      <c r="K22" s="14">
        <f>0</f>
      </c>
      <c r="L22" s="11">
        <f>K22*G22 
</f>
      </c>
      <c r="M22" s="11"/>
      <c r="N22" s="11" t="s">
        <v>9567</v>
      </c>
      <c r="O22" s="11" t="s">
        <v>9568</v>
      </c>
      <c r="P22" s="11" t="s">
        <v>9569</v>
      </c>
      <c r="Q22" t="s">
        <v>9570</v>
      </c>
    </row>
    <row r="23" ht="52" customHeight="true" outlineLevel="3">
      <c r="A23" s="11" t="s">
        <v>9509</v>
      </c>
      <c r="B23" s="11" t="s">
        <v>9571</v>
      </c>
      <c r="C23" s="12" t="s">
        <v>9572</v>
      </c>
      <c r="D23" s="11" t="s">
        <v>9573</v>
      </c>
      <c r="E23" s="12" t="s">
        <v>9574</v>
      </c>
      <c r="F23" s="11" t="s">
        <v>59</v>
      </c>
      <c r="G23" s="13">
        <v>8.76</v>
      </c>
      <c r="H23" s="13">
        <v>0</v>
      </c>
      <c r="I23" s="11">
        <v>17.92</v>
      </c>
      <c r="J23" s="11">
        <v>2</v>
      </c>
      <c r="K23" s="14">
        <f>0</f>
      </c>
      <c r="L23" s="11">
        <f>K23*G23 
</f>
      </c>
      <c r="M23" s="11"/>
      <c r="N23" s="11" t="s">
        <v>9575</v>
      </c>
      <c r="O23" s="11" t="s">
        <v>9576</v>
      </c>
      <c r="P23" s="11" t="s">
        <v>9577</v>
      </c>
      <c r="Q23" t="s">
        <v>9578</v>
      </c>
    </row>
    <row r="24" ht="52" customHeight="true" outlineLevel="3">
      <c r="A24" s="11" t="s">
        <v>9509</v>
      </c>
      <c r="B24" s="11" t="s">
        <v>9579</v>
      </c>
      <c r="C24" s="12" t="s">
        <v>9580</v>
      </c>
      <c r="D24" s="11" t="s">
        <v>9581</v>
      </c>
      <c r="E24" s="12" t="s">
        <v>9582</v>
      </c>
      <c r="F24" s="11" t="s">
        <v>59</v>
      </c>
      <c r="G24" s="13">
        <v>10.71</v>
      </c>
      <c r="H24" s="13">
        <v>0</v>
      </c>
      <c r="I24" s="11">
        <v>19.8</v>
      </c>
      <c r="J24" s="11">
        <v>2</v>
      </c>
      <c r="K24" s="14">
        <f>0</f>
      </c>
      <c r="L24" s="11">
        <f>K24*G24 
</f>
      </c>
      <c r="M24" s="11"/>
      <c r="N24" s="11" t="s">
        <v>9583</v>
      </c>
      <c r="O24" s="11" t="s">
        <v>9584</v>
      </c>
      <c r="P24" s="11" t="s">
        <v>9585</v>
      </c>
      <c r="Q24" t="s">
        <v>9586</v>
      </c>
    </row>
    <row r="25" ht="52" customHeight="true" outlineLevel="3">
      <c r="A25" s="11" t="s">
        <v>9509</v>
      </c>
      <c r="B25" s="11" t="s">
        <v>9587</v>
      </c>
      <c r="C25" s="12" t="s">
        <v>9588</v>
      </c>
      <c r="D25" s="11" t="s">
        <v>9589</v>
      </c>
      <c r="E25" s="12" t="s">
        <v>9590</v>
      </c>
      <c r="F25" s="11" t="s">
        <v>59</v>
      </c>
      <c r="G25" s="13">
        <v>6.22</v>
      </c>
      <c r="H25" s="13">
        <v>0</v>
      </c>
      <c r="I25" s="11">
        <v>12.49</v>
      </c>
      <c r="J25" s="11">
        <v>3</v>
      </c>
      <c r="K25" s="14">
        <f>0</f>
      </c>
      <c r="L25" s="11">
        <f>K25*G25 
</f>
      </c>
      <c r="M25" s="11"/>
      <c r="N25" s="11" t="s">
        <v>9591</v>
      </c>
      <c r="O25" s="11" t="s">
        <v>9592</v>
      </c>
      <c r="P25" s="11" t="s">
        <v>9593</v>
      </c>
      <c r="Q25" t="s">
        <v>9594</v>
      </c>
    </row>
    <row r="26" outlineLevel="2">
      <c r="A26" s="15" t="s">
        <v>9595</v>
      </c>
    </row>
    <row r="27" ht="47" customHeight="true" outlineLevel="3">
      <c r="A27" s="11" t="s">
        <v>9595</v>
      </c>
      <c r="B27" s="11" t="s">
        <v>9596</v>
      </c>
      <c r="C27" s="12" t="s">
        <v>9597</v>
      </c>
      <c r="D27" s="11" t="s">
        <v>9598</v>
      </c>
      <c r="E27" s="12" t="s">
        <v>9599</v>
      </c>
      <c r="F27" s="11" t="s">
        <v>59</v>
      </c>
      <c r="G27" s="13">
        <v>8.3</v>
      </c>
      <c r="H27" s="13">
        <v>0</v>
      </c>
      <c r="I27" s="11">
        <v>14</v>
      </c>
      <c r="J27" s="11">
        <v>1</v>
      </c>
      <c r="K27" s="14">
        <f>0</f>
      </c>
      <c r="L27" s="11">
        <f>K27*G27 
</f>
      </c>
      <c r="M27" s="11"/>
      <c r="N27" s="11" t="s">
        <v>9600</v>
      </c>
      <c r="O27" s="11" t="s">
        <v>9601</v>
      </c>
      <c r="P27" s="11" t="s">
        <v>9602</v>
      </c>
      <c r="Q27" t="s">
        <v>9603</v>
      </c>
    </row>
    <row r="28" ht="47" customHeight="true" outlineLevel="3">
      <c r="A28" s="11" t="s">
        <v>9595</v>
      </c>
      <c r="B28" s="11" t="s">
        <v>9604</v>
      </c>
      <c r="C28" s="12" t="s">
        <v>9605</v>
      </c>
      <c r="D28" s="11" t="s">
        <v>9606</v>
      </c>
      <c r="E28" s="12" t="s">
        <v>9607</v>
      </c>
      <c r="F28" s="11" t="s">
        <v>59</v>
      </c>
      <c r="G28" s="13">
        <v>8.39</v>
      </c>
      <c r="H28" s="13">
        <v>0</v>
      </c>
      <c r="I28" s="11">
        <v>14</v>
      </c>
      <c r="J28" s="11">
        <v>3</v>
      </c>
      <c r="K28" s="14">
        <f>0</f>
      </c>
      <c r="L28" s="11">
        <f>K28*G28 
</f>
      </c>
      <c r="M28" s="11"/>
      <c r="N28" s="11" t="s">
        <v>9608</v>
      </c>
      <c r="O28" s="11" t="s">
        <v>9609</v>
      </c>
      <c r="P28" s="11" t="s">
        <v>9610</v>
      </c>
      <c r="Q28" t="s">
        <v>9611</v>
      </c>
    </row>
    <row r="29" ht="52" customHeight="true" outlineLevel="3">
      <c r="A29" s="11" t="s">
        <v>9595</v>
      </c>
      <c r="B29" s="11" t="s">
        <v>9612</v>
      </c>
      <c r="C29" s="12" t="s">
        <v>9613</v>
      </c>
      <c r="D29" s="11" t="s">
        <v>9614</v>
      </c>
      <c r="E29" s="12" t="s">
        <v>9615</v>
      </c>
      <c r="F29" s="11" t="s">
        <v>59</v>
      </c>
      <c r="G29" s="13">
        <v>10.5</v>
      </c>
      <c r="H29" s="13">
        <v>0</v>
      </c>
      <c r="I29" s="11">
        <v>16</v>
      </c>
      <c r="J29" s="11">
        <v>2</v>
      </c>
      <c r="K29" s="14">
        <f>0</f>
      </c>
      <c r="L29" s="11">
        <f>K29*G29 
</f>
      </c>
      <c r="M29" s="11"/>
      <c r="N29" s="11" t="s">
        <v>9616</v>
      </c>
      <c r="O29" s="11" t="s">
        <v>9617</v>
      </c>
      <c r="P29" s="11" t="s">
        <v>9618</v>
      </c>
      <c r="Q29" t="s">
        <v>9619</v>
      </c>
    </row>
    <row r="30" ht="52" customHeight="true" outlineLevel="3">
      <c r="A30" s="11" t="s">
        <v>9595</v>
      </c>
      <c r="B30" s="11" t="s">
        <v>9620</v>
      </c>
      <c r="C30" s="12" t="s">
        <v>9621</v>
      </c>
      <c r="D30" s="11" t="s">
        <v>9622</v>
      </c>
      <c r="E30" s="12" t="s">
        <v>9623</v>
      </c>
      <c r="F30" s="11" t="s">
        <v>59</v>
      </c>
      <c r="G30" s="13">
        <v>15.94</v>
      </c>
      <c r="H30" s="13">
        <v>0</v>
      </c>
      <c r="I30" s="11">
        <v>47.01</v>
      </c>
      <c r="J30" s="11">
        <v>5</v>
      </c>
      <c r="K30" s="14">
        <f>0</f>
      </c>
      <c r="L30" s="11">
        <f>K30*G30 
</f>
      </c>
      <c r="M30" s="11"/>
      <c r="N30" s="11" t="s">
        <v>9624</v>
      </c>
      <c r="O30" s="11" t="s">
        <v>9617</v>
      </c>
      <c r="P30" s="11" t="s">
        <v>9625</v>
      </c>
      <c r="Q30" t="s">
        <v>9626</v>
      </c>
    </row>
    <row r="31" ht="47" customHeight="true" outlineLevel="3">
      <c r="A31" s="11" t="s">
        <v>9595</v>
      </c>
      <c r="B31" s="11" t="s">
        <v>9627</v>
      </c>
      <c r="C31" s="12" t="s">
        <v>9628</v>
      </c>
      <c r="D31" s="11" t="s">
        <v>9629</v>
      </c>
      <c r="E31" s="12" t="s">
        <v>9630</v>
      </c>
      <c r="F31" s="11" t="s">
        <v>59</v>
      </c>
      <c r="G31" s="13">
        <v>12.01</v>
      </c>
      <c r="H31" s="13">
        <v>0</v>
      </c>
      <c r="I31" s="11">
        <v>16</v>
      </c>
      <c r="J31" s="11">
        <v>2</v>
      </c>
      <c r="K31" s="14">
        <f>0</f>
      </c>
      <c r="L31" s="11">
        <f>K31*G31 
</f>
      </c>
      <c r="M31" s="11"/>
      <c r="N31" s="11" t="s">
        <v>9631</v>
      </c>
      <c r="O31" s="11" t="s">
        <v>9632</v>
      </c>
      <c r="P31" s="11" t="s">
        <v>9633</v>
      </c>
      <c r="Q31" t="s">
        <v>9634</v>
      </c>
    </row>
    <row r="32" ht="52" customHeight="true" outlineLevel="3">
      <c r="A32" s="11" t="s">
        <v>9595</v>
      </c>
      <c r="B32" s="11" t="s">
        <v>9635</v>
      </c>
      <c r="C32" s="12" t="s">
        <v>9636</v>
      </c>
      <c r="D32" s="11" t="s">
        <v>9637</v>
      </c>
      <c r="E32" s="12" t="s">
        <v>9638</v>
      </c>
      <c r="F32" s="11" t="s">
        <v>59</v>
      </c>
      <c r="G32" s="13">
        <v>13</v>
      </c>
      <c r="H32" s="13">
        <v>0</v>
      </c>
      <c r="I32" s="11">
        <v>19</v>
      </c>
      <c r="J32" s="11">
        <v>1</v>
      </c>
      <c r="K32" s="14">
        <f>0</f>
      </c>
      <c r="L32" s="11">
        <f>K32*G32 
</f>
      </c>
      <c r="M32" s="11"/>
      <c r="N32" s="11" t="s">
        <v>9639</v>
      </c>
      <c r="O32" s="11" t="s">
        <v>9640</v>
      </c>
      <c r="P32" s="11" t="s">
        <v>9641</v>
      </c>
      <c r="Q32" t="s">
        <v>9642</v>
      </c>
    </row>
    <row r="33" ht="52" customHeight="true" outlineLevel="3">
      <c r="A33" s="11" t="s">
        <v>9595</v>
      </c>
      <c r="B33" s="11" t="s">
        <v>9643</v>
      </c>
      <c r="C33" s="12" t="s">
        <v>9644</v>
      </c>
      <c r="D33" s="11" t="s">
        <v>9645</v>
      </c>
      <c r="E33" s="12" t="s">
        <v>9646</v>
      </c>
      <c r="F33" s="11" t="s">
        <v>59</v>
      </c>
      <c r="G33" s="13">
        <v>19.1</v>
      </c>
      <c r="H33" s="13">
        <v>0</v>
      </c>
      <c r="I33" s="11">
        <v>36.68</v>
      </c>
      <c r="J33" s="11">
        <v>1</v>
      </c>
      <c r="K33" s="14">
        <f>0</f>
      </c>
      <c r="L33" s="11">
        <f>K33*G33 
</f>
      </c>
      <c r="M33" s="11"/>
      <c r="N33" s="11" t="s">
        <v>9647</v>
      </c>
      <c r="O33" s="11" t="s">
        <v>9648</v>
      </c>
      <c r="P33" s="11" t="s">
        <v>9649</v>
      </c>
      <c r="Q33" t="s">
        <v>9650</v>
      </c>
    </row>
    <row r="34" ht="47" customHeight="true" outlineLevel="3">
      <c r="A34" s="11" t="s">
        <v>9595</v>
      </c>
      <c r="B34" s="11" t="s">
        <v>9651</v>
      </c>
      <c r="C34" s="12" t="s">
        <v>9652</v>
      </c>
      <c r="D34" s="11" t="s">
        <v>9653</v>
      </c>
      <c r="E34" s="12" t="s">
        <v>9654</v>
      </c>
      <c r="F34" s="11" t="s">
        <v>59</v>
      </c>
      <c r="G34" s="13">
        <v>14.49</v>
      </c>
      <c r="H34" s="13">
        <v>0</v>
      </c>
      <c r="I34" s="11">
        <v>18</v>
      </c>
      <c r="J34" s="11">
        <v>4</v>
      </c>
      <c r="K34" s="14">
        <f>0</f>
      </c>
      <c r="L34" s="11">
        <f>K34*G34 
</f>
      </c>
      <c r="M34" s="11"/>
      <c r="N34" s="11" t="s">
        <v>9655</v>
      </c>
      <c r="O34" s="11" t="s">
        <v>9656</v>
      </c>
      <c r="P34" s="11" t="s">
        <v>9657</v>
      </c>
      <c r="Q34" t="s">
        <v>9658</v>
      </c>
    </row>
    <row r="35" outlineLevel="3">
      <c r="A35" s="11" t="s">
        <v>9595</v>
      </c>
      <c r="B35" s="11" t="s">
        <v>9659</v>
      </c>
      <c r="C35" s="12" t="s">
        <v>9660</v>
      </c>
      <c r="D35" s="11" t="s">
        <v>9661</v>
      </c>
      <c r="E35" s="12" t="s">
        <v>9662</v>
      </c>
      <c r="F35" s="11" t="s">
        <v>59</v>
      </c>
      <c r="G35" s="13">
        <v>6.81</v>
      </c>
      <c r="H35" s="13">
        <v>0</v>
      </c>
      <c r="I35" s="11">
        <v>0</v>
      </c>
      <c r="J35" s="11">
        <v>10</v>
      </c>
      <c r="K35" s="14">
        <f>0</f>
      </c>
      <c r="L35" s="11">
        <f>K35*G35 
</f>
      </c>
      <c r="M35" s="11"/>
      <c r="N35" s="11"/>
      <c r="O35" s="11" t="s">
        <v>112</v>
      </c>
      <c r="P35" s="11" t="s">
        <v>137</v>
      </c>
      <c r="Q35" t="s">
        <v>9663</v>
      </c>
    </row>
    <row r="36" outlineLevel="2">
      <c r="A36" s="15" t="s">
        <v>9664</v>
      </c>
    </row>
    <row r="37" outlineLevel="3">
      <c r="A37" s="11" t="s">
        <v>9664</v>
      </c>
      <c r="B37" s="11" t="s">
        <v>9665</v>
      </c>
      <c r="C37" s="12" t="s">
        <v>9665</v>
      </c>
      <c r="D37" s="11" t="s">
        <v>9666</v>
      </c>
      <c r="E37" s="12" t="s">
        <v>9667</v>
      </c>
      <c r="F37" s="11" t="s">
        <v>59</v>
      </c>
      <c r="G37" s="13">
        <v>4.8</v>
      </c>
      <c r="H37" s="13">
        <v>4</v>
      </c>
      <c r="I37" s="11">
        <v>7</v>
      </c>
      <c r="J37" s="11" t="s">
        <v>92</v>
      </c>
      <c r="K37" s="14">
        <f>0</f>
      </c>
      <c r="L37" s="11">
        <f>K37*G37 
</f>
      </c>
      <c r="M37" s="11"/>
      <c r="N37" s="11"/>
      <c r="O37" s="11" t="s">
        <v>137</v>
      </c>
      <c r="P37" s="11" t="s">
        <v>137</v>
      </c>
      <c r="Q37" t="s">
        <v>9668</v>
      </c>
    </row>
    <row r="38" ht="47" customHeight="true" outlineLevel="3">
      <c r="A38" s="11" t="s">
        <v>9664</v>
      </c>
      <c r="B38" s="11" t="s">
        <v>9669</v>
      </c>
      <c r="C38" s="12" t="s">
        <v>9669</v>
      </c>
      <c r="D38" s="11" t="s">
        <v>9670</v>
      </c>
      <c r="E38" s="12" t="s">
        <v>9671</v>
      </c>
      <c r="F38" s="11" t="s">
        <v>59</v>
      </c>
      <c r="G38" s="13">
        <v>4.8</v>
      </c>
      <c r="H38" s="13">
        <v>4</v>
      </c>
      <c r="I38" s="11">
        <v>7</v>
      </c>
      <c r="J38" s="11" t="s">
        <v>92</v>
      </c>
      <c r="K38" s="14">
        <f>0</f>
      </c>
      <c r="L38" s="11">
        <f>K38*G38 
</f>
      </c>
      <c r="M38" s="11"/>
      <c r="N38" s="11" t="s">
        <v>9672</v>
      </c>
      <c r="O38" s="11" t="s">
        <v>9673</v>
      </c>
      <c r="P38" s="11" t="s">
        <v>137</v>
      </c>
      <c r="Q38" t="s">
        <v>9674</v>
      </c>
    </row>
    <row r="39" outlineLevel="2">
      <c r="A39" s="15" t="s">
        <v>9675</v>
      </c>
    </row>
    <row r="40" ht="52" customHeight="true" outlineLevel="3">
      <c r="A40" s="11" t="s">
        <v>9675</v>
      </c>
      <c r="B40" s="11" t="s">
        <v>9676</v>
      </c>
      <c r="C40" s="12" t="s">
        <v>9677</v>
      </c>
      <c r="D40" s="11" t="s">
        <v>9678</v>
      </c>
      <c r="E40" s="12" t="s">
        <v>9679</v>
      </c>
      <c r="F40" s="11" t="s">
        <v>59</v>
      </c>
      <c r="G40" s="13">
        <v>10.4</v>
      </c>
      <c r="H40" s="13">
        <v>0</v>
      </c>
      <c r="I40" s="11">
        <v>20</v>
      </c>
      <c r="J40" s="11">
        <v>2</v>
      </c>
      <c r="K40" s="14">
        <f>0</f>
      </c>
      <c r="L40" s="11">
        <f>K40*G40 
</f>
      </c>
      <c r="M40" s="11"/>
      <c r="N40" s="11" t="s">
        <v>9680</v>
      </c>
      <c r="O40" s="11" t="s">
        <v>9681</v>
      </c>
      <c r="P40" s="11" t="s">
        <v>9682</v>
      </c>
      <c r="Q40" t="s">
        <v>9683</v>
      </c>
    </row>
    <row r="41" ht="47" customHeight="true" outlineLevel="3">
      <c r="A41" s="11" t="s">
        <v>9675</v>
      </c>
      <c r="B41" s="11" t="s">
        <v>9684</v>
      </c>
      <c r="C41" s="12" t="s">
        <v>9684</v>
      </c>
      <c r="D41" s="11" t="s">
        <v>9685</v>
      </c>
      <c r="E41" s="12" t="s">
        <v>9686</v>
      </c>
      <c r="F41" s="11" t="s">
        <v>59</v>
      </c>
      <c r="G41" s="13">
        <v>12.41</v>
      </c>
      <c r="H41" s="13">
        <v>0</v>
      </c>
      <c r="I41" s="11">
        <v>20</v>
      </c>
      <c r="J41" s="11">
        <v>1</v>
      </c>
      <c r="K41" s="14">
        <f>0</f>
      </c>
      <c r="L41" s="11">
        <f>K41*G41 
</f>
      </c>
      <c r="M41" s="11"/>
      <c r="N41" s="11" t="s">
        <v>9687</v>
      </c>
      <c r="O41" s="11" t="s">
        <v>9688</v>
      </c>
      <c r="P41" s="11" t="s">
        <v>137</v>
      </c>
      <c r="Q41" t="s">
        <v>9689</v>
      </c>
    </row>
    <row r="42" ht="52" customHeight="true" outlineLevel="3">
      <c r="A42" s="11" t="s">
        <v>9675</v>
      </c>
      <c r="B42" s="11" t="s">
        <v>9690</v>
      </c>
      <c r="C42" s="12" t="s">
        <v>9691</v>
      </c>
      <c r="D42" s="11" t="s">
        <v>9692</v>
      </c>
      <c r="E42" s="12" t="s">
        <v>9693</v>
      </c>
      <c r="F42" s="11" t="s">
        <v>59</v>
      </c>
      <c r="G42" s="13">
        <v>26.63</v>
      </c>
      <c r="H42" s="13">
        <v>0</v>
      </c>
      <c r="I42" s="11">
        <v>42</v>
      </c>
      <c r="J42" s="11">
        <v>3</v>
      </c>
      <c r="K42" s="14">
        <f>0</f>
      </c>
      <c r="L42" s="11">
        <f>K42*G42 
</f>
      </c>
      <c r="M42" s="11"/>
      <c r="N42" s="11" t="s">
        <v>9694</v>
      </c>
      <c r="O42" s="11" t="s">
        <v>9695</v>
      </c>
      <c r="P42" s="11" t="s">
        <v>9696</v>
      </c>
      <c r="Q42" t="s">
        <v>9697</v>
      </c>
    </row>
    <row r="43" outlineLevel="2">
      <c r="A43" s="15" t="s">
        <v>9698</v>
      </c>
    </row>
    <row r="44" ht="47" customHeight="true" outlineLevel="3">
      <c r="A44" s="11" t="s">
        <v>9698</v>
      </c>
      <c r="B44" s="11" t="s">
        <v>9699</v>
      </c>
      <c r="C44" s="12" t="s">
        <v>9700</v>
      </c>
      <c r="D44" s="11" t="s">
        <v>9701</v>
      </c>
      <c r="E44" s="12" t="s">
        <v>9702</v>
      </c>
      <c r="F44" s="11" t="s">
        <v>59</v>
      </c>
      <c r="G44" s="13">
        <v>5.76</v>
      </c>
      <c r="H44" s="13">
        <v>0</v>
      </c>
      <c r="I44" s="11">
        <v>8.3</v>
      </c>
      <c r="J44" s="11">
        <v>1</v>
      </c>
      <c r="K44" s="14">
        <f>0</f>
      </c>
      <c r="L44" s="11">
        <f>K44*G44 
</f>
      </c>
      <c r="M44" s="11"/>
      <c r="N44" s="11" t="s">
        <v>9703</v>
      </c>
      <c r="O44" s="11" t="s">
        <v>112</v>
      </c>
      <c r="P44" s="11" t="s">
        <v>9704</v>
      </c>
      <c r="Q44" t="s">
        <v>9705</v>
      </c>
    </row>
    <row r="45" ht="52" customHeight="true" outlineLevel="3">
      <c r="A45" s="11" t="s">
        <v>9698</v>
      </c>
      <c r="B45" s="11" t="s">
        <v>9706</v>
      </c>
      <c r="C45" s="12" t="s">
        <v>9707</v>
      </c>
      <c r="D45" s="11" t="s">
        <v>9708</v>
      </c>
      <c r="E45" s="12" t="s">
        <v>9709</v>
      </c>
      <c r="F45" s="11" t="s">
        <v>59</v>
      </c>
      <c r="G45" s="13">
        <v>3.16</v>
      </c>
      <c r="H45" s="13">
        <v>0</v>
      </c>
      <c r="I45" s="11">
        <v>7</v>
      </c>
      <c r="J45" s="11">
        <v>4</v>
      </c>
      <c r="K45" s="14">
        <f>0</f>
      </c>
      <c r="L45" s="11">
        <f>K45*G45 
</f>
      </c>
      <c r="M45" s="11"/>
      <c r="N45" s="11" t="s">
        <v>9710</v>
      </c>
      <c r="O45" s="11" t="s">
        <v>9711</v>
      </c>
      <c r="P45" s="11" t="s">
        <v>137</v>
      </c>
      <c r="Q45" t="s">
        <v>9712</v>
      </c>
    </row>
    <row r="46" ht="47" customHeight="true" outlineLevel="3">
      <c r="A46" s="11" t="s">
        <v>9698</v>
      </c>
      <c r="B46" s="11" t="s">
        <v>9713</v>
      </c>
      <c r="C46" s="12" t="s">
        <v>9714</v>
      </c>
      <c r="D46" s="11" t="s">
        <v>9715</v>
      </c>
      <c r="E46" s="12" t="s">
        <v>9716</v>
      </c>
      <c r="F46" s="11" t="s">
        <v>59</v>
      </c>
      <c r="G46" s="13">
        <v>5.39</v>
      </c>
      <c r="H46" s="13">
        <v>4.5</v>
      </c>
      <c r="I46" s="11">
        <v>8</v>
      </c>
      <c r="J46" s="11" t="s">
        <v>92</v>
      </c>
      <c r="K46" s="14">
        <f>0</f>
      </c>
      <c r="L46" s="11">
        <f>K46*G46 
</f>
      </c>
      <c r="M46" s="11"/>
      <c r="N46" s="11" t="s">
        <v>9717</v>
      </c>
      <c r="O46" s="11" t="s">
        <v>112</v>
      </c>
      <c r="P46" s="11" t="s">
        <v>137</v>
      </c>
      <c r="Q46" t="s">
        <v>9718</v>
      </c>
    </row>
    <row r="47" ht="47" customHeight="true" outlineLevel="3">
      <c r="A47" s="11" t="s">
        <v>9698</v>
      </c>
      <c r="B47" s="11" t="s">
        <v>9719</v>
      </c>
      <c r="C47" s="12" t="s">
        <v>9720</v>
      </c>
      <c r="D47" s="11" t="s">
        <v>9721</v>
      </c>
      <c r="E47" s="12" t="s">
        <v>9722</v>
      </c>
      <c r="F47" s="11" t="s">
        <v>59</v>
      </c>
      <c r="G47" s="13">
        <v>22.48</v>
      </c>
      <c r="H47" s="13">
        <v>0</v>
      </c>
      <c r="I47" s="11">
        <v>30</v>
      </c>
      <c r="J47" s="11">
        <v>2</v>
      </c>
      <c r="K47" s="14">
        <f>0</f>
      </c>
      <c r="L47" s="11">
        <f>K47*G47 
</f>
      </c>
      <c r="M47" s="11"/>
      <c r="N47" s="11" t="s">
        <v>9723</v>
      </c>
      <c r="O47" s="11" t="s">
        <v>9724</v>
      </c>
      <c r="P47" s="11" t="s">
        <v>137</v>
      </c>
      <c r="Q47" t="s">
        <v>9725</v>
      </c>
    </row>
    <row r="48" outlineLevel="2">
      <c r="A48" s="15" t="s">
        <v>9726</v>
      </c>
    </row>
    <row r="49" ht="52" customHeight="true" outlineLevel="3">
      <c r="A49" s="11" t="s">
        <v>9726</v>
      </c>
      <c r="B49" s="11" t="s">
        <v>9727</v>
      </c>
      <c r="C49" s="12" t="s">
        <v>9727</v>
      </c>
      <c r="D49" s="11" t="s">
        <v>9728</v>
      </c>
      <c r="E49" s="12" t="s">
        <v>9729</v>
      </c>
      <c r="F49" s="11" t="s">
        <v>110</v>
      </c>
      <c r="G49" s="13">
        <v>0</v>
      </c>
      <c r="H49" s="13">
        <v>0</v>
      </c>
      <c r="I49" s="11">
        <v>20</v>
      </c>
      <c r="J49" s="11">
        <v>1</v>
      </c>
      <c r="K49" s="14">
        <f>0</f>
      </c>
      <c r="L49" s="11">
        <f>K49*G49 
</f>
      </c>
      <c r="M49" s="11"/>
      <c r="N49" s="11" t="s">
        <v>9730</v>
      </c>
      <c r="O49" s="11" t="s">
        <v>9731</v>
      </c>
      <c r="P49" s="11" t="s">
        <v>137</v>
      </c>
      <c r="Q49" t="s">
        <v>9732</v>
      </c>
    </row>
    <row r="50" outlineLevel="3">
      <c r="A50" s="11" t="s">
        <v>9726</v>
      </c>
      <c r="B50" s="11" t="s">
        <v>9733</v>
      </c>
      <c r="C50" s="12" t="s">
        <v>9734</v>
      </c>
      <c r="D50" s="11" t="s">
        <v>9735</v>
      </c>
      <c r="E50" s="12" t="s">
        <v>9736</v>
      </c>
      <c r="F50" s="11" t="s">
        <v>59</v>
      </c>
      <c r="G50" s="13">
        <v>10.81</v>
      </c>
      <c r="H50" s="13">
        <v>9</v>
      </c>
      <c r="I50" s="11">
        <v>13.5</v>
      </c>
      <c r="J50" s="11">
        <v>2</v>
      </c>
      <c r="K50" s="14">
        <f>0</f>
      </c>
      <c r="L50" s="11">
        <f>K50*G50 
</f>
      </c>
      <c r="M50" s="11"/>
      <c r="N50" s="11"/>
      <c r="O50" s="11" t="s">
        <v>137</v>
      </c>
      <c r="P50" s="11" t="s">
        <v>137</v>
      </c>
      <c r="Q50" t="s">
        <v>9737</v>
      </c>
    </row>
    <row r="51" ht="52" customHeight="true" outlineLevel="3">
      <c r="A51" s="11" t="s">
        <v>9726</v>
      </c>
      <c r="B51" s="11" t="s">
        <v>9738</v>
      </c>
      <c r="C51" s="12" t="s">
        <v>9739</v>
      </c>
      <c r="D51" s="11" t="s">
        <v>9740</v>
      </c>
      <c r="E51" s="12" t="s">
        <v>9741</v>
      </c>
      <c r="F51" s="11" t="s">
        <v>59</v>
      </c>
      <c r="G51" s="13">
        <v>5.11</v>
      </c>
      <c r="H51" s="13">
        <v>0</v>
      </c>
      <c r="I51" s="11">
        <v>8</v>
      </c>
      <c r="J51" s="11" t="s">
        <v>92</v>
      </c>
      <c r="K51" s="14">
        <f>0</f>
      </c>
      <c r="L51" s="11">
        <f>K51*G51 
</f>
      </c>
      <c r="M51" s="11"/>
      <c r="N51" s="11" t="s">
        <v>9742</v>
      </c>
      <c r="O51" s="11" t="s">
        <v>9743</v>
      </c>
      <c r="P51" s="11" t="s">
        <v>9744</v>
      </c>
      <c r="Q51" t="s">
        <v>9745</v>
      </c>
    </row>
    <row r="52" ht="47" customHeight="true" outlineLevel="3">
      <c r="A52" s="11" t="s">
        <v>9726</v>
      </c>
      <c r="B52" s="11" t="s">
        <v>9746</v>
      </c>
      <c r="C52" s="12" t="s">
        <v>9747</v>
      </c>
      <c r="D52" s="11" t="s">
        <v>9748</v>
      </c>
      <c r="E52" s="12" t="s">
        <v>9749</v>
      </c>
      <c r="F52" s="11" t="s">
        <v>59</v>
      </c>
      <c r="G52" s="13">
        <v>4.77</v>
      </c>
      <c r="H52" s="13">
        <v>0</v>
      </c>
      <c r="I52" s="11">
        <v>12</v>
      </c>
      <c r="J52" s="11">
        <v>2</v>
      </c>
      <c r="K52" s="14">
        <f>0</f>
      </c>
      <c r="L52" s="11">
        <f>K52*G52 
</f>
      </c>
      <c r="M52" s="11"/>
      <c r="N52" s="11" t="s">
        <v>9750</v>
      </c>
      <c r="O52" s="11" t="s">
        <v>9751</v>
      </c>
      <c r="P52" s="11" t="s">
        <v>137</v>
      </c>
      <c r="Q52" t="s">
        <v>9752</v>
      </c>
    </row>
    <row r="53" ht="52" customHeight="true" outlineLevel="3">
      <c r="A53" s="11" t="s">
        <v>9726</v>
      </c>
      <c r="B53" s="11" t="s">
        <v>9753</v>
      </c>
      <c r="C53" s="12" t="s">
        <v>9754</v>
      </c>
      <c r="D53" s="11" t="s">
        <v>9755</v>
      </c>
      <c r="E53" s="12" t="s">
        <v>9756</v>
      </c>
      <c r="F53" s="11" t="s">
        <v>59</v>
      </c>
      <c r="G53" s="13">
        <v>4.21</v>
      </c>
      <c r="H53" s="13">
        <v>0</v>
      </c>
      <c r="I53" s="11">
        <v>8</v>
      </c>
      <c r="J53" s="11" t="s">
        <v>92</v>
      </c>
      <c r="K53" s="14">
        <f>0</f>
      </c>
      <c r="L53" s="11">
        <f>K53*G53 
</f>
      </c>
      <c r="M53" s="11"/>
      <c r="N53" s="11" t="s">
        <v>9757</v>
      </c>
      <c r="O53" s="11" t="s">
        <v>9758</v>
      </c>
      <c r="P53" s="11" t="s">
        <v>9759</v>
      </c>
      <c r="Q53" t="s">
        <v>9760</v>
      </c>
    </row>
    <row r="54" ht="52" customHeight="true" outlineLevel="3">
      <c r="A54" s="11" t="s">
        <v>9726</v>
      </c>
      <c r="B54" s="11" t="s">
        <v>9761</v>
      </c>
      <c r="C54" s="12" t="s">
        <v>9761</v>
      </c>
      <c r="D54" s="11" t="s">
        <v>9762</v>
      </c>
      <c r="E54" s="12" t="s">
        <v>9763</v>
      </c>
      <c r="F54" s="11" t="s">
        <v>59</v>
      </c>
      <c r="G54" s="13">
        <v>4.8</v>
      </c>
      <c r="H54" s="13">
        <v>4</v>
      </c>
      <c r="I54" s="11">
        <v>7</v>
      </c>
      <c r="J54" s="11" t="s">
        <v>92</v>
      </c>
      <c r="K54" s="14">
        <f>0</f>
      </c>
      <c r="L54" s="11">
        <f>K54*G54 
</f>
      </c>
      <c r="M54" s="11"/>
      <c r="N54" s="11" t="s">
        <v>9764</v>
      </c>
      <c r="O54" s="11" t="s">
        <v>9765</v>
      </c>
      <c r="P54" s="11" t="s">
        <v>9766</v>
      </c>
      <c r="Q54" t="s">
        <v>9767</v>
      </c>
    </row>
    <row r="55" ht="52" customHeight="true" outlineLevel="3">
      <c r="A55" s="11" t="s">
        <v>9726</v>
      </c>
      <c r="B55" s="11" t="s">
        <v>9768</v>
      </c>
      <c r="C55" s="12" t="s">
        <v>9769</v>
      </c>
      <c r="D55" s="11" t="s">
        <v>9770</v>
      </c>
      <c r="E55" s="12" t="s">
        <v>9771</v>
      </c>
      <c r="F55" s="11" t="s">
        <v>59</v>
      </c>
      <c r="G55" s="13">
        <v>4.4</v>
      </c>
      <c r="H55" s="13">
        <v>0</v>
      </c>
      <c r="I55" s="11">
        <v>8</v>
      </c>
      <c r="J55" s="11">
        <v>1</v>
      </c>
      <c r="K55" s="14">
        <f>0</f>
      </c>
      <c r="L55" s="11">
        <f>K55*G55 
</f>
      </c>
      <c r="M55" s="11"/>
      <c r="N55" s="11" t="s">
        <v>9772</v>
      </c>
      <c r="O55" s="11" t="s">
        <v>9773</v>
      </c>
      <c r="P55" s="11" t="s">
        <v>9774</v>
      </c>
      <c r="Q55" t="s">
        <v>9775</v>
      </c>
    </row>
    <row r="56" ht="52" customHeight="true" outlineLevel="3">
      <c r="A56" s="11" t="s">
        <v>9726</v>
      </c>
      <c r="B56" s="11" t="s">
        <v>9776</v>
      </c>
      <c r="C56" s="12" t="s">
        <v>9777</v>
      </c>
      <c r="D56" s="11" t="s">
        <v>9778</v>
      </c>
      <c r="E56" s="12" t="s">
        <v>9779</v>
      </c>
      <c r="F56" s="11" t="s">
        <v>59</v>
      </c>
      <c r="G56" s="13">
        <v>5.05</v>
      </c>
      <c r="H56" s="13">
        <v>0</v>
      </c>
      <c r="I56" s="11">
        <v>9</v>
      </c>
      <c r="J56" s="11">
        <v>3</v>
      </c>
      <c r="K56" s="14">
        <f>0</f>
      </c>
      <c r="L56" s="11">
        <f>K56*G56 
</f>
      </c>
      <c r="M56" s="11"/>
      <c r="N56" s="11" t="s">
        <v>9780</v>
      </c>
      <c r="O56" s="11" t="s">
        <v>9781</v>
      </c>
      <c r="P56" s="11" t="s">
        <v>137</v>
      </c>
      <c r="Q56" t="s">
        <v>9782</v>
      </c>
    </row>
    <row r="57" ht="52" customHeight="true" outlineLevel="3">
      <c r="A57" s="11" t="s">
        <v>9726</v>
      </c>
      <c r="B57" s="11" t="s">
        <v>9783</v>
      </c>
      <c r="C57" s="12" t="s">
        <v>9784</v>
      </c>
      <c r="D57" s="11" t="s">
        <v>9785</v>
      </c>
      <c r="E57" s="12" t="s">
        <v>9786</v>
      </c>
      <c r="F57" s="11" t="s">
        <v>59</v>
      </c>
      <c r="G57" s="13">
        <v>4.61</v>
      </c>
      <c r="H57" s="13">
        <v>0</v>
      </c>
      <c r="I57" s="11">
        <v>8</v>
      </c>
      <c r="J57" s="11" t="s">
        <v>92</v>
      </c>
      <c r="K57" s="14">
        <f>0</f>
      </c>
      <c r="L57" s="11">
        <f>K57*G57 
</f>
      </c>
      <c r="M57" s="11"/>
      <c r="N57" s="11" t="s">
        <v>9787</v>
      </c>
      <c r="O57" s="11" t="s">
        <v>9788</v>
      </c>
      <c r="P57" s="11" t="s">
        <v>9789</v>
      </c>
      <c r="Q57" t="s">
        <v>9790</v>
      </c>
    </row>
    <row r="58" outlineLevel="2">
      <c r="A58" s="15" t="s">
        <v>9791</v>
      </c>
    </row>
    <row r="59" outlineLevel="3">
      <c r="A59" s="11" t="s">
        <v>9791</v>
      </c>
      <c r="B59" s="11" t="s">
        <v>9792</v>
      </c>
      <c r="C59" s="12" t="s">
        <v>9793</v>
      </c>
      <c r="D59" s="11" t="s">
        <v>137</v>
      </c>
      <c r="E59" s="12" t="s">
        <v>9794</v>
      </c>
      <c r="F59" s="11" t="s">
        <v>59</v>
      </c>
      <c r="G59" s="13">
        <v>20.4</v>
      </c>
      <c r="H59" s="13">
        <v>17</v>
      </c>
      <c r="I59" s="11">
        <v>21</v>
      </c>
      <c r="J59" s="11">
        <v>1</v>
      </c>
      <c r="K59" s="14">
        <f>0</f>
      </c>
      <c r="L59" s="11">
        <f>K59*G59 
</f>
      </c>
      <c r="M59" s="11"/>
      <c r="N59" s="11"/>
      <c r="O59" s="11" t="s">
        <v>9795</v>
      </c>
      <c r="P59" s="11" t="s">
        <v>137</v>
      </c>
      <c r="Q59" t="s">
        <v>9796</v>
      </c>
    </row>
    <row r="60" ht="47" customHeight="true" outlineLevel="3">
      <c r="A60" s="11" t="s">
        <v>9791</v>
      </c>
      <c r="B60" s="11" t="s">
        <v>9797</v>
      </c>
      <c r="C60" s="12" t="s">
        <v>9798</v>
      </c>
      <c r="D60" s="11" t="s">
        <v>9799</v>
      </c>
      <c r="E60" s="12" t="s">
        <v>9800</v>
      </c>
      <c r="F60" s="11" t="s">
        <v>59</v>
      </c>
      <c r="G60" s="13">
        <v>17.99</v>
      </c>
      <c r="H60" s="13">
        <v>13.5</v>
      </c>
      <c r="I60" s="11">
        <v>18</v>
      </c>
      <c r="J60" s="11">
        <v>2</v>
      </c>
      <c r="K60" s="14">
        <f>0</f>
      </c>
      <c r="L60" s="11">
        <f>K60*G60 
</f>
      </c>
      <c r="M60" s="11"/>
      <c r="N60" s="11" t="s">
        <v>9801</v>
      </c>
      <c r="O60" s="11" t="s">
        <v>137</v>
      </c>
      <c r="P60" s="11" t="s">
        <v>137</v>
      </c>
      <c r="Q60" t="s">
        <v>9802</v>
      </c>
    </row>
    <row r="61" outlineLevel="3">
      <c r="A61" s="11" t="s">
        <v>9791</v>
      </c>
      <c r="B61" s="11" t="s">
        <v>9803</v>
      </c>
      <c r="C61" s="12" t="s">
        <v>9803</v>
      </c>
      <c r="D61" s="11" t="s">
        <v>9804</v>
      </c>
      <c r="E61" s="12" t="s">
        <v>9805</v>
      </c>
      <c r="F61" s="11" t="s">
        <v>59</v>
      </c>
      <c r="G61" s="13">
        <v>6.13</v>
      </c>
      <c r="H61" s="13">
        <v>5.11</v>
      </c>
      <c r="I61" s="11">
        <v>9</v>
      </c>
      <c r="J61" s="11">
        <v>2</v>
      </c>
      <c r="K61" s="14">
        <f>0</f>
      </c>
      <c r="L61" s="11">
        <f>K61*G61 
</f>
      </c>
      <c r="M61" s="11"/>
      <c r="N61" s="11"/>
      <c r="O61" s="11" t="s">
        <v>137</v>
      </c>
      <c r="P61" s="11" t="s">
        <v>137</v>
      </c>
      <c r="Q61" t="s">
        <v>9806</v>
      </c>
    </row>
    <row r="62" outlineLevel="3">
      <c r="A62" s="11" t="s">
        <v>9791</v>
      </c>
      <c r="B62" s="11" t="s">
        <v>9807</v>
      </c>
      <c r="C62" s="12" t="s">
        <v>9807</v>
      </c>
      <c r="D62" s="11" t="s">
        <v>9808</v>
      </c>
      <c r="E62" s="12" t="s">
        <v>9809</v>
      </c>
      <c r="F62" s="11" t="s">
        <v>59</v>
      </c>
      <c r="G62" s="13">
        <v>6.72</v>
      </c>
      <c r="H62" s="13">
        <v>5.6</v>
      </c>
      <c r="I62" s="11">
        <v>12</v>
      </c>
      <c r="J62" s="11" t="s">
        <v>92</v>
      </c>
      <c r="K62" s="14">
        <f>0</f>
      </c>
      <c r="L62" s="11">
        <f>K62*G62 
</f>
      </c>
      <c r="M62" s="11"/>
      <c r="N62" s="11"/>
      <c r="O62" s="11" t="s">
        <v>137</v>
      </c>
      <c r="P62" s="11" t="s">
        <v>137</v>
      </c>
      <c r="Q62" t="s">
        <v>9810</v>
      </c>
    </row>
    <row r="63" outlineLevel="3">
      <c r="A63" s="11" t="s">
        <v>9791</v>
      </c>
      <c r="B63" s="11" t="s">
        <v>9811</v>
      </c>
      <c r="C63" s="12" t="s">
        <v>9811</v>
      </c>
      <c r="D63" s="11" t="s">
        <v>9812</v>
      </c>
      <c r="E63" s="12" t="s">
        <v>9813</v>
      </c>
      <c r="F63" s="11" t="s">
        <v>59</v>
      </c>
      <c r="G63" s="13">
        <v>6.66</v>
      </c>
      <c r="H63" s="13">
        <v>5.55</v>
      </c>
      <c r="I63" s="11">
        <v>9.5</v>
      </c>
      <c r="J63" s="11" t="s">
        <v>92</v>
      </c>
      <c r="K63" s="14">
        <f>0</f>
      </c>
      <c r="L63" s="11">
        <f>K63*G63 
</f>
      </c>
      <c r="M63" s="11"/>
      <c r="N63" s="11"/>
      <c r="O63" s="11" t="s">
        <v>137</v>
      </c>
      <c r="P63" s="11" t="s">
        <v>137</v>
      </c>
      <c r="Q63" t="s">
        <v>9814</v>
      </c>
    </row>
    <row r="64" outlineLevel="2">
      <c r="A64" s="15" t="s">
        <v>9815</v>
      </c>
    </row>
    <row r="65" ht="62" customHeight="true" outlineLevel="3">
      <c r="A65" s="11" t="s">
        <v>9815</v>
      </c>
      <c r="B65" s="11" t="s">
        <v>9816</v>
      </c>
      <c r="C65" s="12" t="s">
        <v>9816</v>
      </c>
      <c r="D65" s="11" t="s">
        <v>9817</v>
      </c>
      <c r="E65" s="12" t="s">
        <v>9818</v>
      </c>
      <c r="F65" s="11" t="s">
        <v>59</v>
      </c>
      <c r="G65" s="13">
        <v>4.58</v>
      </c>
      <c r="H65" s="13">
        <v>0</v>
      </c>
      <c r="I65" s="11">
        <v>8</v>
      </c>
      <c r="J65" s="11" t="s">
        <v>92</v>
      </c>
      <c r="K65" s="14">
        <f>0</f>
      </c>
      <c r="L65" s="11">
        <f>K65*G65 
</f>
      </c>
      <c r="M65" s="11"/>
      <c r="N65" s="11" t="s">
        <v>9819</v>
      </c>
      <c r="O65" s="11" t="s">
        <v>9820</v>
      </c>
      <c r="P65" s="11" t="s">
        <v>9821</v>
      </c>
      <c r="Q65" t="s">
        <v>9822</v>
      </c>
    </row>
    <row r="66" ht="52" customHeight="true" outlineLevel="3">
      <c r="A66" s="11" t="s">
        <v>9815</v>
      </c>
      <c r="B66" s="11" t="s">
        <v>9823</v>
      </c>
      <c r="C66" s="12" t="s">
        <v>9824</v>
      </c>
      <c r="D66" s="11" t="s">
        <v>9825</v>
      </c>
      <c r="E66" s="12" t="s">
        <v>9826</v>
      </c>
      <c r="F66" s="11" t="s">
        <v>59</v>
      </c>
      <c r="G66" s="13">
        <v>4.61</v>
      </c>
      <c r="H66" s="13">
        <v>0</v>
      </c>
      <c r="I66" s="11">
        <v>8</v>
      </c>
      <c r="J66" s="11" t="s">
        <v>92</v>
      </c>
      <c r="K66" s="14">
        <f>0</f>
      </c>
      <c r="L66" s="11">
        <f>K66*G66 
</f>
      </c>
      <c r="M66" s="11"/>
      <c r="N66" s="11" t="s">
        <v>9827</v>
      </c>
      <c r="O66" s="11" t="s">
        <v>9828</v>
      </c>
      <c r="P66" s="11" t="s">
        <v>9829</v>
      </c>
      <c r="Q66" t="s">
        <v>9830</v>
      </c>
    </row>
    <row r="67" ht="52" customHeight="true" outlineLevel="3">
      <c r="A67" s="11" t="s">
        <v>9815</v>
      </c>
      <c r="B67" s="11" t="s">
        <v>9831</v>
      </c>
      <c r="C67" s="12" t="s">
        <v>9831</v>
      </c>
      <c r="D67" s="11" t="s">
        <v>9832</v>
      </c>
      <c r="E67" s="12" t="s">
        <v>9833</v>
      </c>
      <c r="F67" s="11" t="s">
        <v>59</v>
      </c>
      <c r="G67" s="13">
        <v>5.33</v>
      </c>
      <c r="H67" s="13">
        <v>0</v>
      </c>
      <c r="I67" s="11">
        <v>8.5</v>
      </c>
      <c r="J67" s="11" t="s">
        <v>92</v>
      </c>
      <c r="K67" s="14">
        <f>0</f>
      </c>
      <c r="L67" s="11">
        <f>K67*G67 
</f>
      </c>
      <c r="M67" s="11"/>
      <c r="N67" s="11" t="s">
        <v>9834</v>
      </c>
      <c r="O67" s="11" t="s">
        <v>9835</v>
      </c>
      <c r="P67" s="11" t="s">
        <v>9836</v>
      </c>
      <c r="Q67" t="s">
        <v>9837</v>
      </c>
    </row>
    <row r="68" ht="52" customHeight="true" outlineLevel="3">
      <c r="A68" s="11" t="s">
        <v>9815</v>
      </c>
      <c r="B68" s="11" t="s">
        <v>9838</v>
      </c>
      <c r="C68" s="12" t="s">
        <v>9839</v>
      </c>
      <c r="D68" s="11" t="s">
        <v>9840</v>
      </c>
      <c r="E68" s="12" t="s">
        <v>9841</v>
      </c>
      <c r="F68" s="11" t="s">
        <v>59</v>
      </c>
      <c r="G68" s="13">
        <v>5.51</v>
      </c>
      <c r="H68" s="13">
        <v>0</v>
      </c>
      <c r="I68" s="11">
        <v>9.5</v>
      </c>
      <c r="J68" s="11" t="s">
        <v>92</v>
      </c>
      <c r="K68" s="14">
        <f>0</f>
      </c>
      <c r="L68" s="11">
        <f>K68*G68 
</f>
      </c>
      <c r="M68" s="11"/>
      <c r="N68" s="11" t="s">
        <v>9842</v>
      </c>
      <c r="O68" s="11" t="s">
        <v>9843</v>
      </c>
      <c r="P68" s="11" t="s">
        <v>9844</v>
      </c>
      <c r="Q68" t="s">
        <v>9845</v>
      </c>
    </row>
    <row r="69" ht="62" customHeight="true" outlineLevel="3">
      <c r="A69" s="11" t="s">
        <v>9815</v>
      </c>
      <c r="B69" s="11" t="s">
        <v>9846</v>
      </c>
      <c r="C69" s="12" t="s">
        <v>9846</v>
      </c>
      <c r="D69" s="11" t="s">
        <v>9847</v>
      </c>
      <c r="E69" s="12" t="s">
        <v>9848</v>
      </c>
      <c r="F69" s="11" t="s">
        <v>59</v>
      </c>
      <c r="G69" s="13">
        <v>5.57</v>
      </c>
      <c r="H69" s="13">
        <v>5.57</v>
      </c>
      <c r="I69" s="11">
        <v>10</v>
      </c>
      <c r="J69" s="11" t="s">
        <v>92</v>
      </c>
      <c r="K69" s="14">
        <f>0</f>
      </c>
      <c r="L69" s="11">
        <f>K69*G69 
</f>
      </c>
      <c r="M69" s="11"/>
      <c r="N69" s="11" t="s">
        <v>9849</v>
      </c>
      <c r="O69" s="11" t="s">
        <v>9850</v>
      </c>
      <c r="P69" s="11" t="s">
        <v>9851</v>
      </c>
      <c r="Q69" t="s">
        <v>9852</v>
      </c>
    </row>
    <row r="70" ht="52" customHeight="true" outlineLevel="3">
      <c r="A70" s="11" t="s">
        <v>9815</v>
      </c>
      <c r="B70" s="11" t="s">
        <v>9853</v>
      </c>
      <c r="C70" s="12" t="s">
        <v>9853</v>
      </c>
      <c r="D70" s="11" t="s">
        <v>9854</v>
      </c>
      <c r="E70" s="12" t="s">
        <v>9855</v>
      </c>
      <c r="F70" s="11" t="s">
        <v>59</v>
      </c>
      <c r="G70" s="13">
        <v>6.9</v>
      </c>
      <c r="H70" s="13">
        <v>6.9</v>
      </c>
      <c r="I70" s="11">
        <v>10.5</v>
      </c>
      <c r="J70" s="11" t="s">
        <v>92</v>
      </c>
      <c r="K70" s="14">
        <f>0</f>
      </c>
      <c r="L70" s="11">
        <f>K70*G70 
</f>
      </c>
      <c r="M70" s="11"/>
      <c r="N70" s="11" t="s">
        <v>9856</v>
      </c>
      <c r="O70" s="11" t="s">
        <v>9857</v>
      </c>
      <c r="P70" s="11" t="s">
        <v>137</v>
      </c>
      <c r="Q70" t="s">
        <v>9858</v>
      </c>
    </row>
    <row r="71" ht="62" customHeight="true" outlineLevel="3">
      <c r="A71" s="11" t="s">
        <v>9815</v>
      </c>
      <c r="B71" s="11" t="s">
        <v>9859</v>
      </c>
      <c r="C71" s="12" t="s">
        <v>9859</v>
      </c>
      <c r="D71" s="11" t="s">
        <v>9860</v>
      </c>
      <c r="E71" s="12" t="s">
        <v>9861</v>
      </c>
      <c r="F71" s="11" t="s">
        <v>59</v>
      </c>
      <c r="G71" s="13">
        <v>6.13</v>
      </c>
      <c r="H71" s="13">
        <v>5.6</v>
      </c>
      <c r="I71" s="11">
        <v>10.5</v>
      </c>
      <c r="J71" s="11" t="s">
        <v>92</v>
      </c>
      <c r="K71" s="14">
        <f>0</f>
      </c>
      <c r="L71" s="11">
        <f>K71*G71 
</f>
      </c>
      <c r="M71" s="11"/>
      <c r="N71" s="11" t="s">
        <v>9862</v>
      </c>
      <c r="O71" s="11" t="s">
        <v>9863</v>
      </c>
      <c r="P71" s="11" t="s">
        <v>9864</v>
      </c>
      <c r="Q71" t="s">
        <v>9865</v>
      </c>
    </row>
    <row r="72" ht="62" customHeight="true" outlineLevel="3">
      <c r="A72" s="11" t="s">
        <v>9815</v>
      </c>
      <c r="B72" s="11" t="s">
        <v>9866</v>
      </c>
      <c r="C72" s="12" t="s">
        <v>9866</v>
      </c>
      <c r="D72" s="11" t="s">
        <v>9867</v>
      </c>
      <c r="E72" s="12" t="s">
        <v>9868</v>
      </c>
      <c r="F72" s="11" t="s">
        <v>59</v>
      </c>
      <c r="G72" s="13">
        <v>7.18</v>
      </c>
      <c r="H72" s="13">
        <v>7.2</v>
      </c>
      <c r="I72" s="11">
        <v>12</v>
      </c>
      <c r="J72" s="11" t="s">
        <v>92</v>
      </c>
      <c r="K72" s="14">
        <f>0</f>
      </c>
      <c r="L72" s="11">
        <f>K72*G72 
</f>
      </c>
      <c r="M72" s="11"/>
      <c r="N72" s="11" t="s">
        <v>9869</v>
      </c>
      <c r="O72" s="11" t="s">
        <v>9870</v>
      </c>
      <c r="P72" s="11" t="s">
        <v>9871</v>
      </c>
      <c r="Q72" t="s">
        <v>9872</v>
      </c>
    </row>
    <row r="73" ht="62" customHeight="true" outlineLevel="3">
      <c r="A73" s="11" t="s">
        <v>9815</v>
      </c>
      <c r="B73" s="11" t="s">
        <v>9873</v>
      </c>
      <c r="C73" s="12" t="s">
        <v>9873</v>
      </c>
      <c r="D73" s="11" t="s">
        <v>9874</v>
      </c>
      <c r="E73" s="12" t="s">
        <v>9875</v>
      </c>
      <c r="F73" s="11" t="s">
        <v>59</v>
      </c>
      <c r="G73" s="13">
        <v>7.59</v>
      </c>
      <c r="H73" s="13">
        <v>7.2</v>
      </c>
      <c r="I73" s="11">
        <v>12.5</v>
      </c>
      <c r="J73" s="11" t="s">
        <v>92</v>
      </c>
      <c r="K73" s="14">
        <f>0</f>
      </c>
      <c r="L73" s="11">
        <f>K73*G73 
</f>
      </c>
      <c r="M73" s="11"/>
      <c r="N73" s="11" t="s">
        <v>9876</v>
      </c>
      <c r="O73" s="11" t="s">
        <v>9877</v>
      </c>
      <c r="P73" s="11" t="s">
        <v>9878</v>
      </c>
      <c r="Q73" t="s">
        <v>9879</v>
      </c>
    </row>
    <row r="74" ht="52" customHeight="true" outlineLevel="3">
      <c r="A74" s="11" t="s">
        <v>9815</v>
      </c>
      <c r="B74" s="11" t="s">
        <v>9880</v>
      </c>
      <c r="C74" s="12" t="s">
        <v>9880</v>
      </c>
      <c r="D74" s="11" t="s">
        <v>9881</v>
      </c>
      <c r="E74" s="12" t="s">
        <v>9882</v>
      </c>
      <c r="F74" s="11" t="s">
        <v>59</v>
      </c>
      <c r="G74" s="13">
        <v>6.22</v>
      </c>
      <c r="H74" s="13">
        <v>7.9</v>
      </c>
      <c r="I74" s="11">
        <v>12.5</v>
      </c>
      <c r="J74" s="11" t="s">
        <v>92</v>
      </c>
      <c r="K74" s="14">
        <f>0</f>
      </c>
      <c r="L74" s="11">
        <f>K74*G74 
</f>
      </c>
      <c r="M74" s="11"/>
      <c r="N74" s="11" t="s">
        <v>9883</v>
      </c>
      <c r="O74" s="11" t="s">
        <v>9884</v>
      </c>
      <c r="P74" s="11" t="s">
        <v>9885</v>
      </c>
      <c r="Q74" t="s">
        <v>9886</v>
      </c>
    </row>
    <row r="75" ht="62" customHeight="true" outlineLevel="3">
      <c r="A75" s="11" t="s">
        <v>9815</v>
      </c>
      <c r="B75" s="11" t="s">
        <v>9887</v>
      </c>
      <c r="C75" s="12" t="s">
        <v>9887</v>
      </c>
      <c r="D75" s="11" t="s">
        <v>9888</v>
      </c>
      <c r="E75" s="12" t="s">
        <v>9889</v>
      </c>
      <c r="F75" s="11" t="s">
        <v>59</v>
      </c>
      <c r="G75" s="13">
        <v>12.6</v>
      </c>
      <c r="H75" s="13">
        <v>0</v>
      </c>
      <c r="I75" s="11">
        <v>24.3</v>
      </c>
      <c r="J75" s="11">
        <v>1</v>
      </c>
      <c r="K75" s="14">
        <f>0</f>
      </c>
      <c r="L75" s="11">
        <f>K75*G75 
</f>
      </c>
      <c r="M75" s="11"/>
      <c r="N75" s="11" t="s">
        <v>9890</v>
      </c>
      <c r="O75" s="11" t="s">
        <v>9891</v>
      </c>
      <c r="P75" s="11" t="s">
        <v>9892</v>
      </c>
      <c r="Q75" t="s">
        <v>9893</v>
      </c>
    </row>
    <row r="76" ht="52" customHeight="true" outlineLevel="3">
      <c r="A76" s="11" t="s">
        <v>9815</v>
      </c>
      <c r="B76" s="11" t="s">
        <v>9894</v>
      </c>
      <c r="C76" s="12" t="s">
        <v>9895</v>
      </c>
      <c r="D76" s="11" t="s">
        <v>9896</v>
      </c>
      <c r="E76" s="12" t="s">
        <v>9897</v>
      </c>
      <c r="F76" s="11" t="s">
        <v>59</v>
      </c>
      <c r="G76" s="13">
        <v>7.96</v>
      </c>
      <c r="H76" s="13">
        <v>7.9</v>
      </c>
      <c r="I76" s="11">
        <v>13</v>
      </c>
      <c r="J76" s="11" t="s">
        <v>92</v>
      </c>
      <c r="K76" s="14">
        <f>0</f>
      </c>
      <c r="L76" s="11">
        <f>K76*G76 
</f>
      </c>
      <c r="M76" s="11"/>
      <c r="N76" s="11" t="s">
        <v>9898</v>
      </c>
      <c r="O76" s="11" t="s">
        <v>9899</v>
      </c>
      <c r="P76" s="11" t="s">
        <v>9900</v>
      </c>
      <c r="Q76" t="s">
        <v>9901</v>
      </c>
    </row>
    <row r="77" ht="52" customHeight="true" outlineLevel="3">
      <c r="A77" s="11" t="s">
        <v>9815</v>
      </c>
      <c r="B77" s="11" t="s">
        <v>9902</v>
      </c>
      <c r="C77" s="12" t="s">
        <v>9902</v>
      </c>
      <c r="D77" s="11" t="s">
        <v>9903</v>
      </c>
      <c r="E77" s="12" t="s">
        <v>9904</v>
      </c>
      <c r="F77" s="11" t="s">
        <v>59</v>
      </c>
      <c r="G77" s="13">
        <v>7.49</v>
      </c>
      <c r="H77" s="13">
        <v>0</v>
      </c>
      <c r="I77" s="11">
        <v>11.5</v>
      </c>
      <c r="J77" s="11">
        <v>7</v>
      </c>
      <c r="K77" s="14">
        <f>0</f>
      </c>
      <c r="L77" s="11">
        <f>K77*G77 
</f>
      </c>
      <c r="M77" s="11"/>
      <c r="N77" s="11" t="s">
        <v>9905</v>
      </c>
      <c r="O77" s="11" t="s">
        <v>9906</v>
      </c>
      <c r="P77" s="11" t="s">
        <v>9907</v>
      </c>
      <c r="Q77" t="s">
        <v>9908</v>
      </c>
    </row>
    <row r="78" ht="62" customHeight="true" outlineLevel="3">
      <c r="A78" s="11" t="s">
        <v>9815</v>
      </c>
      <c r="B78" s="11" t="s">
        <v>9909</v>
      </c>
      <c r="C78" s="12" t="s">
        <v>9909</v>
      </c>
      <c r="D78" s="11" t="s">
        <v>9910</v>
      </c>
      <c r="E78" s="12" t="s">
        <v>9911</v>
      </c>
      <c r="F78" s="11" t="s">
        <v>59</v>
      </c>
      <c r="G78" s="13">
        <v>6.72</v>
      </c>
      <c r="H78" s="13">
        <v>6.7</v>
      </c>
      <c r="I78" s="11">
        <v>11</v>
      </c>
      <c r="J78" s="11" t="s">
        <v>92</v>
      </c>
      <c r="K78" s="14">
        <f>0</f>
      </c>
      <c r="L78" s="11">
        <f>K78*G78 
</f>
      </c>
      <c r="M78" s="11"/>
      <c r="N78" s="11" t="s">
        <v>9912</v>
      </c>
      <c r="O78" s="11" t="s">
        <v>9913</v>
      </c>
      <c r="P78" s="11" t="s">
        <v>9914</v>
      </c>
      <c r="Q78" t="s">
        <v>9915</v>
      </c>
    </row>
    <row r="79" ht="47" customHeight="true" outlineLevel="3">
      <c r="A79" s="11" t="s">
        <v>9815</v>
      </c>
      <c r="B79" s="11" t="s">
        <v>9916</v>
      </c>
      <c r="C79" s="12" t="s">
        <v>9916</v>
      </c>
      <c r="D79" s="11" t="s">
        <v>9917</v>
      </c>
      <c r="E79" s="12" t="s">
        <v>9918</v>
      </c>
      <c r="F79" s="11" t="s">
        <v>59</v>
      </c>
      <c r="G79" s="13">
        <v>0</v>
      </c>
      <c r="H79" s="13">
        <v>6.85</v>
      </c>
      <c r="I79" s="11">
        <v>11.5</v>
      </c>
      <c r="J79" s="11" t="s">
        <v>92</v>
      </c>
      <c r="K79" s="14">
        <f>0</f>
      </c>
      <c r="L79" s="11">
        <f>K79*G79 
</f>
      </c>
      <c r="M79" s="11"/>
      <c r="N79" s="11" t="s">
        <v>9919</v>
      </c>
      <c r="O79" s="11" t="s">
        <v>9920</v>
      </c>
      <c r="P79" s="11" t="s">
        <v>137</v>
      </c>
      <c r="Q79" t="s">
        <v>9921</v>
      </c>
    </row>
    <row r="80" outlineLevel="1">
      <c r="A80" s="15" t="s">
        <v>9922</v>
      </c>
    </row>
    <row r="81" outlineLevel="2">
      <c r="A81" s="15" t="s">
        <v>9493</v>
      </c>
    </row>
    <row r="82" ht="52" customHeight="true" outlineLevel="3">
      <c r="A82" s="11" t="s">
        <v>9493</v>
      </c>
      <c r="B82" s="11" t="s">
        <v>9923</v>
      </c>
      <c r="C82" s="12" t="s">
        <v>9924</v>
      </c>
      <c r="D82" s="11" t="s">
        <v>9925</v>
      </c>
      <c r="E82" s="12" t="s">
        <v>9926</v>
      </c>
      <c r="F82" s="11" t="s">
        <v>59</v>
      </c>
      <c r="G82" s="13">
        <v>8.79</v>
      </c>
      <c r="H82" s="13">
        <v>0</v>
      </c>
      <c r="I82" s="11">
        <v>16</v>
      </c>
      <c r="J82" s="11" t="s">
        <v>92</v>
      </c>
      <c r="K82" s="14">
        <f>0</f>
      </c>
      <c r="L82" s="11">
        <f>K82*G82 
</f>
      </c>
      <c r="M82" s="11"/>
      <c r="N82" s="11" t="s">
        <v>9927</v>
      </c>
      <c r="O82" s="11" t="s">
        <v>9928</v>
      </c>
      <c r="P82" s="11" t="s">
        <v>9929</v>
      </c>
      <c r="Q82" t="s">
        <v>9930</v>
      </c>
    </row>
    <row r="83" ht="52" customHeight="true" outlineLevel="3">
      <c r="A83" s="11" t="s">
        <v>9493</v>
      </c>
      <c r="B83" s="11" t="s">
        <v>9931</v>
      </c>
      <c r="C83" s="12" t="s">
        <v>9932</v>
      </c>
      <c r="D83" s="11" t="s">
        <v>9933</v>
      </c>
      <c r="E83" s="12" t="s">
        <v>9934</v>
      </c>
      <c r="F83" s="11" t="s">
        <v>59</v>
      </c>
      <c r="G83" s="13">
        <v>8.98</v>
      </c>
      <c r="H83" s="13">
        <v>0</v>
      </c>
      <c r="I83" s="11">
        <v>12</v>
      </c>
      <c r="J83" s="11" t="s">
        <v>92</v>
      </c>
      <c r="K83" s="14">
        <f>0</f>
      </c>
      <c r="L83" s="11">
        <f>K83*G83 
</f>
      </c>
      <c r="M83" s="11"/>
      <c r="N83" s="11" t="s">
        <v>9935</v>
      </c>
      <c r="O83" s="11" t="s">
        <v>9936</v>
      </c>
      <c r="P83" s="11" t="s">
        <v>9937</v>
      </c>
      <c r="Q83" t="s">
        <v>9938</v>
      </c>
    </row>
    <row r="84" ht="52" customHeight="true" outlineLevel="3">
      <c r="A84" s="11" t="s">
        <v>9493</v>
      </c>
      <c r="B84" s="11" t="s">
        <v>9939</v>
      </c>
      <c r="C84" s="12" t="s">
        <v>9940</v>
      </c>
      <c r="D84" s="11" t="s">
        <v>9941</v>
      </c>
      <c r="E84" s="12" t="s">
        <v>9942</v>
      </c>
      <c r="F84" s="11" t="s">
        <v>59</v>
      </c>
      <c r="G84" s="13">
        <v>10.5</v>
      </c>
      <c r="H84" s="13">
        <v>0</v>
      </c>
      <c r="I84" s="11">
        <v>16</v>
      </c>
      <c r="J84" s="11" t="s">
        <v>92</v>
      </c>
      <c r="K84" s="14">
        <f>0</f>
      </c>
      <c r="L84" s="11">
        <f>K84*G84 
</f>
      </c>
      <c r="M84" s="11"/>
      <c r="N84" s="11" t="s">
        <v>9943</v>
      </c>
      <c r="O84" s="11" t="s">
        <v>9936</v>
      </c>
      <c r="P84" s="11" t="s">
        <v>9944</v>
      </c>
      <c r="Q84" t="s">
        <v>9945</v>
      </c>
    </row>
    <row r="85" outlineLevel="2">
      <c r="A85" s="15" t="s">
        <v>9509</v>
      </c>
    </row>
    <row r="86" outlineLevel="3">
      <c r="A86" s="11" t="s">
        <v>9509</v>
      </c>
      <c r="B86" s="11" t="s">
        <v>9946</v>
      </c>
      <c r="C86" s="12" t="s">
        <v>9947</v>
      </c>
      <c r="D86" s="11" t="s">
        <v>9948</v>
      </c>
      <c r="E86" s="12" t="s">
        <v>9949</v>
      </c>
      <c r="F86" s="11" t="s">
        <v>59</v>
      </c>
      <c r="G86" s="13">
        <v>13.53</v>
      </c>
      <c r="H86" s="13">
        <v>0</v>
      </c>
      <c r="I86" s="11">
        <v>19</v>
      </c>
      <c r="J86" s="11">
        <v>1</v>
      </c>
      <c r="K86" s="14">
        <f>0</f>
      </c>
      <c r="L86" s="11">
        <f>K86*G86 
</f>
      </c>
      <c r="M86" s="11"/>
      <c r="N86" s="11"/>
      <c r="O86" s="11" t="s">
        <v>137</v>
      </c>
      <c r="P86" s="11" t="s">
        <v>137</v>
      </c>
      <c r="Q86" t="s">
        <v>9950</v>
      </c>
    </row>
    <row r="87" ht="47" customHeight="true" outlineLevel="3">
      <c r="A87" s="11" t="s">
        <v>9509</v>
      </c>
      <c r="B87" s="11" t="s">
        <v>9951</v>
      </c>
      <c r="C87" s="12" t="s">
        <v>9952</v>
      </c>
      <c r="D87" s="11" t="s">
        <v>137</v>
      </c>
      <c r="E87" s="12" t="s">
        <v>9953</v>
      </c>
      <c r="F87" s="11" t="s">
        <v>59</v>
      </c>
      <c r="G87" s="13">
        <v>25.48</v>
      </c>
      <c r="H87" s="13">
        <v>0</v>
      </c>
      <c r="I87" s="11">
        <v>41</v>
      </c>
      <c r="J87" s="11">
        <v>2</v>
      </c>
      <c r="K87" s="14">
        <f>0</f>
      </c>
      <c r="L87" s="11">
        <f>K87*G87 
</f>
      </c>
      <c r="M87" s="11"/>
      <c r="N87" s="11" t="s">
        <v>9954</v>
      </c>
      <c r="O87" s="11" t="s">
        <v>137</v>
      </c>
      <c r="P87" s="11" t="s">
        <v>137</v>
      </c>
      <c r="Q87" t="s">
        <v>9955</v>
      </c>
    </row>
    <row r="88" outlineLevel="3">
      <c r="A88" s="11" t="s">
        <v>9509</v>
      </c>
      <c r="B88" s="11" t="s">
        <v>9956</v>
      </c>
      <c r="C88" s="12" t="s">
        <v>9957</v>
      </c>
      <c r="D88" s="11" t="s">
        <v>137</v>
      </c>
      <c r="E88" s="12" t="s">
        <v>9958</v>
      </c>
      <c r="F88" s="11" t="s">
        <v>59</v>
      </c>
      <c r="G88" s="13">
        <v>29.75</v>
      </c>
      <c r="H88" s="13">
        <v>0</v>
      </c>
      <c r="I88" s="11">
        <v>51</v>
      </c>
      <c r="J88" s="11">
        <v>4</v>
      </c>
      <c r="K88" s="14">
        <f>0</f>
      </c>
      <c r="L88" s="11">
        <f>K88*G88 
</f>
      </c>
      <c r="M88" s="11"/>
      <c r="N88" s="11"/>
      <c r="O88" s="11" t="s">
        <v>137</v>
      </c>
      <c r="P88" s="11" t="s">
        <v>137</v>
      </c>
      <c r="Q88" t="s">
        <v>9959</v>
      </c>
    </row>
    <row r="89" outlineLevel="3">
      <c r="A89" s="11" t="s">
        <v>9509</v>
      </c>
      <c r="B89" s="11" t="s">
        <v>9960</v>
      </c>
      <c r="C89" s="12" t="s">
        <v>9961</v>
      </c>
      <c r="D89" s="11" t="s">
        <v>9962</v>
      </c>
      <c r="E89" s="12" t="s">
        <v>9963</v>
      </c>
      <c r="F89" s="11" t="s">
        <v>59</v>
      </c>
      <c r="G89" s="13">
        <v>32.42</v>
      </c>
      <c r="H89" s="13">
        <v>0</v>
      </c>
      <c r="I89" s="11">
        <v>54</v>
      </c>
      <c r="J89" s="11">
        <v>1</v>
      </c>
      <c r="K89" s="14">
        <f>0</f>
      </c>
      <c r="L89" s="11">
        <f>K89*G89 
</f>
      </c>
      <c r="M89" s="11"/>
      <c r="N89" s="11"/>
      <c r="O89" s="11" t="s">
        <v>137</v>
      </c>
      <c r="P89" s="11" t="s">
        <v>137</v>
      </c>
      <c r="Q89" t="s">
        <v>9964</v>
      </c>
    </row>
    <row r="90" outlineLevel="3">
      <c r="A90" s="11" t="s">
        <v>9509</v>
      </c>
      <c r="B90" s="11" t="s">
        <v>9965</v>
      </c>
      <c r="C90" s="12" t="s">
        <v>9966</v>
      </c>
      <c r="D90" s="11" t="s">
        <v>9967</v>
      </c>
      <c r="E90" s="12" t="s">
        <v>9968</v>
      </c>
      <c r="F90" s="11" t="s">
        <v>59</v>
      </c>
      <c r="G90" s="13">
        <v>20.99</v>
      </c>
      <c r="H90" s="13">
        <v>0</v>
      </c>
      <c r="I90" s="11">
        <v>42</v>
      </c>
      <c r="J90" s="11">
        <v>1</v>
      </c>
      <c r="K90" s="14">
        <f>0</f>
      </c>
      <c r="L90" s="11">
        <f>K90*G90 
</f>
      </c>
      <c r="M90" s="11"/>
      <c r="N90" s="11"/>
      <c r="O90" s="11" t="s">
        <v>137</v>
      </c>
      <c r="P90" s="11" t="s">
        <v>137</v>
      </c>
      <c r="Q90" t="s">
        <v>9969</v>
      </c>
    </row>
    <row r="91" outlineLevel="3">
      <c r="A91" s="11" t="s">
        <v>9509</v>
      </c>
      <c r="B91" s="11" t="s">
        <v>9970</v>
      </c>
      <c r="C91" s="12" t="s">
        <v>9971</v>
      </c>
      <c r="D91" s="11" t="s">
        <v>137</v>
      </c>
      <c r="E91" s="12" t="s">
        <v>9972</v>
      </c>
      <c r="F91" s="11" t="s">
        <v>59</v>
      </c>
      <c r="G91" s="13">
        <v>19.2</v>
      </c>
      <c r="H91" s="13">
        <v>0</v>
      </c>
      <c r="I91" s="11">
        <v>39.24</v>
      </c>
      <c r="J91" s="11">
        <v>1</v>
      </c>
      <c r="K91" s="14">
        <f>0</f>
      </c>
      <c r="L91" s="11">
        <f>K91*G91 
</f>
      </c>
      <c r="M91" s="11"/>
      <c r="N91" s="11"/>
      <c r="O91" s="11" t="s">
        <v>112</v>
      </c>
      <c r="P91" s="11" t="s">
        <v>137</v>
      </c>
      <c r="Q91" t="s">
        <v>9973</v>
      </c>
    </row>
    <row r="92" ht="52" customHeight="true" outlineLevel="3">
      <c r="A92" s="11" t="s">
        <v>9509</v>
      </c>
      <c r="B92" s="11" t="s">
        <v>9974</v>
      </c>
      <c r="C92" s="12" t="s">
        <v>9975</v>
      </c>
      <c r="D92" s="11" t="s">
        <v>9976</v>
      </c>
      <c r="E92" s="12" t="s">
        <v>9977</v>
      </c>
      <c r="F92" s="11" t="s">
        <v>59</v>
      </c>
      <c r="G92" s="13">
        <v>15.57</v>
      </c>
      <c r="H92" s="13">
        <v>0</v>
      </c>
      <c r="I92" s="11">
        <v>21</v>
      </c>
      <c r="J92" s="11">
        <v>1</v>
      </c>
      <c r="K92" s="14">
        <f>0</f>
      </c>
      <c r="L92" s="11">
        <f>K92*G92 
</f>
      </c>
      <c r="M92" s="11"/>
      <c r="N92" s="11" t="s">
        <v>9978</v>
      </c>
      <c r="O92" s="11" t="s">
        <v>9979</v>
      </c>
      <c r="P92" s="11" t="s">
        <v>137</v>
      </c>
      <c r="Q92" t="s">
        <v>9980</v>
      </c>
    </row>
    <row r="93" ht="52" customHeight="true" outlineLevel="3">
      <c r="A93" s="11" t="s">
        <v>9509</v>
      </c>
      <c r="B93" s="11" t="s">
        <v>9981</v>
      </c>
      <c r="C93" s="12" t="s">
        <v>9982</v>
      </c>
      <c r="D93" s="11" t="s">
        <v>9983</v>
      </c>
      <c r="E93" s="12" t="s">
        <v>9984</v>
      </c>
      <c r="F93" s="11" t="s">
        <v>59</v>
      </c>
      <c r="G93" s="13">
        <v>20.5</v>
      </c>
      <c r="H93" s="13">
        <v>0</v>
      </c>
      <c r="I93" s="11">
        <v>39.01</v>
      </c>
      <c r="J93" s="11">
        <v>1</v>
      </c>
      <c r="K93" s="14">
        <f>0</f>
      </c>
      <c r="L93" s="11">
        <f>K93*G93 
</f>
      </c>
      <c r="M93" s="11"/>
      <c r="N93" s="11" t="s">
        <v>9985</v>
      </c>
      <c r="O93" s="11" t="s">
        <v>9986</v>
      </c>
      <c r="P93" s="11" t="s">
        <v>9987</v>
      </c>
      <c r="Q93" t="s">
        <v>9988</v>
      </c>
    </row>
    <row r="94" ht="47" customHeight="true" outlineLevel="3">
      <c r="A94" s="11" t="s">
        <v>9509</v>
      </c>
      <c r="B94" s="11" t="s">
        <v>9989</v>
      </c>
      <c r="C94" s="12" t="s">
        <v>9990</v>
      </c>
      <c r="D94" s="11" t="s">
        <v>9991</v>
      </c>
      <c r="E94" s="12" t="s">
        <v>9992</v>
      </c>
      <c r="F94" s="11" t="s">
        <v>59</v>
      </c>
      <c r="G94" s="13">
        <v>30.43</v>
      </c>
      <c r="H94" s="13">
        <v>0</v>
      </c>
      <c r="I94" s="11">
        <v>61</v>
      </c>
      <c r="J94" s="11">
        <v>3</v>
      </c>
      <c r="K94" s="14">
        <f>0</f>
      </c>
      <c r="L94" s="11">
        <f>K94*G94 
</f>
      </c>
      <c r="M94" s="11"/>
      <c r="N94" s="11" t="s">
        <v>9993</v>
      </c>
      <c r="O94" s="11" t="s">
        <v>9994</v>
      </c>
      <c r="P94" s="11" t="s">
        <v>9995</v>
      </c>
      <c r="Q94" t="s">
        <v>9996</v>
      </c>
    </row>
    <row r="95" ht="52" customHeight="true" outlineLevel="3">
      <c r="A95" s="11" t="s">
        <v>9509</v>
      </c>
      <c r="B95" s="11" t="s">
        <v>9997</v>
      </c>
      <c r="C95" s="12" t="s">
        <v>9998</v>
      </c>
      <c r="D95" s="11" t="s">
        <v>9999</v>
      </c>
      <c r="E95" s="12" t="s">
        <v>10000</v>
      </c>
      <c r="F95" s="11" t="s">
        <v>59</v>
      </c>
      <c r="G95" s="13">
        <v>13.84</v>
      </c>
      <c r="H95" s="13">
        <v>0</v>
      </c>
      <c r="I95" s="11">
        <v>31.27</v>
      </c>
      <c r="J95" s="11">
        <v>1</v>
      </c>
      <c r="K95" s="14">
        <f>0</f>
      </c>
      <c r="L95" s="11">
        <f>K95*G95 
</f>
      </c>
      <c r="M95" s="11"/>
      <c r="N95" s="11" t="s">
        <v>10001</v>
      </c>
      <c r="O95" s="11" t="s">
        <v>10002</v>
      </c>
      <c r="P95" s="11" t="s">
        <v>137</v>
      </c>
      <c r="Q95" t="s">
        <v>10003</v>
      </c>
    </row>
    <row r="96" ht="52" customHeight="true" outlineLevel="3">
      <c r="A96" s="11" t="s">
        <v>9509</v>
      </c>
      <c r="B96" s="11" t="s">
        <v>10004</v>
      </c>
      <c r="C96" s="12" t="s">
        <v>10005</v>
      </c>
      <c r="D96" s="11" t="s">
        <v>10006</v>
      </c>
      <c r="E96" s="12" t="s">
        <v>10007</v>
      </c>
      <c r="F96" s="11" t="s">
        <v>59</v>
      </c>
      <c r="G96" s="13">
        <v>17.86</v>
      </c>
      <c r="H96" s="13">
        <v>0</v>
      </c>
      <c r="I96" s="11">
        <v>35.61</v>
      </c>
      <c r="J96" s="11">
        <v>1</v>
      </c>
      <c r="K96" s="14">
        <f>0</f>
      </c>
      <c r="L96" s="11">
        <f>K96*G96 
</f>
      </c>
      <c r="M96" s="11"/>
      <c r="N96" s="11" t="s">
        <v>10008</v>
      </c>
      <c r="O96" s="11" t="s">
        <v>10002</v>
      </c>
      <c r="P96" s="11" t="s">
        <v>137</v>
      </c>
      <c r="Q96" t="s">
        <v>10009</v>
      </c>
    </row>
    <row r="97" ht="47" customHeight="true" outlineLevel="3">
      <c r="A97" s="11" t="s">
        <v>9509</v>
      </c>
      <c r="B97" s="11" t="s">
        <v>10010</v>
      </c>
      <c r="C97" s="12" t="s">
        <v>10011</v>
      </c>
      <c r="D97" s="11" t="s">
        <v>10012</v>
      </c>
      <c r="E97" s="12" t="s">
        <v>10013</v>
      </c>
      <c r="F97" s="11" t="s">
        <v>59</v>
      </c>
      <c r="G97" s="13">
        <v>8.58</v>
      </c>
      <c r="H97" s="13">
        <v>0</v>
      </c>
      <c r="I97" s="11">
        <v>17.73</v>
      </c>
      <c r="J97" s="11">
        <v>5</v>
      </c>
      <c r="K97" s="14">
        <f>0</f>
      </c>
      <c r="L97" s="11">
        <f>K97*G97 
</f>
      </c>
      <c r="M97" s="11"/>
      <c r="N97" s="11" t="s">
        <v>10014</v>
      </c>
      <c r="O97" s="11" t="s">
        <v>10015</v>
      </c>
      <c r="P97" s="11" t="s">
        <v>137</v>
      </c>
      <c r="Q97" t="s">
        <v>10016</v>
      </c>
    </row>
    <row r="98" ht="47" customHeight="true" outlineLevel="3">
      <c r="A98" s="11" t="s">
        <v>9509</v>
      </c>
      <c r="B98" s="11" t="s">
        <v>10017</v>
      </c>
      <c r="C98" s="12" t="s">
        <v>10018</v>
      </c>
      <c r="D98" s="11" t="s">
        <v>10019</v>
      </c>
      <c r="E98" s="12" t="s">
        <v>10020</v>
      </c>
      <c r="F98" s="11" t="s">
        <v>59</v>
      </c>
      <c r="G98" s="13">
        <v>9.72</v>
      </c>
      <c r="H98" s="13">
        <v>0</v>
      </c>
      <c r="I98" s="11">
        <v>17.73</v>
      </c>
      <c r="J98" s="11">
        <v>2</v>
      </c>
      <c r="K98" s="14">
        <f>0</f>
      </c>
      <c r="L98" s="11">
        <f>K98*G98 
</f>
      </c>
      <c r="M98" s="11"/>
      <c r="N98" s="11" t="s">
        <v>10021</v>
      </c>
      <c r="O98" s="11" t="s">
        <v>10022</v>
      </c>
      <c r="P98" s="11" t="s">
        <v>137</v>
      </c>
      <c r="Q98" t="s">
        <v>10023</v>
      </c>
    </row>
    <row r="99" ht="52" customHeight="true" outlineLevel="3">
      <c r="A99" s="11" t="s">
        <v>9509</v>
      </c>
      <c r="B99" s="11" t="s">
        <v>10024</v>
      </c>
      <c r="C99" s="12" t="s">
        <v>10025</v>
      </c>
      <c r="D99" s="11" t="s">
        <v>10026</v>
      </c>
      <c r="E99" s="12" t="s">
        <v>10027</v>
      </c>
      <c r="F99" s="11" t="s">
        <v>59</v>
      </c>
      <c r="G99" s="13">
        <v>16.32</v>
      </c>
      <c r="H99" s="13">
        <v>0</v>
      </c>
      <c r="I99" s="11">
        <v>29.25</v>
      </c>
      <c r="J99" s="11">
        <v>2</v>
      </c>
      <c r="K99" s="14">
        <f>0</f>
      </c>
      <c r="L99" s="11">
        <f>K99*G99 
</f>
      </c>
      <c r="M99" s="11"/>
      <c r="N99" s="11" t="s">
        <v>10028</v>
      </c>
      <c r="O99" s="11" t="s">
        <v>10029</v>
      </c>
      <c r="P99" s="11" t="s">
        <v>10030</v>
      </c>
      <c r="Q99" t="s">
        <v>10031</v>
      </c>
    </row>
    <row r="100" ht="52" customHeight="true" outlineLevel="3">
      <c r="A100" s="11" t="s">
        <v>9509</v>
      </c>
      <c r="B100" s="11" t="s">
        <v>10032</v>
      </c>
      <c r="C100" s="12" t="s">
        <v>10033</v>
      </c>
      <c r="D100" s="11" t="s">
        <v>10034</v>
      </c>
      <c r="E100" s="12" t="s">
        <v>10035</v>
      </c>
      <c r="F100" s="11" t="s">
        <v>59</v>
      </c>
      <c r="G100" s="13">
        <v>18.51</v>
      </c>
      <c r="H100" s="13">
        <v>0</v>
      </c>
      <c r="I100" s="11">
        <v>37.28</v>
      </c>
      <c r="J100" s="11">
        <v>2</v>
      </c>
      <c r="K100" s="14">
        <f>0</f>
      </c>
      <c r="L100" s="11">
        <f>K100*G100 
</f>
      </c>
      <c r="M100" s="11"/>
      <c r="N100" s="11" t="s">
        <v>10036</v>
      </c>
      <c r="O100" s="11" t="s">
        <v>10037</v>
      </c>
      <c r="P100" s="11" t="s">
        <v>10038</v>
      </c>
      <c r="Q100" t="s">
        <v>10039</v>
      </c>
    </row>
    <row r="101" ht="52" customHeight="true" outlineLevel="3">
      <c r="A101" s="11" t="s">
        <v>9509</v>
      </c>
      <c r="B101" s="11" t="s">
        <v>10040</v>
      </c>
      <c r="C101" s="12" t="s">
        <v>10041</v>
      </c>
      <c r="D101" s="11" t="s">
        <v>10042</v>
      </c>
      <c r="E101" s="12" t="s">
        <v>10043</v>
      </c>
      <c r="F101" s="11" t="s">
        <v>59</v>
      </c>
      <c r="G101" s="13">
        <v>16.78</v>
      </c>
      <c r="H101" s="13">
        <v>0</v>
      </c>
      <c r="I101" s="11">
        <v>23</v>
      </c>
      <c r="J101" s="11">
        <v>2</v>
      </c>
      <c r="K101" s="14">
        <f>0</f>
      </c>
      <c r="L101" s="11">
        <f>K101*G101 
</f>
      </c>
      <c r="M101" s="11"/>
      <c r="N101" s="11" t="s">
        <v>10044</v>
      </c>
      <c r="O101" s="11" t="s">
        <v>10045</v>
      </c>
      <c r="P101" s="11" t="s">
        <v>10046</v>
      </c>
      <c r="Q101" t="s">
        <v>10047</v>
      </c>
    </row>
    <row r="102" ht="47" customHeight="true" outlineLevel="3">
      <c r="A102" s="11" t="s">
        <v>9509</v>
      </c>
      <c r="B102" s="11" t="s">
        <v>10048</v>
      </c>
      <c r="C102" s="12" t="s">
        <v>10049</v>
      </c>
      <c r="D102" s="11" t="s">
        <v>10050</v>
      </c>
      <c r="E102" s="12" t="s">
        <v>10051</v>
      </c>
      <c r="F102" s="11" t="s">
        <v>59</v>
      </c>
      <c r="G102" s="13">
        <v>11.67</v>
      </c>
      <c r="H102" s="13">
        <v>0</v>
      </c>
      <c r="I102" s="11">
        <v>19.8</v>
      </c>
      <c r="J102" s="11">
        <v>9</v>
      </c>
      <c r="K102" s="14">
        <f>0</f>
      </c>
      <c r="L102" s="11">
        <f>K102*G102 
</f>
      </c>
      <c r="M102" s="11"/>
      <c r="N102" s="11" t="s">
        <v>10052</v>
      </c>
      <c r="O102" s="11" t="s">
        <v>10053</v>
      </c>
      <c r="P102" s="11" t="s">
        <v>137</v>
      </c>
      <c r="Q102" t="s">
        <v>10054</v>
      </c>
    </row>
    <row r="103" ht="52" customHeight="true" outlineLevel="3">
      <c r="A103" s="11" t="s">
        <v>9509</v>
      </c>
      <c r="B103" s="11" t="s">
        <v>10055</v>
      </c>
      <c r="C103" s="12" t="s">
        <v>10056</v>
      </c>
      <c r="D103" s="11" t="s">
        <v>10057</v>
      </c>
      <c r="E103" s="12" t="s">
        <v>10058</v>
      </c>
      <c r="F103" s="11" t="s">
        <v>59</v>
      </c>
      <c r="G103" s="13">
        <v>12.23</v>
      </c>
      <c r="H103" s="13">
        <v>0</v>
      </c>
      <c r="I103" s="11">
        <v>21.8</v>
      </c>
      <c r="J103" s="11">
        <v>1</v>
      </c>
      <c r="K103" s="14">
        <f>0</f>
      </c>
      <c r="L103" s="11">
        <f>K103*G103 
</f>
      </c>
      <c r="M103" s="11"/>
      <c r="N103" s="11" t="s">
        <v>10059</v>
      </c>
      <c r="O103" s="11" t="s">
        <v>10060</v>
      </c>
      <c r="P103" s="11" t="s">
        <v>10061</v>
      </c>
      <c r="Q103" t="s">
        <v>10062</v>
      </c>
    </row>
    <row r="104" outlineLevel="3">
      <c r="A104" s="11" t="s">
        <v>9509</v>
      </c>
      <c r="B104" s="11" t="s">
        <v>10063</v>
      </c>
      <c r="C104" s="12" t="s">
        <v>10064</v>
      </c>
      <c r="D104" s="11" t="s">
        <v>137</v>
      </c>
      <c r="E104" s="12" t="s">
        <v>10065</v>
      </c>
      <c r="F104" s="11" t="s">
        <v>59</v>
      </c>
      <c r="G104" s="13">
        <v>0</v>
      </c>
      <c r="H104" s="13">
        <v>0</v>
      </c>
      <c r="I104" s="11">
        <v>0</v>
      </c>
      <c r="J104" s="11">
        <v>4</v>
      </c>
      <c r="K104" s="14">
        <f>0</f>
      </c>
      <c r="L104" s="11">
        <f>K104*G104 
</f>
      </c>
      <c r="M104" s="11"/>
      <c r="N104" s="11"/>
      <c r="O104" s="11" t="s">
        <v>137</v>
      </c>
      <c r="P104" s="11" t="s">
        <v>137</v>
      </c>
      <c r="Q104" t="s">
        <v>10066</v>
      </c>
    </row>
    <row r="105" ht="47" customHeight="true" outlineLevel="3">
      <c r="A105" s="11" t="s">
        <v>9509</v>
      </c>
      <c r="B105" s="11" t="s">
        <v>10067</v>
      </c>
      <c r="C105" s="12" t="s">
        <v>10068</v>
      </c>
      <c r="D105" s="11" t="s">
        <v>10069</v>
      </c>
      <c r="E105" s="12" t="s">
        <v>10070</v>
      </c>
      <c r="F105" s="11" t="s">
        <v>59</v>
      </c>
      <c r="G105" s="13">
        <v>17.24</v>
      </c>
      <c r="H105" s="13">
        <v>0</v>
      </c>
      <c r="I105" s="11">
        <v>35</v>
      </c>
      <c r="J105" s="11">
        <v>2</v>
      </c>
      <c r="K105" s="14">
        <f>0</f>
      </c>
      <c r="L105" s="11">
        <f>K105*G105 
</f>
      </c>
      <c r="M105" s="11"/>
      <c r="N105" s="11" t="s">
        <v>10071</v>
      </c>
      <c r="O105" s="11" t="s">
        <v>10072</v>
      </c>
      <c r="P105" s="11" t="s">
        <v>137</v>
      </c>
      <c r="Q105" t="s">
        <v>10073</v>
      </c>
    </row>
    <row r="106" ht="52" customHeight="true" outlineLevel="3">
      <c r="A106" s="11" t="s">
        <v>9509</v>
      </c>
      <c r="B106" s="11" t="s">
        <v>10074</v>
      </c>
      <c r="C106" s="12" t="s">
        <v>10075</v>
      </c>
      <c r="D106" s="11" t="s">
        <v>10076</v>
      </c>
      <c r="E106" s="12" t="s">
        <v>10077</v>
      </c>
      <c r="F106" s="11" t="s">
        <v>59</v>
      </c>
      <c r="G106" s="13">
        <v>54.49</v>
      </c>
      <c r="H106" s="13">
        <v>0</v>
      </c>
      <c r="I106" s="11">
        <v>83</v>
      </c>
      <c r="J106" s="11">
        <v>2</v>
      </c>
      <c r="K106" s="14">
        <f>0</f>
      </c>
      <c r="L106" s="11">
        <f>K106*G106 
</f>
      </c>
      <c r="M106" s="11"/>
      <c r="N106" s="11" t="s">
        <v>10078</v>
      </c>
      <c r="O106" s="11" t="s">
        <v>10079</v>
      </c>
      <c r="P106" s="11" t="s">
        <v>137</v>
      </c>
      <c r="Q106" t="s">
        <v>10080</v>
      </c>
    </row>
    <row r="107" ht="52" customHeight="true" outlineLevel="3">
      <c r="A107" s="11" t="s">
        <v>9509</v>
      </c>
      <c r="B107" s="11" t="s">
        <v>10081</v>
      </c>
      <c r="C107" s="12" t="s">
        <v>10082</v>
      </c>
      <c r="D107" s="11" t="s">
        <v>10083</v>
      </c>
      <c r="E107" s="12" t="s">
        <v>10084</v>
      </c>
      <c r="F107" s="11" t="s">
        <v>59</v>
      </c>
      <c r="G107" s="13">
        <v>18.92</v>
      </c>
      <c r="H107" s="13">
        <v>0</v>
      </c>
      <c r="I107" s="11">
        <v>33.89</v>
      </c>
      <c r="J107" s="11">
        <v>1</v>
      </c>
      <c r="K107" s="14">
        <f>0</f>
      </c>
      <c r="L107" s="11">
        <f>K107*G107 
</f>
      </c>
      <c r="M107" s="11"/>
      <c r="N107" s="11" t="s">
        <v>10085</v>
      </c>
      <c r="O107" s="11" t="s">
        <v>10086</v>
      </c>
      <c r="P107" s="11" t="s">
        <v>10087</v>
      </c>
      <c r="Q107" t="s">
        <v>10088</v>
      </c>
    </row>
    <row r="108" ht="52" customHeight="true" outlineLevel="3">
      <c r="A108" s="11" t="s">
        <v>9509</v>
      </c>
      <c r="B108" s="11" t="s">
        <v>10089</v>
      </c>
      <c r="C108" s="12" t="s">
        <v>10090</v>
      </c>
      <c r="D108" s="11" t="s">
        <v>10091</v>
      </c>
      <c r="E108" s="12" t="s">
        <v>10092</v>
      </c>
      <c r="F108" s="11" t="s">
        <v>59</v>
      </c>
      <c r="G108" s="13">
        <v>13.34</v>
      </c>
      <c r="H108" s="13">
        <v>0</v>
      </c>
      <c r="I108" s="11">
        <v>19</v>
      </c>
      <c r="J108" s="11">
        <v>2</v>
      </c>
      <c r="K108" s="14">
        <f>0</f>
      </c>
      <c r="L108" s="11">
        <f>K108*G108 
</f>
      </c>
      <c r="M108" s="11"/>
      <c r="N108" s="11" t="s">
        <v>10093</v>
      </c>
      <c r="O108" s="11" t="s">
        <v>10094</v>
      </c>
      <c r="P108" s="11" t="s">
        <v>137</v>
      </c>
      <c r="Q108" t="s">
        <v>10095</v>
      </c>
    </row>
    <row r="109" ht="52" customHeight="true" outlineLevel="3">
      <c r="A109" s="11" t="s">
        <v>9509</v>
      </c>
      <c r="B109" s="11" t="s">
        <v>10096</v>
      </c>
      <c r="C109" s="12" t="s">
        <v>10097</v>
      </c>
      <c r="D109" s="11" t="s">
        <v>10098</v>
      </c>
      <c r="E109" s="12" t="s">
        <v>10099</v>
      </c>
      <c r="F109" s="11" t="s">
        <v>59</v>
      </c>
      <c r="G109" s="13">
        <v>8.73</v>
      </c>
      <c r="H109" s="13">
        <v>0</v>
      </c>
      <c r="I109" s="11">
        <v>14.5</v>
      </c>
      <c r="J109" s="11">
        <v>1</v>
      </c>
      <c r="K109" s="14">
        <f>0</f>
      </c>
      <c r="L109" s="11">
        <f>K109*G109 
</f>
      </c>
      <c r="M109" s="11"/>
      <c r="N109" s="11" t="s">
        <v>10100</v>
      </c>
      <c r="O109" s="11" t="s">
        <v>10101</v>
      </c>
      <c r="P109" s="11" t="s">
        <v>137</v>
      </c>
      <c r="Q109" t="s">
        <v>10102</v>
      </c>
    </row>
    <row r="110" ht="47" customHeight="true" outlineLevel="3">
      <c r="A110" s="11" t="s">
        <v>9509</v>
      </c>
      <c r="B110" s="11" t="s">
        <v>10103</v>
      </c>
      <c r="C110" s="12" t="s">
        <v>10104</v>
      </c>
      <c r="D110" s="11" t="s">
        <v>10105</v>
      </c>
      <c r="E110" s="12" t="s">
        <v>10106</v>
      </c>
      <c r="F110" s="11" t="s">
        <v>59</v>
      </c>
      <c r="G110" s="13">
        <v>14.95</v>
      </c>
      <c r="H110" s="13">
        <v>0</v>
      </c>
      <c r="I110" s="11">
        <v>30</v>
      </c>
      <c r="J110" s="11">
        <v>1</v>
      </c>
      <c r="K110" s="14">
        <f>0</f>
      </c>
      <c r="L110" s="11">
        <f>K110*G110 
</f>
      </c>
      <c r="M110" s="11"/>
      <c r="N110" s="11" t="s">
        <v>10107</v>
      </c>
      <c r="O110" s="11" t="s">
        <v>10108</v>
      </c>
      <c r="P110" s="11" t="s">
        <v>137</v>
      </c>
      <c r="Q110" t="s">
        <v>10109</v>
      </c>
    </row>
    <row r="111" ht="52" customHeight="true" outlineLevel="3">
      <c r="A111" s="11" t="s">
        <v>9509</v>
      </c>
      <c r="B111" s="11" t="s">
        <v>10110</v>
      </c>
      <c r="C111" s="12" t="s">
        <v>10111</v>
      </c>
      <c r="D111" s="11" t="s">
        <v>10112</v>
      </c>
      <c r="E111" s="12" t="s">
        <v>10113</v>
      </c>
      <c r="F111" s="11" t="s">
        <v>59</v>
      </c>
      <c r="G111" s="13">
        <v>8.27</v>
      </c>
      <c r="H111" s="13">
        <v>0</v>
      </c>
      <c r="I111" s="11">
        <v>16.6</v>
      </c>
      <c r="J111" s="11">
        <v>1</v>
      </c>
      <c r="K111" s="14">
        <f>0</f>
      </c>
      <c r="L111" s="11">
        <f>K111*G111 
</f>
      </c>
      <c r="M111" s="11"/>
      <c r="N111" s="11" t="s">
        <v>10114</v>
      </c>
      <c r="O111" s="11" t="s">
        <v>10115</v>
      </c>
      <c r="P111" s="11" t="s">
        <v>10116</v>
      </c>
      <c r="Q111" t="s">
        <v>10117</v>
      </c>
    </row>
    <row r="112" ht="52" customHeight="true" outlineLevel="3">
      <c r="A112" s="11" t="s">
        <v>9509</v>
      </c>
      <c r="B112" s="11" t="s">
        <v>10118</v>
      </c>
      <c r="C112" s="12" t="s">
        <v>10119</v>
      </c>
      <c r="D112" s="11" t="s">
        <v>10120</v>
      </c>
      <c r="E112" s="12" t="s">
        <v>10121</v>
      </c>
      <c r="F112" s="11" t="s">
        <v>59</v>
      </c>
      <c r="G112" s="13">
        <v>19.5</v>
      </c>
      <c r="H112" s="13">
        <v>0</v>
      </c>
      <c r="I112" s="11">
        <v>39.65</v>
      </c>
      <c r="J112" s="11">
        <v>3</v>
      </c>
      <c r="K112" s="14">
        <f>0</f>
      </c>
      <c r="L112" s="11">
        <f>K112*G112 
</f>
      </c>
      <c r="M112" s="11"/>
      <c r="N112" s="11" t="s">
        <v>10122</v>
      </c>
      <c r="O112" s="11" t="s">
        <v>10123</v>
      </c>
      <c r="P112" s="11" t="s">
        <v>10124</v>
      </c>
      <c r="Q112" t="s">
        <v>10125</v>
      </c>
    </row>
    <row r="113" ht="52" customHeight="true" outlineLevel="3">
      <c r="A113" s="11" t="s">
        <v>9509</v>
      </c>
      <c r="B113" s="11" t="s">
        <v>10126</v>
      </c>
      <c r="C113" s="12" t="s">
        <v>10127</v>
      </c>
      <c r="D113" s="11" t="s">
        <v>137</v>
      </c>
      <c r="E113" s="12" t="s">
        <v>10128</v>
      </c>
      <c r="F113" s="11" t="s">
        <v>59</v>
      </c>
      <c r="G113" s="13">
        <v>6.63</v>
      </c>
      <c r="H113" s="13">
        <v>0</v>
      </c>
      <c r="I113" s="11">
        <v>13</v>
      </c>
      <c r="J113" s="11">
        <v>1</v>
      </c>
      <c r="K113" s="14">
        <f>0</f>
      </c>
      <c r="L113" s="11">
        <f>K113*G113 
</f>
      </c>
      <c r="M113" s="11"/>
      <c r="N113" s="11" t="s">
        <v>10129</v>
      </c>
      <c r="O113" s="11" t="s">
        <v>10130</v>
      </c>
      <c r="P113" s="11" t="s">
        <v>137</v>
      </c>
      <c r="Q113" t="s">
        <v>10131</v>
      </c>
    </row>
    <row r="114" ht="47" customHeight="true" outlineLevel="3">
      <c r="A114" s="11" t="s">
        <v>9509</v>
      </c>
      <c r="B114" s="11" t="s">
        <v>10132</v>
      </c>
      <c r="C114" s="12" t="s">
        <v>10133</v>
      </c>
      <c r="D114" s="11" t="s">
        <v>10134</v>
      </c>
      <c r="E114" s="12" t="s">
        <v>10135</v>
      </c>
      <c r="F114" s="11" t="s">
        <v>59</v>
      </c>
      <c r="G114" s="13">
        <v>21.11</v>
      </c>
      <c r="H114" s="13">
        <v>0</v>
      </c>
      <c r="I114" s="11">
        <v>40.17</v>
      </c>
      <c r="J114" s="11">
        <v>6</v>
      </c>
      <c r="K114" s="14">
        <f>0</f>
      </c>
      <c r="L114" s="11">
        <f>K114*G114 
</f>
      </c>
      <c r="M114" s="11"/>
      <c r="N114" s="11" t="s">
        <v>10136</v>
      </c>
      <c r="O114" s="11" t="s">
        <v>10137</v>
      </c>
      <c r="P114" s="11" t="s">
        <v>10138</v>
      </c>
      <c r="Q114" t="s">
        <v>10139</v>
      </c>
    </row>
    <row r="115" outlineLevel="2">
      <c r="A115" s="15" t="s">
        <v>10140</v>
      </c>
    </row>
    <row r="116" outlineLevel="3">
      <c r="A116" s="11" t="s">
        <v>10140</v>
      </c>
      <c r="B116" s="11" t="s">
        <v>10141</v>
      </c>
      <c r="C116" s="12" t="s">
        <v>10142</v>
      </c>
      <c r="D116" s="11" t="s">
        <v>10143</v>
      </c>
      <c r="E116" s="12" t="s">
        <v>10144</v>
      </c>
      <c r="F116" s="11" t="s">
        <v>59</v>
      </c>
      <c r="G116" s="13">
        <v>26.41</v>
      </c>
      <c r="H116" s="13">
        <v>0</v>
      </c>
      <c r="I116" s="11">
        <v>39</v>
      </c>
      <c r="J116" s="11">
        <v>1</v>
      </c>
      <c r="K116" s="14">
        <f>0</f>
      </c>
      <c r="L116" s="11">
        <f>K116*G116 
</f>
      </c>
      <c r="M116" s="11"/>
      <c r="N116" s="11"/>
      <c r="O116" s="11" t="s">
        <v>137</v>
      </c>
      <c r="P116" s="11" t="s">
        <v>137</v>
      </c>
      <c r="Q116" t="s">
        <v>10145</v>
      </c>
    </row>
    <row r="117" outlineLevel="3">
      <c r="A117" s="11" t="s">
        <v>10140</v>
      </c>
      <c r="B117" s="11" t="s">
        <v>137</v>
      </c>
      <c r="C117" s="12" t="s">
        <v>10146</v>
      </c>
      <c r="D117" s="11" t="s">
        <v>137</v>
      </c>
      <c r="E117" s="12" t="s">
        <v>10147</v>
      </c>
      <c r="F117" s="11" t="s">
        <v>10148</v>
      </c>
      <c r="G117" s="13">
        <v>0</v>
      </c>
      <c r="H117" s="13">
        <v>0</v>
      </c>
      <c r="I117" s="11">
        <v>0</v>
      </c>
      <c r="J117" s="11">
        <v>1</v>
      </c>
      <c r="K117" s="14">
        <f>0</f>
      </c>
      <c r="L117" s="11">
        <f>K117*G117 
</f>
      </c>
      <c r="M117" s="11"/>
      <c r="N117" s="11"/>
      <c r="O117" s="11" t="s">
        <v>137</v>
      </c>
      <c r="P117" s="11" t="s">
        <v>137</v>
      </c>
      <c r="Q117" t="s">
        <v>10149</v>
      </c>
    </row>
    <row r="118" ht="52" customHeight="true" outlineLevel="3">
      <c r="A118" s="11" t="s">
        <v>10140</v>
      </c>
      <c r="B118" s="11" t="s">
        <v>10150</v>
      </c>
      <c r="C118" s="12" t="s">
        <v>10151</v>
      </c>
      <c r="D118" s="11" t="s">
        <v>10152</v>
      </c>
      <c r="E118" s="12" t="s">
        <v>10153</v>
      </c>
      <c r="F118" s="11" t="s">
        <v>59</v>
      </c>
      <c r="G118" s="13">
        <v>27.28</v>
      </c>
      <c r="H118" s="13">
        <v>0</v>
      </c>
      <c r="I118" s="11">
        <v>51.85</v>
      </c>
      <c r="J118" s="11">
        <v>1</v>
      </c>
      <c r="K118" s="14">
        <f>0</f>
      </c>
      <c r="L118" s="11">
        <f>K118*G118 
</f>
      </c>
      <c r="M118" s="11"/>
      <c r="N118" s="11" t="s">
        <v>10154</v>
      </c>
      <c r="O118" s="11" t="s">
        <v>10155</v>
      </c>
      <c r="P118" s="11" t="s">
        <v>137</v>
      </c>
      <c r="Q118" t="s">
        <v>10156</v>
      </c>
    </row>
    <row r="119" ht="52" customHeight="true" outlineLevel="3">
      <c r="A119" s="11" t="s">
        <v>10140</v>
      </c>
      <c r="B119" s="11" t="s">
        <v>10157</v>
      </c>
      <c r="C119" s="12" t="s">
        <v>10158</v>
      </c>
      <c r="D119" s="11" t="s">
        <v>10159</v>
      </c>
      <c r="E119" s="12" t="s">
        <v>10160</v>
      </c>
      <c r="F119" s="11" t="s">
        <v>59</v>
      </c>
      <c r="G119" s="13">
        <v>20.4</v>
      </c>
      <c r="H119" s="13">
        <v>0</v>
      </c>
      <c r="I119" s="11">
        <v>38.41</v>
      </c>
      <c r="J119" s="11">
        <v>2</v>
      </c>
      <c r="K119" s="14">
        <f>0</f>
      </c>
      <c r="L119" s="11">
        <f>K119*G119 
</f>
      </c>
      <c r="M119" s="11"/>
      <c r="N119" s="11" t="s">
        <v>10161</v>
      </c>
      <c r="O119" s="11" t="s">
        <v>10162</v>
      </c>
      <c r="P119" s="11" t="s">
        <v>137</v>
      </c>
      <c r="Q119" t="s">
        <v>10163</v>
      </c>
    </row>
    <row r="120" ht="52" customHeight="true" outlineLevel="3">
      <c r="A120" s="11" t="s">
        <v>10140</v>
      </c>
      <c r="B120" s="11" t="s">
        <v>10164</v>
      </c>
      <c r="C120" s="12" t="s">
        <v>10165</v>
      </c>
      <c r="D120" s="11" t="s">
        <v>10166</v>
      </c>
      <c r="E120" s="12" t="s">
        <v>10167</v>
      </c>
      <c r="F120" s="11" t="s">
        <v>59</v>
      </c>
      <c r="G120" s="13">
        <v>20.09</v>
      </c>
      <c r="H120" s="13">
        <v>0</v>
      </c>
      <c r="I120" s="11">
        <v>40</v>
      </c>
      <c r="J120" s="11">
        <v>1</v>
      </c>
      <c r="K120" s="14">
        <f>0</f>
      </c>
      <c r="L120" s="11">
        <f>K120*G120 
</f>
      </c>
      <c r="M120" s="11"/>
      <c r="N120" s="11" t="s">
        <v>10168</v>
      </c>
      <c r="O120" s="11" t="s">
        <v>10162</v>
      </c>
      <c r="P120" s="11" t="s">
        <v>137</v>
      </c>
      <c r="Q120" t="s">
        <v>10169</v>
      </c>
    </row>
    <row r="121" ht="52" customHeight="true" outlineLevel="3">
      <c r="A121" s="11" t="s">
        <v>10140</v>
      </c>
      <c r="B121" s="11" t="s">
        <v>10170</v>
      </c>
      <c r="C121" s="12" t="s">
        <v>10171</v>
      </c>
      <c r="D121" s="11" t="s">
        <v>10172</v>
      </c>
      <c r="E121" s="12" t="s">
        <v>10173</v>
      </c>
      <c r="F121" s="11" t="s">
        <v>59</v>
      </c>
      <c r="G121" s="13">
        <v>20.09</v>
      </c>
      <c r="H121" s="13">
        <v>0</v>
      </c>
      <c r="I121" s="11">
        <v>40</v>
      </c>
      <c r="J121" s="11">
        <v>1</v>
      </c>
      <c r="K121" s="14">
        <f>0</f>
      </c>
      <c r="L121" s="11">
        <f>K121*G121 
</f>
      </c>
      <c r="M121" s="11"/>
      <c r="N121" s="11" t="s">
        <v>10174</v>
      </c>
      <c r="O121" s="11" t="s">
        <v>10162</v>
      </c>
      <c r="P121" s="11" t="s">
        <v>137</v>
      </c>
      <c r="Q121" t="s">
        <v>10175</v>
      </c>
    </row>
    <row r="122" outlineLevel="3">
      <c r="A122" s="11" t="s">
        <v>10140</v>
      </c>
      <c r="B122" s="11" t="s">
        <v>137</v>
      </c>
      <c r="C122" s="12" t="s">
        <v>10176</v>
      </c>
      <c r="D122" s="11" t="s">
        <v>137</v>
      </c>
      <c r="E122" s="12" t="s">
        <v>10177</v>
      </c>
      <c r="F122" s="11" t="s">
        <v>10148</v>
      </c>
      <c r="G122" s="13">
        <v>0</v>
      </c>
      <c r="H122" s="13">
        <v>0</v>
      </c>
      <c r="I122" s="11">
        <v>0</v>
      </c>
      <c r="J122" s="11">
        <v>1</v>
      </c>
      <c r="K122" s="14">
        <f>0</f>
      </c>
      <c r="L122" s="11">
        <f>K122*G122 
</f>
      </c>
      <c r="M122" s="11"/>
      <c r="N122" s="11"/>
      <c r="O122" s="11" t="s">
        <v>137</v>
      </c>
      <c r="P122" s="11" t="s">
        <v>137</v>
      </c>
      <c r="Q122" t="s">
        <v>10178</v>
      </c>
    </row>
    <row r="123" ht="52" customHeight="true" outlineLevel="3">
      <c r="A123" s="11" t="s">
        <v>10140</v>
      </c>
      <c r="B123" s="11" t="s">
        <v>10179</v>
      </c>
      <c r="C123" s="12" t="s">
        <v>10180</v>
      </c>
      <c r="D123" s="11" t="s">
        <v>10181</v>
      </c>
      <c r="E123" s="12" t="s">
        <v>10182</v>
      </c>
      <c r="F123" s="11" t="s">
        <v>59</v>
      </c>
      <c r="G123" s="13">
        <v>124.74</v>
      </c>
      <c r="H123" s="13">
        <v>0</v>
      </c>
      <c r="I123" s="11">
        <v>178.32</v>
      </c>
      <c r="J123" s="11">
        <v>1</v>
      </c>
      <c r="K123" s="14">
        <f>0</f>
      </c>
      <c r="L123" s="11">
        <f>K123*G123 
</f>
      </c>
      <c r="M123" s="11"/>
      <c r="N123" s="11" t="s">
        <v>10183</v>
      </c>
      <c r="O123" s="11" t="s">
        <v>10184</v>
      </c>
      <c r="P123" s="11" t="s">
        <v>137</v>
      </c>
      <c r="Q123" t="s">
        <v>10185</v>
      </c>
    </row>
    <row r="124" ht="52" customHeight="true" outlineLevel="3">
      <c r="A124" s="11" t="s">
        <v>10140</v>
      </c>
      <c r="B124" s="11" t="s">
        <v>10186</v>
      </c>
      <c r="C124" s="12" t="s">
        <v>10187</v>
      </c>
      <c r="D124" s="11" t="s">
        <v>10188</v>
      </c>
      <c r="E124" s="12" t="s">
        <v>10189</v>
      </c>
      <c r="F124" s="11" t="s">
        <v>59</v>
      </c>
      <c r="G124" s="13">
        <v>67.49</v>
      </c>
      <c r="H124" s="13">
        <v>0</v>
      </c>
      <c r="I124" s="11">
        <v>149.27</v>
      </c>
      <c r="J124" s="11">
        <v>4</v>
      </c>
      <c r="K124" s="14">
        <f>0</f>
      </c>
      <c r="L124" s="11">
        <f>K124*G124 
</f>
      </c>
      <c r="M124" s="11"/>
      <c r="N124" s="11" t="s">
        <v>10190</v>
      </c>
      <c r="O124" s="11" t="s">
        <v>10191</v>
      </c>
      <c r="P124" s="11" t="s">
        <v>10192</v>
      </c>
      <c r="Q124" t="s">
        <v>10193</v>
      </c>
    </row>
    <row r="125" ht="52" customHeight="true" outlineLevel="3">
      <c r="A125" s="11" t="s">
        <v>10140</v>
      </c>
      <c r="B125" s="11" t="s">
        <v>10194</v>
      </c>
      <c r="C125" s="12" t="s">
        <v>10195</v>
      </c>
      <c r="D125" s="11" t="s">
        <v>10196</v>
      </c>
      <c r="E125" s="12" t="s">
        <v>10197</v>
      </c>
      <c r="F125" s="11" t="s">
        <v>59</v>
      </c>
      <c r="G125" s="13">
        <v>26.32</v>
      </c>
      <c r="H125" s="13">
        <v>0</v>
      </c>
      <c r="I125" s="11">
        <v>69.37</v>
      </c>
      <c r="J125" s="11">
        <v>1</v>
      </c>
      <c r="K125" s="14">
        <f>0</f>
      </c>
      <c r="L125" s="11">
        <f>K125*G125 
</f>
      </c>
      <c r="M125" s="11"/>
      <c r="N125" s="11" t="s">
        <v>10198</v>
      </c>
      <c r="O125" s="11" t="s">
        <v>10199</v>
      </c>
      <c r="P125" s="11" t="s">
        <v>137</v>
      </c>
      <c r="Q125" t="s">
        <v>10200</v>
      </c>
    </row>
    <row r="126" ht="52" customHeight="true" outlineLevel="3">
      <c r="A126" s="11" t="s">
        <v>10140</v>
      </c>
      <c r="B126" s="11" t="s">
        <v>10201</v>
      </c>
      <c r="C126" s="12" t="s">
        <v>10202</v>
      </c>
      <c r="D126" s="11" t="s">
        <v>10203</v>
      </c>
      <c r="E126" s="12" t="s">
        <v>10204</v>
      </c>
      <c r="F126" s="11" t="s">
        <v>59</v>
      </c>
      <c r="G126" s="13">
        <v>50.16</v>
      </c>
      <c r="H126" s="13">
        <v>0</v>
      </c>
      <c r="I126" s="11">
        <v>73.14</v>
      </c>
      <c r="J126" s="11">
        <v>1</v>
      </c>
      <c r="K126" s="14">
        <f>0</f>
      </c>
      <c r="L126" s="11">
        <f>K126*G126 
</f>
      </c>
      <c r="M126" s="11"/>
      <c r="N126" s="11" t="s">
        <v>10205</v>
      </c>
      <c r="O126" s="11" t="s">
        <v>10206</v>
      </c>
      <c r="P126" s="11" t="s">
        <v>137</v>
      </c>
      <c r="Q126" t="s">
        <v>10207</v>
      </c>
    </row>
    <row r="127" ht="52" customHeight="true" outlineLevel="3">
      <c r="A127" s="11" t="s">
        <v>10140</v>
      </c>
      <c r="B127" s="11" t="s">
        <v>10208</v>
      </c>
      <c r="C127" s="12" t="s">
        <v>10209</v>
      </c>
      <c r="D127" s="11" t="s">
        <v>10210</v>
      </c>
      <c r="E127" s="12" t="s">
        <v>10211</v>
      </c>
      <c r="F127" s="11" t="s">
        <v>59</v>
      </c>
      <c r="G127" s="13">
        <v>34.06</v>
      </c>
      <c r="H127" s="13">
        <v>0</v>
      </c>
      <c r="I127" s="11">
        <v>59</v>
      </c>
      <c r="J127" s="11">
        <v>2</v>
      </c>
      <c r="K127" s="14">
        <f>0</f>
      </c>
      <c r="L127" s="11">
        <f>K127*G127 
</f>
      </c>
      <c r="M127" s="11"/>
      <c r="N127" s="11" t="s">
        <v>10212</v>
      </c>
      <c r="O127" s="11" t="s">
        <v>10199</v>
      </c>
      <c r="P127" s="11" t="s">
        <v>10213</v>
      </c>
      <c r="Q127" t="s">
        <v>10214</v>
      </c>
    </row>
    <row r="128" ht="47" customHeight="true" outlineLevel="3">
      <c r="A128" s="11" t="s">
        <v>10140</v>
      </c>
      <c r="B128" s="11" t="s">
        <v>10215</v>
      </c>
      <c r="C128" s="12" t="s">
        <v>10216</v>
      </c>
      <c r="D128" s="11" t="s">
        <v>10217</v>
      </c>
      <c r="E128" s="12" t="s">
        <v>10218</v>
      </c>
      <c r="F128" s="11" t="s">
        <v>59</v>
      </c>
      <c r="G128" s="13">
        <v>41.42</v>
      </c>
      <c r="H128" s="13">
        <v>0</v>
      </c>
      <c r="I128" s="11">
        <v>70</v>
      </c>
      <c r="J128" s="11">
        <v>2</v>
      </c>
      <c r="K128" s="14">
        <f>0</f>
      </c>
      <c r="L128" s="11">
        <f>K128*G128 
</f>
      </c>
      <c r="M128" s="11"/>
      <c r="N128" s="11" t="s">
        <v>10219</v>
      </c>
      <c r="O128" s="11" t="s">
        <v>10220</v>
      </c>
      <c r="P128" s="11" t="s">
        <v>10221</v>
      </c>
      <c r="Q128" t="s">
        <v>10222</v>
      </c>
    </row>
    <row r="129" ht="52" customHeight="true" outlineLevel="3">
      <c r="A129" s="11" t="s">
        <v>10140</v>
      </c>
      <c r="B129" s="11" t="s">
        <v>10223</v>
      </c>
      <c r="C129" s="12" t="s">
        <v>10224</v>
      </c>
      <c r="D129" s="11" t="s">
        <v>10225</v>
      </c>
      <c r="E129" s="12" t="s">
        <v>10226</v>
      </c>
      <c r="F129" s="11" t="s">
        <v>59</v>
      </c>
      <c r="G129" s="13">
        <v>40.99</v>
      </c>
      <c r="H129" s="13">
        <v>0</v>
      </c>
      <c r="I129" s="11">
        <v>69.37</v>
      </c>
      <c r="J129" s="11">
        <v>1</v>
      </c>
      <c r="K129" s="14">
        <f>0</f>
      </c>
      <c r="L129" s="11">
        <f>K129*G129 
</f>
      </c>
      <c r="M129" s="11"/>
      <c r="N129" s="11" t="s">
        <v>10227</v>
      </c>
      <c r="O129" s="11" t="s">
        <v>10228</v>
      </c>
      <c r="P129" s="11" t="s">
        <v>137</v>
      </c>
      <c r="Q129" t="s">
        <v>10229</v>
      </c>
    </row>
    <row r="130" ht="52" customHeight="true" outlineLevel="3">
      <c r="A130" s="11" t="s">
        <v>10140</v>
      </c>
      <c r="B130" s="11" t="s">
        <v>10230</v>
      </c>
      <c r="C130" s="12" t="s">
        <v>10231</v>
      </c>
      <c r="D130" s="11" t="s">
        <v>10232</v>
      </c>
      <c r="E130" s="12" t="s">
        <v>10233</v>
      </c>
      <c r="F130" s="11" t="s">
        <v>59</v>
      </c>
      <c r="G130" s="13">
        <v>37.9</v>
      </c>
      <c r="H130" s="13">
        <v>0</v>
      </c>
      <c r="I130" s="11">
        <v>73.14</v>
      </c>
      <c r="J130" s="11">
        <v>1</v>
      </c>
      <c r="K130" s="14">
        <f>0</f>
      </c>
      <c r="L130" s="11">
        <f>K130*G130 
</f>
      </c>
      <c r="M130" s="11"/>
      <c r="N130" s="11" t="s">
        <v>10234</v>
      </c>
      <c r="O130" s="11" t="s">
        <v>10235</v>
      </c>
      <c r="P130" s="11" t="s">
        <v>137</v>
      </c>
      <c r="Q130" t="s">
        <v>10236</v>
      </c>
    </row>
    <row r="131" ht="52" customHeight="true" outlineLevel="3">
      <c r="A131" s="11" t="s">
        <v>10140</v>
      </c>
      <c r="B131" s="11" t="s">
        <v>10237</v>
      </c>
      <c r="C131" s="12" t="s">
        <v>10238</v>
      </c>
      <c r="D131" s="11" t="s">
        <v>10239</v>
      </c>
      <c r="E131" s="12" t="s">
        <v>10240</v>
      </c>
      <c r="F131" s="11" t="s">
        <v>59</v>
      </c>
      <c r="G131" s="13">
        <v>70.77</v>
      </c>
      <c r="H131" s="13">
        <v>0</v>
      </c>
      <c r="I131" s="11">
        <v>118.89</v>
      </c>
      <c r="J131" s="11">
        <v>1</v>
      </c>
      <c r="K131" s="14">
        <f>0</f>
      </c>
      <c r="L131" s="11">
        <f>K131*G131 
</f>
      </c>
      <c r="M131" s="11"/>
      <c r="N131" s="11" t="s">
        <v>10241</v>
      </c>
      <c r="O131" s="11" t="s">
        <v>10242</v>
      </c>
      <c r="P131" s="11" t="s">
        <v>137</v>
      </c>
      <c r="Q131" t="s">
        <v>10243</v>
      </c>
    </row>
    <row r="132" ht="52" customHeight="true" outlineLevel="3">
      <c r="A132" s="11" t="s">
        <v>10140</v>
      </c>
      <c r="B132" s="11" t="s">
        <v>10244</v>
      </c>
      <c r="C132" s="12" t="s">
        <v>10245</v>
      </c>
      <c r="D132" s="11" t="s">
        <v>10246</v>
      </c>
      <c r="E132" s="12" t="s">
        <v>10247</v>
      </c>
      <c r="F132" s="11" t="s">
        <v>59</v>
      </c>
      <c r="G132" s="13">
        <v>25.73</v>
      </c>
      <c r="H132" s="13">
        <v>0</v>
      </c>
      <c r="I132" s="11">
        <v>51.03</v>
      </c>
      <c r="J132" s="11">
        <v>1</v>
      </c>
      <c r="K132" s="14">
        <f>0</f>
      </c>
      <c r="L132" s="11">
        <f>K132*G132 
</f>
      </c>
      <c r="M132" s="11"/>
      <c r="N132" s="11" t="s">
        <v>10248</v>
      </c>
      <c r="O132" s="11" t="s">
        <v>10242</v>
      </c>
      <c r="P132" s="11" t="s">
        <v>137</v>
      </c>
      <c r="Q132" t="s">
        <v>10249</v>
      </c>
    </row>
    <row r="133" ht="47" customHeight="true" outlineLevel="3">
      <c r="A133" s="11" t="s">
        <v>10140</v>
      </c>
      <c r="B133" s="11" t="s">
        <v>10250</v>
      </c>
      <c r="C133" s="12" t="s">
        <v>10251</v>
      </c>
      <c r="D133" s="11" t="s">
        <v>137</v>
      </c>
      <c r="E133" s="12" t="s">
        <v>10252</v>
      </c>
      <c r="F133" s="11" t="s">
        <v>59</v>
      </c>
      <c r="G133" s="13">
        <v>21.92</v>
      </c>
      <c r="H133" s="13">
        <v>0</v>
      </c>
      <c r="I133" s="11">
        <v>36</v>
      </c>
      <c r="J133" s="11">
        <v>1</v>
      </c>
      <c r="K133" s="14">
        <f>0</f>
      </c>
      <c r="L133" s="11">
        <f>K133*G133 
</f>
      </c>
      <c r="M133" s="11"/>
      <c r="N133" s="11" t="s">
        <v>10253</v>
      </c>
      <c r="O133" s="11" t="s">
        <v>112</v>
      </c>
      <c r="P133" s="11" t="s">
        <v>137</v>
      </c>
      <c r="Q133" t="s">
        <v>10254</v>
      </c>
    </row>
    <row r="134" ht="47" customHeight="true" outlineLevel="3">
      <c r="A134" s="11" t="s">
        <v>10140</v>
      </c>
      <c r="B134" s="11" t="s">
        <v>10255</v>
      </c>
      <c r="C134" s="12" t="s">
        <v>10256</v>
      </c>
      <c r="D134" s="11" t="s">
        <v>10257</v>
      </c>
      <c r="E134" s="12" t="s">
        <v>10258</v>
      </c>
      <c r="F134" s="11" t="s">
        <v>59</v>
      </c>
      <c r="G134" s="13">
        <v>26.04</v>
      </c>
      <c r="H134" s="13">
        <v>0</v>
      </c>
      <c r="I134" s="11">
        <v>57</v>
      </c>
      <c r="J134" s="11">
        <v>1</v>
      </c>
      <c r="K134" s="14">
        <f>0</f>
      </c>
      <c r="L134" s="11">
        <f>K134*G134 
</f>
      </c>
      <c r="M134" s="11"/>
      <c r="N134" s="11" t="s">
        <v>10259</v>
      </c>
      <c r="O134" s="11" t="s">
        <v>10260</v>
      </c>
      <c r="P134" s="11" t="s">
        <v>137</v>
      </c>
      <c r="Q134" t="s">
        <v>10261</v>
      </c>
    </row>
    <row r="135" ht="52" customHeight="true" outlineLevel="3">
      <c r="A135" s="11" t="s">
        <v>10140</v>
      </c>
      <c r="B135" s="11" t="s">
        <v>10262</v>
      </c>
      <c r="C135" s="12" t="s">
        <v>10263</v>
      </c>
      <c r="D135" s="11" t="s">
        <v>10264</v>
      </c>
      <c r="E135" s="12" t="s">
        <v>10265</v>
      </c>
      <c r="F135" s="11" t="s">
        <v>59</v>
      </c>
      <c r="G135" s="13">
        <v>40.28</v>
      </c>
      <c r="H135" s="13">
        <v>0</v>
      </c>
      <c r="I135" s="11">
        <v>70.73</v>
      </c>
      <c r="J135" s="11">
        <v>1</v>
      </c>
      <c r="K135" s="14">
        <f>0</f>
      </c>
      <c r="L135" s="11">
        <f>K135*G135 
</f>
      </c>
      <c r="M135" s="11"/>
      <c r="N135" s="11" t="s">
        <v>10266</v>
      </c>
      <c r="O135" s="11" t="s">
        <v>10267</v>
      </c>
      <c r="P135" s="11" t="s">
        <v>137</v>
      </c>
      <c r="Q135" t="s">
        <v>10268</v>
      </c>
    </row>
    <row r="136" ht="52" customHeight="true" outlineLevel="3">
      <c r="A136" s="11" t="s">
        <v>10140</v>
      </c>
      <c r="B136" s="11" t="s">
        <v>10269</v>
      </c>
      <c r="C136" s="12" t="s">
        <v>10270</v>
      </c>
      <c r="D136" s="11" t="s">
        <v>10271</v>
      </c>
      <c r="E136" s="12" t="s">
        <v>10272</v>
      </c>
      <c r="F136" s="11" t="s">
        <v>59</v>
      </c>
      <c r="G136" s="13">
        <v>185.14</v>
      </c>
      <c r="H136" s="13">
        <v>0</v>
      </c>
      <c r="I136" s="11">
        <v>335.55</v>
      </c>
      <c r="J136" s="11">
        <v>1</v>
      </c>
      <c r="K136" s="14">
        <f>0</f>
      </c>
      <c r="L136" s="11">
        <f>K136*G136 
</f>
      </c>
      <c r="M136" s="11"/>
      <c r="N136" s="11" t="s">
        <v>10273</v>
      </c>
      <c r="O136" s="11" t="s">
        <v>10274</v>
      </c>
      <c r="P136" s="11" t="s">
        <v>137</v>
      </c>
      <c r="Q136" t="s">
        <v>10275</v>
      </c>
    </row>
    <row r="137" ht="52" customHeight="true" outlineLevel="3">
      <c r="A137" s="11" t="s">
        <v>10140</v>
      </c>
      <c r="B137" s="11" t="s">
        <v>10276</v>
      </c>
      <c r="C137" s="12" t="s">
        <v>10277</v>
      </c>
      <c r="D137" s="11" t="s">
        <v>10278</v>
      </c>
      <c r="E137" s="12" t="s">
        <v>10279</v>
      </c>
      <c r="F137" s="11" t="s">
        <v>59</v>
      </c>
      <c r="G137" s="13">
        <v>71.83</v>
      </c>
      <c r="H137" s="13">
        <v>0</v>
      </c>
      <c r="I137" s="11">
        <v>143.79</v>
      </c>
      <c r="J137" s="11">
        <v>1</v>
      </c>
      <c r="K137" s="14">
        <f>0</f>
      </c>
      <c r="L137" s="11">
        <f>K137*G137 
</f>
      </c>
      <c r="M137" s="11"/>
      <c r="N137" s="11" t="s">
        <v>10280</v>
      </c>
      <c r="O137" s="11" t="s">
        <v>10281</v>
      </c>
      <c r="P137" s="11" t="s">
        <v>137</v>
      </c>
      <c r="Q137" t="s">
        <v>10282</v>
      </c>
    </row>
    <row r="138" ht="52" customHeight="true" outlineLevel="3">
      <c r="A138" s="11" t="s">
        <v>10140</v>
      </c>
      <c r="B138" s="11" t="s">
        <v>10283</v>
      </c>
      <c r="C138" s="12" t="s">
        <v>10284</v>
      </c>
      <c r="D138" s="11" t="s">
        <v>10285</v>
      </c>
      <c r="E138" s="12" t="s">
        <v>10286</v>
      </c>
      <c r="F138" s="11" t="s">
        <v>59</v>
      </c>
      <c r="G138" s="13">
        <v>27.68</v>
      </c>
      <c r="H138" s="13">
        <v>0</v>
      </c>
      <c r="I138" s="11">
        <v>49.34</v>
      </c>
      <c r="J138" s="11">
        <v>1</v>
      </c>
      <c r="K138" s="14">
        <f>0</f>
      </c>
      <c r="L138" s="11">
        <f>K138*G138 
</f>
      </c>
      <c r="M138" s="11"/>
      <c r="N138" s="11" t="s">
        <v>10287</v>
      </c>
      <c r="O138" s="11" t="s">
        <v>10288</v>
      </c>
      <c r="P138" s="11" t="s">
        <v>137</v>
      </c>
      <c r="Q138" t="s">
        <v>10289</v>
      </c>
    </row>
    <row r="139" outlineLevel="3">
      <c r="A139" s="11" t="s">
        <v>10140</v>
      </c>
      <c r="B139" s="11" t="s">
        <v>10290</v>
      </c>
      <c r="C139" s="12" t="s">
        <v>10291</v>
      </c>
      <c r="D139" s="11" t="s">
        <v>137</v>
      </c>
      <c r="E139" s="12" t="s">
        <v>10292</v>
      </c>
      <c r="F139" s="11" t="s">
        <v>59</v>
      </c>
      <c r="G139" s="13">
        <v>26.41</v>
      </c>
      <c r="H139" s="13">
        <v>0</v>
      </c>
      <c r="I139" s="11">
        <v>48.17</v>
      </c>
      <c r="J139" s="11">
        <v>1</v>
      </c>
      <c r="K139" s="14">
        <f>0</f>
      </c>
      <c r="L139" s="11">
        <f>K139*G139 
</f>
      </c>
      <c r="M139" s="11"/>
      <c r="N139" s="11"/>
      <c r="O139" s="11" t="s">
        <v>10293</v>
      </c>
      <c r="P139" s="11" t="s">
        <v>137</v>
      </c>
      <c r="Q139" t="s">
        <v>10294</v>
      </c>
    </row>
    <row r="140" ht="52" customHeight="true" outlineLevel="3">
      <c r="A140" s="11" t="s">
        <v>10140</v>
      </c>
      <c r="B140" s="11" t="s">
        <v>10295</v>
      </c>
      <c r="C140" s="12" t="s">
        <v>10296</v>
      </c>
      <c r="D140" s="11" t="s">
        <v>10297</v>
      </c>
      <c r="E140" s="12" t="s">
        <v>10298</v>
      </c>
      <c r="F140" s="11" t="s">
        <v>59</v>
      </c>
      <c r="G140" s="13">
        <v>7.83</v>
      </c>
      <c r="H140" s="13">
        <v>0</v>
      </c>
      <c r="I140" s="11">
        <v>20.89</v>
      </c>
      <c r="J140" s="11">
        <v>1</v>
      </c>
      <c r="K140" s="14">
        <f>0</f>
      </c>
      <c r="L140" s="11">
        <f>K140*G140 
</f>
      </c>
      <c r="M140" s="11"/>
      <c r="N140" s="11" t="s">
        <v>10299</v>
      </c>
      <c r="O140" s="11" t="s">
        <v>10300</v>
      </c>
      <c r="P140" s="11" t="s">
        <v>137</v>
      </c>
      <c r="Q140" t="s">
        <v>10301</v>
      </c>
    </row>
    <row r="141" outlineLevel="2">
      <c r="A141" s="15" t="s">
        <v>9664</v>
      </c>
    </row>
    <row r="142" outlineLevel="3">
      <c r="A142" s="11" t="s">
        <v>9664</v>
      </c>
      <c r="B142" s="11" t="s">
        <v>10302</v>
      </c>
      <c r="C142" s="12" t="s">
        <v>10302</v>
      </c>
      <c r="D142" s="11" t="s">
        <v>137</v>
      </c>
      <c r="E142" s="12" t="s">
        <v>10303</v>
      </c>
      <c r="F142" s="11" t="s">
        <v>59</v>
      </c>
      <c r="G142" s="13">
        <v>8.27</v>
      </c>
      <c r="H142" s="13">
        <v>0</v>
      </c>
      <c r="I142" s="11">
        <v>5.2</v>
      </c>
      <c r="J142" s="11">
        <v>1</v>
      </c>
      <c r="K142" s="14">
        <f>0</f>
      </c>
      <c r="L142" s="11">
        <f>K142*G142 
</f>
      </c>
      <c r="M142" s="11"/>
      <c r="N142" s="11"/>
      <c r="O142" s="11" t="s">
        <v>137</v>
      </c>
      <c r="P142" s="11" t="s">
        <v>137</v>
      </c>
      <c r="Q142" t="s">
        <v>10304</v>
      </c>
    </row>
    <row r="143" ht="52" customHeight="true" outlineLevel="3">
      <c r="A143" s="11" t="s">
        <v>9664</v>
      </c>
      <c r="B143" s="11" t="s">
        <v>10305</v>
      </c>
      <c r="C143" s="12" t="s">
        <v>10306</v>
      </c>
      <c r="D143" s="11" t="s">
        <v>10307</v>
      </c>
      <c r="E143" s="12" t="s">
        <v>10308</v>
      </c>
      <c r="F143" s="11" t="s">
        <v>59</v>
      </c>
      <c r="G143" s="13">
        <v>7.74</v>
      </c>
      <c r="H143" s="13">
        <v>0</v>
      </c>
      <c r="I143" s="11">
        <v>13</v>
      </c>
      <c r="J143" s="11">
        <v>6</v>
      </c>
      <c r="K143" s="14">
        <f>0</f>
      </c>
      <c r="L143" s="11">
        <f>K143*G143 
</f>
      </c>
      <c r="M143" s="11"/>
      <c r="N143" s="11" t="s">
        <v>10309</v>
      </c>
      <c r="O143" s="11" t="s">
        <v>10310</v>
      </c>
      <c r="P143" s="11" t="s">
        <v>137</v>
      </c>
      <c r="Q143" t="s">
        <v>10311</v>
      </c>
    </row>
    <row r="144" ht="52" customHeight="true" outlineLevel="3">
      <c r="A144" s="11" t="s">
        <v>9664</v>
      </c>
      <c r="B144" s="11" t="s">
        <v>10312</v>
      </c>
      <c r="C144" s="12" t="s">
        <v>10313</v>
      </c>
      <c r="D144" s="11" t="s">
        <v>10314</v>
      </c>
      <c r="E144" s="12" t="s">
        <v>10315</v>
      </c>
      <c r="F144" s="11" t="s">
        <v>59</v>
      </c>
      <c r="G144" s="13">
        <v>28.27</v>
      </c>
      <c r="H144" s="13">
        <v>0</v>
      </c>
      <c r="I144" s="11">
        <v>48</v>
      </c>
      <c r="J144" s="11">
        <v>1</v>
      </c>
      <c r="K144" s="14">
        <f>0</f>
      </c>
      <c r="L144" s="11">
        <f>K144*G144 
</f>
      </c>
      <c r="M144" s="11"/>
      <c r="N144" s="11" t="s">
        <v>10316</v>
      </c>
      <c r="O144" s="11" t="s">
        <v>10317</v>
      </c>
      <c r="P144" s="11" t="s">
        <v>137</v>
      </c>
      <c r="Q144" t="s">
        <v>10318</v>
      </c>
    </row>
    <row r="145" outlineLevel="2">
      <c r="A145" s="15" t="s">
        <v>10319</v>
      </c>
    </row>
    <row r="146" ht="52" customHeight="true" outlineLevel="3">
      <c r="A146" s="11" t="s">
        <v>10319</v>
      </c>
      <c r="B146" s="11" t="s">
        <v>10320</v>
      </c>
      <c r="C146" s="12" t="s">
        <v>10321</v>
      </c>
      <c r="D146" s="11" t="s">
        <v>10322</v>
      </c>
      <c r="E146" s="12" t="s">
        <v>10323</v>
      </c>
      <c r="F146" s="11" t="s">
        <v>59</v>
      </c>
      <c r="G146" s="13">
        <v>46.44</v>
      </c>
      <c r="H146" s="13">
        <v>0</v>
      </c>
      <c r="I146" s="11">
        <v>60</v>
      </c>
      <c r="J146" s="11">
        <v>2</v>
      </c>
      <c r="K146" s="14">
        <f>0</f>
      </c>
      <c r="L146" s="11">
        <f>K146*G146 
</f>
      </c>
      <c r="M146" s="11"/>
      <c r="N146" s="11" t="s">
        <v>10324</v>
      </c>
      <c r="O146" s="11" t="s">
        <v>10325</v>
      </c>
      <c r="P146" s="11" t="s">
        <v>10326</v>
      </c>
      <c r="Q146" t="s">
        <v>10327</v>
      </c>
    </row>
    <row r="147" ht="52" customHeight="true" outlineLevel="3">
      <c r="A147" s="11" t="s">
        <v>10319</v>
      </c>
      <c r="B147" s="11" t="s">
        <v>10328</v>
      </c>
      <c r="C147" s="12" t="s">
        <v>10329</v>
      </c>
      <c r="D147" s="11" t="s">
        <v>10330</v>
      </c>
      <c r="E147" s="12" t="s">
        <v>10331</v>
      </c>
      <c r="F147" s="11" t="s">
        <v>59</v>
      </c>
      <c r="G147" s="13">
        <v>77.4</v>
      </c>
      <c r="H147" s="13">
        <v>0</v>
      </c>
      <c r="I147" s="11">
        <v>169.73</v>
      </c>
      <c r="J147" s="11">
        <v>1</v>
      </c>
      <c r="K147" s="14">
        <f>0</f>
      </c>
      <c r="L147" s="11">
        <f>K147*G147 
</f>
      </c>
      <c r="M147" s="11"/>
      <c r="N147" s="11" t="s">
        <v>10332</v>
      </c>
      <c r="O147" s="11" t="s">
        <v>10333</v>
      </c>
      <c r="P147" s="11" t="s">
        <v>137</v>
      </c>
      <c r="Q147" t="s">
        <v>10334</v>
      </c>
    </row>
    <row r="148" ht="52" customHeight="true" outlineLevel="3">
      <c r="A148" s="11" t="s">
        <v>10319</v>
      </c>
      <c r="B148" s="11" t="s">
        <v>10335</v>
      </c>
      <c r="C148" s="12" t="s">
        <v>10336</v>
      </c>
      <c r="D148" s="11" t="s">
        <v>10337</v>
      </c>
      <c r="E148" s="12" t="s">
        <v>10338</v>
      </c>
      <c r="F148" s="11" t="s">
        <v>59</v>
      </c>
      <c r="G148" s="13">
        <v>107.86</v>
      </c>
      <c r="H148" s="13">
        <v>0</v>
      </c>
      <c r="I148" s="11">
        <v>130</v>
      </c>
      <c r="J148" s="11">
        <v>2</v>
      </c>
      <c r="K148" s="14">
        <f>0</f>
      </c>
      <c r="L148" s="11">
        <f>K148*G148 
</f>
      </c>
      <c r="M148" s="11"/>
      <c r="N148" s="11" t="s">
        <v>10339</v>
      </c>
      <c r="O148" s="11" t="s">
        <v>10340</v>
      </c>
      <c r="P148" s="11" t="s">
        <v>137</v>
      </c>
      <c r="Q148" t="s">
        <v>10341</v>
      </c>
    </row>
    <row r="149" ht="47" customHeight="true" outlineLevel="3">
      <c r="A149" s="11" t="s">
        <v>10319</v>
      </c>
      <c r="B149" s="11" t="s">
        <v>10342</v>
      </c>
      <c r="C149" s="12" t="s">
        <v>10342</v>
      </c>
      <c r="D149" s="11" t="s">
        <v>10343</v>
      </c>
      <c r="E149" s="12" t="s">
        <v>10344</v>
      </c>
      <c r="F149" s="11" t="s">
        <v>59</v>
      </c>
      <c r="G149" s="13">
        <v>83.59</v>
      </c>
      <c r="H149" s="13">
        <v>0</v>
      </c>
      <c r="I149" s="11">
        <v>140</v>
      </c>
      <c r="J149" s="11">
        <v>1</v>
      </c>
      <c r="K149" s="14">
        <f>0</f>
      </c>
      <c r="L149" s="11">
        <f>K149*G149 
</f>
      </c>
      <c r="M149" s="11"/>
      <c r="N149" s="11" t="s">
        <v>10345</v>
      </c>
      <c r="O149" s="11" t="s">
        <v>10346</v>
      </c>
      <c r="P149" s="11" t="s">
        <v>137</v>
      </c>
      <c r="Q149" t="s">
        <v>10347</v>
      </c>
    </row>
    <row r="150" ht="47" customHeight="true" outlineLevel="3">
      <c r="A150" s="11" t="s">
        <v>10319</v>
      </c>
      <c r="B150" s="11" t="s">
        <v>10348</v>
      </c>
      <c r="C150" s="12" t="s">
        <v>10349</v>
      </c>
      <c r="D150" s="11" t="s">
        <v>10350</v>
      </c>
      <c r="E150" s="12" t="s">
        <v>10351</v>
      </c>
      <c r="F150" s="11" t="s">
        <v>59</v>
      </c>
      <c r="G150" s="13">
        <v>20.06</v>
      </c>
      <c r="H150" s="13">
        <v>0</v>
      </c>
      <c r="I150" s="11">
        <v>36.27</v>
      </c>
      <c r="J150" s="11">
        <v>1</v>
      </c>
      <c r="K150" s="14">
        <f>0</f>
      </c>
      <c r="L150" s="11">
        <f>K150*G150 
</f>
      </c>
      <c r="M150" s="11"/>
      <c r="N150" s="11" t="s">
        <v>10352</v>
      </c>
      <c r="O150" s="11" t="s">
        <v>10260</v>
      </c>
      <c r="P150" s="11" t="s">
        <v>137</v>
      </c>
      <c r="Q150" t="s">
        <v>10353</v>
      </c>
    </row>
    <row r="151" ht="47" customHeight="true" outlineLevel="3">
      <c r="A151" s="11" t="s">
        <v>10319</v>
      </c>
      <c r="B151" s="11" t="s">
        <v>10354</v>
      </c>
      <c r="C151" s="12" t="s">
        <v>10355</v>
      </c>
      <c r="D151" s="11" t="s">
        <v>10356</v>
      </c>
      <c r="E151" s="12" t="s">
        <v>10357</v>
      </c>
      <c r="F151" s="11" t="s">
        <v>59</v>
      </c>
      <c r="G151" s="13">
        <v>49.41</v>
      </c>
      <c r="H151" s="13">
        <v>0</v>
      </c>
      <c r="I151" s="11">
        <v>83</v>
      </c>
      <c r="J151" s="11">
        <v>2</v>
      </c>
      <c r="K151" s="14">
        <f>0</f>
      </c>
      <c r="L151" s="11">
        <f>K151*G151 
</f>
      </c>
      <c r="M151" s="11"/>
      <c r="N151" s="11" t="s">
        <v>10358</v>
      </c>
      <c r="O151" s="11" t="s">
        <v>10359</v>
      </c>
      <c r="P151" s="11" t="s">
        <v>137</v>
      </c>
      <c r="Q151" t="s">
        <v>10360</v>
      </c>
    </row>
    <row r="152" outlineLevel="3">
      <c r="A152" s="11" t="s">
        <v>10319</v>
      </c>
      <c r="B152" s="11" t="s">
        <v>10361</v>
      </c>
      <c r="C152" s="12" t="s">
        <v>10361</v>
      </c>
      <c r="D152" s="11" t="s">
        <v>10362</v>
      </c>
      <c r="E152" s="12" t="s">
        <v>10363</v>
      </c>
      <c r="F152" s="11" t="s">
        <v>59</v>
      </c>
      <c r="G152" s="13">
        <v>48.98</v>
      </c>
      <c r="H152" s="13">
        <v>0</v>
      </c>
      <c r="I152" s="11">
        <v>65</v>
      </c>
      <c r="J152" s="11">
        <v>2</v>
      </c>
      <c r="K152" s="14">
        <f>0</f>
      </c>
      <c r="L152" s="11">
        <f>K152*G152 
</f>
      </c>
      <c r="M152" s="11"/>
      <c r="N152" s="11"/>
      <c r="O152" s="11" t="s">
        <v>10364</v>
      </c>
      <c r="P152" s="11" t="s">
        <v>137</v>
      </c>
      <c r="Q152" t="s">
        <v>10365</v>
      </c>
    </row>
    <row r="153" ht="52" customHeight="true" outlineLevel="3">
      <c r="A153" s="11" t="s">
        <v>10319</v>
      </c>
      <c r="B153" s="11" t="s">
        <v>10366</v>
      </c>
      <c r="C153" s="12" t="s">
        <v>10367</v>
      </c>
      <c r="D153" s="11" t="s">
        <v>10368</v>
      </c>
      <c r="E153" s="12" t="s">
        <v>10369</v>
      </c>
      <c r="F153" s="11" t="s">
        <v>59</v>
      </c>
      <c r="G153" s="13">
        <v>148.61</v>
      </c>
      <c r="H153" s="13">
        <v>0</v>
      </c>
      <c r="I153" s="11">
        <v>180</v>
      </c>
      <c r="J153" s="11">
        <v>1</v>
      </c>
      <c r="K153" s="14">
        <f>0</f>
      </c>
      <c r="L153" s="11">
        <f>K153*G153 
</f>
      </c>
      <c r="M153" s="11"/>
      <c r="N153" s="11" t="s">
        <v>10370</v>
      </c>
      <c r="O153" s="11" t="s">
        <v>10371</v>
      </c>
      <c r="P153" s="11" t="s">
        <v>137</v>
      </c>
      <c r="Q153" t="s">
        <v>10372</v>
      </c>
    </row>
    <row r="154" ht="52" customHeight="true" outlineLevel="3">
      <c r="A154" s="11" t="s">
        <v>10319</v>
      </c>
      <c r="B154" s="11" t="s">
        <v>10373</v>
      </c>
      <c r="C154" s="12" t="s">
        <v>10374</v>
      </c>
      <c r="D154" s="11" t="s">
        <v>10375</v>
      </c>
      <c r="E154" s="12" t="s">
        <v>10376</v>
      </c>
      <c r="F154" s="11" t="s">
        <v>59</v>
      </c>
      <c r="G154" s="13">
        <v>94.18</v>
      </c>
      <c r="H154" s="13">
        <v>0</v>
      </c>
      <c r="I154" s="11">
        <v>155</v>
      </c>
      <c r="J154" s="11">
        <v>2</v>
      </c>
      <c r="K154" s="14">
        <f>0</f>
      </c>
      <c r="L154" s="11">
        <f>K154*G154 
</f>
      </c>
      <c r="M154" s="11"/>
      <c r="N154" s="11" t="s">
        <v>10377</v>
      </c>
      <c r="O154" s="11" t="s">
        <v>10371</v>
      </c>
      <c r="P154" s="11" t="s">
        <v>137</v>
      </c>
      <c r="Q154" t="s">
        <v>10378</v>
      </c>
    </row>
    <row r="155" outlineLevel="3">
      <c r="A155" s="11" t="s">
        <v>10319</v>
      </c>
      <c r="B155" s="11" t="s">
        <v>10379</v>
      </c>
      <c r="C155" s="12" t="s">
        <v>10380</v>
      </c>
      <c r="D155" s="11" t="s">
        <v>137</v>
      </c>
      <c r="E155" s="12" t="s">
        <v>10381</v>
      </c>
      <c r="F155" s="11" t="s">
        <v>59</v>
      </c>
      <c r="G155" s="13">
        <v>0</v>
      </c>
      <c r="H155" s="13">
        <v>0</v>
      </c>
      <c r="I155" s="11">
        <v>268.49</v>
      </c>
      <c r="J155" s="11">
        <v>1</v>
      </c>
      <c r="K155" s="14">
        <f>0</f>
      </c>
      <c r="L155" s="11">
        <f>K155*G155 
</f>
      </c>
      <c r="M155" s="11"/>
      <c r="N155" s="11"/>
      <c r="O155" s="11" t="s">
        <v>10382</v>
      </c>
      <c r="P155" s="11" t="s">
        <v>137</v>
      </c>
      <c r="Q155" t="s">
        <v>10383</v>
      </c>
    </row>
    <row r="156" outlineLevel="3">
      <c r="A156" s="11" t="s">
        <v>10319</v>
      </c>
      <c r="B156" s="11" t="s">
        <v>10384</v>
      </c>
      <c r="C156" s="12" t="s">
        <v>10385</v>
      </c>
      <c r="D156" s="11" t="s">
        <v>137</v>
      </c>
      <c r="E156" s="12" t="s">
        <v>10386</v>
      </c>
      <c r="F156" s="11" t="s">
        <v>59</v>
      </c>
      <c r="G156" s="13">
        <v>116.01</v>
      </c>
      <c r="H156" s="13">
        <v>0</v>
      </c>
      <c r="I156" s="11">
        <v>180.46</v>
      </c>
      <c r="J156" s="11">
        <v>4</v>
      </c>
      <c r="K156" s="14">
        <f>0</f>
      </c>
      <c r="L156" s="11">
        <f>K156*G156 
</f>
      </c>
      <c r="M156" s="11"/>
      <c r="N156" s="11"/>
      <c r="O156" s="11" t="s">
        <v>112</v>
      </c>
      <c r="P156" s="11" t="s">
        <v>137</v>
      </c>
      <c r="Q156" t="s">
        <v>10387</v>
      </c>
    </row>
    <row r="157" outlineLevel="3">
      <c r="A157" s="11" t="s">
        <v>10319</v>
      </c>
      <c r="B157" s="11" t="s">
        <v>10388</v>
      </c>
      <c r="C157" s="12" t="s">
        <v>10389</v>
      </c>
      <c r="D157" s="11" t="s">
        <v>137</v>
      </c>
      <c r="E157" s="12" t="s">
        <v>10390</v>
      </c>
      <c r="F157" s="11" t="s">
        <v>59</v>
      </c>
      <c r="G157" s="13">
        <v>305.17</v>
      </c>
      <c r="H157" s="13">
        <v>0</v>
      </c>
      <c r="I157" s="11">
        <v>455</v>
      </c>
      <c r="J157" s="11">
        <v>2</v>
      </c>
      <c r="K157" s="14">
        <f>0</f>
      </c>
      <c r="L157" s="11">
        <f>K157*G157 
</f>
      </c>
      <c r="M157" s="11"/>
      <c r="N157" s="11"/>
      <c r="O157" s="11" t="s">
        <v>10371</v>
      </c>
      <c r="P157" s="11" t="s">
        <v>137</v>
      </c>
      <c r="Q157" t="s">
        <v>10391</v>
      </c>
    </row>
    <row r="158" outlineLevel="3">
      <c r="A158" s="11" t="s">
        <v>10319</v>
      </c>
      <c r="B158" s="11" t="s">
        <v>10392</v>
      </c>
      <c r="C158" s="12" t="s">
        <v>10393</v>
      </c>
      <c r="D158" s="11" t="s">
        <v>137</v>
      </c>
      <c r="E158" s="12" t="s">
        <v>10394</v>
      </c>
      <c r="F158" s="11" t="s">
        <v>59</v>
      </c>
      <c r="G158" s="13">
        <v>264.4</v>
      </c>
      <c r="H158" s="13">
        <v>0</v>
      </c>
      <c r="I158" s="11">
        <v>366.71</v>
      </c>
      <c r="J158" s="11">
        <v>2</v>
      </c>
      <c r="K158" s="14">
        <f>0</f>
      </c>
      <c r="L158" s="11">
        <f>K158*G158 
</f>
      </c>
      <c r="M158" s="11"/>
      <c r="N158" s="11"/>
      <c r="O158" s="11" t="s">
        <v>10395</v>
      </c>
      <c r="P158" s="11" t="s">
        <v>137</v>
      </c>
      <c r="Q158" t="s">
        <v>10396</v>
      </c>
    </row>
    <row r="159" outlineLevel="2">
      <c r="A159" s="15" t="s">
        <v>10397</v>
      </c>
    </row>
    <row r="160" ht="52" customHeight="true" outlineLevel="3">
      <c r="A160" s="11" t="s">
        <v>10397</v>
      </c>
      <c r="B160" s="11" t="s">
        <v>10398</v>
      </c>
      <c r="C160" s="12" t="s">
        <v>10399</v>
      </c>
      <c r="D160" s="11" t="s">
        <v>10400</v>
      </c>
      <c r="E160" s="12" t="s">
        <v>10401</v>
      </c>
      <c r="F160" s="11" t="s">
        <v>59</v>
      </c>
      <c r="G160" s="13">
        <v>18.58</v>
      </c>
      <c r="H160" s="13">
        <v>0</v>
      </c>
      <c r="I160" s="11">
        <v>27.58</v>
      </c>
      <c r="J160" s="11">
        <v>1</v>
      </c>
      <c r="K160" s="14">
        <f>0</f>
      </c>
      <c r="L160" s="11">
        <f>K160*G160 
</f>
      </c>
      <c r="M160" s="11"/>
      <c r="N160" s="11" t="s">
        <v>10402</v>
      </c>
      <c r="O160" s="11" t="s">
        <v>10403</v>
      </c>
      <c r="P160" s="11" t="s">
        <v>137</v>
      </c>
      <c r="Q160" t="s">
        <v>10404</v>
      </c>
    </row>
    <row r="161" outlineLevel="2">
      <c r="A161" s="15" t="s">
        <v>9726</v>
      </c>
    </row>
    <row r="162" ht="47" customHeight="true" outlineLevel="3">
      <c r="A162" s="11" t="s">
        <v>9726</v>
      </c>
      <c r="B162" s="11" t="s">
        <v>10405</v>
      </c>
      <c r="C162" s="12" t="s">
        <v>10406</v>
      </c>
      <c r="D162" s="11" t="s">
        <v>10407</v>
      </c>
      <c r="E162" s="12" t="s">
        <v>10408</v>
      </c>
      <c r="F162" s="11" t="s">
        <v>59</v>
      </c>
      <c r="G162" s="13">
        <v>7.49</v>
      </c>
      <c r="H162" s="13">
        <v>0</v>
      </c>
      <c r="I162" s="11">
        <v>13</v>
      </c>
      <c r="J162" s="11">
        <v>1</v>
      </c>
      <c r="K162" s="14">
        <f>0</f>
      </c>
      <c r="L162" s="11">
        <f>K162*G162 
</f>
      </c>
      <c r="M162" s="11"/>
      <c r="N162" s="11" t="s">
        <v>10409</v>
      </c>
      <c r="O162" s="11" t="s">
        <v>10410</v>
      </c>
      <c r="P162" s="11" t="s">
        <v>137</v>
      </c>
      <c r="Q162" t="s">
        <v>10411</v>
      </c>
    </row>
    <row r="163" ht="47" customHeight="true" outlineLevel="3">
      <c r="A163" s="11" t="s">
        <v>9726</v>
      </c>
      <c r="B163" s="11" t="s">
        <v>10412</v>
      </c>
      <c r="C163" s="12" t="s">
        <v>10413</v>
      </c>
      <c r="D163" s="11" t="s">
        <v>10414</v>
      </c>
      <c r="E163" s="12" t="s">
        <v>10415</v>
      </c>
      <c r="F163" s="11" t="s">
        <v>59</v>
      </c>
      <c r="G163" s="13">
        <v>6.87</v>
      </c>
      <c r="H163" s="13">
        <v>0</v>
      </c>
      <c r="I163" s="11">
        <v>9.9</v>
      </c>
      <c r="J163" s="11">
        <v>2</v>
      </c>
      <c r="K163" s="14">
        <f>0</f>
      </c>
      <c r="L163" s="11">
        <f>K163*G163 
</f>
      </c>
      <c r="M163" s="11"/>
      <c r="N163" s="11" t="s">
        <v>10416</v>
      </c>
      <c r="O163" s="11" t="s">
        <v>10417</v>
      </c>
      <c r="P163" s="11" t="s">
        <v>10418</v>
      </c>
      <c r="Q163" t="s">
        <v>10419</v>
      </c>
    </row>
    <row r="164" ht="47" customHeight="true" outlineLevel="3">
      <c r="A164" s="11" t="s">
        <v>9726</v>
      </c>
      <c r="B164" s="11" t="s">
        <v>10420</v>
      </c>
      <c r="C164" s="12" t="s">
        <v>10421</v>
      </c>
      <c r="D164" s="11" t="s">
        <v>10422</v>
      </c>
      <c r="E164" s="12" t="s">
        <v>10423</v>
      </c>
      <c r="F164" s="11" t="s">
        <v>59</v>
      </c>
      <c r="G164" s="13">
        <v>8.51</v>
      </c>
      <c r="H164" s="13">
        <v>0</v>
      </c>
      <c r="I164" s="11">
        <v>15</v>
      </c>
      <c r="J164" s="11">
        <v>1</v>
      </c>
      <c r="K164" s="14">
        <f>0</f>
      </c>
      <c r="L164" s="11">
        <f>K164*G164 
</f>
      </c>
      <c r="M164" s="11"/>
      <c r="N164" s="11" t="s">
        <v>10424</v>
      </c>
      <c r="O164" s="11" t="s">
        <v>10425</v>
      </c>
      <c r="P164" s="11" t="s">
        <v>137</v>
      </c>
      <c r="Q164" t="s">
        <v>10426</v>
      </c>
    </row>
    <row r="165" ht="47" customHeight="true" outlineLevel="3">
      <c r="A165" s="11" t="s">
        <v>9726</v>
      </c>
      <c r="B165" s="11" t="s">
        <v>10427</v>
      </c>
      <c r="C165" s="12" t="s">
        <v>10428</v>
      </c>
      <c r="D165" s="11" t="s">
        <v>10429</v>
      </c>
      <c r="E165" s="12" t="s">
        <v>10430</v>
      </c>
      <c r="F165" s="11" t="s">
        <v>59</v>
      </c>
      <c r="G165" s="13">
        <v>8.51</v>
      </c>
      <c r="H165" s="13">
        <v>0</v>
      </c>
      <c r="I165" s="11">
        <v>13</v>
      </c>
      <c r="J165" s="11">
        <v>1</v>
      </c>
      <c r="K165" s="14">
        <f>0</f>
      </c>
      <c r="L165" s="11">
        <f>K165*G165 
</f>
      </c>
      <c r="M165" s="11"/>
      <c r="N165" s="11" t="s">
        <v>10431</v>
      </c>
      <c r="O165" s="11" t="s">
        <v>10432</v>
      </c>
      <c r="P165" s="11" t="s">
        <v>10433</v>
      </c>
      <c r="Q165" t="s">
        <v>10434</v>
      </c>
    </row>
    <row r="166" ht="47" customHeight="true" outlineLevel="3">
      <c r="A166" s="11" t="s">
        <v>9726</v>
      </c>
      <c r="B166" s="11" t="s">
        <v>10435</v>
      </c>
      <c r="C166" s="12" t="s">
        <v>10436</v>
      </c>
      <c r="D166" s="11" t="s">
        <v>10437</v>
      </c>
      <c r="E166" s="12" t="s">
        <v>10438</v>
      </c>
      <c r="F166" s="11" t="s">
        <v>59</v>
      </c>
      <c r="G166" s="13">
        <v>8.61</v>
      </c>
      <c r="H166" s="13">
        <v>0</v>
      </c>
      <c r="I166" s="11">
        <v>14</v>
      </c>
      <c r="J166" s="11" t="s">
        <v>92</v>
      </c>
      <c r="K166" s="14">
        <f>0</f>
      </c>
      <c r="L166" s="11">
        <f>K166*G166 
</f>
      </c>
      <c r="M166" s="11"/>
      <c r="N166" s="11" t="s">
        <v>10439</v>
      </c>
      <c r="O166" s="11" t="s">
        <v>10440</v>
      </c>
      <c r="P166" s="11" t="s">
        <v>10441</v>
      </c>
      <c r="Q166" t="s">
        <v>10442</v>
      </c>
    </row>
    <row r="167" ht="47" customHeight="true" outlineLevel="3">
      <c r="A167" s="11" t="s">
        <v>9726</v>
      </c>
      <c r="B167" s="11" t="s">
        <v>10443</v>
      </c>
      <c r="C167" s="12" t="s">
        <v>10444</v>
      </c>
      <c r="D167" s="11" t="s">
        <v>10445</v>
      </c>
      <c r="E167" s="12" t="s">
        <v>10446</v>
      </c>
      <c r="F167" s="11" t="s">
        <v>59</v>
      </c>
      <c r="G167" s="13">
        <v>8.61</v>
      </c>
      <c r="H167" s="13">
        <v>0</v>
      </c>
      <c r="I167" s="11">
        <v>16</v>
      </c>
      <c r="J167" s="11">
        <v>1</v>
      </c>
      <c r="K167" s="14">
        <f>0</f>
      </c>
      <c r="L167" s="11">
        <f>K167*G167 
</f>
      </c>
      <c r="M167" s="11"/>
      <c r="N167" s="11" t="s">
        <v>10447</v>
      </c>
      <c r="O167" s="11" t="s">
        <v>10448</v>
      </c>
      <c r="P167" s="11" t="s">
        <v>10449</v>
      </c>
      <c r="Q167" t="s">
        <v>10450</v>
      </c>
    </row>
    <row r="168" ht="47" customHeight="true" outlineLevel="3">
      <c r="A168" s="11" t="s">
        <v>9726</v>
      </c>
      <c r="B168" s="11" t="s">
        <v>10451</v>
      </c>
      <c r="C168" s="12" t="s">
        <v>10452</v>
      </c>
      <c r="D168" s="11" t="s">
        <v>10453</v>
      </c>
      <c r="E168" s="12" t="s">
        <v>10454</v>
      </c>
      <c r="F168" s="11" t="s">
        <v>59</v>
      </c>
      <c r="G168" s="13">
        <v>8.51</v>
      </c>
      <c r="H168" s="13">
        <v>0</v>
      </c>
      <c r="I168" s="11">
        <v>15</v>
      </c>
      <c r="J168" s="11">
        <v>1</v>
      </c>
      <c r="K168" s="14">
        <f>0</f>
      </c>
      <c r="L168" s="11">
        <f>K168*G168 
</f>
      </c>
      <c r="M168" s="11"/>
      <c r="N168" s="11" t="s">
        <v>10455</v>
      </c>
      <c r="O168" s="11" t="s">
        <v>10448</v>
      </c>
      <c r="P168" s="11" t="s">
        <v>10456</v>
      </c>
      <c r="Q168" t="s">
        <v>10457</v>
      </c>
    </row>
    <row r="169" ht="47" customHeight="true" outlineLevel="3">
      <c r="A169" s="11" t="s">
        <v>9726</v>
      </c>
      <c r="B169" s="11" t="s">
        <v>10458</v>
      </c>
      <c r="C169" s="12" t="s">
        <v>10459</v>
      </c>
      <c r="D169" s="11" t="s">
        <v>10460</v>
      </c>
      <c r="E169" s="12" t="s">
        <v>10461</v>
      </c>
      <c r="F169" s="11" t="s">
        <v>59</v>
      </c>
      <c r="G169" s="13">
        <v>6.07</v>
      </c>
      <c r="H169" s="13">
        <v>0</v>
      </c>
      <c r="I169" s="11">
        <v>14.2</v>
      </c>
      <c r="J169" s="11">
        <v>2</v>
      </c>
      <c r="K169" s="14">
        <f>0</f>
      </c>
      <c r="L169" s="11">
        <f>K169*G169 
</f>
      </c>
      <c r="M169" s="11"/>
      <c r="N169" s="11" t="s">
        <v>10462</v>
      </c>
      <c r="O169" s="11" t="s">
        <v>10463</v>
      </c>
      <c r="P169" s="11" t="s">
        <v>137</v>
      </c>
      <c r="Q169" t="s">
        <v>10464</v>
      </c>
    </row>
    <row r="170" outlineLevel="2">
      <c r="A170" s="15" t="s">
        <v>10465</v>
      </c>
    </row>
    <row r="171" outlineLevel="3">
      <c r="A171" s="11" t="s">
        <v>10465</v>
      </c>
      <c r="B171" s="11" t="s">
        <v>10466</v>
      </c>
      <c r="C171" s="12" t="s">
        <v>10466</v>
      </c>
      <c r="D171" s="11" t="s">
        <v>10467</v>
      </c>
      <c r="E171" s="12" t="s">
        <v>10468</v>
      </c>
      <c r="F171" s="11" t="s">
        <v>59</v>
      </c>
      <c r="G171" s="13">
        <v>0</v>
      </c>
      <c r="H171" s="13">
        <v>0</v>
      </c>
      <c r="I171" s="11">
        <v>17.8</v>
      </c>
      <c r="J171" s="11">
        <v>1</v>
      </c>
      <c r="K171" s="14">
        <f>0</f>
      </c>
      <c r="L171" s="11">
        <f>K171*G171 
</f>
      </c>
      <c r="M171" s="11"/>
      <c r="N171" s="11"/>
      <c r="O171" s="11" t="s">
        <v>137</v>
      </c>
      <c r="P171" s="11" t="s">
        <v>137</v>
      </c>
      <c r="Q171" t="s">
        <v>10469</v>
      </c>
    </row>
    <row r="172" outlineLevel="2">
      <c r="A172" s="15" t="s">
        <v>9791</v>
      </c>
    </row>
    <row r="173" ht="47" customHeight="true" outlineLevel="3">
      <c r="A173" s="11" t="s">
        <v>9791</v>
      </c>
      <c r="B173" s="11" t="s">
        <v>10470</v>
      </c>
      <c r="C173" s="12" t="s">
        <v>10471</v>
      </c>
      <c r="D173" s="11" t="s">
        <v>10472</v>
      </c>
      <c r="E173" s="12" t="s">
        <v>10473</v>
      </c>
      <c r="F173" s="11" t="s">
        <v>59</v>
      </c>
      <c r="G173" s="13">
        <v>12.85</v>
      </c>
      <c r="H173" s="13">
        <v>0</v>
      </c>
      <c r="I173" s="11">
        <v>21</v>
      </c>
      <c r="J173" s="11">
        <v>1</v>
      </c>
      <c r="K173" s="14">
        <f>0</f>
      </c>
      <c r="L173" s="11">
        <f>K173*G173 
</f>
      </c>
      <c r="M173" s="11"/>
      <c r="N173" s="11" t="s">
        <v>10474</v>
      </c>
      <c r="O173" s="11" t="s">
        <v>10475</v>
      </c>
      <c r="P173" s="11" t="s">
        <v>137</v>
      </c>
      <c r="Q173" t="s">
        <v>10476</v>
      </c>
    </row>
    <row r="174" ht="47" customHeight="true" outlineLevel="3">
      <c r="A174" s="11" t="s">
        <v>9791</v>
      </c>
      <c r="B174" s="11" t="s">
        <v>10477</v>
      </c>
      <c r="C174" s="12" t="s">
        <v>10478</v>
      </c>
      <c r="D174" s="11" t="s">
        <v>10479</v>
      </c>
      <c r="E174" s="12" t="s">
        <v>10480</v>
      </c>
      <c r="F174" s="11" t="s">
        <v>59</v>
      </c>
      <c r="G174" s="13">
        <v>13</v>
      </c>
      <c r="H174" s="13">
        <v>0</v>
      </c>
      <c r="I174" s="11">
        <v>22</v>
      </c>
      <c r="J174" s="11" t="s">
        <v>92</v>
      </c>
      <c r="K174" s="14">
        <f>0</f>
      </c>
      <c r="L174" s="11">
        <f>K174*G174 
</f>
      </c>
      <c r="M174" s="11"/>
      <c r="N174" s="11" t="s">
        <v>10481</v>
      </c>
      <c r="O174" s="11" t="s">
        <v>137</v>
      </c>
      <c r="P174" s="11" t="s">
        <v>137</v>
      </c>
      <c r="Q174" t="s">
        <v>10482</v>
      </c>
    </row>
    <row r="175" ht="47" customHeight="true" outlineLevel="3">
      <c r="A175" s="11" t="s">
        <v>9791</v>
      </c>
      <c r="B175" s="11" t="s">
        <v>10483</v>
      </c>
      <c r="C175" s="12" t="s">
        <v>10484</v>
      </c>
      <c r="D175" s="11" t="s">
        <v>10485</v>
      </c>
      <c r="E175" s="12" t="s">
        <v>10486</v>
      </c>
      <c r="F175" s="11" t="s">
        <v>59</v>
      </c>
      <c r="G175" s="13">
        <v>11.98</v>
      </c>
      <c r="H175" s="13">
        <v>0</v>
      </c>
      <c r="I175" s="11">
        <v>20</v>
      </c>
      <c r="J175" s="11" t="s">
        <v>92</v>
      </c>
      <c r="K175" s="14">
        <f>0</f>
      </c>
      <c r="L175" s="11">
        <f>K175*G175 
</f>
      </c>
      <c r="M175" s="11"/>
      <c r="N175" s="11" t="s">
        <v>10487</v>
      </c>
      <c r="O175" s="11" t="s">
        <v>137</v>
      </c>
      <c r="P175" s="11" t="s">
        <v>10488</v>
      </c>
      <c r="Q175" t="s">
        <v>10489</v>
      </c>
    </row>
    <row r="176" outlineLevel="3">
      <c r="A176" s="11" t="s">
        <v>9791</v>
      </c>
      <c r="B176" s="11" t="s">
        <v>10490</v>
      </c>
      <c r="C176" s="12" t="s">
        <v>10491</v>
      </c>
      <c r="D176" s="11" t="s">
        <v>137</v>
      </c>
      <c r="E176" s="12" t="s">
        <v>10492</v>
      </c>
      <c r="F176" s="11" t="s">
        <v>59</v>
      </c>
      <c r="G176" s="13">
        <v>12.6</v>
      </c>
      <c r="H176" s="13">
        <v>10.5</v>
      </c>
      <c r="I176" s="11">
        <v>21</v>
      </c>
      <c r="J176" s="11">
        <v>6</v>
      </c>
      <c r="K176" s="14">
        <f>0</f>
      </c>
      <c r="L176" s="11">
        <f>K176*G176 
</f>
      </c>
      <c r="M176" s="11"/>
      <c r="N176" s="11"/>
      <c r="O176" s="11" t="s">
        <v>137</v>
      </c>
      <c r="P176" s="11" t="s">
        <v>137</v>
      </c>
      <c r="Q176" t="s">
        <v>10493</v>
      </c>
    </row>
    <row r="177" outlineLevel="3">
      <c r="A177" s="11" t="s">
        <v>9791</v>
      </c>
      <c r="B177" s="11" t="s">
        <v>10494</v>
      </c>
      <c r="C177" s="12" t="s">
        <v>10495</v>
      </c>
      <c r="D177" s="11" t="s">
        <v>10496</v>
      </c>
      <c r="E177" s="12" t="s">
        <v>10497</v>
      </c>
      <c r="F177" s="11" t="s">
        <v>59</v>
      </c>
      <c r="G177" s="13">
        <v>20.4</v>
      </c>
      <c r="H177" s="13">
        <v>17</v>
      </c>
      <c r="I177" s="11">
        <v>25</v>
      </c>
      <c r="J177" s="11">
        <v>1</v>
      </c>
      <c r="K177" s="14">
        <f>0</f>
      </c>
      <c r="L177" s="11">
        <f>K177*G177 
</f>
      </c>
      <c r="M177" s="11"/>
      <c r="N177" s="11"/>
      <c r="O177" s="11" t="s">
        <v>137</v>
      </c>
      <c r="P177" s="11" t="s">
        <v>137</v>
      </c>
      <c r="Q177" t="s">
        <v>10498</v>
      </c>
    </row>
    <row r="178" outlineLevel="3">
      <c r="A178" s="11" t="s">
        <v>9791</v>
      </c>
      <c r="B178" s="11" t="s">
        <v>10499</v>
      </c>
      <c r="C178" s="12" t="s">
        <v>10500</v>
      </c>
      <c r="D178" s="11" t="s">
        <v>10501</v>
      </c>
      <c r="E178" s="12" t="s">
        <v>10502</v>
      </c>
      <c r="F178" s="11" t="s">
        <v>59</v>
      </c>
      <c r="G178" s="13">
        <v>17.4</v>
      </c>
      <c r="H178" s="13">
        <v>14.5</v>
      </c>
      <c r="I178" s="11">
        <v>25.5</v>
      </c>
      <c r="J178" s="11" t="s">
        <v>92</v>
      </c>
      <c r="K178" s="14">
        <f>0</f>
      </c>
      <c r="L178" s="11">
        <f>K178*G178 
</f>
      </c>
      <c r="M178" s="11"/>
      <c r="N178" s="11"/>
      <c r="O178" s="11" t="s">
        <v>137</v>
      </c>
      <c r="P178" s="11" t="s">
        <v>137</v>
      </c>
      <c r="Q178" t="s">
        <v>10503</v>
      </c>
    </row>
    <row r="179" outlineLevel="2">
      <c r="A179" s="15" t="s">
        <v>9815</v>
      </c>
    </row>
    <row r="180" ht="52" customHeight="true" outlineLevel="3">
      <c r="A180" s="11" t="s">
        <v>9815</v>
      </c>
      <c r="B180" s="11" t="s">
        <v>10504</v>
      </c>
      <c r="C180" s="12" t="s">
        <v>10504</v>
      </c>
      <c r="D180" s="11" t="s">
        <v>10505</v>
      </c>
      <c r="E180" s="12" t="s">
        <v>10506</v>
      </c>
      <c r="F180" s="11" t="s">
        <v>110</v>
      </c>
      <c r="G180" s="13">
        <v>0</v>
      </c>
      <c r="H180" s="13">
        <v>0</v>
      </c>
      <c r="I180" s="11">
        <v>27</v>
      </c>
      <c r="J180" s="11">
        <v>2</v>
      </c>
      <c r="K180" s="14">
        <f>0</f>
      </c>
      <c r="L180" s="11">
        <f>K180*G180 
</f>
      </c>
      <c r="M180" s="11"/>
      <c r="N180" s="11" t="s">
        <v>10507</v>
      </c>
      <c r="O180" s="11" t="s">
        <v>10508</v>
      </c>
      <c r="P180" s="11" t="s">
        <v>10509</v>
      </c>
      <c r="Q180" t="s">
        <v>10510</v>
      </c>
    </row>
    <row r="181" ht="52" customHeight="true" outlineLevel="3">
      <c r="A181" s="11" t="s">
        <v>9815</v>
      </c>
      <c r="B181" s="11" t="s">
        <v>10511</v>
      </c>
      <c r="C181" s="12" t="s">
        <v>10512</v>
      </c>
      <c r="D181" s="11" t="s">
        <v>10513</v>
      </c>
      <c r="E181" s="12" t="s">
        <v>10514</v>
      </c>
      <c r="F181" s="11" t="s">
        <v>59</v>
      </c>
      <c r="G181" s="13">
        <v>13.81</v>
      </c>
      <c r="H181" s="13">
        <v>0</v>
      </c>
      <c r="I181" s="11">
        <v>18</v>
      </c>
      <c r="J181" s="11">
        <v>3</v>
      </c>
      <c r="K181" s="14">
        <f>0</f>
      </c>
      <c r="L181" s="11">
        <f>K181*G181 
</f>
      </c>
      <c r="M181" s="11"/>
      <c r="N181" s="11" t="s">
        <v>10515</v>
      </c>
      <c r="O181" s="11" t="s">
        <v>10516</v>
      </c>
      <c r="P181" s="11" t="s">
        <v>10517</v>
      </c>
      <c r="Q181" t="s">
        <v>10518</v>
      </c>
    </row>
    <row r="182" ht="52" customHeight="true" outlineLevel="3">
      <c r="A182" s="11" t="s">
        <v>9815</v>
      </c>
      <c r="B182" s="11" t="s">
        <v>10519</v>
      </c>
      <c r="C182" s="12" t="s">
        <v>10519</v>
      </c>
      <c r="D182" s="11" t="s">
        <v>10520</v>
      </c>
      <c r="E182" s="12" t="s">
        <v>10521</v>
      </c>
      <c r="F182" s="11" t="s">
        <v>59</v>
      </c>
      <c r="G182" s="13">
        <v>18.11</v>
      </c>
      <c r="H182" s="13">
        <v>16.8</v>
      </c>
      <c r="I182" s="11">
        <v>23</v>
      </c>
      <c r="J182" s="11" t="s">
        <v>92</v>
      </c>
      <c r="K182" s="14">
        <f>0</f>
      </c>
      <c r="L182" s="11">
        <f>K182*G182 
</f>
      </c>
      <c r="M182" s="11"/>
      <c r="N182" s="11" t="s">
        <v>10522</v>
      </c>
      <c r="O182" s="11" t="s">
        <v>10523</v>
      </c>
      <c r="P182" s="11" t="s">
        <v>10524</v>
      </c>
      <c r="Q182" t="s">
        <v>10525</v>
      </c>
    </row>
    <row r="183" ht="52" customHeight="true" outlineLevel="3">
      <c r="A183" s="11" t="s">
        <v>9815</v>
      </c>
      <c r="B183" s="11" t="s">
        <v>10526</v>
      </c>
      <c r="C183" s="12" t="s">
        <v>10526</v>
      </c>
      <c r="D183" s="11" t="s">
        <v>10527</v>
      </c>
      <c r="E183" s="12" t="s">
        <v>10528</v>
      </c>
      <c r="F183" s="11" t="s">
        <v>59</v>
      </c>
      <c r="G183" s="13">
        <v>13.99</v>
      </c>
      <c r="H183" s="13">
        <v>18</v>
      </c>
      <c r="I183" s="11">
        <v>25.5</v>
      </c>
      <c r="J183" s="11">
        <v>2</v>
      </c>
      <c r="K183" s="14">
        <f>0</f>
      </c>
      <c r="L183" s="11">
        <f>K183*G183 
</f>
      </c>
      <c r="M183" s="11"/>
      <c r="N183" s="11" t="s">
        <v>10529</v>
      </c>
      <c r="O183" s="11" t="s">
        <v>10530</v>
      </c>
      <c r="P183" s="11" t="s">
        <v>10531</v>
      </c>
      <c r="Q183" t="s">
        <v>10532</v>
      </c>
    </row>
    <row r="184" ht="52" customHeight="true" outlineLevel="3">
      <c r="A184" s="11" t="s">
        <v>9815</v>
      </c>
      <c r="B184" s="11" t="s">
        <v>10533</v>
      </c>
      <c r="C184" s="12" t="s">
        <v>10534</v>
      </c>
      <c r="D184" s="11" t="s">
        <v>10535</v>
      </c>
      <c r="E184" s="12" t="s">
        <v>10536</v>
      </c>
      <c r="F184" s="11" t="s">
        <v>59</v>
      </c>
      <c r="G184" s="13">
        <v>20.99</v>
      </c>
      <c r="H184" s="13">
        <v>19.9</v>
      </c>
      <c r="I184" s="11">
        <v>26</v>
      </c>
      <c r="J184" s="11">
        <v>3</v>
      </c>
      <c r="K184" s="14">
        <f>0</f>
      </c>
      <c r="L184" s="11">
        <f>K184*G184 
</f>
      </c>
      <c r="M184" s="11"/>
      <c r="N184" s="11" t="s">
        <v>10537</v>
      </c>
      <c r="O184" s="11" t="s">
        <v>10538</v>
      </c>
      <c r="P184" s="11" t="s">
        <v>10539</v>
      </c>
      <c r="Q184" t="s">
        <v>10540</v>
      </c>
    </row>
    <row r="185" ht="47" customHeight="true" outlineLevel="3">
      <c r="A185" s="11" t="s">
        <v>9815</v>
      </c>
      <c r="B185" s="11" t="s">
        <v>10541</v>
      </c>
      <c r="C185" s="12" t="s">
        <v>10542</v>
      </c>
      <c r="D185" s="11" t="s">
        <v>10543</v>
      </c>
      <c r="E185" s="12" t="s">
        <v>10544</v>
      </c>
      <c r="F185" s="11" t="s">
        <v>59</v>
      </c>
      <c r="G185" s="13">
        <v>21.55</v>
      </c>
      <c r="H185" s="13">
        <v>0</v>
      </c>
      <c r="I185" s="11">
        <v>26.5</v>
      </c>
      <c r="J185" s="11">
        <v>9</v>
      </c>
      <c r="K185" s="14">
        <f>0</f>
      </c>
      <c r="L185" s="11">
        <f>K185*G185 
</f>
      </c>
      <c r="M185" s="11"/>
      <c r="N185" s="11" t="s">
        <v>10545</v>
      </c>
      <c r="O185" s="11" t="s">
        <v>10546</v>
      </c>
      <c r="P185" s="11" t="s">
        <v>10547</v>
      </c>
      <c r="Q185" t="s">
        <v>10548</v>
      </c>
    </row>
    <row r="186" ht="52" customHeight="true" outlineLevel="3">
      <c r="A186" s="11" t="s">
        <v>9815</v>
      </c>
      <c r="B186" s="11" t="s">
        <v>10549</v>
      </c>
      <c r="C186" s="12" t="s">
        <v>10549</v>
      </c>
      <c r="D186" s="11" t="s">
        <v>10550</v>
      </c>
      <c r="E186" s="12" t="s">
        <v>10551</v>
      </c>
      <c r="F186" s="11" t="s">
        <v>59</v>
      </c>
      <c r="G186" s="13">
        <v>21.55</v>
      </c>
      <c r="H186" s="13">
        <v>19.6</v>
      </c>
      <c r="I186" s="11">
        <v>26.5</v>
      </c>
      <c r="J186" s="11">
        <v>4</v>
      </c>
      <c r="K186" s="14">
        <f>0</f>
      </c>
      <c r="L186" s="11">
        <f>K186*G186 
</f>
      </c>
      <c r="M186" s="11"/>
      <c r="N186" s="11" t="s">
        <v>10552</v>
      </c>
      <c r="O186" s="11" t="s">
        <v>10538</v>
      </c>
      <c r="P186" s="11" t="s">
        <v>10553</v>
      </c>
      <c r="Q186" t="s">
        <v>10554</v>
      </c>
    </row>
    <row r="187" ht="52" customHeight="true" outlineLevel="3">
      <c r="A187" s="11" t="s">
        <v>9815</v>
      </c>
      <c r="B187" s="11" t="s">
        <v>10555</v>
      </c>
      <c r="C187" s="12" t="s">
        <v>10555</v>
      </c>
      <c r="D187" s="11" t="s">
        <v>10556</v>
      </c>
      <c r="E187" s="12" t="s">
        <v>10557</v>
      </c>
      <c r="F187" s="11" t="s">
        <v>59</v>
      </c>
      <c r="G187" s="13">
        <v>16.01</v>
      </c>
      <c r="H187" s="13">
        <v>0</v>
      </c>
      <c r="I187" s="11">
        <v>26</v>
      </c>
      <c r="J187" s="11">
        <v>6</v>
      </c>
      <c r="K187" s="14">
        <f>0</f>
      </c>
      <c r="L187" s="11">
        <f>K187*G187 
</f>
      </c>
      <c r="M187" s="11"/>
      <c r="N187" s="11" t="s">
        <v>10558</v>
      </c>
      <c r="O187" s="11" t="s">
        <v>10559</v>
      </c>
      <c r="P187" s="11" t="s">
        <v>10560</v>
      </c>
      <c r="Q187" t="s">
        <v>10561</v>
      </c>
    </row>
    <row r="188" outlineLevel="3">
      <c r="A188" s="11" t="s">
        <v>9815</v>
      </c>
      <c r="B188" s="11" t="s">
        <v>10562</v>
      </c>
      <c r="C188" s="12" t="s">
        <v>10562</v>
      </c>
      <c r="D188" s="11" t="s">
        <v>10563</v>
      </c>
      <c r="E188" s="12" t="s">
        <v>10564</v>
      </c>
      <c r="F188" s="11" t="s">
        <v>59</v>
      </c>
      <c r="G188" s="13">
        <v>23</v>
      </c>
      <c r="H188" s="13">
        <v>21</v>
      </c>
      <c r="I188" s="11">
        <v>28</v>
      </c>
      <c r="J188" s="11" t="s">
        <v>92</v>
      </c>
      <c r="K188" s="14">
        <f>0</f>
      </c>
      <c r="L188" s="11">
        <f>K188*G188 
</f>
      </c>
      <c r="M188" s="11"/>
      <c r="N188" s="11"/>
      <c r="O188" s="11" t="s">
        <v>10565</v>
      </c>
      <c r="P188" s="11" t="s">
        <v>10566</v>
      </c>
      <c r="Q188" t="s">
        <v>10567</v>
      </c>
    </row>
    <row r="189" ht="52" customHeight="true" outlineLevel="3">
      <c r="A189" s="11" t="s">
        <v>9815</v>
      </c>
      <c r="B189" s="11" t="s">
        <v>10568</v>
      </c>
      <c r="C189" s="12" t="s">
        <v>10568</v>
      </c>
      <c r="D189" s="11" t="s">
        <v>10569</v>
      </c>
      <c r="E189" s="12" t="s">
        <v>10570</v>
      </c>
      <c r="F189" s="11" t="s">
        <v>59</v>
      </c>
      <c r="G189" s="13">
        <v>23</v>
      </c>
      <c r="H189" s="13">
        <v>21</v>
      </c>
      <c r="I189" s="11">
        <v>28</v>
      </c>
      <c r="J189" s="11">
        <v>5</v>
      </c>
      <c r="K189" s="14">
        <f>0</f>
      </c>
      <c r="L189" s="11">
        <f>K189*G189 
</f>
      </c>
      <c r="M189" s="11"/>
      <c r="N189" s="11" t="s">
        <v>10571</v>
      </c>
      <c r="O189" s="11" t="s">
        <v>10572</v>
      </c>
      <c r="P189" s="11" t="s">
        <v>10573</v>
      </c>
      <c r="Q189" t="s">
        <v>10574</v>
      </c>
    </row>
    <row r="190" ht="52" customHeight="true" outlineLevel="3">
      <c r="A190" s="11" t="s">
        <v>9815</v>
      </c>
      <c r="B190" s="11" t="s">
        <v>10575</v>
      </c>
      <c r="C190" s="12" t="s">
        <v>10575</v>
      </c>
      <c r="D190" s="11" t="s">
        <v>10576</v>
      </c>
      <c r="E190" s="12" t="s">
        <v>10577</v>
      </c>
      <c r="F190" s="11" t="s">
        <v>59</v>
      </c>
      <c r="G190" s="13">
        <v>23</v>
      </c>
      <c r="H190" s="13">
        <v>19.88</v>
      </c>
      <c r="I190" s="11">
        <v>28</v>
      </c>
      <c r="J190" s="11">
        <v>9</v>
      </c>
      <c r="K190" s="14">
        <f>0</f>
      </c>
      <c r="L190" s="11">
        <f>K190*G190 
</f>
      </c>
      <c r="M190" s="11"/>
      <c r="N190" s="11" t="s">
        <v>10578</v>
      </c>
      <c r="O190" s="11" t="s">
        <v>10572</v>
      </c>
      <c r="P190" s="11" t="s">
        <v>10579</v>
      </c>
      <c r="Q190" t="s">
        <v>10580</v>
      </c>
    </row>
    <row r="191" ht="47" customHeight="true" outlineLevel="3">
      <c r="A191" s="11" t="s">
        <v>9815</v>
      </c>
      <c r="B191" s="11" t="s">
        <v>10581</v>
      </c>
      <c r="C191" s="12" t="s">
        <v>10582</v>
      </c>
      <c r="D191" s="11" t="s">
        <v>10583</v>
      </c>
      <c r="E191" s="12" t="s">
        <v>10584</v>
      </c>
      <c r="F191" s="11" t="s">
        <v>59</v>
      </c>
      <c r="G191" s="13">
        <v>19.5</v>
      </c>
      <c r="H191" s="13">
        <v>25.2</v>
      </c>
      <c r="I191" s="11">
        <v>31</v>
      </c>
      <c r="J191" s="11" t="s">
        <v>92</v>
      </c>
      <c r="K191" s="14">
        <f>0</f>
      </c>
      <c r="L191" s="11">
        <f>K191*G191 
</f>
      </c>
      <c r="M191" s="11"/>
      <c r="N191" s="11" t="s">
        <v>10585</v>
      </c>
      <c r="O191" s="11" t="s">
        <v>10586</v>
      </c>
      <c r="P191" s="11" t="s">
        <v>10587</v>
      </c>
      <c r="Q191" t="s">
        <v>10588</v>
      </c>
    </row>
    <row r="192" ht="52" customHeight="true" outlineLevel="3">
      <c r="A192" s="11" t="s">
        <v>9815</v>
      </c>
      <c r="B192" s="11" t="s">
        <v>10589</v>
      </c>
      <c r="C192" s="12" t="s">
        <v>10590</v>
      </c>
      <c r="D192" s="11" t="s">
        <v>10591</v>
      </c>
      <c r="E192" s="12" t="s">
        <v>10592</v>
      </c>
      <c r="F192" s="11" t="s">
        <v>59</v>
      </c>
      <c r="G192" s="13">
        <v>16.81</v>
      </c>
      <c r="H192" s="13">
        <v>25.85</v>
      </c>
      <c r="I192" s="11">
        <v>31</v>
      </c>
      <c r="J192" s="11">
        <v>10</v>
      </c>
      <c r="K192" s="14">
        <f>0</f>
      </c>
      <c r="L192" s="11">
        <f>K192*G192 
</f>
      </c>
      <c r="M192" s="11"/>
      <c r="N192" s="11" t="s">
        <v>10593</v>
      </c>
      <c r="O192" s="11" t="s">
        <v>10594</v>
      </c>
      <c r="P192" s="11" t="s">
        <v>137</v>
      </c>
      <c r="Q192" t="s">
        <v>10595</v>
      </c>
    </row>
    <row r="193" ht="47" customHeight="true" outlineLevel="3">
      <c r="A193" s="11" t="s">
        <v>9815</v>
      </c>
      <c r="B193" s="11" t="s">
        <v>10596</v>
      </c>
      <c r="C193" s="12" t="s">
        <v>10597</v>
      </c>
      <c r="D193" s="11" t="s">
        <v>10598</v>
      </c>
      <c r="E193" s="12" t="s">
        <v>10599</v>
      </c>
      <c r="F193" s="11" t="s">
        <v>59</v>
      </c>
      <c r="G193" s="13">
        <v>59.26</v>
      </c>
      <c r="H193" s="13">
        <v>0</v>
      </c>
      <c r="I193" s="11">
        <v>75</v>
      </c>
      <c r="J193" s="11">
        <v>1</v>
      </c>
      <c r="K193" s="14">
        <f>0</f>
      </c>
      <c r="L193" s="11">
        <f>K193*G193 
</f>
      </c>
      <c r="M193" s="11"/>
      <c r="N193" s="11" t="s">
        <v>10600</v>
      </c>
      <c r="O193" s="11" t="s">
        <v>10601</v>
      </c>
      <c r="P193" s="11" t="s">
        <v>137</v>
      </c>
      <c r="Q193" t="s">
        <v>10602</v>
      </c>
    </row>
    <row r="194" ht="52" customHeight="true" outlineLevel="3">
      <c r="A194" s="11" t="s">
        <v>9815</v>
      </c>
      <c r="B194" s="11" t="s">
        <v>10603</v>
      </c>
      <c r="C194" s="12" t="s">
        <v>10604</v>
      </c>
      <c r="D194" s="11" t="s">
        <v>10605</v>
      </c>
      <c r="E194" s="12" t="s">
        <v>10606</v>
      </c>
      <c r="F194" s="11" t="s">
        <v>59</v>
      </c>
      <c r="G194" s="13">
        <v>18.79</v>
      </c>
      <c r="H194" s="13">
        <v>22.5</v>
      </c>
      <c r="I194" s="11">
        <v>31</v>
      </c>
      <c r="J194" s="11">
        <v>6</v>
      </c>
      <c r="K194" s="14">
        <f>0</f>
      </c>
      <c r="L194" s="11">
        <f>K194*G194 
</f>
      </c>
      <c r="M194" s="11"/>
      <c r="N194" s="11" t="s">
        <v>10607</v>
      </c>
      <c r="O194" s="11" t="s">
        <v>10608</v>
      </c>
      <c r="P194" s="11" t="s">
        <v>10609</v>
      </c>
      <c r="Q194" t="s">
        <v>10610</v>
      </c>
    </row>
    <row r="195" ht="47" customHeight="true" outlineLevel="3">
      <c r="A195" s="11" t="s">
        <v>9815</v>
      </c>
      <c r="B195" s="11" t="s">
        <v>10611</v>
      </c>
      <c r="C195" s="12" t="s">
        <v>10611</v>
      </c>
      <c r="D195" s="11" t="s">
        <v>10612</v>
      </c>
      <c r="E195" s="12" t="s">
        <v>10613</v>
      </c>
      <c r="F195" s="11" t="s">
        <v>59</v>
      </c>
      <c r="G195" s="13">
        <v>21.49</v>
      </c>
      <c r="H195" s="13">
        <v>24.5</v>
      </c>
      <c r="I195" s="11">
        <v>36</v>
      </c>
      <c r="J195" s="11">
        <v>1</v>
      </c>
      <c r="K195" s="14">
        <f>0</f>
      </c>
      <c r="L195" s="11">
        <f>K195*G195 
</f>
      </c>
      <c r="M195" s="11"/>
      <c r="N195" s="11" t="s">
        <v>10614</v>
      </c>
      <c r="O195" s="11" t="s">
        <v>10615</v>
      </c>
      <c r="P195" s="11" t="s">
        <v>10616</v>
      </c>
      <c r="Q195" t="s">
        <v>10617</v>
      </c>
    </row>
    <row r="196" ht="47" customHeight="true" outlineLevel="3">
      <c r="A196" s="11" t="s">
        <v>9815</v>
      </c>
      <c r="B196" s="11" t="s">
        <v>10618</v>
      </c>
      <c r="C196" s="12" t="s">
        <v>10618</v>
      </c>
      <c r="D196" s="11" t="s">
        <v>137</v>
      </c>
      <c r="E196" s="12" t="s">
        <v>10619</v>
      </c>
      <c r="F196" s="11" t="s">
        <v>59</v>
      </c>
      <c r="G196" s="13">
        <v>19.26</v>
      </c>
      <c r="H196" s="13">
        <v>24.5</v>
      </c>
      <c r="I196" s="11">
        <v>35.5</v>
      </c>
      <c r="J196" s="11" t="s">
        <v>92</v>
      </c>
      <c r="K196" s="14">
        <f>0</f>
      </c>
      <c r="L196" s="11">
        <f>K196*G196 
</f>
      </c>
      <c r="M196" s="11"/>
      <c r="N196" s="11" t="s">
        <v>10620</v>
      </c>
      <c r="O196" s="11" t="s">
        <v>10621</v>
      </c>
      <c r="P196" s="11" t="s">
        <v>137</v>
      </c>
      <c r="Q196" t="s">
        <v>10622</v>
      </c>
    </row>
    <row r="197" ht="47" customHeight="true" outlineLevel="3">
      <c r="A197" s="11" t="s">
        <v>9815</v>
      </c>
      <c r="B197" s="11" t="s">
        <v>10623</v>
      </c>
      <c r="C197" s="12" t="s">
        <v>10624</v>
      </c>
      <c r="D197" s="11" t="s">
        <v>10625</v>
      </c>
      <c r="E197" s="12" t="s">
        <v>10626</v>
      </c>
      <c r="F197" s="11" t="s">
        <v>59</v>
      </c>
      <c r="G197" s="13">
        <v>22.79</v>
      </c>
      <c r="H197" s="13">
        <v>26.7</v>
      </c>
      <c r="I197" s="11">
        <v>37</v>
      </c>
      <c r="J197" s="11" t="s">
        <v>92</v>
      </c>
      <c r="K197" s="14">
        <f>0</f>
      </c>
      <c r="L197" s="11">
        <f>K197*G197 
</f>
      </c>
      <c r="M197" s="11"/>
      <c r="N197" s="11" t="s">
        <v>10627</v>
      </c>
      <c r="O197" s="11" t="s">
        <v>10628</v>
      </c>
      <c r="P197" s="11" t="s">
        <v>10629</v>
      </c>
      <c r="Q197" t="s">
        <v>10630</v>
      </c>
    </row>
    <row r="198" ht="52" customHeight="true" outlineLevel="3">
      <c r="A198" s="11" t="s">
        <v>9815</v>
      </c>
      <c r="B198" s="11" t="s">
        <v>10631</v>
      </c>
      <c r="C198" s="12" t="s">
        <v>10632</v>
      </c>
      <c r="D198" s="11" t="s">
        <v>10633</v>
      </c>
      <c r="E198" s="12" t="s">
        <v>10634</v>
      </c>
      <c r="F198" s="11" t="s">
        <v>59</v>
      </c>
      <c r="G198" s="13">
        <v>24.98</v>
      </c>
      <c r="H198" s="13">
        <v>22</v>
      </c>
      <c r="I198" s="11">
        <v>30</v>
      </c>
      <c r="J198" s="11" t="s">
        <v>92</v>
      </c>
      <c r="K198" s="14">
        <f>0</f>
      </c>
      <c r="L198" s="11">
        <f>K198*G198 
</f>
      </c>
      <c r="M198" s="11"/>
      <c r="N198" s="11" t="s">
        <v>10635</v>
      </c>
      <c r="O198" s="11" t="s">
        <v>10636</v>
      </c>
      <c r="P198" s="11" t="s">
        <v>10637</v>
      </c>
      <c r="Q198" t="s">
        <v>10638</v>
      </c>
    </row>
    <row r="199" ht="52" customHeight="true" outlineLevel="3">
      <c r="A199" s="11" t="s">
        <v>9815</v>
      </c>
      <c r="B199" s="11" t="s">
        <v>10639</v>
      </c>
      <c r="C199" s="12" t="s">
        <v>10639</v>
      </c>
      <c r="D199" s="11" t="s">
        <v>10640</v>
      </c>
      <c r="E199" s="12" t="s">
        <v>10641</v>
      </c>
      <c r="F199" s="11" t="s">
        <v>59</v>
      </c>
      <c r="G199" s="13">
        <v>22.01</v>
      </c>
      <c r="H199" s="13">
        <v>0</v>
      </c>
      <c r="I199" s="11">
        <v>25</v>
      </c>
      <c r="J199" s="11" t="s">
        <v>92</v>
      </c>
      <c r="K199" s="14">
        <f>0</f>
      </c>
      <c r="L199" s="11">
        <f>K199*G199 
</f>
      </c>
      <c r="M199" s="11"/>
      <c r="N199" s="11" t="s">
        <v>10642</v>
      </c>
      <c r="O199" s="11" t="s">
        <v>10636</v>
      </c>
      <c r="P199" s="11" t="s">
        <v>10643</v>
      </c>
      <c r="Q199" t="s">
        <v>10644</v>
      </c>
    </row>
    <row r="200" ht="52" customHeight="true" outlineLevel="3">
      <c r="A200" s="11" t="s">
        <v>9815</v>
      </c>
      <c r="B200" s="11" t="s">
        <v>10645</v>
      </c>
      <c r="C200" s="12" t="s">
        <v>10645</v>
      </c>
      <c r="D200" s="11" t="s">
        <v>10646</v>
      </c>
      <c r="E200" s="12" t="s">
        <v>10647</v>
      </c>
      <c r="F200" s="11" t="s">
        <v>59</v>
      </c>
      <c r="G200" s="13">
        <v>24.98</v>
      </c>
      <c r="H200" s="13">
        <v>0</v>
      </c>
      <c r="I200" s="11">
        <v>29.5</v>
      </c>
      <c r="J200" s="11" t="s">
        <v>92</v>
      </c>
      <c r="K200" s="14">
        <f>0</f>
      </c>
      <c r="L200" s="11">
        <f>K200*G200 
</f>
      </c>
      <c r="M200" s="11"/>
      <c r="N200" s="11" t="s">
        <v>10648</v>
      </c>
      <c r="O200" s="11" t="s">
        <v>10636</v>
      </c>
      <c r="P200" s="11" t="s">
        <v>10649</v>
      </c>
      <c r="Q200" t="s">
        <v>10650</v>
      </c>
    </row>
    <row r="201" ht="52" customHeight="true" outlineLevel="3">
      <c r="A201" s="11" t="s">
        <v>9815</v>
      </c>
      <c r="B201" s="11" t="s">
        <v>10651</v>
      </c>
      <c r="C201" s="12" t="s">
        <v>10651</v>
      </c>
      <c r="D201" s="11" t="s">
        <v>10652</v>
      </c>
      <c r="E201" s="12" t="s">
        <v>10653</v>
      </c>
      <c r="F201" s="11" t="s">
        <v>59</v>
      </c>
      <c r="G201" s="13">
        <v>24.98</v>
      </c>
      <c r="H201" s="13">
        <v>22</v>
      </c>
      <c r="I201" s="11">
        <v>30</v>
      </c>
      <c r="J201" s="11" t="s">
        <v>92</v>
      </c>
      <c r="K201" s="14">
        <f>0</f>
      </c>
      <c r="L201" s="11">
        <f>K201*G201 
</f>
      </c>
      <c r="M201" s="11"/>
      <c r="N201" s="11" t="s">
        <v>10654</v>
      </c>
      <c r="O201" s="11" t="s">
        <v>10655</v>
      </c>
      <c r="P201" s="11" t="s">
        <v>10656</v>
      </c>
      <c r="Q201" t="s">
        <v>10657</v>
      </c>
    </row>
    <row r="202" ht="52" customHeight="true" outlineLevel="3">
      <c r="A202" s="11" t="s">
        <v>9815</v>
      </c>
      <c r="B202" s="11" t="s">
        <v>10658</v>
      </c>
      <c r="C202" s="12" t="s">
        <v>10658</v>
      </c>
      <c r="D202" s="11" t="s">
        <v>10659</v>
      </c>
      <c r="E202" s="12" t="s">
        <v>10660</v>
      </c>
      <c r="F202" s="11" t="s">
        <v>59</v>
      </c>
      <c r="G202" s="13">
        <v>22.48</v>
      </c>
      <c r="H202" s="13">
        <v>22</v>
      </c>
      <c r="I202" s="11">
        <v>30</v>
      </c>
      <c r="J202" s="11" t="s">
        <v>92</v>
      </c>
      <c r="K202" s="14">
        <f>0</f>
      </c>
      <c r="L202" s="11">
        <f>K202*G202 
</f>
      </c>
      <c r="M202" s="11"/>
      <c r="N202" s="11" t="s">
        <v>10661</v>
      </c>
      <c r="O202" s="11" t="s">
        <v>10662</v>
      </c>
      <c r="P202" s="11" t="s">
        <v>10663</v>
      </c>
      <c r="Q202" t="s">
        <v>10664</v>
      </c>
    </row>
    <row r="203" ht="52" customHeight="true" outlineLevel="3">
      <c r="A203" s="11" t="s">
        <v>9815</v>
      </c>
      <c r="B203" s="11" t="s">
        <v>10665</v>
      </c>
      <c r="C203" s="12" t="s">
        <v>10665</v>
      </c>
      <c r="D203" s="11" t="s">
        <v>10666</v>
      </c>
      <c r="E203" s="12" t="s">
        <v>10667</v>
      </c>
      <c r="F203" s="11" t="s">
        <v>59</v>
      </c>
      <c r="G203" s="13">
        <v>22.48</v>
      </c>
      <c r="H203" s="13">
        <v>22</v>
      </c>
      <c r="I203" s="11">
        <v>30</v>
      </c>
      <c r="J203" s="11" t="s">
        <v>92</v>
      </c>
      <c r="K203" s="14">
        <f>0</f>
      </c>
      <c r="L203" s="11">
        <f>K203*G203 
</f>
      </c>
      <c r="M203" s="11"/>
      <c r="N203" s="11" t="s">
        <v>10668</v>
      </c>
      <c r="O203" s="11" t="s">
        <v>10655</v>
      </c>
      <c r="P203" s="11" t="s">
        <v>10669</v>
      </c>
      <c r="Q203" t="s">
        <v>10670</v>
      </c>
    </row>
    <row r="204" ht="52" customHeight="true" outlineLevel="3">
      <c r="A204" s="11" t="s">
        <v>9815</v>
      </c>
      <c r="B204" s="11" t="s">
        <v>10671</v>
      </c>
      <c r="C204" s="12" t="s">
        <v>10671</v>
      </c>
      <c r="D204" s="11" t="s">
        <v>10672</v>
      </c>
      <c r="E204" s="12" t="s">
        <v>10673</v>
      </c>
      <c r="F204" s="11" t="s">
        <v>59</v>
      </c>
      <c r="G204" s="13">
        <v>24.98</v>
      </c>
      <c r="H204" s="13">
        <v>22</v>
      </c>
      <c r="I204" s="11">
        <v>30</v>
      </c>
      <c r="J204" s="11" t="s">
        <v>92</v>
      </c>
      <c r="K204" s="14">
        <f>0</f>
      </c>
      <c r="L204" s="11">
        <f>K204*G204 
</f>
      </c>
      <c r="M204" s="11"/>
      <c r="N204" s="11" t="s">
        <v>10674</v>
      </c>
      <c r="O204" s="11" t="s">
        <v>10655</v>
      </c>
      <c r="P204" s="11" t="s">
        <v>10675</v>
      </c>
      <c r="Q204" t="s">
        <v>10676</v>
      </c>
    </row>
    <row r="205" ht="52" customHeight="true" outlineLevel="3">
      <c r="A205" s="11" t="s">
        <v>9815</v>
      </c>
      <c r="B205" s="11" t="s">
        <v>10677</v>
      </c>
      <c r="C205" s="12" t="s">
        <v>10678</v>
      </c>
      <c r="D205" s="11" t="s">
        <v>10679</v>
      </c>
      <c r="E205" s="12" t="s">
        <v>10680</v>
      </c>
      <c r="F205" s="11" t="s">
        <v>59</v>
      </c>
      <c r="G205" s="13">
        <v>22.01</v>
      </c>
      <c r="H205" s="13">
        <v>28</v>
      </c>
      <c r="I205" s="11">
        <v>35.5</v>
      </c>
      <c r="J205" s="11" t="s">
        <v>92</v>
      </c>
      <c r="K205" s="14">
        <f>0</f>
      </c>
      <c r="L205" s="11">
        <f>K205*G205 
</f>
      </c>
      <c r="M205" s="11"/>
      <c r="N205" s="11" t="s">
        <v>10681</v>
      </c>
      <c r="O205" s="11" t="s">
        <v>10682</v>
      </c>
      <c r="P205" s="11" t="s">
        <v>137</v>
      </c>
      <c r="Q205" t="s">
        <v>10683</v>
      </c>
    </row>
    <row r="206" ht="52" customHeight="true" outlineLevel="3">
      <c r="A206" s="11" t="s">
        <v>9815</v>
      </c>
      <c r="B206" s="11" t="s">
        <v>10684</v>
      </c>
      <c r="C206" s="12" t="s">
        <v>10684</v>
      </c>
      <c r="D206" s="11" t="s">
        <v>10685</v>
      </c>
      <c r="E206" s="12" t="s">
        <v>10686</v>
      </c>
      <c r="F206" s="11" t="s">
        <v>59</v>
      </c>
      <c r="G206" s="13">
        <v>25.39</v>
      </c>
      <c r="H206" s="13">
        <v>0</v>
      </c>
      <c r="I206" s="11">
        <v>25</v>
      </c>
      <c r="J206" s="11">
        <v>1</v>
      </c>
      <c r="K206" s="14">
        <f>0</f>
      </c>
      <c r="L206" s="11">
        <f>K206*G206 
</f>
      </c>
      <c r="M206" s="11"/>
      <c r="N206" s="11" t="s">
        <v>10687</v>
      </c>
      <c r="O206" s="11" t="s">
        <v>10688</v>
      </c>
      <c r="P206" s="11" t="s">
        <v>137</v>
      </c>
      <c r="Q206" t="s">
        <v>10689</v>
      </c>
    </row>
    <row r="207" ht="52" customHeight="true" outlineLevel="3">
      <c r="A207" s="11" t="s">
        <v>9815</v>
      </c>
      <c r="B207" s="11" t="s">
        <v>10690</v>
      </c>
      <c r="C207" s="12" t="s">
        <v>10690</v>
      </c>
      <c r="D207" s="11" t="s">
        <v>10691</v>
      </c>
      <c r="E207" s="12" t="s">
        <v>10692</v>
      </c>
      <c r="F207" s="11" t="s">
        <v>59</v>
      </c>
      <c r="G207" s="13">
        <v>10.19</v>
      </c>
      <c r="H207" s="13">
        <v>0</v>
      </c>
      <c r="I207" s="11">
        <v>17</v>
      </c>
      <c r="J207" s="11">
        <v>3</v>
      </c>
      <c r="K207" s="14">
        <f>0</f>
      </c>
      <c r="L207" s="11">
        <f>K207*G207 
</f>
      </c>
      <c r="M207" s="11"/>
      <c r="N207" s="11" t="s">
        <v>10693</v>
      </c>
      <c r="O207" s="11" t="s">
        <v>10694</v>
      </c>
      <c r="P207" s="11" t="s">
        <v>137</v>
      </c>
      <c r="Q207" t="s">
        <v>10695</v>
      </c>
    </row>
    <row r="208" ht="52" customHeight="true" outlineLevel="3">
      <c r="A208" s="11" t="s">
        <v>9815</v>
      </c>
      <c r="B208" s="11" t="s">
        <v>10696</v>
      </c>
      <c r="C208" s="12" t="s">
        <v>10697</v>
      </c>
      <c r="D208" s="11" t="s">
        <v>10698</v>
      </c>
      <c r="E208" s="12" t="s">
        <v>10699</v>
      </c>
      <c r="F208" s="11" t="s">
        <v>59</v>
      </c>
      <c r="G208" s="13">
        <v>7.21</v>
      </c>
      <c r="H208" s="13">
        <v>0</v>
      </c>
      <c r="I208" s="11">
        <v>17</v>
      </c>
      <c r="J208" s="11">
        <v>2</v>
      </c>
      <c r="K208" s="14">
        <f>0</f>
      </c>
      <c r="L208" s="11">
        <f>K208*G208 
</f>
      </c>
      <c r="M208" s="11"/>
      <c r="N208" s="11" t="s">
        <v>10700</v>
      </c>
      <c r="O208" s="11" t="s">
        <v>10701</v>
      </c>
      <c r="P208" s="11" t="s">
        <v>137</v>
      </c>
      <c r="Q208" t="s">
        <v>10702</v>
      </c>
    </row>
    <row r="209" ht="52" customHeight="true" outlineLevel="3">
      <c r="A209" s="11" t="s">
        <v>9815</v>
      </c>
      <c r="B209" s="11" t="s">
        <v>10703</v>
      </c>
      <c r="C209" s="12" t="s">
        <v>10704</v>
      </c>
      <c r="D209" s="11" t="s">
        <v>10705</v>
      </c>
      <c r="E209" s="12" t="s">
        <v>10706</v>
      </c>
      <c r="F209" s="11" t="s">
        <v>59</v>
      </c>
      <c r="G209" s="13">
        <v>12.66</v>
      </c>
      <c r="H209" s="13">
        <v>0</v>
      </c>
      <c r="I209" s="11">
        <v>18</v>
      </c>
      <c r="J209" s="11">
        <v>2</v>
      </c>
      <c r="K209" s="14">
        <f>0</f>
      </c>
      <c r="L209" s="11">
        <f>K209*G209 
</f>
      </c>
      <c r="M209" s="11"/>
      <c r="N209" s="11" t="s">
        <v>10707</v>
      </c>
      <c r="O209" s="11" t="s">
        <v>10701</v>
      </c>
      <c r="P209" s="11" t="s">
        <v>137</v>
      </c>
      <c r="Q209" t="s">
        <v>10708</v>
      </c>
    </row>
    <row r="210" ht="52" customHeight="true" outlineLevel="3">
      <c r="A210" s="11" t="s">
        <v>9815</v>
      </c>
      <c r="B210" s="11" t="s">
        <v>10709</v>
      </c>
      <c r="C210" s="12" t="s">
        <v>10710</v>
      </c>
      <c r="D210" s="11" t="s">
        <v>10711</v>
      </c>
      <c r="E210" s="12" t="s">
        <v>10712</v>
      </c>
      <c r="F210" s="11" t="s">
        <v>59</v>
      </c>
      <c r="G210" s="13">
        <v>14.49</v>
      </c>
      <c r="H210" s="13">
        <v>19</v>
      </c>
      <c r="I210" s="11">
        <v>25</v>
      </c>
      <c r="J210" s="11">
        <v>6</v>
      </c>
      <c r="K210" s="14">
        <f>0</f>
      </c>
      <c r="L210" s="11">
        <f>K210*G210 
</f>
      </c>
      <c r="M210" s="11"/>
      <c r="N210" s="11" t="s">
        <v>10713</v>
      </c>
      <c r="O210" s="11" t="s">
        <v>10538</v>
      </c>
      <c r="P210" s="11" t="s">
        <v>10714</v>
      </c>
      <c r="Q210" t="s">
        <v>10715</v>
      </c>
    </row>
    <row r="211" outlineLevel="3">
      <c r="A211" s="11" t="s">
        <v>9815</v>
      </c>
      <c r="B211" s="11" t="s">
        <v>10716</v>
      </c>
      <c r="C211" s="12" t="s">
        <v>10717</v>
      </c>
      <c r="D211" s="11" t="s">
        <v>137</v>
      </c>
      <c r="E211" s="12" t="s">
        <v>10718</v>
      </c>
      <c r="F211" s="11" t="s">
        <v>59</v>
      </c>
      <c r="G211" s="13">
        <v>17.49</v>
      </c>
      <c r="H211" s="13">
        <v>27</v>
      </c>
      <c r="I211" s="11">
        <v>35.5</v>
      </c>
      <c r="J211" s="11">
        <v>8</v>
      </c>
      <c r="K211" s="14">
        <f>0</f>
      </c>
      <c r="L211" s="11">
        <f>K211*G211 
</f>
      </c>
      <c r="M211" s="11"/>
      <c r="N211" s="11"/>
      <c r="O211" s="11" t="s">
        <v>10719</v>
      </c>
      <c r="P211" s="11" t="s">
        <v>137</v>
      </c>
      <c r="Q211" t="s">
        <v>10720</v>
      </c>
    </row>
    <row r="212" ht="47" customHeight="true" outlineLevel="3">
      <c r="A212" s="11" t="s">
        <v>9815</v>
      </c>
      <c r="B212" s="11" t="s">
        <v>10721</v>
      </c>
      <c r="C212" s="12" t="s">
        <v>10722</v>
      </c>
      <c r="D212" s="11" t="s">
        <v>10723</v>
      </c>
      <c r="E212" s="12" t="s">
        <v>10724</v>
      </c>
      <c r="F212" s="11" t="s">
        <v>59</v>
      </c>
      <c r="G212" s="13">
        <v>15.48</v>
      </c>
      <c r="H212" s="13">
        <v>0</v>
      </c>
      <c r="I212" s="11">
        <v>26</v>
      </c>
      <c r="J212" s="11">
        <v>2</v>
      </c>
      <c r="K212" s="14">
        <f>0</f>
      </c>
      <c r="L212" s="11">
        <f>K212*G212 
</f>
      </c>
      <c r="M212" s="11"/>
      <c r="N212" s="11" t="s">
        <v>10725</v>
      </c>
      <c r="O212" s="11" t="s">
        <v>10726</v>
      </c>
      <c r="P212" s="11" t="s">
        <v>137</v>
      </c>
      <c r="Q212" t="s">
        <v>10727</v>
      </c>
    </row>
    <row r="213">
      <c r="A213" s="15" t="s">
        <v>10728</v>
      </c>
    </row>
    <row r="214" outlineLevel="1">
      <c r="A214" s="15" t="s">
        <v>10729</v>
      </c>
    </row>
    <row r="215" outlineLevel="2">
      <c r="A215" s="15" t="s">
        <v>10730</v>
      </c>
    </row>
    <row r="216" ht="47" customHeight="true" outlineLevel="3">
      <c r="A216" s="11" t="s">
        <v>10730</v>
      </c>
      <c r="B216" s="11" t="s">
        <v>10731</v>
      </c>
      <c r="C216" s="12" t="s">
        <v>10732</v>
      </c>
      <c r="D216" s="11" t="s">
        <v>10733</v>
      </c>
      <c r="E216" s="12" t="s">
        <v>10734</v>
      </c>
      <c r="F216" s="11" t="s">
        <v>59</v>
      </c>
      <c r="G216" s="13">
        <v>16.35</v>
      </c>
      <c r="H216" s="13">
        <v>0</v>
      </c>
      <c r="I216" s="11">
        <v>25.8</v>
      </c>
      <c r="J216" s="11">
        <v>2</v>
      </c>
      <c r="K216" s="14">
        <f>0</f>
      </c>
      <c r="L216" s="11">
        <f>K216*G216 
</f>
      </c>
      <c r="M216" s="11"/>
      <c r="N216" s="11" t="s">
        <v>10735</v>
      </c>
      <c r="O216" s="11" t="s">
        <v>10736</v>
      </c>
      <c r="P216" s="11" t="s">
        <v>137</v>
      </c>
      <c r="Q216" t="s">
        <v>10737</v>
      </c>
    </row>
    <row r="217" outlineLevel="2">
      <c r="A217" s="15" t="s">
        <v>9791</v>
      </c>
    </row>
    <row r="218" ht="47" customHeight="true" outlineLevel="3">
      <c r="A218" s="11" t="s">
        <v>9791</v>
      </c>
      <c r="B218" s="11" t="s">
        <v>10738</v>
      </c>
      <c r="C218" s="12" t="s">
        <v>10739</v>
      </c>
      <c r="D218" s="11" t="s">
        <v>10740</v>
      </c>
      <c r="E218" s="12" t="s">
        <v>10741</v>
      </c>
      <c r="F218" s="11" t="s">
        <v>59</v>
      </c>
      <c r="G218" s="13">
        <v>13.5</v>
      </c>
      <c r="H218" s="13">
        <v>0</v>
      </c>
      <c r="I218" s="11">
        <v>21.5</v>
      </c>
      <c r="J218" s="11">
        <v>1</v>
      </c>
      <c r="K218" s="14">
        <f>0</f>
      </c>
      <c r="L218" s="11">
        <f>K218*G218 
</f>
      </c>
      <c r="M218" s="11"/>
      <c r="N218" s="11" t="s">
        <v>10742</v>
      </c>
      <c r="O218" s="11" t="s">
        <v>10743</v>
      </c>
      <c r="P218" s="11" t="s">
        <v>10744</v>
      </c>
      <c r="Q218" t="s">
        <v>10745</v>
      </c>
    </row>
    <row r="219" outlineLevel="3">
      <c r="A219" s="11" t="s">
        <v>9791</v>
      </c>
      <c r="B219" s="11" t="s">
        <v>10746</v>
      </c>
      <c r="C219" s="12" t="s">
        <v>10746</v>
      </c>
      <c r="D219" s="11" t="s">
        <v>10747</v>
      </c>
      <c r="E219" s="12" t="s">
        <v>10748</v>
      </c>
      <c r="F219" s="11" t="s">
        <v>59</v>
      </c>
      <c r="G219" s="13">
        <v>3.1</v>
      </c>
      <c r="H219" s="13">
        <v>0</v>
      </c>
      <c r="I219" s="11">
        <v>12</v>
      </c>
      <c r="J219" s="11">
        <v>1</v>
      </c>
      <c r="K219" s="14">
        <f>0</f>
      </c>
      <c r="L219" s="11">
        <f>K219*G219 
</f>
      </c>
      <c r="M219" s="11"/>
      <c r="N219" s="11"/>
      <c r="O219" s="11" t="s">
        <v>10749</v>
      </c>
      <c r="P219" s="11" t="s">
        <v>137</v>
      </c>
      <c r="Q219" t="s">
        <v>10750</v>
      </c>
    </row>
    <row r="220" ht="47" customHeight="true" outlineLevel="3">
      <c r="A220" s="11" t="s">
        <v>9791</v>
      </c>
      <c r="B220" s="11" t="s">
        <v>10751</v>
      </c>
      <c r="C220" s="12" t="s">
        <v>10752</v>
      </c>
      <c r="D220" s="11" t="s">
        <v>10753</v>
      </c>
      <c r="E220" s="12" t="s">
        <v>10754</v>
      </c>
      <c r="F220" s="11" t="s">
        <v>59</v>
      </c>
      <c r="G220" s="13">
        <v>5.05</v>
      </c>
      <c r="H220" s="13">
        <v>0</v>
      </c>
      <c r="I220" s="11">
        <v>10</v>
      </c>
      <c r="J220" s="11">
        <v>1</v>
      </c>
      <c r="K220" s="14">
        <f>0</f>
      </c>
      <c r="L220" s="11">
        <f>K220*G220 
</f>
      </c>
      <c r="M220" s="11"/>
      <c r="N220" s="11" t="s">
        <v>10755</v>
      </c>
      <c r="O220" s="11" t="s">
        <v>10756</v>
      </c>
      <c r="P220" s="11" t="s">
        <v>137</v>
      </c>
      <c r="Q220" t="s">
        <v>10757</v>
      </c>
    </row>
    <row r="221" outlineLevel="2">
      <c r="A221" s="15" t="s">
        <v>10758</v>
      </c>
    </row>
    <row r="222" ht="47" customHeight="true" outlineLevel="3">
      <c r="A222" s="11" t="s">
        <v>10758</v>
      </c>
      <c r="B222" s="11" t="s">
        <v>10759</v>
      </c>
      <c r="C222" s="12" t="s">
        <v>10759</v>
      </c>
      <c r="D222" s="11" t="s">
        <v>10760</v>
      </c>
      <c r="E222" s="12" t="s">
        <v>10761</v>
      </c>
      <c r="F222" s="11" t="s">
        <v>59</v>
      </c>
      <c r="G222" s="13">
        <v>22.01</v>
      </c>
      <c r="H222" s="13">
        <v>0</v>
      </c>
      <c r="I222" s="11">
        <v>32</v>
      </c>
      <c r="J222" s="11">
        <v>1</v>
      </c>
      <c r="K222" s="14">
        <f>0</f>
      </c>
      <c r="L222" s="11">
        <f>K222*G222 
</f>
      </c>
      <c r="M222" s="11"/>
      <c r="N222" s="11" t="s">
        <v>10762</v>
      </c>
      <c r="O222" s="11" t="s">
        <v>10763</v>
      </c>
      <c r="P222" s="11" t="s">
        <v>10764</v>
      </c>
      <c r="Q222" t="s">
        <v>10765</v>
      </c>
    </row>
    <row r="223" ht="47" customHeight="true" outlineLevel="3">
      <c r="A223" s="11" t="s">
        <v>10758</v>
      </c>
      <c r="B223" s="11" t="s">
        <v>10766</v>
      </c>
      <c r="C223" s="12" t="s">
        <v>10766</v>
      </c>
      <c r="D223" s="11" t="s">
        <v>10767</v>
      </c>
      <c r="E223" s="12" t="s">
        <v>10768</v>
      </c>
      <c r="F223" s="11" t="s">
        <v>59</v>
      </c>
      <c r="G223" s="13">
        <v>29.97</v>
      </c>
      <c r="H223" s="13">
        <v>0</v>
      </c>
      <c r="I223" s="11">
        <v>35</v>
      </c>
      <c r="J223" s="11">
        <v>1</v>
      </c>
      <c r="K223" s="14">
        <f>0</f>
      </c>
      <c r="L223" s="11">
        <f>K223*G223 
</f>
      </c>
      <c r="M223" s="11"/>
      <c r="N223" s="11" t="s">
        <v>10769</v>
      </c>
      <c r="O223" s="11" t="s">
        <v>10770</v>
      </c>
      <c r="P223" s="11" t="s">
        <v>10771</v>
      </c>
      <c r="Q223" t="s">
        <v>10772</v>
      </c>
    </row>
    <row r="224" ht="47" customHeight="true" outlineLevel="3">
      <c r="A224" s="11" t="s">
        <v>10758</v>
      </c>
      <c r="B224" s="11" t="s">
        <v>10773</v>
      </c>
      <c r="C224" s="12" t="s">
        <v>10773</v>
      </c>
      <c r="D224" s="11" t="s">
        <v>10774</v>
      </c>
      <c r="E224" s="12" t="s">
        <v>10775</v>
      </c>
      <c r="F224" s="11" t="s">
        <v>59</v>
      </c>
      <c r="G224" s="13">
        <v>17.49</v>
      </c>
      <c r="H224" s="13">
        <v>19.1</v>
      </c>
      <c r="I224" s="11">
        <v>27</v>
      </c>
      <c r="J224" s="11">
        <v>5</v>
      </c>
      <c r="K224" s="14">
        <f>0</f>
      </c>
      <c r="L224" s="11">
        <f>K224*G224 
</f>
      </c>
      <c r="M224" s="11"/>
      <c r="N224" s="11" t="s">
        <v>10776</v>
      </c>
      <c r="O224" s="11" t="s">
        <v>10777</v>
      </c>
      <c r="P224" s="11" t="s">
        <v>10778</v>
      </c>
      <c r="Q224" t="s">
        <v>10779</v>
      </c>
    </row>
    <row r="225" ht="47" customHeight="true" outlineLevel="3">
      <c r="A225" s="11" t="s">
        <v>10758</v>
      </c>
      <c r="B225" s="11" t="s">
        <v>10780</v>
      </c>
      <c r="C225" s="12" t="s">
        <v>10781</v>
      </c>
      <c r="D225" s="11" t="s">
        <v>10782</v>
      </c>
      <c r="E225" s="12" t="s">
        <v>10783</v>
      </c>
      <c r="F225" s="11" t="s">
        <v>59</v>
      </c>
      <c r="G225" s="13">
        <v>19.81</v>
      </c>
      <c r="H225" s="13">
        <v>22.6</v>
      </c>
      <c r="I225" s="11">
        <v>30</v>
      </c>
      <c r="J225" s="11">
        <v>3</v>
      </c>
      <c r="K225" s="14">
        <f>0</f>
      </c>
      <c r="L225" s="11">
        <f>K225*G225 
</f>
      </c>
      <c r="M225" s="11"/>
      <c r="N225" s="11" t="s">
        <v>10784</v>
      </c>
      <c r="O225" s="11" t="s">
        <v>10785</v>
      </c>
      <c r="P225" s="11" t="s">
        <v>10786</v>
      </c>
      <c r="Q225" t="s">
        <v>10787</v>
      </c>
    </row>
    <row r="226" ht="47" customHeight="true" outlineLevel="3">
      <c r="A226" s="11" t="s">
        <v>10758</v>
      </c>
      <c r="B226" s="11" t="s">
        <v>10788</v>
      </c>
      <c r="C226" s="12" t="s">
        <v>10788</v>
      </c>
      <c r="D226" s="11" t="s">
        <v>10789</v>
      </c>
      <c r="E226" s="12" t="s">
        <v>10790</v>
      </c>
      <c r="F226" s="11" t="s">
        <v>59</v>
      </c>
      <c r="G226" s="13">
        <v>22.01</v>
      </c>
      <c r="H226" s="13">
        <v>0</v>
      </c>
      <c r="I226" s="11">
        <v>30</v>
      </c>
      <c r="J226" s="11">
        <v>4</v>
      </c>
      <c r="K226" s="14">
        <f>0</f>
      </c>
      <c r="L226" s="11">
        <f>K226*G226 
</f>
      </c>
      <c r="M226" s="11"/>
      <c r="N226" s="11" t="s">
        <v>10791</v>
      </c>
      <c r="O226" s="11" t="s">
        <v>10792</v>
      </c>
      <c r="P226" s="11" t="s">
        <v>10793</v>
      </c>
      <c r="Q226" t="s">
        <v>10794</v>
      </c>
    </row>
    <row r="227" ht="47" customHeight="true" outlineLevel="3">
      <c r="A227" s="11" t="s">
        <v>10758</v>
      </c>
      <c r="B227" s="11" t="s">
        <v>10795</v>
      </c>
      <c r="C227" s="12" t="s">
        <v>10795</v>
      </c>
      <c r="D227" s="11" t="s">
        <v>10796</v>
      </c>
      <c r="E227" s="12" t="s">
        <v>10797</v>
      </c>
      <c r="F227" s="11" t="s">
        <v>59</v>
      </c>
      <c r="G227" s="13">
        <v>14.49</v>
      </c>
      <c r="H227" s="13">
        <v>14</v>
      </c>
      <c r="I227" s="11">
        <v>20</v>
      </c>
      <c r="J227" s="11" t="s">
        <v>92</v>
      </c>
      <c r="K227" s="14">
        <f>0</f>
      </c>
      <c r="L227" s="11">
        <f>K227*G227 
</f>
      </c>
      <c r="M227" s="11"/>
      <c r="N227" s="11" t="s">
        <v>10798</v>
      </c>
      <c r="O227" s="11" t="s">
        <v>10799</v>
      </c>
      <c r="P227" s="11" t="s">
        <v>10800</v>
      </c>
      <c r="Q227" t="s">
        <v>10801</v>
      </c>
    </row>
    <row r="228" ht="47" customHeight="true" outlineLevel="3">
      <c r="A228" s="11" t="s">
        <v>10758</v>
      </c>
      <c r="B228" s="11" t="s">
        <v>10802</v>
      </c>
      <c r="C228" s="12" t="s">
        <v>10802</v>
      </c>
      <c r="D228" s="11" t="s">
        <v>10803</v>
      </c>
      <c r="E228" s="12" t="s">
        <v>10804</v>
      </c>
      <c r="F228" s="11" t="s">
        <v>59</v>
      </c>
      <c r="G228" s="13">
        <v>9.78</v>
      </c>
      <c r="H228" s="13">
        <v>0</v>
      </c>
      <c r="I228" s="11">
        <v>19</v>
      </c>
      <c r="J228" s="11" t="s">
        <v>92</v>
      </c>
      <c r="K228" s="14">
        <f>0</f>
      </c>
      <c r="L228" s="11">
        <f>K228*G228 
</f>
      </c>
      <c r="M228" s="11"/>
      <c r="N228" s="11" t="s">
        <v>10805</v>
      </c>
      <c r="O228" s="11" t="s">
        <v>10806</v>
      </c>
      <c r="P228" s="11" t="s">
        <v>10807</v>
      </c>
      <c r="Q228" t="s">
        <v>10808</v>
      </c>
    </row>
    <row r="229" ht="47" customHeight="true" outlineLevel="3">
      <c r="A229" s="11" t="s">
        <v>10758</v>
      </c>
      <c r="B229" s="11" t="s">
        <v>10809</v>
      </c>
      <c r="C229" s="12" t="s">
        <v>10809</v>
      </c>
      <c r="D229" s="11" t="s">
        <v>10810</v>
      </c>
      <c r="E229" s="12" t="s">
        <v>10811</v>
      </c>
      <c r="F229" s="11" t="s">
        <v>59</v>
      </c>
      <c r="G229" s="13">
        <v>11.61</v>
      </c>
      <c r="H229" s="13">
        <v>12.5</v>
      </c>
      <c r="I229" s="11">
        <v>23</v>
      </c>
      <c r="J229" s="11">
        <v>8</v>
      </c>
      <c r="K229" s="14">
        <f>0</f>
      </c>
      <c r="L229" s="11">
        <f>K229*G229 
</f>
      </c>
      <c r="M229" s="11"/>
      <c r="N229" s="11" t="s">
        <v>10812</v>
      </c>
      <c r="O229" s="11" t="s">
        <v>10813</v>
      </c>
      <c r="P229" s="11" t="s">
        <v>10814</v>
      </c>
      <c r="Q229" t="s">
        <v>10815</v>
      </c>
    </row>
    <row r="230" ht="47" customHeight="true" outlineLevel="3">
      <c r="A230" s="11" t="s">
        <v>10758</v>
      </c>
      <c r="B230" s="11" t="s">
        <v>10816</v>
      </c>
      <c r="C230" s="12" t="s">
        <v>10816</v>
      </c>
      <c r="D230" s="11" t="s">
        <v>10817</v>
      </c>
      <c r="E230" s="12" t="s">
        <v>10818</v>
      </c>
      <c r="F230" s="11" t="s">
        <v>59</v>
      </c>
      <c r="G230" s="13">
        <v>16.5</v>
      </c>
      <c r="H230" s="13">
        <v>16.45</v>
      </c>
      <c r="I230" s="11">
        <v>22</v>
      </c>
      <c r="J230" s="11" t="s">
        <v>92</v>
      </c>
      <c r="K230" s="14">
        <f>0</f>
      </c>
      <c r="L230" s="11">
        <f>K230*G230 
</f>
      </c>
      <c r="M230" s="11"/>
      <c r="N230" s="11" t="s">
        <v>10819</v>
      </c>
      <c r="O230" s="11" t="s">
        <v>10820</v>
      </c>
      <c r="P230" s="11" t="s">
        <v>10821</v>
      </c>
      <c r="Q230" t="s">
        <v>10822</v>
      </c>
    </row>
    <row r="231" ht="47" customHeight="true" outlineLevel="3">
      <c r="A231" s="11" t="s">
        <v>10758</v>
      </c>
      <c r="B231" s="11" t="s">
        <v>10823</v>
      </c>
      <c r="C231" s="12" t="s">
        <v>10823</v>
      </c>
      <c r="D231" s="11" t="s">
        <v>10824</v>
      </c>
      <c r="E231" s="12" t="s">
        <v>10825</v>
      </c>
      <c r="F231" s="11" t="s">
        <v>59</v>
      </c>
      <c r="G231" s="13">
        <v>13.93</v>
      </c>
      <c r="H231" s="13">
        <v>0</v>
      </c>
      <c r="I231" s="11">
        <v>25</v>
      </c>
      <c r="J231" s="11" t="s">
        <v>92</v>
      </c>
      <c r="K231" s="14">
        <f>0</f>
      </c>
      <c r="L231" s="11">
        <f>K231*G231 
</f>
      </c>
      <c r="M231" s="11"/>
      <c r="N231" s="11" t="s">
        <v>10826</v>
      </c>
      <c r="O231" s="11" t="s">
        <v>10827</v>
      </c>
      <c r="P231" s="11" t="s">
        <v>10828</v>
      </c>
      <c r="Q231" t="s">
        <v>10829</v>
      </c>
    </row>
    <row r="232" outlineLevel="3">
      <c r="A232" s="11" t="s">
        <v>10758</v>
      </c>
      <c r="B232" s="11" t="s">
        <v>10830</v>
      </c>
      <c r="C232" s="12" t="s">
        <v>10830</v>
      </c>
      <c r="D232" s="11" t="s">
        <v>137</v>
      </c>
      <c r="E232" s="12" t="s">
        <v>10831</v>
      </c>
      <c r="F232" s="11" t="s">
        <v>59</v>
      </c>
      <c r="G232" s="13">
        <v>0</v>
      </c>
      <c r="H232" s="13">
        <v>15.2</v>
      </c>
      <c r="I232" s="11">
        <v>22</v>
      </c>
      <c r="J232" s="11" t="s">
        <v>92</v>
      </c>
      <c r="K232" s="14">
        <f>0</f>
      </c>
      <c r="L232" s="11">
        <f>K232*G232 
</f>
      </c>
      <c r="M232" s="11"/>
      <c r="N232" s="11"/>
      <c r="O232" s="11" t="s">
        <v>10832</v>
      </c>
      <c r="P232" s="11" t="s">
        <v>137</v>
      </c>
      <c r="Q232" t="s">
        <v>10833</v>
      </c>
    </row>
    <row r="233" outlineLevel="3">
      <c r="A233" s="11" t="s">
        <v>10758</v>
      </c>
      <c r="B233" s="11" t="s">
        <v>10834</v>
      </c>
      <c r="C233" s="12" t="s">
        <v>10834</v>
      </c>
      <c r="D233" s="11" t="s">
        <v>137</v>
      </c>
      <c r="E233" s="12" t="s">
        <v>10835</v>
      </c>
      <c r="F233" s="11" t="s">
        <v>59</v>
      </c>
      <c r="G233" s="13">
        <v>0</v>
      </c>
      <c r="H233" s="13">
        <v>17</v>
      </c>
      <c r="I233" s="11">
        <v>25</v>
      </c>
      <c r="J233" s="11" t="s">
        <v>92</v>
      </c>
      <c r="K233" s="14">
        <f>0</f>
      </c>
      <c r="L233" s="11">
        <f>K233*G233 
</f>
      </c>
      <c r="M233" s="11"/>
      <c r="N233" s="11"/>
      <c r="O233" s="11" t="s">
        <v>10832</v>
      </c>
      <c r="P233" s="11" t="s">
        <v>137</v>
      </c>
      <c r="Q233" t="s">
        <v>10836</v>
      </c>
    </row>
    <row r="234" ht="47" customHeight="true" outlineLevel="3">
      <c r="A234" s="11" t="s">
        <v>10758</v>
      </c>
      <c r="B234" s="11" t="s">
        <v>10837</v>
      </c>
      <c r="C234" s="12" t="s">
        <v>10837</v>
      </c>
      <c r="D234" s="11" t="s">
        <v>10838</v>
      </c>
      <c r="E234" s="12" t="s">
        <v>10839</v>
      </c>
      <c r="F234" s="11" t="s">
        <v>59</v>
      </c>
      <c r="G234" s="13">
        <v>18.79</v>
      </c>
      <c r="H234" s="13">
        <v>0</v>
      </c>
      <c r="I234" s="11">
        <v>27</v>
      </c>
      <c r="J234" s="11">
        <v>4</v>
      </c>
      <c r="K234" s="14">
        <f>0</f>
      </c>
      <c r="L234" s="11">
        <f>K234*G234 
</f>
      </c>
      <c r="M234" s="11"/>
      <c r="N234" s="11" t="s">
        <v>10840</v>
      </c>
      <c r="O234" s="11" t="s">
        <v>10841</v>
      </c>
      <c r="P234" s="11" t="s">
        <v>10842</v>
      </c>
      <c r="Q234" t="s">
        <v>10843</v>
      </c>
    </row>
    <row r="235" ht="47" customHeight="true" outlineLevel="3">
      <c r="A235" s="11" t="s">
        <v>10758</v>
      </c>
      <c r="B235" s="11" t="s">
        <v>10844</v>
      </c>
      <c r="C235" s="12" t="s">
        <v>10844</v>
      </c>
      <c r="D235" s="11" t="s">
        <v>10845</v>
      </c>
      <c r="E235" s="12" t="s">
        <v>10846</v>
      </c>
      <c r="F235" s="11" t="s">
        <v>59</v>
      </c>
      <c r="G235" s="13">
        <v>12.35</v>
      </c>
      <c r="H235" s="13">
        <v>0</v>
      </c>
      <c r="I235" s="11">
        <v>20</v>
      </c>
      <c r="J235" s="11" t="s">
        <v>92</v>
      </c>
      <c r="K235" s="14">
        <f>0</f>
      </c>
      <c r="L235" s="11">
        <f>K235*G235 
</f>
      </c>
      <c r="M235" s="11"/>
      <c r="N235" s="11" t="s">
        <v>10847</v>
      </c>
      <c r="O235" s="11" t="s">
        <v>10848</v>
      </c>
      <c r="P235" s="11" t="s">
        <v>10849</v>
      </c>
      <c r="Q235" t="s">
        <v>10850</v>
      </c>
    </row>
    <row r="236" ht="47" customHeight="true" outlineLevel="3">
      <c r="A236" s="11" t="s">
        <v>10758</v>
      </c>
      <c r="B236" s="11" t="s">
        <v>10851</v>
      </c>
      <c r="C236" s="12" t="s">
        <v>10851</v>
      </c>
      <c r="D236" s="11" t="s">
        <v>10852</v>
      </c>
      <c r="E236" s="12" t="s">
        <v>10853</v>
      </c>
      <c r="F236" s="11" t="s">
        <v>59</v>
      </c>
      <c r="G236" s="13">
        <v>20.99</v>
      </c>
      <c r="H236" s="13">
        <v>0</v>
      </c>
      <c r="I236" s="11">
        <v>29</v>
      </c>
      <c r="J236" s="11">
        <v>3</v>
      </c>
      <c r="K236" s="14">
        <f>0</f>
      </c>
      <c r="L236" s="11">
        <f>K236*G236 
</f>
      </c>
      <c r="M236" s="11"/>
      <c r="N236" s="11" t="s">
        <v>10854</v>
      </c>
      <c r="O236" s="11" t="s">
        <v>10855</v>
      </c>
      <c r="P236" s="11" t="s">
        <v>10856</v>
      </c>
      <c r="Q236" t="s">
        <v>10857</v>
      </c>
    </row>
    <row r="237" ht="47" customHeight="true" outlineLevel="3">
      <c r="A237" s="11" t="s">
        <v>10758</v>
      </c>
      <c r="B237" s="11" t="s">
        <v>10858</v>
      </c>
      <c r="C237" s="12" t="s">
        <v>10858</v>
      </c>
      <c r="D237" s="11" t="s">
        <v>10859</v>
      </c>
      <c r="E237" s="12" t="s">
        <v>10860</v>
      </c>
      <c r="F237" s="11" t="s">
        <v>59</v>
      </c>
      <c r="G237" s="13">
        <v>17.99</v>
      </c>
      <c r="H237" s="13">
        <v>19.4</v>
      </c>
      <c r="I237" s="11">
        <v>29</v>
      </c>
      <c r="J237" s="11" t="s">
        <v>92</v>
      </c>
      <c r="K237" s="14">
        <f>0</f>
      </c>
      <c r="L237" s="11">
        <f>K237*G237 
</f>
      </c>
      <c r="M237" s="11"/>
      <c r="N237" s="11" t="s">
        <v>10861</v>
      </c>
      <c r="O237" s="11" t="s">
        <v>10862</v>
      </c>
      <c r="P237" s="11" t="s">
        <v>10863</v>
      </c>
      <c r="Q237" t="s">
        <v>10864</v>
      </c>
    </row>
    <row r="238" outlineLevel="3">
      <c r="A238" s="11" t="s">
        <v>10758</v>
      </c>
      <c r="B238" s="11" t="s">
        <v>10865</v>
      </c>
      <c r="C238" s="12" t="s">
        <v>10865</v>
      </c>
      <c r="D238" s="11" t="s">
        <v>137</v>
      </c>
      <c r="E238" s="12" t="s">
        <v>10866</v>
      </c>
      <c r="F238" s="11" t="s">
        <v>59</v>
      </c>
      <c r="G238" s="13">
        <v>0</v>
      </c>
      <c r="H238" s="13">
        <v>21.5</v>
      </c>
      <c r="I238" s="11">
        <v>31</v>
      </c>
      <c r="J238" s="11" t="s">
        <v>92</v>
      </c>
      <c r="K238" s="14">
        <f>0</f>
      </c>
      <c r="L238" s="11">
        <f>K238*G238 
</f>
      </c>
      <c r="M238" s="11"/>
      <c r="N238" s="11"/>
      <c r="O238" s="11" t="s">
        <v>10832</v>
      </c>
      <c r="P238" s="11" t="s">
        <v>137</v>
      </c>
      <c r="Q238" t="s">
        <v>10867</v>
      </c>
    </row>
    <row r="239" ht="47" customHeight="true" outlineLevel="3">
      <c r="A239" s="11" t="s">
        <v>10758</v>
      </c>
      <c r="B239" s="11" t="s">
        <v>10868</v>
      </c>
      <c r="C239" s="12" t="s">
        <v>10868</v>
      </c>
      <c r="D239" s="11" t="s">
        <v>10869</v>
      </c>
      <c r="E239" s="12" t="s">
        <v>10870</v>
      </c>
      <c r="F239" s="11" t="s">
        <v>59</v>
      </c>
      <c r="G239" s="13">
        <v>12.35</v>
      </c>
      <c r="H239" s="13">
        <v>0</v>
      </c>
      <c r="I239" s="11">
        <v>20</v>
      </c>
      <c r="J239" s="11" t="s">
        <v>92</v>
      </c>
      <c r="K239" s="14">
        <f>0</f>
      </c>
      <c r="L239" s="11">
        <f>K239*G239 
</f>
      </c>
      <c r="M239" s="11"/>
      <c r="N239" s="11" t="s">
        <v>10871</v>
      </c>
      <c r="O239" s="11" t="s">
        <v>10872</v>
      </c>
      <c r="P239" s="11" t="s">
        <v>10873</v>
      </c>
      <c r="Q239" t="s">
        <v>10874</v>
      </c>
    </row>
    <row r="240" ht="47" customHeight="true" outlineLevel="3">
      <c r="A240" s="11" t="s">
        <v>10758</v>
      </c>
      <c r="B240" s="11" t="s">
        <v>10875</v>
      </c>
      <c r="C240" s="12" t="s">
        <v>10875</v>
      </c>
      <c r="D240" s="11" t="s">
        <v>10876</v>
      </c>
      <c r="E240" s="12" t="s">
        <v>10877</v>
      </c>
      <c r="F240" s="11" t="s">
        <v>59</v>
      </c>
      <c r="G240" s="13">
        <v>20.9</v>
      </c>
      <c r="H240" s="13">
        <v>0</v>
      </c>
      <c r="I240" s="11">
        <v>27</v>
      </c>
      <c r="J240" s="11">
        <v>3</v>
      </c>
      <c r="K240" s="14">
        <f>0</f>
      </c>
      <c r="L240" s="11">
        <f>K240*G240 
</f>
      </c>
      <c r="M240" s="11"/>
      <c r="N240" s="11" t="s">
        <v>10878</v>
      </c>
      <c r="O240" s="11" t="s">
        <v>10879</v>
      </c>
      <c r="P240" s="11" t="s">
        <v>10880</v>
      </c>
      <c r="Q240" t="s">
        <v>10881</v>
      </c>
    </row>
    <row r="241" ht="47" customHeight="true" outlineLevel="3">
      <c r="A241" s="11" t="s">
        <v>10758</v>
      </c>
      <c r="B241" s="11" t="s">
        <v>10882</v>
      </c>
      <c r="C241" s="12" t="s">
        <v>10882</v>
      </c>
      <c r="D241" s="11" t="s">
        <v>10883</v>
      </c>
      <c r="E241" s="12" t="s">
        <v>10884</v>
      </c>
      <c r="F241" s="11" t="s">
        <v>59</v>
      </c>
      <c r="G241" s="13">
        <v>22.51</v>
      </c>
      <c r="H241" s="13">
        <v>0</v>
      </c>
      <c r="I241" s="11">
        <v>30</v>
      </c>
      <c r="J241" s="11" t="s">
        <v>92</v>
      </c>
      <c r="K241" s="14">
        <f>0</f>
      </c>
      <c r="L241" s="11">
        <f>K241*G241 
</f>
      </c>
      <c r="M241" s="11"/>
      <c r="N241" s="11" t="s">
        <v>10885</v>
      </c>
      <c r="O241" s="11" t="s">
        <v>10886</v>
      </c>
      <c r="P241" s="11" t="s">
        <v>10887</v>
      </c>
      <c r="Q241" t="s">
        <v>10888</v>
      </c>
    </row>
    <row r="242" ht="47" customHeight="true" outlineLevel="3">
      <c r="A242" s="11" t="s">
        <v>10758</v>
      </c>
      <c r="B242" s="11" t="s">
        <v>10889</v>
      </c>
      <c r="C242" s="12" t="s">
        <v>10889</v>
      </c>
      <c r="D242" s="11" t="s">
        <v>10890</v>
      </c>
      <c r="E242" s="12" t="s">
        <v>10891</v>
      </c>
      <c r="F242" s="11" t="s">
        <v>59</v>
      </c>
      <c r="G242" s="13">
        <v>15.79</v>
      </c>
      <c r="H242" s="13">
        <v>0</v>
      </c>
      <c r="I242" s="11">
        <v>25</v>
      </c>
      <c r="J242" s="11" t="s">
        <v>92</v>
      </c>
      <c r="K242" s="14">
        <f>0</f>
      </c>
      <c r="L242" s="11">
        <f>K242*G242 
</f>
      </c>
      <c r="M242" s="11"/>
      <c r="N242" s="11" t="s">
        <v>10892</v>
      </c>
      <c r="O242" s="11" t="s">
        <v>10893</v>
      </c>
      <c r="P242" s="11" t="s">
        <v>10894</v>
      </c>
      <c r="Q242" t="s">
        <v>10895</v>
      </c>
    </row>
    <row r="243" ht="47" customHeight="true" outlineLevel="3">
      <c r="A243" s="11" t="s">
        <v>10758</v>
      </c>
      <c r="B243" s="11" t="s">
        <v>10896</v>
      </c>
      <c r="C243" s="12" t="s">
        <v>10896</v>
      </c>
      <c r="D243" s="11" t="s">
        <v>10897</v>
      </c>
      <c r="E243" s="12" t="s">
        <v>10898</v>
      </c>
      <c r="F243" s="11" t="s">
        <v>59</v>
      </c>
      <c r="G243" s="13">
        <v>19.01</v>
      </c>
      <c r="H243" s="13">
        <v>0</v>
      </c>
      <c r="I243" s="11">
        <v>29</v>
      </c>
      <c r="J243" s="11">
        <v>10</v>
      </c>
      <c r="K243" s="14">
        <f>0</f>
      </c>
      <c r="L243" s="11">
        <f>K243*G243 
</f>
      </c>
      <c r="M243" s="11"/>
      <c r="N243" s="11" t="s">
        <v>10899</v>
      </c>
      <c r="O243" s="11" t="s">
        <v>10900</v>
      </c>
      <c r="P243" s="11" t="s">
        <v>10901</v>
      </c>
      <c r="Q243" t="s">
        <v>10902</v>
      </c>
    </row>
    <row r="244" ht="47" customHeight="true" outlineLevel="3">
      <c r="A244" s="11" t="s">
        <v>10758</v>
      </c>
      <c r="B244" s="11" t="s">
        <v>10903</v>
      </c>
      <c r="C244" s="12" t="s">
        <v>10903</v>
      </c>
      <c r="D244" s="11" t="s">
        <v>10904</v>
      </c>
      <c r="E244" s="12" t="s">
        <v>10905</v>
      </c>
      <c r="F244" s="11" t="s">
        <v>59</v>
      </c>
      <c r="G244" s="13">
        <v>23.5</v>
      </c>
      <c r="H244" s="13">
        <v>0</v>
      </c>
      <c r="I244" s="11">
        <v>31</v>
      </c>
      <c r="J244" s="11" t="s">
        <v>92</v>
      </c>
      <c r="K244" s="14">
        <f>0</f>
      </c>
      <c r="L244" s="11">
        <f>K244*G244 
</f>
      </c>
      <c r="M244" s="11"/>
      <c r="N244" s="11" t="s">
        <v>10906</v>
      </c>
      <c r="O244" s="11" t="s">
        <v>10907</v>
      </c>
      <c r="P244" s="11" t="s">
        <v>10908</v>
      </c>
      <c r="Q244" t="s">
        <v>10909</v>
      </c>
    </row>
    <row r="245" ht="47" customHeight="true" outlineLevel="3">
      <c r="A245" s="11" t="s">
        <v>10758</v>
      </c>
      <c r="B245" s="11" t="s">
        <v>10910</v>
      </c>
      <c r="C245" s="12" t="s">
        <v>10910</v>
      </c>
      <c r="D245" s="11" t="s">
        <v>10911</v>
      </c>
      <c r="E245" s="12" t="s">
        <v>10912</v>
      </c>
      <c r="F245" s="11" t="s">
        <v>59</v>
      </c>
      <c r="G245" s="13">
        <v>13.99</v>
      </c>
      <c r="H245" s="13">
        <v>0</v>
      </c>
      <c r="I245" s="11">
        <v>24</v>
      </c>
      <c r="J245" s="11" t="s">
        <v>92</v>
      </c>
      <c r="K245" s="14">
        <f>0</f>
      </c>
      <c r="L245" s="11">
        <f>K245*G245 
</f>
      </c>
      <c r="M245" s="11"/>
      <c r="N245" s="11" t="s">
        <v>10913</v>
      </c>
      <c r="O245" s="11" t="s">
        <v>10914</v>
      </c>
      <c r="P245" s="11" t="s">
        <v>10915</v>
      </c>
      <c r="Q245" t="s">
        <v>10916</v>
      </c>
    </row>
    <row r="246" outlineLevel="2">
      <c r="A246" s="11" t="s">
        <v>10729</v>
      </c>
      <c r="B246" s="11" t="s">
        <v>10917</v>
      </c>
      <c r="C246" s="12" t="s">
        <v>10918</v>
      </c>
      <c r="D246" s="11" t="s">
        <v>137</v>
      </c>
      <c r="E246" s="12" t="s">
        <v>10919</v>
      </c>
      <c r="F246" s="11" t="s">
        <v>59</v>
      </c>
      <c r="G246" s="13">
        <v>0</v>
      </c>
      <c r="H246" s="13">
        <v>6.3</v>
      </c>
      <c r="I246" s="11">
        <v>15</v>
      </c>
      <c r="J246" s="11">
        <v>2</v>
      </c>
      <c r="K246" s="14">
        <f>0</f>
      </c>
      <c r="L246" s="11">
        <f>K246*G246 
</f>
      </c>
      <c r="M246" s="11"/>
      <c r="N246" s="11"/>
      <c r="O246" s="11" t="s">
        <v>137</v>
      </c>
      <c r="P246" s="11" t="s">
        <v>137</v>
      </c>
      <c r="Q246" t="s">
        <v>10920</v>
      </c>
    </row>
    <row r="247" outlineLevel="2">
      <c r="A247" s="11" t="s">
        <v>10729</v>
      </c>
      <c r="B247" s="11" t="s">
        <v>10921</v>
      </c>
      <c r="C247" s="12" t="s">
        <v>10922</v>
      </c>
      <c r="D247" s="11" t="s">
        <v>137</v>
      </c>
      <c r="E247" s="12" t="s">
        <v>10923</v>
      </c>
      <c r="F247" s="11" t="s">
        <v>59</v>
      </c>
      <c r="G247" s="13">
        <v>0</v>
      </c>
      <c r="H247" s="13">
        <v>15.71</v>
      </c>
      <c r="I247" s="11">
        <v>30</v>
      </c>
      <c r="J247" s="11">
        <v>5</v>
      </c>
      <c r="K247" s="14">
        <f>0</f>
      </c>
      <c r="L247" s="11">
        <f>K247*G247 
</f>
      </c>
      <c r="M247" s="11"/>
      <c r="N247" s="11"/>
      <c r="O247" s="11" t="s">
        <v>137</v>
      </c>
      <c r="P247" s="11" t="s">
        <v>137</v>
      </c>
      <c r="Q247" t="s">
        <v>10924</v>
      </c>
    </row>
    <row r="248" outlineLevel="1">
      <c r="A248" s="15" t="s">
        <v>10925</v>
      </c>
    </row>
    <row r="249" outlineLevel="2">
      <c r="A249" s="15" t="s">
        <v>10730</v>
      </c>
    </row>
    <row r="250" outlineLevel="3">
      <c r="A250" s="11" t="s">
        <v>10730</v>
      </c>
      <c r="B250" s="11" t="s">
        <v>10926</v>
      </c>
      <c r="C250" s="12" t="s">
        <v>10926</v>
      </c>
      <c r="D250" s="11" t="s">
        <v>10927</v>
      </c>
      <c r="E250" s="12" t="s">
        <v>10928</v>
      </c>
      <c r="F250" s="11" t="s">
        <v>59</v>
      </c>
      <c r="G250" s="13">
        <v>82.57</v>
      </c>
      <c r="H250" s="13">
        <v>0</v>
      </c>
      <c r="I250" s="11">
        <v>120</v>
      </c>
      <c r="J250" s="11">
        <v>1</v>
      </c>
      <c r="K250" s="14">
        <f>0</f>
      </c>
      <c r="L250" s="11">
        <f>K250*G250 
</f>
      </c>
      <c r="M250" s="11"/>
      <c r="N250" s="11"/>
      <c r="O250" s="11" t="s">
        <v>10929</v>
      </c>
      <c r="P250" s="11" t="s">
        <v>137</v>
      </c>
      <c r="Q250" t="s">
        <v>10930</v>
      </c>
    </row>
    <row r="251" outlineLevel="3">
      <c r="A251" s="11" t="s">
        <v>10730</v>
      </c>
      <c r="B251" s="11" t="s">
        <v>10931</v>
      </c>
      <c r="C251" s="12" t="s">
        <v>10931</v>
      </c>
      <c r="D251" s="11" t="s">
        <v>10932</v>
      </c>
      <c r="E251" s="12" t="s">
        <v>10933</v>
      </c>
      <c r="F251" s="11" t="s">
        <v>59</v>
      </c>
      <c r="G251" s="13">
        <v>25.2</v>
      </c>
      <c r="H251" s="13">
        <v>0</v>
      </c>
      <c r="I251" s="11">
        <v>30</v>
      </c>
      <c r="J251" s="11">
        <v>3</v>
      </c>
      <c r="K251" s="14">
        <f>0</f>
      </c>
      <c r="L251" s="11">
        <f>K251*G251 
</f>
      </c>
      <c r="M251" s="11"/>
      <c r="N251" s="11"/>
      <c r="O251" s="11" t="s">
        <v>10934</v>
      </c>
      <c r="P251" s="11" t="s">
        <v>137</v>
      </c>
      <c r="Q251" t="s">
        <v>10935</v>
      </c>
    </row>
    <row r="252" outlineLevel="3">
      <c r="A252" s="11" t="s">
        <v>10730</v>
      </c>
      <c r="B252" s="11" t="s">
        <v>10936</v>
      </c>
      <c r="C252" s="12" t="s">
        <v>10936</v>
      </c>
      <c r="D252" s="11" t="s">
        <v>10937</v>
      </c>
      <c r="E252" s="12" t="s">
        <v>10938</v>
      </c>
      <c r="F252" s="11" t="s">
        <v>59</v>
      </c>
      <c r="G252" s="13">
        <v>22.79</v>
      </c>
      <c r="H252" s="13">
        <v>0</v>
      </c>
      <c r="I252" s="11">
        <v>27</v>
      </c>
      <c r="J252" s="11">
        <v>2</v>
      </c>
      <c r="K252" s="14">
        <f>0</f>
      </c>
      <c r="L252" s="11">
        <f>K252*G252 
</f>
      </c>
      <c r="M252" s="11"/>
      <c r="N252" s="11"/>
      <c r="O252" s="11" t="s">
        <v>10939</v>
      </c>
      <c r="P252" s="11" t="s">
        <v>10940</v>
      </c>
      <c r="Q252" t="s">
        <v>10941</v>
      </c>
    </row>
    <row r="253" outlineLevel="3">
      <c r="A253" s="11" t="s">
        <v>10730</v>
      </c>
      <c r="B253" s="11" t="s">
        <v>10942</v>
      </c>
      <c r="C253" s="12" t="s">
        <v>10942</v>
      </c>
      <c r="D253" s="11" t="s">
        <v>10943</v>
      </c>
      <c r="E253" s="12" t="s">
        <v>10944</v>
      </c>
      <c r="F253" s="11" t="s">
        <v>59</v>
      </c>
      <c r="G253" s="13">
        <v>25.79</v>
      </c>
      <c r="H253" s="13">
        <v>0</v>
      </c>
      <c r="I253" s="11">
        <v>50</v>
      </c>
      <c r="J253" s="11">
        <v>1</v>
      </c>
      <c r="K253" s="14">
        <f>0</f>
      </c>
      <c r="L253" s="11">
        <f>K253*G253 
</f>
      </c>
      <c r="M253" s="11"/>
      <c r="N253" s="11"/>
      <c r="O253" s="11" t="s">
        <v>10945</v>
      </c>
      <c r="P253" s="11" t="s">
        <v>137</v>
      </c>
      <c r="Q253" t="s">
        <v>10946</v>
      </c>
    </row>
    <row r="254" outlineLevel="3">
      <c r="A254" s="11" t="s">
        <v>10730</v>
      </c>
      <c r="B254" s="11" t="s">
        <v>10947</v>
      </c>
      <c r="C254" s="12" t="s">
        <v>10947</v>
      </c>
      <c r="D254" s="11" t="s">
        <v>10948</v>
      </c>
      <c r="E254" s="12" t="s">
        <v>10949</v>
      </c>
      <c r="F254" s="11" t="s">
        <v>59</v>
      </c>
      <c r="G254" s="13">
        <v>90.31</v>
      </c>
      <c r="H254" s="13">
        <v>0</v>
      </c>
      <c r="I254" s="11">
        <v>75</v>
      </c>
      <c r="J254" s="11">
        <v>1</v>
      </c>
      <c r="K254" s="14">
        <f>0</f>
      </c>
      <c r="L254" s="11">
        <f>K254*G254 
</f>
      </c>
      <c r="M254" s="11"/>
      <c r="N254" s="11"/>
      <c r="O254" s="11" t="s">
        <v>10950</v>
      </c>
      <c r="P254" s="11" t="s">
        <v>137</v>
      </c>
      <c r="Q254" t="s">
        <v>10951</v>
      </c>
    </row>
    <row r="255" outlineLevel="3">
      <c r="A255" s="11" t="s">
        <v>10730</v>
      </c>
      <c r="B255" s="11" t="s">
        <v>10952</v>
      </c>
      <c r="C255" s="12" t="s">
        <v>10952</v>
      </c>
      <c r="D255" s="11" t="s">
        <v>10953</v>
      </c>
      <c r="E255" s="12" t="s">
        <v>10954</v>
      </c>
      <c r="F255" s="11" t="s">
        <v>59</v>
      </c>
      <c r="G255" s="13">
        <v>20.65</v>
      </c>
      <c r="H255" s="13">
        <v>0</v>
      </c>
      <c r="I255" s="11">
        <v>45</v>
      </c>
      <c r="J255" s="11">
        <v>2</v>
      </c>
      <c r="K255" s="14">
        <f>0</f>
      </c>
      <c r="L255" s="11">
        <f>K255*G255 
</f>
      </c>
      <c r="M255" s="11"/>
      <c r="N255" s="11"/>
      <c r="O255" s="11" t="s">
        <v>10955</v>
      </c>
      <c r="P255" s="11" t="s">
        <v>137</v>
      </c>
      <c r="Q255" t="s">
        <v>10956</v>
      </c>
    </row>
    <row r="256" outlineLevel="2">
      <c r="A256" s="15" t="s">
        <v>10758</v>
      </c>
    </row>
    <row r="257" ht="47" customHeight="true" outlineLevel="3">
      <c r="A257" s="11" t="s">
        <v>10758</v>
      </c>
      <c r="B257" s="11" t="s">
        <v>10957</v>
      </c>
      <c r="C257" s="12" t="s">
        <v>10958</v>
      </c>
      <c r="D257" s="11" t="s">
        <v>10959</v>
      </c>
      <c r="E257" s="12" t="s">
        <v>10960</v>
      </c>
      <c r="F257" s="11" t="s">
        <v>59</v>
      </c>
      <c r="G257" s="13">
        <v>103</v>
      </c>
      <c r="H257" s="13">
        <v>0</v>
      </c>
      <c r="I257" s="11">
        <v>123</v>
      </c>
      <c r="J257" s="11">
        <v>1</v>
      </c>
      <c r="K257" s="14">
        <f>0</f>
      </c>
      <c r="L257" s="11">
        <f>K257*G257 
</f>
      </c>
      <c r="M257" s="11"/>
      <c r="N257" s="11" t="s">
        <v>10961</v>
      </c>
      <c r="O257" s="11" t="s">
        <v>10962</v>
      </c>
      <c r="P257" s="11" t="s">
        <v>10963</v>
      </c>
      <c r="Q257" t="s">
        <v>10964</v>
      </c>
    </row>
    <row r="258" ht="47" customHeight="true" outlineLevel="3">
      <c r="A258" s="11" t="s">
        <v>10758</v>
      </c>
      <c r="B258" s="11" t="s">
        <v>10965</v>
      </c>
      <c r="C258" s="12" t="s">
        <v>10965</v>
      </c>
      <c r="D258" s="11" t="s">
        <v>10966</v>
      </c>
      <c r="E258" s="12" t="s">
        <v>10967</v>
      </c>
      <c r="F258" s="11" t="s">
        <v>59</v>
      </c>
      <c r="G258" s="13">
        <v>238.39</v>
      </c>
      <c r="H258" s="13">
        <v>0</v>
      </c>
      <c r="I258" s="11">
        <v>340</v>
      </c>
      <c r="J258" s="11">
        <v>3</v>
      </c>
      <c r="K258" s="14">
        <f>0</f>
      </c>
      <c r="L258" s="11">
        <f>K258*G258 
</f>
      </c>
      <c r="M258" s="11"/>
      <c r="N258" s="11" t="s">
        <v>10968</v>
      </c>
      <c r="O258" s="11" t="s">
        <v>10969</v>
      </c>
      <c r="P258" s="11" t="s">
        <v>10970</v>
      </c>
      <c r="Q258" t="s">
        <v>10971</v>
      </c>
    </row>
    <row r="259" ht="47" customHeight="true" outlineLevel="3">
      <c r="A259" s="11" t="s">
        <v>10758</v>
      </c>
      <c r="B259" s="11" t="s">
        <v>10972</v>
      </c>
      <c r="C259" s="12" t="s">
        <v>10973</v>
      </c>
      <c r="D259" s="11" t="s">
        <v>10974</v>
      </c>
      <c r="E259" s="12" t="s">
        <v>10975</v>
      </c>
      <c r="F259" s="11" t="s">
        <v>59</v>
      </c>
      <c r="G259" s="13">
        <v>80.99</v>
      </c>
      <c r="H259" s="13">
        <v>0</v>
      </c>
      <c r="I259" s="11">
        <v>101</v>
      </c>
      <c r="J259" s="11">
        <v>2</v>
      </c>
      <c r="K259" s="14">
        <f>0</f>
      </c>
      <c r="L259" s="11">
        <f>K259*G259 
</f>
      </c>
      <c r="M259" s="11"/>
      <c r="N259" s="11" t="s">
        <v>10976</v>
      </c>
      <c r="O259" s="11" t="s">
        <v>10977</v>
      </c>
      <c r="P259" s="11" t="s">
        <v>10978</v>
      </c>
      <c r="Q259" t="s">
        <v>10979</v>
      </c>
    </row>
    <row r="260" ht="47" customHeight="true" outlineLevel="3">
      <c r="A260" s="11" t="s">
        <v>10758</v>
      </c>
      <c r="B260" s="11" t="s">
        <v>10980</v>
      </c>
      <c r="C260" s="12" t="s">
        <v>10980</v>
      </c>
      <c r="D260" s="11" t="s">
        <v>10981</v>
      </c>
      <c r="E260" s="12" t="s">
        <v>10982</v>
      </c>
      <c r="F260" s="11" t="s">
        <v>59</v>
      </c>
      <c r="G260" s="13">
        <v>43</v>
      </c>
      <c r="H260" s="13">
        <v>0</v>
      </c>
      <c r="I260" s="11">
        <v>64</v>
      </c>
      <c r="J260" s="11">
        <v>1</v>
      </c>
      <c r="K260" s="14">
        <f>0</f>
      </c>
      <c r="L260" s="11">
        <f>K260*G260 
</f>
      </c>
      <c r="M260" s="11"/>
      <c r="N260" s="11" t="s">
        <v>10983</v>
      </c>
      <c r="O260" s="11" t="s">
        <v>10984</v>
      </c>
      <c r="P260" s="11" t="s">
        <v>10985</v>
      </c>
      <c r="Q260" t="s">
        <v>10986</v>
      </c>
    </row>
    <row r="261" ht="47" customHeight="true" outlineLevel="3">
      <c r="A261" s="11" t="s">
        <v>10758</v>
      </c>
      <c r="B261" s="11" t="s">
        <v>10987</v>
      </c>
      <c r="C261" s="12" t="s">
        <v>10988</v>
      </c>
      <c r="D261" s="11" t="s">
        <v>10989</v>
      </c>
      <c r="E261" s="12" t="s">
        <v>10990</v>
      </c>
      <c r="F261" s="11" t="s">
        <v>59</v>
      </c>
      <c r="G261" s="13">
        <v>75.23</v>
      </c>
      <c r="H261" s="13">
        <v>0</v>
      </c>
      <c r="I261" s="11">
        <v>109</v>
      </c>
      <c r="J261" s="11">
        <v>1</v>
      </c>
      <c r="K261" s="14">
        <f>0</f>
      </c>
      <c r="L261" s="11">
        <f>K261*G261 
</f>
      </c>
      <c r="M261" s="11"/>
      <c r="N261" s="11" t="s">
        <v>10991</v>
      </c>
      <c r="O261" s="11" t="s">
        <v>10992</v>
      </c>
      <c r="P261" s="11" t="s">
        <v>10993</v>
      </c>
      <c r="Q261" t="s">
        <v>10994</v>
      </c>
    </row>
    <row r="262" ht="47" customHeight="true" outlineLevel="3">
      <c r="A262" s="11" t="s">
        <v>10758</v>
      </c>
      <c r="B262" s="11" t="s">
        <v>10995</v>
      </c>
      <c r="C262" s="12" t="s">
        <v>10996</v>
      </c>
      <c r="D262" s="11" t="s">
        <v>10997</v>
      </c>
      <c r="E262" s="12" t="s">
        <v>10998</v>
      </c>
      <c r="F262" s="11" t="s">
        <v>59</v>
      </c>
      <c r="G262" s="13">
        <v>166.01</v>
      </c>
      <c r="H262" s="13">
        <v>0</v>
      </c>
      <c r="I262" s="11">
        <v>210</v>
      </c>
      <c r="J262" s="11">
        <v>3</v>
      </c>
      <c r="K262" s="14">
        <f>0</f>
      </c>
      <c r="L262" s="11">
        <f>K262*G262 
</f>
      </c>
      <c r="M262" s="11"/>
      <c r="N262" s="11" t="s">
        <v>10999</v>
      </c>
      <c r="O262" s="11" t="s">
        <v>11000</v>
      </c>
      <c r="P262" s="11" t="s">
        <v>11001</v>
      </c>
      <c r="Q262" t="s">
        <v>11002</v>
      </c>
    </row>
    <row r="263" ht="47" customHeight="true" outlineLevel="3">
      <c r="A263" s="11" t="s">
        <v>10758</v>
      </c>
      <c r="B263" s="11" t="s">
        <v>11003</v>
      </c>
      <c r="C263" s="12" t="s">
        <v>11004</v>
      </c>
      <c r="D263" s="11" t="s">
        <v>11005</v>
      </c>
      <c r="E263" s="12" t="s">
        <v>11006</v>
      </c>
      <c r="F263" s="11" t="s">
        <v>59</v>
      </c>
      <c r="G263" s="13">
        <v>96.01</v>
      </c>
      <c r="H263" s="13">
        <v>0</v>
      </c>
      <c r="I263" s="11">
        <v>117</v>
      </c>
      <c r="J263" s="11">
        <v>1</v>
      </c>
      <c r="K263" s="14">
        <f>0</f>
      </c>
      <c r="L263" s="11">
        <f>K263*G263 
</f>
      </c>
      <c r="M263" s="11"/>
      <c r="N263" s="11" t="s">
        <v>11007</v>
      </c>
      <c r="O263" s="11" t="s">
        <v>11008</v>
      </c>
      <c r="P263" s="11" t="s">
        <v>11009</v>
      </c>
      <c r="Q263" t="s">
        <v>11010</v>
      </c>
    </row>
    <row r="264" ht="47" customHeight="true" outlineLevel="3">
      <c r="A264" s="11" t="s">
        <v>10758</v>
      </c>
      <c r="B264" s="11" t="s">
        <v>11011</v>
      </c>
      <c r="C264" s="12" t="s">
        <v>11011</v>
      </c>
      <c r="D264" s="11" t="s">
        <v>11012</v>
      </c>
      <c r="E264" s="12" t="s">
        <v>11013</v>
      </c>
      <c r="F264" s="11" t="s">
        <v>59</v>
      </c>
      <c r="G264" s="13">
        <v>224.99</v>
      </c>
      <c r="H264" s="13">
        <v>0</v>
      </c>
      <c r="I264" s="11">
        <v>269</v>
      </c>
      <c r="J264" s="11">
        <v>3</v>
      </c>
      <c r="K264" s="14">
        <f>0</f>
      </c>
      <c r="L264" s="11">
        <f>K264*G264 
</f>
      </c>
      <c r="M264" s="11"/>
      <c r="N264" s="11" t="s">
        <v>11014</v>
      </c>
      <c r="O264" s="11" t="s">
        <v>11015</v>
      </c>
      <c r="P264" s="11" t="s">
        <v>11016</v>
      </c>
      <c r="Q264" t="s">
        <v>11017</v>
      </c>
    </row>
    <row r="265" ht="47" customHeight="true" outlineLevel="3">
      <c r="A265" s="11" t="s">
        <v>10758</v>
      </c>
      <c r="B265" s="11" t="s">
        <v>11018</v>
      </c>
      <c r="C265" s="12" t="s">
        <v>11018</v>
      </c>
      <c r="D265" s="11" t="s">
        <v>11019</v>
      </c>
      <c r="E265" s="12" t="s">
        <v>11020</v>
      </c>
      <c r="F265" s="11" t="s">
        <v>59</v>
      </c>
      <c r="G265" s="13">
        <v>96.01</v>
      </c>
      <c r="H265" s="13">
        <v>0</v>
      </c>
      <c r="I265" s="11">
        <v>120</v>
      </c>
      <c r="J265" s="11">
        <v>1</v>
      </c>
      <c r="K265" s="14">
        <f>0</f>
      </c>
      <c r="L265" s="11">
        <f>K265*G265 
</f>
      </c>
      <c r="M265" s="11"/>
      <c r="N265" s="11" t="s">
        <v>11021</v>
      </c>
      <c r="O265" s="11" t="s">
        <v>11022</v>
      </c>
      <c r="P265" s="11" t="s">
        <v>11023</v>
      </c>
      <c r="Q265" t="s">
        <v>11024</v>
      </c>
    </row>
    <row r="266" ht="47" customHeight="true" outlineLevel="3">
      <c r="A266" s="11" t="s">
        <v>10758</v>
      </c>
      <c r="B266" s="11" t="s">
        <v>11025</v>
      </c>
      <c r="C266" s="12" t="s">
        <v>11026</v>
      </c>
      <c r="D266" s="11" t="s">
        <v>11027</v>
      </c>
      <c r="E266" s="12" t="s">
        <v>11028</v>
      </c>
      <c r="F266" s="11" t="s">
        <v>59</v>
      </c>
      <c r="G266" s="13">
        <v>124.99</v>
      </c>
      <c r="H266" s="13">
        <v>0</v>
      </c>
      <c r="I266" s="11">
        <v>159</v>
      </c>
      <c r="J266" s="11">
        <v>1</v>
      </c>
      <c r="K266" s="14">
        <f>0</f>
      </c>
      <c r="L266" s="11">
        <f>K266*G266 
</f>
      </c>
      <c r="M266" s="11"/>
      <c r="N266" s="11" t="s">
        <v>11029</v>
      </c>
      <c r="O266" s="11" t="s">
        <v>10862</v>
      </c>
      <c r="P266" s="11" t="s">
        <v>11030</v>
      </c>
      <c r="Q266" t="s">
        <v>11031</v>
      </c>
    </row>
    <row r="267" ht="47" customHeight="true" outlineLevel="3">
      <c r="A267" s="11" t="s">
        <v>10758</v>
      </c>
      <c r="B267" s="11" t="s">
        <v>11032</v>
      </c>
      <c r="C267" s="12" t="s">
        <v>11033</v>
      </c>
      <c r="D267" s="11" t="s">
        <v>11034</v>
      </c>
      <c r="E267" s="12" t="s">
        <v>11035</v>
      </c>
      <c r="F267" s="11" t="s">
        <v>59</v>
      </c>
      <c r="G267" s="13">
        <v>147</v>
      </c>
      <c r="H267" s="13">
        <v>0</v>
      </c>
      <c r="I267" s="11">
        <v>175</v>
      </c>
      <c r="J267" s="11">
        <v>1</v>
      </c>
      <c r="K267" s="14">
        <f>0</f>
      </c>
      <c r="L267" s="11">
        <f>K267*G267 
</f>
      </c>
      <c r="M267" s="11"/>
      <c r="N267" s="11" t="s">
        <v>11036</v>
      </c>
      <c r="O267" s="11" t="s">
        <v>10886</v>
      </c>
      <c r="P267" s="11" t="s">
        <v>11037</v>
      </c>
      <c r="Q267" t="s">
        <v>11038</v>
      </c>
    </row>
    <row r="268" ht="47" customHeight="true" outlineLevel="3">
      <c r="A268" s="11" t="s">
        <v>10758</v>
      </c>
      <c r="B268" s="11" t="s">
        <v>11039</v>
      </c>
      <c r="C268" s="12" t="s">
        <v>11039</v>
      </c>
      <c r="D268" s="11" t="s">
        <v>11040</v>
      </c>
      <c r="E268" s="12" t="s">
        <v>11041</v>
      </c>
      <c r="F268" s="11" t="s">
        <v>59</v>
      </c>
      <c r="G268" s="13">
        <v>157.99</v>
      </c>
      <c r="H268" s="13">
        <v>0</v>
      </c>
      <c r="I268" s="11">
        <v>188</v>
      </c>
      <c r="J268" s="11">
        <v>3</v>
      </c>
      <c r="K268" s="14">
        <f>0</f>
      </c>
      <c r="L268" s="11">
        <f>K268*G268 
</f>
      </c>
      <c r="M268" s="11"/>
      <c r="N268" s="11" t="s">
        <v>11042</v>
      </c>
      <c r="O268" s="11" t="s">
        <v>11043</v>
      </c>
      <c r="P268" s="11" t="s">
        <v>11044</v>
      </c>
      <c r="Q268" t="s">
        <v>11045</v>
      </c>
    </row>
    <row r="269" ht="47" customHeight="true" outlineLevel="3">
      <c r="A269" s="11" t="s">
        <v>10758</v>
      </c>
      <c r="B269" s="11" t="s">
        <v>11046</v>
      </c>
      <c r="C269" s="12" t="s">
        <v>11047</v>
      </c>
      <c r="D269" s="11" t="s">
        <v>11048</v>
      </c>
      <c r="E269" s="12" t="s">
        <v>11049</v>
      </c>
      <c r="F269" s="11" t="s">
        <v>59</v>
      </c>
      <c r="G269" s="13">
        <v>157.99</v>
      </c>
      <c r="H269" s="13">
        <v>0</v>
      </c>
      <c r="I269" s="11">
        <v>199</v>
      </c>
      <c r="J269" s="11">
        <v>2</v>
      </c>
      <c r="K269" s="14">
        <f>0</f>
      </c>
      <c r="L269" s="11">
        <f>K269*G269 
</f>
      </c>
      <c r="M269" s="11"/>
      <c r="N269" s="11" t="s">
        <v>11050</v>
      </c>
      <c r="O269" s="11" t="s">
        <v>11051</v>
      </c>
      <c r="P269" s="11" t="s">
        <v>11052</v>
      </c>
      <c r="Q269" t="s">
        <v>11053</v>
      </c>
    </row>
    <row r="270" ht="47" customHeight="true" outlineLevel="3">
      <c r="A270" s="11" t="s">
        <v>10758</v>
      </c>
      <c r="B270" s="11" t="s">
        <v>11054</v>
      </c>
      <c r="C270" s="12" t="s">
        <v>11054</v>
      </c>
      <c r="D270" s="11" t="s">
        <v>11055</v>
      </c>
      <c r="E270" s="12" t="s">
        <v>11056</v>
      </c>
      <c r="F270" s="11" t="s">
        <v>59</v>
      </c>
      <c r="G270" s="13">
        <v>167</v>
      </c>
      <c r="H270" s="13">
        <v>0</v>
      </c>
      <c r="I270" s="11">
        <v>219</v>
      </c>
      <c r="J270" s="11">
        <v>1</v>
      </c>
      <c r="K270" s="14">
        <f>0</f>
      </c>
      <c r="L270" s="11">
        <f>K270*G270 
</f>
      </c>
      <c r="M270" s="11"/>
      <c r="N270" s="11" t="s">
        <v>11057</v>
      </c>
      <c r="O270" s="11" t="s">
        <v>11058</v>
      </c>
      <c r="P270" s="11" t="s">
        <v>11059</v>
      </c>
      <c r="Q270" t="s">
        <v>11060</v>
      </c>
    </row>
    <row r="271" ht="47" customHeight="true" outlineLevel="3">
      <c r="A271" s="11" t="s">
        <v>10758</v>
      </c>
      <c r="B271" s="11" t="s">
        <v>11061</v>
      </c>
      <c r="C271" s="12" t="s">
        <v>11062</v>
      </c>
      <c r="D271" s="11" t="s">
        <v>11063</v>
      </c>
      <c r="E271" s="12" t="s">
        <v>11064</v>
      </c>
      <c r="F271" s="11" t="s">
        <v>59</v>
      </c>
      <c r="G271" s="13">
        <v>270</v>
      </c>
      <c r="H271" s="13">
        <v>0</v>
      </c>
      <c r="I271" s="11">
        <v>310</v>
      </c>
      <c r="J271" s="11">
        <v>1</v>
      </c>
      <c r="K271" s="14">
        <f>0</f>
      </c>
      <c r="L271" s="11">
        <f>K271*G271 
</f>
      </c>
      <c r="M271" s="11"/>
      <c r="N271" s="11" t="s">
        <v>11065</v>
      </c>
      <c r="O271" s="11" t="s">
        <v>11066</v>
      </c>
      <c r="P271" s="11" t="s">
        <v>11067</v>
      </c>
      <c r="Q271" t="s">
        <v>11068</v>
      </c>
    </row>
    <row r="272" ht="47" customHeight="true" outlineLevel="3">
      <c r="A272" s="11" t="s">
        <v>10758</v>
      </c>
      <c r="B272" s="11" t="s">
        <v>11069</v>
      </c>
      <c r="C272" s="12" t="s">
        <v>11069</v>
      </c>
      <c r="D272" s="11" t="s">
        <v>11070</v>
      </c>
      <c r="E272" s="12" t="s">
        <v>11071</v>
      </c>
      <c r="F272" s="11" t="s">
        <v>59</v>
      </c>
      <c r="G272" s="13">
        <v>275.54</v>
      </c>
      <c r="H272" s="13">
        <v>0</v>
      </c>
      <c r="I272" s="11">
        <v>340</v>
      </c>
      <c r="J272" s="11">
        <v>1</v>
      </c>
      <c r="K272" s="14">
        <f>0</f>
      </c>
      <c r="L272" s="11">
        <f>K272*G272 
</f>
      </c>
      <c r="M272" s="11"/>
      <c r="N272" s="11" t="s">
        <v>11072</v>
      </c>
      <c r="O272" s="11" t="s">
        <v>11073</v>
      </c>
      <c r="P272" s="11" t="s">
        <v>11074</v>
      </c>
      <c r="Q272" t="s">
        <v>11075</v>
      </c>
    </row>
    <row r="273" outlineLevel="3">
      <c r="A273" s="11" t="s">
        <v>10758</v>
      </c>
      <c r="B273" s="11" t="s">
        <v>11076</v>
      </c>
      <c r="C273" s="12" t="s">
        <v>11076</v>
      </c>
      <c r="D273" s="11" t="s">
        <v>11077</v>
      </c>
      <c r="E273" s="12" t="s">
        <v>11078</v>
      </c>
      <c r="F273" s="11" t="s">
        <v>59</v>
      </c>
      <c r="G273" s="13">
        <v>79.01</v>
      </c>
      <c r="H273" s="13">
        <v>0</v>
      </c>
      <c r="I273" s="11">
        <v>125</v>
      </c>
      <c r="J273" s="11">
        <v>1</v>
      </c>
      <c r="K273" s="14">
        <f>0</f>
      </c>
      <c r="L273" s="11">
        <f>K273*G273 
</f>
      </c>
      <c r="M273" s="11"/>
      <c r="N273" s="11"/>
      <c r="O273" s="11" t="s">
        <v>11079</v>
      </c>
      <c r="P273" s="11" t="s">
        <v>11080</v>
      </c>
      <c r="Q273" t="s">
        <v>11081</v>
      </c>
    </row>
    <row r="274">
      <c r="A274" s="15" t="s">
        <v>11082</v>
      </c>
    </row>
    <row r="275" outlineLevel="1">
      <c r="A275" s="15" t="s">
        <v>11083</v>
      </c>
    </row>
    <row r="276" outlineLevel="2">
      <c r="A276" s="15" t="s">
        <v>9791</v>
      </c>
    </row>
    <row r="277" ht="47" customHeight="true" outlineLevel="3">
      <c r="A277" s="11" t="s">
        <v>9791</v>
      </c>
      <c r="B277" s="11" t="s">
        <v>11084</v>
      </c>
      <c r="C277" s="12" t="s">
        <v>11085</v>
      </c>
      <c r="D277" s="11" t="s">
        <v>11086</v>
      </c>
      <c r="E277" s="12" t="s">
        <v>11087</v>
      </c>
      <c r="F277" s="11" t="s">
        <v>59</v>
      </c>
      <c r="G277" s="13">
        <v>8.27</v>
      </c>
      <c r="H277" s="13">
        <v>0</v>
      </c>
      <c r="I277" s="11">
        <v>20</v>
      </c>
      <c r="J277" s="11">
        <v>4</v>
      </c>
      <c r="K277" s="14">
        <f>0</f>
      </c>
      <c r="L277" s="11">
        <f>K277*G277 
</f>
      </c>
      <c r="M277" s="11"/>
      <c r="N277" s="11" t="s">
        <v>11088</v>
      </c>
      <c r="O277" s="11" t="s">
        <v>137</v>
      </c>
      <c r="P277" s="11" t="s">
        <v>137</v>
      </c>
      <c r="Q277" t="s">
        <v>11089</v>
      </c>
    </row>
    <row r="278" ht="47" customHeight="true" outlineLevel="3">
      <c r="A278" s="11" t="s">
        <v>9791</v>
      </c>
      <c r="B278" s="11" t="s">
        <v>11090</v>
      </c>
      <c r="C278" s="12" t="s">
        <v>11090</v>
      </c>
      <c r="D278" s="11" t="s">
        <v>11091</v>
      </c>
      <c r="E278" s="12" t="s">
        <v>11092</v>
      </c>
      <c r="F278" s="11" t="s">
        <v>59</v>
      </c>
      <c r="G278" s="13">
        <v>26.32</v>
      </c>
      <c r="H278" s="13">
        <v>0</v>
      </c>
      <c r="I278" s="11">
        <v>35.6</v>
      </c>
      <c r="J278" s="11">
        <v>2</v>
      </c>
      <c r="K278" s="14">
        <f>0</f>
      </c>
      <c r="L278" s="11">
        <f>K278*G278 
</f>
      </c>
      <c r="M278" s="11"/>
      <c r="N278" s="11" t="s">
        <v>11093</v>
      </c>
      <c r="O278" s="11" t="s">
        <v>112</v>
      </c>
      <c r="P278" s="11" t="s">
        <v>137</v>
      </c>
      <c r="Q278" t="s">
        <v>11094</v>
      </c>
    </row>
    <row r="279" outlineLevel="3">
      <c r="A279" s="11" t="s">
        <v>9791</v>
      </c>
      <c r="B279" s="11" t="s">
        <v>11095</v>
      </c>
      <c r="C279" s="12" t="s">
        <v>11096</v>
      </c>
      <c r="D279" s="11" t="s">
        <v>11097</v>
      </c>
      <c r="E279" s="12" t="s">
        <v>11098</v>
      </c>
      <c r="F279" s="11" t="s">
        <v>59</v>
      </c>
      <c r="G279" s="13">
        <v>0</v>
      </c>
      <c r="H279" s="13">
        <v>0</v>
      </c>
      <c r="I279" s="11">
        <v>30</v>
      </c>
      <c r="J279" s="11">
        <v>8</v>
      </c>
      <c r="K279" s="14">
        <f>0</f>
      </c>
      <c r="L279" s="11">
        <f>K279*G279 
</f>
      </c>
      <c r="M279" s="11"/>
      <c r="N279" s="11"/>
      <c r="O279" s="11" t="s">
        <v>137</v>
      </c>
      <c r="P279" s="11" t="s">
        <v>137</v>
      </c>
      <c r="Q279" t="s">
        <v>11099</v>
      </c>
    </row>
    <row r="280" outlineLevel="3">
      <c r="A280" s="11" t="s">
        <v>9791</v>
      </c>
      <c r="B280" s="11" t="s">
        <v>11100</v>
      </c>
      <c r="C280" s="12" t="s">
        <v>11101</v>
      </c>
      <c r="D280" s="11" t="s">
        <v>11102</v>
      </c>
      <c r="E280" s="12" t="s">
        <v>11103</v>
      </c>
      <c r="F280" s="11" t="s">
        <v>59</v>
      </c>
      <c r="G280" s="13">
        <v>7.21</v>
      </c>
      <c r="H280" s="13">
        <v>0</v>
      </c>
      <c r="I280" s="11">
        <v>10.8</v>
      </c>
      <c r="J280" s="11">
        <v>1</v>
      </c>
      <c r="K280" s="14">
        <f>0</f>
      </c>
      <c r="L280" s="11">
        <f>K280*G280 
</f>
      </c>
      <c r="M280" s="11"/>
      <c r="N280" s="11"/>
      <c r="O280" s="11" t="s">
        <v>112</v>
      </c>
      <c r="P280" s="11" t="s">
        <v>137</v>
      </c>
      <c r="Q280" t="s">
        <v>11104</v>
      </c>
    </row>
    <row r="281" outlineLevel="2">
      <c r="A281" s="15" t="s">
        <v>10758</v>
      </c>
    </row>
    <row r="282" ht="47" customHeight="true" outlineLevel="3">
      <c r="A282" s="11" t="s">
        <v>10758</v>
      </c>
      <c r="B282" s="11" t="s">
        <v>11105</v>
      </c>
      <c r="C282" s="12" t="s">
        <v>11105</v>
      </c>
      <c r="D282" s="11" t="s">
        <v>11106</v>
      </c>
      <c r="E282" s="12" t="s">
        <v>11107</v>
      </c>
      <c r="F282" s="11" t="s">
        <v>59</v>
      </c>
      <c r="G282" s="13">
        <v>16.19</v>
      </c>
      <c r="H282" s="13">
        <v>17.6</v>
      </c>
      <c r="I282" s="11">
        <v>25</v>
      </c>
      <c r="J282" s="11" t="s">
        <v>92</v>
      </c>
      <c r="K282" s="14">
        <f>0</f>
      </c>
      <c r="L282" s="11">
        <f>K282*G282 
</f>
      </c>
      <c r="M282" s="11"/>
      <c r="N282" s="11" t="s">
        <v>11108</v>
      </c>
      <c r="O282" s="11" t="s">
        <v>11109</v>
      </c>
      <c r="P282" s="11" t="s">
        <v>11110</v>
      </c>
      <c r="Q282" t="s">
        <v>11111</v>
      </c>
    </row>
    <row r="283" ht="47" customHeight="true" outlineLevel="2">
      <c r="A283" s="11" t="s">
        <v>11083</v>
      </c>
      <c r="B283" s="11" t="s">
        <v>11112</v>
      </c>
      <c r="C283" s="12" t="s">
        <v>11112</v>
      </c>
      <c r="D283" s="11" t="s">
        <v>137</v>
      </c>
      <c r="E283" s="12" t="s">
        <v>11113</v>
      </c>
      <c r="F283" s="11" t="s">
        <v>59</v>
      </c>
      <c r="G283" s="13">
        <v>10.5</v>
      </c>
      <c r="H283" s="13">
        <v>0</v>
      </c>
      <c r="I283" s="11">
        <v>16</v>
      </c>
      <c r="J283" s="11">
        <v>2</v>
      </c>
      <c r="K283" s="14">
        <f>0</f>
      </c>
      <c r="L283" s="11">
        <f>K283*G283 
</f>
      </c>
      <c r="M283" s="11"/>
      <c r="N283" s="11" t="s">
        <v>11114</v>
      </c>
      <c r="O283" s="11" t="s">
        <v>137</v>
      </c>
      <c r="P283" s="11" t="s">
        <v>11115</v>
      </c>
      <c r="Q283" t="s">
        <v>11116</v>
      </c>
    </row>
    <row r="284" ht="47" customHeight="true" outlineLevel="2">
      <c r="A284" s="11" t="s">
        <v>11083</v>
      </c>
      <c r="B284" s="11" t="s">
        <v>11117</v>
      </c>
      <c r="C284" s="12" t="s">
        <v>11117</v>
      </c>
      <c r="D284" s="11" t="s">
        <v>11118</v>
      </c>
      <c r="E284" s="12" t="s">
        <v>11119</v>
      </c>
      <c r="F284" s="11" t="s">
        <v>59</v>
      </c>
      <c r="G284" s="13">
        <v>12.97</v>
      </c>
      <c r="H284" s="13">
        <v>0</v>
      </c>
      <c r="I284" s="11">
        <v>25</v>
      </c>
      <c r="J284" s="11">
        <v>2</v>
      </c>
      <c r="K284" s="14">
        <f>0</f>
      </c>
      <c r="L284" s="11">
        <f>K284*G284 
</f>
      </c>
      <c r="M284" s="11"/>
      <c r="N284" s="11" t="s">
        <v>11120</v>
      </c>
      <c r="O284" s="11" t="s">
        <v>137</v>
      </c>
      <c r="P284" s="11" t="s">
        <v>11121</v>
      </c>
      <c r="Q284" t="s">
        <v>11122</v>
      </c>
    </row>
    <row r="285" outlineLevel="1">
      <c r="A285" s="15" t="s">
        <v>11123</v>
      </c>
    </row>
    <row r="286" outlineLevel="2">
      <c r="A286" s="15" t="s">
        <v>10730</v>
      </c>
    </row>
    <row r="287" ht="47" customHeight="true" outlineLevel="3">
      <c r="A287" s="11" t="s">
        <v>10730</v>
      </c>
      <c r="B287" s="11" t="s">
        <v>11124</v>
      </c>
      <c r="C287" s="12" t="s">
        <v>11124</v>
      </c>
      <c r="D287" s="11" t="s">
        <v>11125</v>
      </c>
      <c r="E287" s="12" t="s">
        <v>11126</v>
      </c>
      <c r="F287" s="11" t="s">
        <v>59</v>
      </c>
      <c r="G287" s="13">
        <v>18.05</v>
      </c>
      <c r="H287" s="13">
        <v>0</v>
      </c>
      <c r="I287" s="11">
        <v>30</v>
      </c>
      <c r="J287" s="11">
        <v>1</v>
      </c>
      <c r="K287" s="14">
        <f>0</f>
      </c>
      <c r="L287" s="11">
        <f>K287*G287 
</f>
      </c>
      <c r="M287" s="11"/>
      <c r="N287" s="11" t="s">
        <v>11127</v>
      </c>
      <c r="O287" s="11" t="s">
        <v>112</v>
      </c>
      <c r="P287" s="11" t="s">
        <v>137</v>
      </c>
      <c r="Q287" t="s">
        <v>11128</v>
      </c>
    </row>
    <row r="288" ht="47" customHeight="true" outlineLevel="3">
      <c r="A288" s="11" t="s">
        <v>10730</v>
      </c>
      <c r="B288" s="11" t="s">
        <v>11129</v>
      </c>
      <c r="C288" s="12" t="s">
        <v>11129</v>
      </c>
      <c r="D288" s="11" t="s">
        <v>11130</v>
      </c>
      <c r="E288" s="12" t="s">
        <v>11131</v>
      </c>
      <c r="F288" s="11" t="s">
        <v>59</v>
      </c>
      <c r="G288" s="13">
        <v>18.05</v>
      </c>
      <c r="H288" s="13">
        <v>0</v>
      </c>
      <c r="I288" s="11">
        <v>41.5</v>
      </c>
      <c r="J288" s="11">
        <v>1</v>
      </c>
      <c r="K288" s="14">
        <f>0</f>
      </c>
      <c r="L288" s="11">
        <f>K288*G288 
</f>
      </c>
      <c r="M288" s="11"/>
      <c r="N288" s="11" t="s">
        <v>11132</v>
      </c>
      <c r="O288" s="11" t="s">
        <v>112</v>
      </c>
      <c r="P288" s="11" t="s">
        <v>137</v>
      </c>
      <c r="Q288" t="s">
        <v>11133</v>
      </c>
    </row>
    <row r="289" outlineLevel="2">
      <c r="A289" s="15" t="s">
        <v>9791</v>
      </c>
    </row>
    <row r="290" outlineLevel="3">
      <c r="A290" s="11" t="s">
        <v>9791</v>
      </c>
      <c r="B290" s="11" t="s">
        <v>11134</v>
      </c>
      <c r="C290" s="12" t="s">
        <v>11134</v>
      </c>
      <c r="D290" s="11" t="s">
        <v>11135</v>
      </c>
      <c r="E290" s="12" t="s">
        <v>11136</v>
      </c>
      <c r="F290" s="11" t="s">
        <v>59</v>
      </c>
      <c r="G290" s="13">
        <v>0</v>
      </c>
      <c r="H290" s="13">
        <v>0</v>
      </c>
      <c r="I290" s="11">
        <v>69.21</v>
      </c>
      <c r="J290" s="11">
        <v>1</v>
      </c>
      <c r="K290" s="14">
        <f>0</f>
      </c>
      <c r="L290" s="11">
        <f>K290*G290 
</f>
      </c>
      <c r="M290" s="11"/>
      <c r="N290" s="11"/>
      <c r="O290" s="11" t="s">
        <v>112</v>
      </c>
      <c r="P290" s="11" t="s">
        <v>137</v>
      </c>
      <c r="Q290" t="s">
        <v>11137</v>
      </c>
    </row>
    <row r="291" ht="47" customHeight="true" outlineLevel="3">
      <c r="A291" s="11" t="s">
        <v>9791</v>
      </c>
      <c r="B291" s="11" t="s">
        <v>11138</v>
      </c>
      <c r="C291" s="12" t="s">
        <v>11138</v>
      </c>
      <c r="D291" s="11" t="s">
        <v>137</v>
      </c>
      <c r="E291" s="12" t="s">
        <v>11139</v>
      </c>
      <c r="F291" s="11" t="s">
        <v>59</v>
      </c>
      <c r="G291" s="13">
        <v>12.38</v>
      </c>
      <c r="H291" s="13">
        <v>0</v>
      </c>
      <c r="I291" s="11">
        <v>24</v>
      </c>
      <c r="J291" s="11">
        <v>1</v>
      </c>
      <c r="K291" s="14">
        <f>0</f>
      </c>
      <c r="L291" s="11">
        <f>K291*G291 
</f>
      </c>
      <c r="M291" s="11"/>
      <c r="N291" s="11" t="s">
        <v>11140</v>
      </c>
      <c r="O291" s="11" t="s">
        <v>112</v>
      </c>
      <c r="P291" s="11" t="s">
        <v>137</v>
      </c>
      <c r="Q291" t="s">
        <v>11141</v>
      </c>
    </row>
    <row r="292" outlineLevel="2">
      <c r="A292" s="15" t="s">
        <v>10758</v>
      </c>
    </row>
    <row r="293" ht="47" customHeight="true" outlineLevel="3">
      <c r="A293" s="11" t="s">
        <v>10758</v>
      </c>
      <c r="B293" s="11" t="s">
        <v>11142</v>
      </c>
      <c r="C293" s="12" t="s">
        <v>11143</v>
      </c>
      <c r="D293" s="11" t="s">
        <v>11144</v>
      </c>
      <c r="E293" s="12" t="s">
        <v>11145</v>
      </c>
      <c r="F293" s="11" t="s">
        <v>59</v>
      </c>
      <c r="G293" s="13">
        <v>65.51</v>
      </c>
      <c r="H293" s="13">
        <v>0</v>
      </c>
      <c r="I293" s="11">
        <v>85</v>
      </c>
      <c r="J293" s="11">
        <v>1</v>
      </c>
      <c r="K293" s="14">
        <f>0</f>
      </c>
      <c r="L293" s="11">
        <f>K293*G293 
</f>
      </c>
      <c r="M293" s="11"/>
      <c r="N293" s="11" t="s">
        <v>11146</v>
      </c>
      <c r="O293" s="11" t="s">
        <v>11147</v>
      </c>
      <c r="P293" s="11" t="s">
        <v>11148</v>
      </c>
      <c r="Q293" t="s">
        <v>11149</v>
      </c>
    </row>
    <row r="294" ht="47" customHeight="true" outlineLevel="3">
      <c r="A294" s="11" t="s">
        <v>10758</v>
      </c>
      <c r="B294" s="11" t="s">
        <v>11150</v>
      </c>
      <c r="C294" s="12" t="s">
        <v>11151</v>
      </c>
      <c r="D294" s="11" t="s">
        <v>11152</v>
      </c>
      <c r="E294" s="12" t="s">
        <v>11153</v>
      </c>
      <c r="F294" s="11" t="s">
        <v>59</v>
      </c>
      <c r="G294" s="13">
        <v>49.47</v>
      </c>
      <c r="H294" s="13">
        <v>0</v>
      </c>
      <c r="I294" s="11">
        <v>67</v>
      </c>
      <c r="J294" s="11" t="s">
        <v>92</v>
      </c>
      <c r="K294" s="14">
        <f>0</f>
      </c>
      <c r="L294" s="11">
        <f>K294*G294 
</f>
      </c>
      <c r="M294" s="11"/>
      <c r="N294" s="11" t="s">
        <v>11154</v>
      </c>
      <c r="O294" s="11" t="s">
        <v>11147</v>
      </c>
      <c r="P294" s="11" t="s">
        <v>11155</v>
      </c>
      <c r="Q294" t="s">
        <v>11156</v>
      </c>
    </row>
    <row r="295" ht="47" customHeight="true" outlineLevel="3">
      <c r="A295" s="11" t="s">
        <v>10758</v>
      </c>
      <c r="B295" s="11" t="s">
        <v>11157</v>
      </c>
      <c r="C295" s="12" t="s">
        <v>11158</v>
      </c>
      <c r="D295" s="11" t="s">
        <v>11159</v>
      </c>
      <c r="E295" s="12" t="s">
        <v>11160</v>
      </c>
      <c r="F295" s="11" t="s">
        <v>59</v>
      </c>
      <c r="G295" s="13">
        <v>132.01</v>
      </c>
      <c r="H295" s="13">
        <v>0</v>
      </c>
      <c r="I295" s="11">
        <v>172</v>
      </c>
      <c r="J295" s="11">
        <v>3</v>
      </c>
      <c r="K295" s="14">
        <f>0</f>
      </c>
      <c r="L295" s="11">
        <f>K295*G295 
</f>
      </c>
      <c r="M295" s="11"/>
      <c r="N295" s="11" t="s">
        <v>11161</v>
      </c>
      <c r="O295" s="11" t="s">
        <v>11162</v>
      </c>
      <c r="P295" s="11" t="s">
        <v>11163</v>
      </c>
      <c r="Q295" t="s">
        <v>11164</v>
      </c>
    </row>
    <row r="296" outlineLevel="2">
      <c r="A296" s="11" t="s">
        <v>11123</v>
      </c>
      <c r="B296" s="11" t="s">
        <v>11165</v>
      </c>
      <c r="C296" s="12" t="s">
        <v>11166</v>
      </c>
      <c r="D296" s="11" t="s">
        <v>137</v>
      </c>
      <c r="E296" s="12" t="s">
        <v>11167</v>
      </c>
      <c r="F296" s="11" t="s">
        <v>59</v>
      </c>
      <c r="G296" s="13">
        <v>12.01</v>
      </c>
      <c r="H296" s="13">
        <v>0</v>
      </c>
      <c r="I296" s="11">
        <v>18</v>
      </c>
      <c r="J296" s="11">
        <v>1</v>
      </c>
      <c r="K296" s="14">
        <f>0</f>
      </c>
      <c r="L296" s="11">
        <f>K296*G296 
</f>
      </c>
      <c r="M296" s="11"/>
      <c r="N296" s="11"/>
      <c r="O296" s="11" t="s">
        <v>137</v>
      </c>
      <c r="P296" s="11" t="s">
        <v>137</v>
      </c>
      <c r="Q296" t="s">
        <v>11168</v>
      </c>
    </row>
    <row r="297" ht="47" customHeight="true" outlineLevel="2">
      <c r="A297" s="11" t="s">
        <v>11123</v>
      </c>
      <c r="B297" s="11" t="s">
        <v>11169</v>
      </c>
      <c r="C297" s="12" t="s">
        <v>11170</v>
      </c>
      <c r="D297" s="11" t="s">
        <v>11171</v>
      </c>
      <c r="E297" s="12" t="s">
        <v>11172</v>
      </c>
      <c r="F297" s="11" t="s">
        <v>59</v>
      </c>
      <c r="G297" s="13">
        <v>14.4</v>
      </c>
      <c r="H297" s="13">
        <v>0</v>
      </c>
      <c r="I297" s="11">
        <v>19</v>
      </c>
      <c r="J297" s="11">
        <v>2</v>
      </c>
      <c r="K297" s="14">
        <f>0</f>
      </c>
      <c r="L297" s="11">
        <f>K297*G297 
</f>
      </c>
      <c r="M297" s="11"/>
      <c r="N297" s="11" t="s">
        <v>11173</v>
      </c>
      <c r="O297" s="11" t="s">
        <v>137</v>
      </c>
      <c r="P297" s="11" t="s">
        <v>11174</v>
      </c>
      <c r="Q297" t="s">
        <v>11175</v>
      </c>
    </row>
    <row r="298" outlineLevel="1">
      <c r="A298" s="11" t="s">
        <v>11082</v>
      </c>
      <c r="B298" s="11" t="s">
        <v>11176</v>
      </c>
      <c r="C298" s="12" t="s">
        <v>11177</v>
      </c>
      <c r="D298" s="11" t="s">
        <v>11178</v>
      </c>
      <c r="E298" s="12" t="s">
        <v>11179</v>
      </c>
      <c r="F298" s="11" t="s">
        <v>59</v>
      </c>
      <c r="G298" s="13">
        <v>34.06</v>
      </c>
      <c r="H298" s="13">
        <v>0</v>
      </c>
      <c r="I298" s="11">
        <v>45</v>
      </c>
      <c r="J298" s="11">
        <v>5</v>
      </c>
      <c r="K298" s="14">
        <f>0</f>
      </c>
      <c r="L298" s="11">
        <f>K298*G298 
</f>
      </c>
      <c r="M298" s="11"/>
      <c r="N298" s="11"/>
      <c r="O298" s="11" t="s">
        <v>137</v>
      </c>
      <c r="P298" s="11" t="s">
        <v>137</v>
      </c>
      <c r="Q298" t="s">
        <v>11180</v>
      </c>
    </row>
    <row r="299">
      <c r="A299" s="15" t="s">
        <v>11181</v>
      </c>
    </row>
    <row r="300" outlineLevel="1">
      <c r="A300" s="15" t="s">
        <v>11182</v>
      </c>
    </row>
    <row r="301" ht="47" customHeight="true" outlineLevel="2">
      <c r="A301" s="11" t="s">
        <v>11182</v>
      </c>
      <c r="B301" s="11" t="s">
        <v>11183</v>
      </c>
      <c r="C301" s="12" t="s">
        <v>11184</v>
      </c>
      <c r="D301" s="11" t="s">
        <v>137</v>
      </c>
      <c r="E301" s="12" t="s">
        <v>11185</v>
      </c>
      <c r="F301" s="11" t="s">
        <v>59</v>
      </c>
      <c r="G301" s="13">
        <v>0</v>
      </c>
      <c r="H301" s="13">
        <v>9</v>
      </c>
      <c r="I301" s="11">
        <v>0</v>
      </c>
      <c r="J301" s="11">
        <v>9</v>
      </c>
      <c r="K301" s="14">
        <f>0</f>
      </c>
      <c r="L301" s="11">
        <f>K301*G301 
</f>
      </c>
      <c r="M301" s="11"/>
      <c r="N301" s="11" t="s">
        <v>11186</v>
      </c>
      <c r="O301" s="11" t="s">
        <v>137</v>
      </c>
      <c r="P301" s="11" t="s">
        <v>137</v>
      </c>
      <c r="Q301" t="s">
        <v>11187</v>
      </c>
    </row>
    <row r="302" outlineLevel="2">
      <c r="A302" s="11" t="s">
        <v>11182</v>
      </c>
      <c r="B302" s="11" t="s">
        <v>11188</v>
      </c>
      <c r="C302" s="12" t="s">
        <v>11189</v>
      </c>
      <c r="D302" s="11" t="s">
        <v>137</v>
      </c>
      <c r="E302" s="12" t="s">
        <v>11190</v>
      </c>
      <c r="F302" s="11" t="s">
        <v>59</v>
      </c>
      <c r="G302" s="13">
        <v>5.39</v>
      </c>
      <c r="H302" s="13">
        <v>4.5</v>
      </c>
      <c r="I302" s="11">
        <v>8</v>
      </c>
      <c r="J302" s="11" t="s">
        <v>92</v>
      </c>
      <c r="K302" s="14">
        <f>0</f>
      </c>
      <c r="L302" s="11">
        <f>K302*G302 
</f>
      </c>
      <c r="M302" s="11"/>
      <c r="N302" s="11"/>
      <c r="O302" s="11" t="s">
        <v>137</v>
      </c>
      <c r="P302" s="11" t="s">
        <v>137</v>
      </c>
      <c r="Q302" t="s">
        <v>11191</v>
      </c>
    </row>
    <row r="303" outlineLevel="2">
      <c r="A303" s="11" t="s">
        <v>11182</v>
      </c>
      <c r="B303" s="11" t="s">
        <v>11192</v>
      </c>
      <c r="C303" s="12" t="s">
        <v>11192</v>
      </c>
      <c r="D303" s="11" t="s">
        <v>137</v>
      </c>
      <c r="E303" s="12" t="s">
        <v>11193</v>
      </c>
      <c r="F303" s="11" t="s">
        <v>59</v>
      </c>
      <c r="G303" s="13">
        <v>15.6</v>
      </c>
      <c r="H303" s="13">
        <v>13</v>
      </c>
      <c r="I303" s="11">
        <v>18</v>
      </c>
      <c r="J303" s="11">
        <v>3</v>
      </c>
      <c r="K303" s="14">
        <f>0</f>
      </c>
      <c r="L303" s="11">
        <f>K303*G303 
</f>
      </c>
      <c r="M303" s="11"/>
      <c r="N303" s="11"/>
      <c r="O303" s="11" t="s">
        <v>137</v>
      </c>
      <c r="P303" s="11" t="s">
        <v>137</v>
      </c>
      <c r="Q303" t="s">
        <v>11194</v>
      </c>
    </row>
    <row r="304" ht="52" customHeight="true" outlineLevel="2">
      <c r="A304" s="11" t="s">
        <v>11182</v>
      </c>
      <c r="B304" s="11" t="s">
        <v>11195</v>
      </c>
      <c r="C304" s="12" t="s">
        <v>11196</v>
      </c>
      <c r="D304" s="11" t="s">
        <v>11197</v>
      </c>
      <c r="E304" s="12" t="s">
        <v>11198</v>
      </c>
      <c r="F304" s="11" t="s">
        <v>59</v>
      </c>
      <c r="G304" s="13">
        <v>9.44</v>
      </c>
      <c r="H304" s="13">
        <v>0</v>
      </c>
      <c r="I304" s="11">
        <v>14</v>
      </c>
      <c r="J304" s="11">
        <v>3</v>
      </c>
      <c r="K304" s="14">
        <f>0</f>
      </c>
      <c r="L304" s="11">
        <f>K304*G304 
</f>
      </c>
      <c r="M304" s="11"/>
      <c r="N304" s="11" t="s">
        <v>11199</v>
      </c>
      <c r="O304" s="11" t="s">
        <v>11200</v>
      </c>
      <c r="P304" s="11" t="s">
        <v>11201</v>
      </c>
      <c r="Q304" t="s">
        <v>11202</v>
      </c>
    </row>
    <row r="305" outlineLevel="2">
      <c r="A305" s="11" t="s">
        <v>11182</v>
      </c>
      <c r="B305" s="11" t="s">
        <v>11203</v>
      </c>
      <c r="C305" s="12" t="s">
        <v>11204</v>
      </c>
      <c r="D305" s="11" t="s">
        <v>11205</v>
      </c>
      <c r="E305" s="12" t="s">
        <v>11206</v>
      </c>
      <c r="F305" s="11" t="s">
        <v>59</v>
      </c>
      <c r="G305" s="13">
        <v>13</v>
      </c>
      <c r="H305" s="13">
        <v>0</v>
      </c>
      <c r="I305" s="11">
        <v>21</v>
      </c>
      <c r="J305" s="11">
        <v>2</v>
      </c>
      <c r="K305" s="14">
        <f>0</f>
      </c>
      <c r="L305" s="11">
        <f>K305*G305 
</f>
      </c>
      <c r="M305" s="11"/>
      <c r="N305" s="11"/>
      <c r="O305" s="11" t="s">
        <v>137</v>
      </c>
      <c r="P305" s="11" t="s">
        <v>137</v>
      </c>
      <c r="Q305" t="s">
        <v>11207</v>
      </c>
    </row>
    <row r="306" outlineLevel="2">
      <c r="A306" s="11" t="s">
        <v>11182</v>
      </c>
      <c r="B306" s="11" t="s">
        <v>11208</v>
      </c>
      <c r="C306" s="12" t="s">
        <v>11209</v>
      </c>
      <c r="D306" s="11" t="s">
        <v>11210</v>
      </c>
      <c r="E306" s="12" t="s">
        <v>11211</v>
      </c>
      <c r="F306" s="11" t="s">
        <v>59</v>
      </c>
      <c r="G306" s="13">
        <v>10</v>
      </c>
      <c r="H306" s="13">
        <v>0</v>
      </c>
      <c r="I306" s="11">
        <v>16.5</v>
      </c>
      <c r="J306" s="11" t="s">
        <v>92</v>
      </c>
      <c r="K306" s="14">
        <f>0</f>
      </c>
      <c r="L306" s="11">
        <f>K306*G306 
</f>
      </c>
      <c r="M306" s="11"/>
      <c r="N306" s="11"/>
      <c r="O306" s="11" t="s">
        <v>137</v>
      </c>
      <c r="P306" s="11" t="s">
        <v>137</v>
      </c>
      <c r="Q306" t="s">
        <v>11212</v>
      </c>
    </row>
    <row r="307" outlineLevel="1">
      <c r="A307" s="15" t="s">
        <v>11213</v>
      </c>
    </row>
    <row r="308" ht="47" customHeight="true" outlineLevel="2">
      <c r="A308" s="11" t="s">
        <v>11213</v>
      </c>
      <c r="B308" s="11" t="s">
        <v>11214</v>
      </c>
      <c r="C308" s="12" t="s">
        <v>11215</v>
      </c>
      <c r="D308" s="11" t="s">
        <v>11216</v>
      </c>
      <c r="E308" s="12" t="s">
        <v>11217</v>
      </c>
      <c r="F308" s="11" t="s">
        <v>59</v>
      </c>
      <c r="G308" s="13">
        <v>51.46</v>
      </c>
      <c r="H308" s="13">
        <v>0</v>
      </c>
      <c r="I308" s="11">
        <v>65</v>
      </c>
      <c r="J308" s="11">
        <v>1</v>
      </c>
      <c r="K308" s="14">
        <f>0</f>
      </c>
      <c r="L308" s="11">
        <f>K308*G308 
</f>
      </c>
      <c r="M308" s="11"/>
      <c r="N308" s="11" t="s">
        <v>11218</v>
      </c>
      <c r="O308" s="11" t="s">
        <v>11219</v>
      </c>
      <c r="P308" s="11" t="s">
        <v>11220</v>
      </c>
      <c r="Q308" t="s">
        <v>11221</v>
      </c>
    </row>
    <row r="309">
      <c r="A309" s="11" t="s">
        <v>11222</v>
      </c>
      <c r="B309" s="11" t="s">
        <v>11223</v>
      </c>
      <c r="C309" s="12" t="s">
        <v>11224</v>
      </c>
      <c r="D309" s="11" t="s">
        <v>137</v>
      </c>
      <c r="E309" s="12" t="s">
        <v>11225</v>
      </c>
      <c r="F309" s="11" t="s">
        <v>59</v>
      </c>
      <c r="G309" s="13">
        <v>0</v>
      </c>
      <c r="H309" s="13">
        <v>0.16</v>
      </c>
      <c r="I309" s="11">
        <v>1</v>
      </c>
      <c r="J309" s="11" t="s">
        <v>92</v>
      </c>
      <c r="K309" s="14">
        <f>0</f>
      </c>
      <c r="L309" s="11">
        <f>K309*G309 
</f>
      </c>
      <c r="M309" s="11"/>
      <c r="N309" s="11"/>
      <c r="O309" s="11" t="s">
        <v>137</v>
      </c>
      <c r="P309" s="11" t="s">
        <v>137</v>
      </c>
      <c r="Q309" t="s">
        <v>11226</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43">
    <mergeCell ref="A5:P5"/>
    <mergeCell ref="A7:P7"/>
    <mergeCell ref="A8:P8"/>
    <mergeCell ref="A9:P9"/>
    <mergeCell ref="A11:P11"/>
    <mergeCell ref="A14:P14"/>
    <mergeCell ref="A26:P26"/>
    <mergeCell ref="A36:P36"/>
    <mergeCell ref="A39:P39"/>
    <mergeCell ref="A43:P43"/>
    <mergeCell ref="A48:P48"/>
    <mergeCell ref="A58:P58"/>
    <mergeCell ref="A64:P64"/>
    <mergeCell ref="A80:P80"/>
    <mergeCell ref="A81:P81"/>
    <mergeCell ref="A85:P85"/>
    <mergeCell ref="A115:P115"/>
    <mergeCell ref="A141:P141"/>
    <mergeCell ref="A145:P145"/>
    <mergeCell ref="A159:P159"/>
    <mergeCell ref="A161:P161"/>
    <mergeCell ref="A170:P170"/>
    <mergeCell ref="A172:P172"/>
    <mergeCell ref="A179:P179"/>
    <mergeCell ref="A213:P213"/>
    <mergeCell ref="A214:P214"/>
    <mergeCell ref="A215:P215"/>
    <mergeCell ref="A217:P217"/>
    <mergeCell ref="A221:P221"/>
    <mergeCell ref="A248:P248"/>
    <mergeCell ref="A249:P249"/>
    <mergeCell ref="A256:P256"/>
    <mergeCell ref="A274:P274"/>
    <mergeCell ref="A275:P275"/>
    <mergeCell ref="A276:P276"/>
    <mergeCell ref="A281:P281"/>
    <mergeCell ref="A285:P285"/>
    <mergeCell ref="A286:P286"/>
    <mergeCell ref="A289:P289"/>
    <mergeCell ref="A292:P292"/>
    <mergeCell ref="A299:P299"/>
    <mergeCell ref="A300:P300"/>
    <mergeCell ref="A307:P307"/>
  </mergeCells>
  <hyperlinks>
    <hyperlink ref="A5" location="ОГЛАВЛЕНИЕ!A1"/>
    <hyperlink ref="N12" r:id="rId1"/>
    <hyperlink ref="N13" r:id="rId2"/>
    <hyperlink ref="N15" r:id="rId3"/>
    <hyperlink ref="N16" r:id="rId4"/>
    <hyperlink ref="N17" r:id="rId5"/>
    <hyperlink ref="N18" r:id="rId6"/>
    <hyperlink ref="N19" r:id="rId7"/>
    <hyperlink ref="N20" r:id="rId8"/>
    <hyperlink ref="N21" r:id="rId9"/>
    <hyperlink ref="N22" r:id="rId10"/>
    <hyperlink ref="N23" r:id="rId11"/>
    <hyperlink ref="N24" r:id="rId12"/>
    <hyperlink ref="N25" r:id="rId13"/>
    <hyperlink ref="N27" r:id="rId14"/>
    <hyperlink ref="N28" r:id="rId15"/>
    <hyperlink ref="N29" r:id="rId16"/>
    <hyperlink ref="N30" r:id="rId17"/>
    <hyperlink ref="N31" r:id="rId18"/>
    <hyperlink ref="N32" r:id="rId19"/>
    <hyperlink ref="N33" r:id="rId20"/>
    <hyperlink ref="N34" r:id="rId21"/>
    <hyperlink ref="N38" r:id="rId22"/>
    <hyperlink ref="N40" r:id="rId23"/>
    <hyperlink ref="N41" r:id="rId24"/>
    <hyperlink ref="N42" r:id="rId25"/>
    <hyperlink ref="N44" r:id="rId26"/>
    <hyperlink ref="N45" r:id="rId27"/>
    <hyperlink ref="N46" r:id="rId28"/>
    <hyperlink ref="N47" r:id="rId29"/>
    <hyperlink ref="N49" r:id="rId30"/>
    <hyperlink ref="N51" r:id="rId31"/>
    <hyperlink ref="N52" r:id="rId32"/>
    <hyperlink ref="N53" r:id="rId33"/>
    <hyperlink ref="N54" r:id="rId34"/>
    <hyperlink ref="N55" r:id="rId35"/>
    <hyperlink ref="N56" r:id="rId36"/>
    <hyperlink ref="N57" r:id="rId37"/>
    <hyperlink ref="N60" r:id="rId38"/>
    <hyperlink ref="N65" r:id="rId39"/>
    <hyperlink ref="N66" r:id="rId40"/>
    <hyperlink ref="N67" r:id="rId41"/>
    <hyperlink ref="N68" r:id="rId42"/>
    <hyperlink ref="N69" r:id="rId43"/>
    <hyperlink ref="N70" r:id="rId44"/>
    <hyperlink ref="N71" r:id="rId45"/>
    <hyperlink ref="N72" r:id="rId46"/>
    <hyperlink ref="N73" r:id="rId47"/>
    <hyperlink ref="N74" r:id="rId48"/>
    <hyperlink ref="N75" r:id="rId49"/>
    <hyperlink ref="N76" r:id="rId50"/>
    <hyperlink ref="N77" r:id="rId51"/>
    <hyperlink ref="N78" r:id="rId52"/>
    <hyperlink ref="N79" r:id="rId53"/>
    <hyperlink ref="N82" r:id="rId54"/>
    <hyperlink ref="N83" r:id="rId55"/>
    <hyperlink ref="N84" r:id="rId56"/>
    <hyperlink ref="N87" r:id="rId57"/>
    <hyperlink ref="N92" r:id="rId58"/>
    <hyperlink ref="N93" r:id="rId59"/>
    <hyperlink ref="N94" r:id="rId60"/>
    <hyperlink ref="N95" r:id="rId61"/>
    <hyperlink ref="N96" r:id="rId62"/>
    <hyperlink ref="N97" r:id="rId63"/>
    <hyperlink ref="N98" r:id="rId64"/>
    <hyperlink ref="N99" r:id="rId65"/>
    <hyperlink ref="N100" r:id="rId66"/>
    <hyperlink ref="N101" r:id="rId67"/>
    <hyperlink ref="N102" r:id="rId68"/>
    <hyperlink ref="N103" r:id="rId69"/>
    <hyperlink ref="N105" r:id="rId70"/>
    <hyperlink ref="N106" r:id="rId71"/>
    <hyperlink ref="N107" r:id="rId72"/>
    <hyperlink ref="N108" r:id="rId73"/>
    <hyperlink ref="N109" r:id="rId74"/>
    <hyperlink ref="N110" r:id="rId75"/>
    <hyperlink ref="N111" r:id="rId76"/>
    <hyperlink ref="N112" r:id="rId77"/>
    <hyperlink ref="N113" r:id="rId78"/>
    <hyperlink ref="N114" r:id="rId79"/>
    <hyperlink ref="N118" r:id="rId80"/>
    <hyperlink ref="N119" r:id="rId81"/>
    <hyperlink ref="N120" r:id="rId82"/>
    <hyperlink ref="N121" r:id="rId83"/>
    <hyperlink ref="N123" r:id="rId84"/>
    <hyperlink ref="N124" r:id="rId85"/>
    <hyperlink ref="N125" r:id="rId86"/>
    <hyperlink ref="N126" r:id="rId87"/>
    <hyperlink ref="N127" r:id="rId88"/>
    <hyperlink ref="N128" r:id="rId89"/>
    <hyperlink ref="N129" r:id="rId90"/>
    <hyperlink ref="N130" r:id="rId91"/>
    <hyperlink ref="N131" r:id="rId92"/>
    <hyperlink ref="N132" r:id="rId93"/>
    <hyperlink ref="N133" r:id="rId94"/>
    <hyperlink ref="N134" r:id="rId95"/>
    <hyperlink ref="N135" r:id="rId96"/>
    <hyperlink ref="N136" r:id="rId97"/>
    <hyperlink ref="N137" r:id="rId98"/>
    <hyperlink ref="N138" r:id="rId99"/>
    <hyperlink ref="N140" r:id="rId100"/>
    <hyperlink ref="N143" r:id="rId101"/>
    <hyperlink ref="N144" r:id="rId102"/>
    <hyperlink ref="N146" r:id="rId103"/>
    <hyperlink ref="N147" r:id="rId104"/>
    <hyperlink ref="N148" r:id="rId105"/>
    <hyperlink ref="N149" r:id="rId106"/>
    <hyperlink ref="N150" r:id="rId107"/>
    <hyperlink ref="N151" r:id="rId108"/>
    <hyperlink ref="N153" r:id="rId109"/>
    <hyperlink ref="N154" r:id="rId110"/>
    <hyperlink ref="N160" r:id="rId111"/>
    <hyperlink ref="N162" r:id="rId112"/>
    <hyperlink ref="N163" r:id="rId113"/>
    <hyperlink ref="N164" r:id="rId114"/>
    <hyperlink ref="N165" r:id="rId115"/>
    <hyperlink ref="N166" r:id="rId116"/>
    <hyperlink ref="N167" r:id="rId117"/>
    <hyperlink ref="N168" r:id="rId118"/>
    <hyperlink ref="N169" r:id="rId119"/>
    <hyperlink ref="N173" r:id="rId120"/>
    <hyperlink ref="N174" r:id="rId121"/>
    <hyperlink ref="N175" r:id="rId122"/>
    <hyperlink ref="N180" r:id="rId123"/>
    <hyperlink ref="N181" r:id="rId124"/>
    <hyperlink ref="N182" r:id="rId125"/>
    <hyperlink ref="N183" r:id="rId126"/>
    <hyperlink ref="N184" r:id="rId127"/>
    <hyperlink ref="N185" r:id="rId128"/>
    <hyperlink ref="N186" r:id="rId129"/>
    <hyperlink ref="N187" r:id="rId130"/>
    <hyperlink ref="N189" r:id="rId131"/>
    <hyperlink ref="N190" r:id="rId132"/>
    <hyperlink ref="N191" r:id="rId133"/>
    <hyperlink ref="N192" r:id="rId134"/>
    <hyperlink ref="N193" r:id="rId135"/>
    <hyperlink ref="N194" r:id="rId136"/>
    <hyperlink ref="N195" r:id="rId137"/>
    <hyperlink ref="N196" r:id="rId138"/>
    <hyperlink ref="N197" r:id="rId139"/>
    <hyperlink ref="N198" r:id="rId140"/>
    <hyperlink ref="N199" r:id="rId141"/>
    <hyperlink ref="N200" r:id="rId142"/>
    <hyperlink ref="N201" r:id="rId143"/>
    <hyperlink ref="N202" r:id="rId144"/>
    <hyperlink ref="N203" r:id="rId145"/>
    <hyperlink ref="N204" r:id="rId146"/>
    <hyperlink ref="N205" r:id="rId147"/>
    <hyperlink ref="N206" r:id="rId148"/>
    <hyperlink ref="N207" r:id="rId149"/>
    <hyperlink ref="N208" r:id="rId150"/>
    <hyperlink ref="N209" r:id="rId151"/>
    <hyperlink ref="N210" r:id="rId152"/>
    <hyperlink ref="N212" r:id="rId153"/>
    <hyperlink ref="N216" r:id="rId154"/>
    <hyperlink ref="N218" r:id="rId155"/>
    <hyperlink ref="N220" r:id="rId156"/>
    <hyperlink ref="N222" r:id="rId157"/>
    <hyperlink ref="N223" r:id="rId158"/>
    <hyperlink ref="N224" r:id="rId159"/>
    <hyperlink ref="N225" r:id="rId160"/>
    <hyperlink ref="N226" r:id="rId161"/>
    <hyperlink ref="N227" r:id="rId162"/>
    <hyperlink ref="N228" r:id="rId163"/>
    <hyperlink ref="N229" r:id="rId164"/>
    <hyperlink ref="N230" r:id="rId165"/>
    <hyperlink ref="N231" r:id="rId166"/>
    <hyperlink ref="N234" r:id="rId167"/>
    <hyperlink ref="N235" r:id="rId168"/>
    <hyperlink ref="N236" r:id="rId169"/>
    <hyperlink ref="N237" r:id="rId170"/>
    <hyperlink ref="N239" r:id="rId171"/>
    <hyperlink ref="N240" r:id="rId172"/>
    <hyperlink ref="N241" r:id="rId173"/>
    <hyperlink ref="N242" r:id="rId174"/>
    <hyperlink ref="N243" r:id="rId175"/>
    <hyperlink ref="N244" r:id="rId176"/>
    <hyperlink ref="N245" r:id="rId177"/>
    <hyperlink ref="N257" r:id="rId178"/>
    <hyperlink ref="N258" r:id="rId179"/>
    <hyperlink ref="N259" r:id="rId180"/>
    <hyperlink ref="N260" r:id="rId181"/>
    <hyperlink ref="N261" r:id="rId182"/>
    <hyperlink ref="N262" r:id="rId183"/>
    <hyperlink ref="N263" r:id="rId184"/>
    <hyperlink ref="N264" r:id="rId185"/>
    <hyperlink ref="N265" r:id="rId186"/>
    <hyperlink ref="N266" r:id="rId187"/>
    <hyperlink ref="N267" r:id="rId188"/>
    <hyperlink ref="N268" r:id="rId189"/>
    <hyperlink ref="N269" r:id="rId190"/>
    <hyperlink ref="N270" r:id="rId191"/>
    <hyperlink ref="N271" r:id="rId192"/>
    <hyperlink ref="N272" r:id="rId193"/>
    <hyperlink ref="N277" r:id="rId194"/>
    <hyperlink ref="N278" r:id="rId195"/>
    <hyperlink ref="N282" r:id="rId196"/>
    <hyperlink ref="N283" r:id="rId197"/>
    <hyperlink ref="N284" r:id="rId198"/>
    <hyperlink ref="N287" r:id="rId199"/>
    <hyperlink ref="N288" r:id="rId200"/>
    <hyperlink ref="N291" r:id="rId201"/>
    <hyperlink ref="N293" r:id="rId202"/>
    <hyperlink ref="N294" r:id="rId203"/>
    <hyperlink ref="N295" r:id="rId204"/>
    <hyperlink ref="N297" r:id="rId205"/>
    <hyperlink ref="N301" r:id="rId206"/>
    <hyperlink ref="N304" r:id="rId207"/>
    <hyperlink ref="N308" r:id="rId208"/>
  </hyperlinks>
  <drawing r:id="rId209"/>
</worksheet>
</file>

<file path=xl/worksheets/sheet7.xml><?xml version="1.0" encoding="utf-8"?>
<worksheet xmlns="http://schemas.openxmlformats.org/spreadsheetml/2006/main" xmlns:r="http://schemas.openxmlformats.org/officeDocument/2006/relationships" xmlns:mc="http://schemas.openxmlformats.org/markup-compatibility/2006">
  <sheetPr filterMode="true">
    <tabColor rgb="FFFFF0F5"/>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=SUM(L7:L2064)</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c r="A7" s="15" t="s">
        <v>11227</v>
      </c>
    </row>
    <row r="8" ht="47" customHeight="true" outlineLevel="1">
      <c r="A8" s="11" t="s">
        <v>11227</v>
      </c>
      <c r="B8" s="11" t="s">
        <v>11228</v>
      </c>
      <c r="C8" s="12" t="s">
        <v>11229</v>
      </c>
      <c r="D8" s="11" t="s">
        <v>11230</v>
      </c>
      <c r="E8" s="12" t="s">
        <v>11231</v>
      </c>
      <c r="F8" s="11" t="s">
        <v>59</v>
      </c>
      <c r="G8" s="13">
        <v>1.21</v>
      </c>
      <c r="H8" s="13">
        <v>1</v>
      </c>
      <c r="I8" s="11">
        <v>2</v>
      </c>
      <c r="J8" s="11" t="s">
        <v>92</v>
      </c>
      <c r="K8" s="14">
        <f>0</f>
      </c>
      <c r="L8" s="11">
        <f>K8*G8 
</f>
      </c>
      <c r="M8" s="11"/>
      <c r="N8" s="11" t="s">
        <v>11232</v>
      </c>
      <c r="O8" s="11" t="s">
        <v>137</v>
      </c>
      <c r="P8" s="11" t="s">
        <v>137</v>
      </c>
      <c r="Q8" t="s">
        <v>11233</v>
      </c>
    </row>
    <row r="9">
      <c r="A9" s="15" t="s">
        <v>11234</v>
      </c>
    </row>
    <row r="10" outlineLevel="1">
      <c r="A10" s="15" t="s">
        <v>11235</v>
      </c>
    </row>
    <row r="11" outlineLevel="2">
      <c r="A11" s="15" t="s">
        <v>11236</v>
      </c>
    </row>
    <row r="12" outlineLevel="3">
      <c r="A12" s="11" t="s">
        <v>11236</v>
      </c>
      <c r="B12" s="11" t="s">
        <v>11237</v>
      </c>
      <c r="C12" s="12" t="s">
        <v>11238</v>
      </c>
      <c r="D12" s="11" t="s">
        <v>137</v>
      </c>
      <c r="E12" s="12" t="s">
        <v>11239</v>
      </c>
      <c r="F12" s="11" t="s">
        <v>59</v>
      </c>
      <c r="G12" s="13">
        <v>0</v>
      </c>
      <c r="H12" s="13">
        <v>14.99</v>
      </c>
      <c r="I12" s="11">
        <v>30</v>
      </c>
      <c r="J12" s="11">
        <v>4</v>
      </c>
      <c r="K12" s="14">
        <f>0</f>
      </c>
      <c r="L12" s="11">
        <f>K12*G12 
</f>
      </c>
      <c r="M12" s="11"/>
      <c r="N12" s="11"/>
      <c r="O12" s="11" t="s">
        <v>137</v>
      </c>
      <c r="P12" s="11" t="s">
        <v>137</v>
      </c>
      <c r="Q12" t="s">
        <v>11240</v>
      </c>
    </row>
    <row r="13" outlineLevel="2">
      <c r="A13" s="15" t="s">
        <v>11241</v>
      </c>
    </row>
    <row r="14" outlineLevel="3">
      <c r="A14" s="11" t="s">
        <v>11241</v>
      </c>
      <c r="B14" s="11" t="s">
        <v>11242</v>
      </c>
      <c r="C14" s="12" t="s">
        <v>11243</v>
      </c>
      <c r="D14" s="11" t="s">
        <v>137</v>
      </c>
      <c r="E14" s="12" t="s">
        <v>11244</v>
      </c>
      <c r="F14" s="11" t="s">
        <v>8138</v>
      </c>
      <c r="G14" s="13">
        <v>0</v>
      </c>
      <c r="H14" s="13">
        <v>55.51</v>
      </c>
      <c r="I14" s="11">
        <v>65</v>
      </c>
      <c r="J14" s="11">
        <v>1</v>
      </c>
      <c r="K14" s="14">
        <f>0</f>
      </c>
      <c r="L14" s="11">
        <f>K14*G14 
</f>
      </c>
      <c r="M14" s="11"/>
      <c r="N14" s="11"/>
      <c r="O14" s="11" t="s">
        <v>137</v>
      </c>
      <c r="P14" s="11" t="s">
        <v>137</v>
      </c>
      <c r="Q14" t="s">
        <v>11245</v>
      </c>
    </row>
    <row r="15" ht="47" customHeight="true" outlineLevel="3">
      <c r="A15" s="11" t="s">
        <v>11241</v>
      </c>
      <c r="B15" s="11" t="s">
        <v>11246</v>
      </c>
      <c r="C15" s="12" t="s">
        <v>11246</v>
      </c>
      <c r="D15" s="11" t="s">
        <v>137</v>
      </c>
      <c r="E15" s="12" t="s">
        <v>11247</v>
      </c>
      <c r="F15" s="11" t="s">
        <v>59</v>
      </c>
      <c r="G15" s="13">
        <v>0.9</v>
      </c>
      <c r="H15" s="13">
        <v>0</v>
      </c>
      <c r="I15" s="11">
        <v>3</v>
      </c>
      <c r="J15" s="11">
        <v>1</v>
      </c>
      <c r="K15" s="14">
        <f>0</f>
      </c>
      <c r="L15" s="11">
        <f>K15*G15 
</f>
      </c>
      <c r="M15" s="11"/>
      <c r="N15" s="11" t="s">
        <v>11248</v>
      </c>
      <c r="O15" s="11" t="s">
        <v>11249</v>
      </c>
      <c r="P15" s="11" t="s">
        <v>137</v>
      </c>
      <c r="Q15" t="s">
        <v>11250</v>
      </c>
    </row>
    <row r="16" ht="47" customHeight="true" outlineLevel="3">
      <c r="A16" s="11" t="s">
        <v>11241</v>
      </c>
      <c r="B16" s="11" t="s">
        <v>11251</v>
      </c>
      <c r="C16" s="12" t="s">
        <v>11251</v>
      </c>
      <c r="D16" s="11" t="s">
        <v>11252</v>
      </c>
      <c r="E16" s="12" t="s">
        <v>11253</v>
      </c>
      <c r="F16" s="11" t="s">
        <v>59</v>
      </c>
      <c r="G16" s="13">
        <v>0.9</v>
      </c>
      <c r="H16" s="13">
        <v>0</v>
      </c>
      <c r="I16" s="11">
        <v>3</v>
      </c>
      <c r="J16" s="11" t="s">
        <v>92</v>
      </c>
      <c r="K16" s="14">
        <f>0</f>
      </c>
      <c r="L16" s="11">
        <f>K16*G16 
</f>
      </c>
      <c r="M16" s="11"/>
      <c r="N16" s="11" t="s">
        <v>11254</v>
      </c>
      <c r="O16" s="11" t="s">
        <v>11255</v>
      </c>
      <c r="P16" s="11" t="s">
        <v>11256</v>
      </c>
      <c r="Q16" t="s">
        <v>11257</v>
      </c>
    </row>
    <row r="17" ht="47" customHeight="true" outlineLevel="3">
      <c r="A17" s="11" t="s">
        <v>11241</v>
      </c>
      <c r="B17" s="11" t="s">
        <v>11258</v>
      </c>
      <c r="C17" s="12" t="s">
        <v>11259</v>
      </c>
      <c r="D17" s="11" t="s">
        <v>11260</v>
      </c>
      <c r="E17" s="12" t="s">
        <v>11261</v>
      </c>
      <c r="F17" s="11" t="s">
        <v>59</v>
      </c>
      <c r="G17" s="13">
        <v>1.8</v>
      </c>
      <c r="H17" s="13">
        <v>0</v>
      </c>
      <c r="I17" s="11">
        <v>4.8</v>
      </c>
      <c r="J17" s="11">
        <v>4</v>
      </c>
      <c r="K17" s="14">
        <f>0</f>
      </c>
      <c r="L17" s="11">
        <f>K17*G17 
</f>
      </c>
      <c r="M17" s="11"/>
      <c r="N17" s="11" t="s">
        <v>11262</v>
      </c>
      <c r="O17" s="11" t="s">
        <v>11263</v>
      </c>
      <c r="P17" s="11" t="s">
        <v>11264</v>
      </c>
      <c r="Q17" t="s">
        <v>11265</v>
      </c>
    </row>
    <row r="18" outlineLevel="3">
      <c r="A18" s="11" t="s">
        <v>11241</v>
      </c>
      <c r="B18" s="11" t="s">
        <v>11266</v>
      </c>
      <c r="C18" s="12" t="s">
        <v>11266</v>
      </c>
      <c r="D18" s="11" t="s">
        <v>11267</v>
      </c>
      <c r="E18" s="12" t="s">
        <v>11268</v>
      </c>
      <c r="F18" s="11" t="s">
        <v>59</v>
      </c>
      <c r="G18" s="13">
        <v>49.54</v>
      </c>
      <c r="H18" s="13">
        <v>0</v>
      </c>
      <c r="I18" s="11">
        <v>77</v>
      </c>
      <c r="J18" s="11">
        <v>1</v>
      </c>
      <c r="K18" s="14">
        <f>0</f>
      </c>
      <c r="L18" s="11">
        <f>K18*G18 
</f>
      </c>
      <c r="M18" s="11"/>
      <c r="N18" s="11"/>
      <c r="O18" s="11" t="s">
        <v>11249</v>
      </c>
      <c r="P18" s="11" t="s">
        <v>137</v>
      </c>
      <c r="Q18" t="s">
        <v>11269</v>
      </c>
    </row>
    <row r="19" ht="47" customHeight="true" outlineLevel="3">
      <c r="A19" s="11" t="s">
        <v>11241</v>
      </c>
      <c r="B19" s="11" t="s">
        <v>11270</v>
      </c>
      <c r="C19" s="12" t="s">
        <v>11271</v>
      </c>
      <c r="D19" s="11" t="s">
        <v>11272</v>
      </c>
      <c r="E19" s="12" t="s">
        <v>11273</v>
      </c>
      <c r="F19" s="11" t="s">
        <v>59</v>
      </c>
      <c r="G19" s="13">
        <v>2.41</v>
      </c>
      <c r="H19" s="13">
        <v>0</v>
      </c>
      <c r="I19" s="11">
        <v>4</v>
      </c>
      <c r="J19" s="11" t="s">
        <v>92</v>
      </c>
      <c r="K19" s="14">
        <f>0</f>
      </c>
      <c r="L19" s="11">
        <f>K19*G19 
</f>
      </c>
      <c r="M19" s="11"/>
      <c r="N19" s="11" t="s">
        <v>11274</v>
      </c>
      <c r="O19" s="11" t="s">
        <v>11275</v>
      </c>
      <c r="P19" s="11" t="s">
        <v>11276</v>
      </c>
      <c r="Q19" t="s">
        <v>11277</v>
      </c>
    </row>
    <row r="20" ht="47" customHeight="true" outlineLevel="3">
      <c r="A20" s="11" t="s">
        <v>11241</v>
      </c>
      <c r="B20" s="11" t="s">
        <v>11278</v>
      </c>
      <c r="C20" s="12" t="s">
        <v>11279</v>
      </c>
      <c r="D20" s="11" t="s">
        <v>11280</v>
      </c>
      <c r="E20" s="12" t="s">
        <v>11281</v>
      </c>
      <c r="F20" s="11" t="s">
        <v>59</v>
      </c>
      <c r="G20" s="13">
        <v>2.41</v>
      </c>
      <c r="H20" s="13">
        <v>0</v>
      </c>
      <c r="I20" s="11">
        <v>4</v>
      </c>
      <c r="J20" s="11" t="s">
        <v>92</v>
      </c>
      <c r="K20" s="14">
        <f>0</f>
      </c>
      <c r="L20" s="11">
        <f>K20*G20 
</f>
      </c>
      <c r="M20" s="11"/>
      <c r="N20" s="11" t="s">
        <v>11282</v>
      </c>
      <c r="O20" s="11" t="s">
        <v>11255</v>
      </c>
      <c r="P20" s="11" t="s">
        <v>137</v>
      </c>
      <c r="Q20" t="s">
        <v>11283</v>
      </c>
    </row>
    <row r="21" ht="47" customHeight="true" outlineLevel="3">
      <c r="A21" s="11" t="s">
        <v>11241</v>
      </c>
      <c r="B21" s="11" t="s">
        <v>11284</v>
      </c>
      <c r="C21" s="12" t="s">
        <v>11285</v>
      </c>
      <c r="D21" s="11" t="s">
        <v>11286</v>
      </c>
      <c r="E21" s="12" t="s">
        <v>11287</v>
      </c>
      <c r="F21" s="11" t="s">
        <v>59</v>
      </c>
      <c r="G21" s="13">
        <v>2.41</v>
      </c>
      <c r="H21" s="13">
        <v>0</v>
      </c>
      <c r="I21" s="11">
        <v>4</v>
      </c>
      <c r="J21" s="11" t="s">
        <v>92</v>
      </c>
      <c r="K21" s="14">
        <f>0</f>
      </c>
      <c r="L21" s="11">
        <f>K21*G21 
</f>
      </c>
      <c r="M21" s="11"/>
      <c r="N21" s="11" t="s">
        <v>11288</v>
      </c>
      <c r="O21" s="11" t="s">
        <v>11289</v>
      </c>
      <c r="P21" s="11" t="s">
        <v>11290</v>
      </c>
      <c r="Q21" t="s">
        <v>11291</v>
      </c>
    </row>
    <row r="22" ht="47" customHeight="true" outlineLevel="3">
      <c r="A22" s="11" t="s">
        <v>11241</v>
      </c>
      <c r="B22" s="11" t="s">
        <v>11292</v>
      </c>
      <c r="C22" s="12" t="s">
        <v>11292</v>
      </c>
      <c r="D22" s="11" t="s">
        <v>11293</v>
      </c>
      <c r="E22" s="12" t="s">
        <v>11294</v>
      </c>
      <c r="F22" s="11" t="s">
        <v>59</v>
      </c>
      <c r="G22" s="13">
        <v>0.77</v>
      </c>
      <c r="H22" s="13">
        <v>0</v>
      </c>
      <c r="I22" s="11">
        <v>4</v>
      </c>
      <c r="J22" s="11">
        <v>2</v>
      </c>
      <c r="K22" s="14">
        <f>0</f>
      </c>
      <c r="L22" s="11">
        <f>K22*G22 
</f>
      </c>
      <c r="M22" s="11"/>
      <c r="N22" s="11" t="s">
        <v>11295</v>
      </c>
      <c r="O22" s="11" t="s">
        <v>11255</v>
      </c>
      <c r="P22" s="11" t="s">
        <v>11296</v>
      </c>
      <c r="Q22" t="s">
        <v>11297</v>
      </c>
    </row>
    <row r="23" ht="47" customHeight="true" outlineLevel="3">
      <c r="A23" s="11" t="s">
        <v>11241</v>
      </c>
      <c r="B23" s="11" t="s">
        <v>11298</v>
      </c>
      <c r="C23" s="12" t="s">
        <v>11298</v>
      </c>
      <c r="D23" s="11" t="s">
        <v>11299</v>
      </c>
      <c r="E23" s="12" t="s">
        <v>11300</v>
      </c>
      <c r="F23" s="11" t="s">
        <v>59</v>
      </c>
      <c r="G23" s="13">
        <v>0.77</v>
      </c>
      <c r="H23" s="13">
        <v>0</v>
      </c>
      <c r="I23" s="11">
        <v>4</v>
      </c>
      <c r="J23" s="11">
        <v>10</v>
      </c>
      <c r="K23" s="14">
        <f>0</f>
      </c>
      <c r="L23" s="11">
        <f>K23*G23 
</f>
      </c>
      <c r="M23" s="11"/>
      <c r="N23" s="11" t="s">
        <v>11301</v>
      </c>
      <c r="O23" s="11" t="s">
        <v>11255</v>
      </c>
      <c r="P23" s="11" t="s">
        <v>11302</v>
      </c>
      <c r="Q23" t="s">
        <v>11303</v>
      </c>
    </row>
    <row r="24" ht="47" customHeight="true" outlineLevel="3">
      <c r="A24" s="11" t="s">
        <v>11241</v>
      </c>
      <c r="B24" s="11" t="s">
        <v>11304</v>
      </c>
      <c r="C24" s="12" t="s">
        <v>11305</v>
      </c>
      <c r="D24" s="11" t="s">
        <v>11306</v>
      </c>
      <c r="E24" s="12" t="s">
        <v>11307</v>
      </c>
      <c r="F24" s="11" t="s">
        <v>110</v>
      </c>
      <c r="G24" s="13">
        <v>0.12</v>
      </c>
      <c r="H24" s="13">
        <v>0</v>
      </c>
      <c r="I24" s="11">
        <v>1.7</v>
      </c>
      <c r="J24" s="11" t="s">
        <v>92</v>
      </c>
      <c r="K24" s="14">
        <f>0</f>
      </c>
      <c r="L24" s="11">
        <f>K24*G24 
</f>
      </c>
      <c r="M24" s="11"/>
      <c r="N24" s="11" t="s">
        <v>11308</v>
      </c>
      <c r="O24" s="11" t="s">
        <v>11289</v>
      </c>
      <c r="P24" s="11" t="s">
        <v>11309</v>
      </c>
      <c r="Q24" t="s">
        <v>11310</v>
      </c>
    </row>
    <row r="25" ht="47" customHeight="true" outlineLevel="3">
      <c r="A25" s="11" t="s">
        <v>11241</v>
      </c>
      <c r="B25" s="11" t="s">
        <v>11311</v>
      </c>
      <c r="C25" s="12" t="s">
        <v>11311</v>
      </c>
      <c r="D25" s="11" t="s">
        <v>11312</v>
      </c>
      <c r="E25" s="12" t="s">
        <v>11313</v>
      </c>
      <c r="F25" s="11" t="s">
        <v>110</v>
      </c>
      <c r="G25" s="13">
        <v>2.85</v>
      </c>
      <c r="H25" s="13">
        <v>0</v>
      </c>
      <c r="I25" s="11">
        <v>9.5</v>
      </c>
      <c r="J25" s="11">
        <v>2</v>
      </c>
      <c r="K25" s="14">
        <f>0</f>
      </c>
      <c r="L25" s="11">
        <f>K25*G25 
</f>
      </c>
      <c r="M25" s="11"/>
      <c r="N25" s="11" t="s">
        <v>11314</v>
      </c>
      <c r="O25" s="11" t="s">
        <v>11249</v>
      </c>
      <c r="P25" s="11" t="s">
        <v>137</v>
      </c>
      <c r="Q25" t="s">
        <v>11315</v>
      </c>
    </row>
    <row r="26" outlineLevel="3">
      <c r="A26" s="11" t="s">
        <v>11241</v>
      </c>
      <c r="B26" s="11" t="s">
        <v>11316</v>
      </c>
      <c r="C26" s="12" t="s">
        <v>11316</v>
      </c>
      <c r="D26" s="11" t="s">
        <v>11317</v>
      </c>
      <c r="E26" s="12" t="s">
        <v>11318</v>
      </c>
      <c r="F26" s="11" t="s">
        <v>110</v>
      </c>
      <c r="G26" s="13">
        <v>2.6</v>
      </c>
      <c r="H26" s="13">
        <v>0</v>
      </c>
      <c r="I26" s="11">
        <v>7</v>
      </c>
      <c r="J26" s="11">
        <v>3</v>
      </c>
      <c r="K26" s="14">
        <f>0</f>
      </c>
      <c r="L26" s="11">
        <f>K26*G26 
</f>
      </c>
      <c r="M26" s="11"/>
      <c r="N26" s="11"/>
      <c r="O26" s="11" t="s">
        <v>112</v>
      </c>
      <c r="P26" s="11" t="s">
        <v>137</v>
      </c>
      <c r="Q26" t="s">
        <v>11319</v>
      </c>
    </row>
    <row r="27" outlineLevel="3">
      <c r="A27" s="11" t="s">
        <v>11241</v>
      </c>
      <c r="B27" s="11" t="s">
        <v>11320</v>
      </c>
      <c r="C27" s="12" t="s">
        <v>11321</v>
      </c>
      <c r="D27" s="11" t="s">
        <v>11322</v>
      </c>
      <c r="E27" s="12" t="s">
        <v>11323</v>
      </c>
      <c r="F27" s="11" t="s">
        <v>110</v>
      </c>
      <c r="G27" s="13">
        <v>12.01</v>
      </c>
      <c r="H27" s="13">
        <v>7.1</v>
      </c>
      <c r="I27" s="11">
        <v>18</v>
      </c>
      <c r="J27" s="11">
        <v>8</v>
      </c>
      <c r="K27" s="14">
        <f>0</f>
      </c>
      <c r="L27" s="11">
        <f>K27*G27 
</f>
      </c>
      <c r="M27" s="11"/>
      <c r="N27" s="11"/>
      <c r="O27" s="11" t="s">
        <v>137</v>
      </c>
      <c r="P27" s="11" t="s">
        <v>11324</v>
      </c>
      <c r="Q27" t="s">
        <v>11325</v>
      </c>
    </row>
    <row r="28" ht="47" customHeight="true" outlineLevel="3">
      <c r="A28" s="11" t="s">
        <v>11241</v>
      </c>
      <c r="B28" s="11" t="s">
        <v>11326</v>
      </c>
      <c r="C28" s="12" t="s">
        <v>11327</v>
      </c>
      <c r="D28" s="11" t="s">
        <v>11328</v>
      </c>
      <c r="E28" s="12" t="s">
        <v>11329</v>
      </c>
      <c r="F28" s="11" t="s">
        <v>59</v>
      </c>
      <c r="G28" s="13">
        <v>0.53</v>
      </c>
      <c r="H28" s="13">
        <v>0</v>
      </c>
      <c r="I28" s="11">
        <v>3.6</v>
      </c>
      <c r="J28" s="11" t="s">
        <v>92</v>
      </c>
      <c r="K28" s="14">
        <f>0</f>
      </c>
      <c r="L28" s="11">
        <f>K28*G28 
</f>
      </c>
      <c r="M28" s="11"/>
      <c r="N28" s="11" t="s">
        <v>11330</v>
      </c>
      <c r="O28" s="11" t="s">
        <v>11255</v>
      </c>
      <c r="P28" s="11" t="s">
        <v>11331</v>
      </c>
      <c r="Q28" t="s">
        <v>11332</v>
      </c>
    </row>
    <row r="29" ht="47" customHeight="true" outlineLevel="3">
      <c r="A29" s="11" t="s">
        <v>11241</v>
      </c>
      <c r="B29" s="11" t="s">
        <v>11333</v>
      </c>
      <c r="C29" s="12" t="s">
        <v>11334</v>
      </c>
      <c r="D29" s="11" t="s">
        <v>11335</v>
      </c>
      <c r="E29" s="12" t="s">
        <v>11336</v>
      </c>
      <c r="F29" s="11" t="s">
        <v>59</v>
      </c>
      <c r="G29" s="13">
        <v>6.01</v>
      </c>
      <c r="H29" s="13">
        <v>0</v>
      </c>
      <c r="I29" s="11">
        <v>15</v>
      </c>
      <c r="J29" s="11">
        <v>2</v>
      </c>
      <c r="K29" s="14">
        <f>0</f>
      </c>
      <c r="L29" s="11">
        <f>K29*G29 
</f>
      </c>
      <c r="M29" s="11"/>
      <c r="N29" s="11" t="s">
        <v>11337</v>
      </c>
      <c r="O29" s="11" t="s">
        <v>11275</v>
      </c>
      <c r="P29" s="11" t="s">
        <v>11338</v>
      </c>
      <c r="Q29" t="s">
        <v>11339</v>
      </c>
    </row>
    <row r="30" ht="47" customHeight="true" outlineLevel="3">
      <c r="A30" s="11" t="s">
        <v>11241</v>
      </c>
      <c r="B30" s="11" t="s">
        <v>11340</v>
      </c>
      <c r="C30" s="12" t="s">
        <v>11341</v>
      </c>
      <c r="D30" s="11" t="s">
        <v>11342</v>
      </c>
      <c r="E30" s="12" t="s">
        <v>11343</v>
      </c>
      <c r="F30" s="11" t="s">
        <v>59</v>
      </c>
      <c r="G30" s="13">
        <v>5.17</v>
      </c>
      <c r="H30" s="13">
        <v>0</v>
      </c>
      <c r="I30" s="11">
        <v>14.8</v>
      </c>
      <c r="J30" s="11">
        <v>4</v>
      </c>
      <c r="K30" s="14">
        <f>0</f>
      </c>
      <c r="L30" s="11">
        <f>K30*G30 
</f>
      </c>
      <c r="M30" s="11"/>
      <c r="N30" s="11" t="s">
        <v>11344</v>
      </c>
      <c r="O30" s="11" t="s">
        <v>11255</v>
      </c>
      <c r="P30" s="11" t="s">
        <v>11345</v>
      </c>
      <c r="Q30" t="s">
        <v>11346</v>
      </c>
    </row>
    <row r="31" outlineLevel="3">
      <c r="A31" s="11" t="s">
        <v>11241</v>
      </c>
      <c r="B31" s="11" t="s">
        <v>11347</v>
      </c>
      <c r="C31" s="12" t="s">
        <v>11347</v>
      </c>
      <c r="D31" s="11" t="s">
        <v>11348</v>
      </c>
      <c r="E31" s="12" t="s">
        <v>11349</v>
      </c>
      <c r="F31" s="11" t="s">
        <v>59</v>
      </c>
      <c r="G31" s="13">
        <v>5.17</v>
      </c>
      <c r="H31" s="13">
        <v>0</v>
      </c>
      <c r="I31" s="11">
        <v>12</v>
      </c>
      <c r="J31" s="11">
        <v>3</v>
      </c>
      <c r="K31" s="14">
        <f>0</f>
      </c>
      <c r="L31" s="11">
        <f>K31*G31 
</f>
      </c>
      <c r="M31" s="11"/>
      <c r="N31" s="11"/>
      <c r="O31" s="11" t="s">
        <v>11255</v>
      </c>
      <c r="P31" s="11" t="s">
        <v>137</v>
      </c>
      <c r="Q31" t="s">
        <v>11350</v>
      </c>
    </row>
    <row r="32" ht="47" customHeight="true" outlineLevel="3">
      <c r="A32" s="11" t="s">
        <v>11241</v>
      </c>
      <c r="B32" s="11" t="s">
        <v>11351</v>
      </c>
      <c r="C32" s="12" t="s">
        <v>11351</v>
      </c>
      <c r="D32" s="11" t="s">
        <v>11352</v>
      </c>
      <c r="E32" s="12" t="s">
        <v>11353</v>
      </c>
      <c r="F32" s="11" t="s">
        <v>59</v>
      </c>
      <c r="G32" s="13">
        <v>5.17</v>
      </c>
      <c r="H32" s="13">
        <v>0</v>
      </c>
      <c r="I32" s="11">
        <v>12</v>
      </c>
      <c r="J32" s="11">
        <v>4</v>
      </c>
      <c r="K32" s="14">
        <f>0</f>
      </c>
      <c r="L32" s="11">
        <f>K32*G32 
</f>
      </c>
      <c r="M32" s="11"/>
      <c r="N32" s="11" t="s">
        <v>11354</v>
      </c>
      <c r="O32" s="11" t="s">
        <v>11255</v>
      </c>
      <c r="P32" s="11" t="s">
        <v>137</v>
      </c>
      <c r="Q32" t="s">
        <v>11355</v>
      </c>
    </row>
    <row r="33" ht="47" customHeight="true" outlineLevel="3">
      <c r="A33" s="11" t="s">
        <v>11241</v>
      </c>
      <c r="B33" s="11" t="s">
        <v>11356</v>
      </c>
      <c r="C33" s="12" t="s">
        <v>11357</v>
      </c>
      <c r="D33" s="11" t="s">
        <v>11358</v>
      </c>
      <c r="E33" s="12" t="s">
        <v>11359</v>
      </c>
      <c r="F33" s="11" t="s">
        <v>59</v>
      </c>
      <c r="G33" s="13">
        <v>5.17</v>
      </c>
      <c r="H33" s="13">
        <v>0</v>
      </c>
      <c r="I33" s="11">
        <v>14.8</v>
      </c>
      <c r="J33" s="11">
        <v>1</v>
      </c>
      <c r="K33" s="14">
        <f>0</f>
      </c>
      <c r="L33" s="11">
        <f>K33*G33 
</f>
      </c>
      <c r="M33" s="11"/>
      <c r="N33" s="11" t="s">
        <v>11360</v>
      </c>
      <c r="O33" s="11" t="s">
        <v>11255</v>
      </c>
      <c r="P33" s="11" t="s">
        <v>137</v>
      </c>
      <c r="Q33" t="s">
        <v>11361</v>
      </c>
    </row>
    <row r="34" ht="47" customHeight="true" outlineLevel="3">
      <c r="A34" s="11" t="s">
        <v>11241</v>
      </c>
      <c r="B34" s="11" t="s">
        <v>11362</v>
      </c>
      <c r="C34" s="12" t="s">
        <v>11363</v>
      </c>
      <c r="D34" s="11" t="s">
        <v>11364</v>
      </c>
      <c r="E34" s="12" t="s">
        <v>11365</v>
      </c>
      <c r="F34" s="11" t="s">
        <v>110</v>
      </c>
      <c r="G34" s="13">
        <v>84.99</v>
      </c>
      <c r="H34" s="13">
        <v>0</v>
      </c>
      <c r="I34" s="11">
        <v>95</v>
      </c>
      <c r="J34" s="11">
        <v>5</v>
      </c>
      <c r="K34" s="14">
        <f>0</f>
      </c>
      <c r="L34" s="11">
        <f>K34*G34 
</f>
      </c>
      <c r="M34" s="11"/>
      <c r="N34" s="11" t="s">
        <v>11366</v>
      </c>
      <c r="O34" s="11" t="s">
        <v>11255</v>
      </c>
      <c r="P34" s="11" t="s">
        <v>137</v>
      </c>
      <c r="Q34" t="s">
        <v>11367</v>
      </c>
    </row>
    <row r="35" ht="47" customHeight="true" outlineLevel="3">
      <c r="A35" s="11" t="s">
        <v>11241</v>
      </c>
      <c r="B35" s="11" t="s">
        <v>11368</v>
      </c>
      <c r="C35" s="12" t="s">
        <v>11368</v>
      </c>
      <c r="D35" s="11" t="s">
        <v>11369</v>
      </c>
      <c r="E35" s="12" t="s">
        <v>11370</v>
      </c>
      <c r="F35" s="11" t="s">
        <v>59</v>
      </c>
      <c r="G35" s="13">
        <v>0.5</v>
      </c>
      <c r="H35" s="13">
        <v>0</v>
      </c>
      <c r="I35" s="11">
        <v>1.7</v>
      </c>
      <c r="J35" s="11">
        <v>1</v>
      </c>
      <c r="K35" s="14">
        <f>0</f>
      </c>
      <c r="L35" s="11">
        <f>K35*G35 
</f>
      </c>
      <c r="M35" s="11"/>
      <c r="N35" s="11" t="s">
        <v>11371</v>
      </c>
      <c r="O35" s="11" t="s">
        <v>11372</v>
      </c>
      <c r="P35" s="11" t="s">
        <v>11373</v>
      </c>
      <c r="Q35" t="s">
        <v>11374</v>
      </c>
    </row>
    <row r="36" ht="47" customHeight="true" outlineLevel="3">
      <c r="A36" s="11" t="s">
        <v>11241</v>
      </c>
      <c r="B36" s="11" t="s">
        <v>11375</v>
      </c>
      <c r="C36" s="12" t="s">
        <v>11376</v>
      </c>
      <c r="D36" s="11" t="s">
        <v>11377</v>
      </c>
      <c r="E36" s="12" t="s">
        <v>11378</v>
      </c>
      <c r="F36" s="11" t="s">
        <v>59</v>
      </c>
      <c r="G36" s="13">
        <v>0.8</v>
      </c>
      <c r="H36" s="13">
        <v>0</v>
      </c>
      <c r="I36" s="11">
        <v>2</v>
      </c>
      <c r="J36" s="11" t="s">
        <v>92</v>
      </c>
      <c r="K36" s="14">
        <f>0</f>
      </c>
      <c r="L36" s="11">
        <f>K36*G36 
</f>
      </c>
      <c r="M36" s="11"/>
      <c r="N36" s="11" t="s">
        <v>11379</v>
      </c>
      <c r="O36" s="11" t="s">
        <v>11289</v>
      </c>
      <c r="P36" s="11" t="s">
        <v>11380</v>
      </c>
      <c r="Q36" t="s">
        <v>11381</v>
      </c>
    </row>
    <row r="37" ht="47" customHeight="true" outlineLevel="3">
      <c r="A37" s="11" t="s">
        <v>11241</v>
      </c>
      <c r="B37" s="11" t="s">
        <v>11382</v>
      </c>
      <c r="C37" s="12" t="s">
        <v>11383</v>
      </c>
      <c r="D37" s="11" t="s">
        <v>11384</v>
      </c>
      <c r="E37" s="12" t="s">
        <v>11385</v>
      </c>
      <c r="F37" s="11" t="s">
        <v>59</v>
      </c>
      <c r="G37" s="13">
        <v>1.02</v>
      </c>
      <c r="H37" s="13">
        <v>0</v>
      </c>
      <c r="I37" s="11">
        <v>4</v>
      </c>
      <c r="J37" s="11">
        <v>4</v>
      </c>
      <c r="K37" s="14">
        <f>0</f>
      </c>
      <c r="L37" s="11">
        <f>K37*G37 
</f>
      </c>
      <c r="M37" s="11"/>
      <c r="N37" s="11" t="s">
        <v>11386</v>
      </c>
      <c r="O37" s="11" t="s">
        <v>11372</v>
      </c>
      <c r="P37" s="11" t="s">
        <v>11387</v>
      </c>
      <c r="Q37" t="s">
        <v>11388</v>
      </c>
    </row>
    <row r="38" outlineLevel="3">
      <c r="A38" s="11" t="s">
        <v>11241</v>
      </c>
      <c r="B38" s="11" t="s">
        <v>11389</v>
      </c>
      <c r="C38" s="12" t="s">
        <v>11389</v>
      </c>
      <c r="D38" s="11" t="s">
        <v>11390</v>
      </c>
      <c r="E38" s="12" t="s">
        <v>11391</v>
      </c>
      <c r="F38" s="11" t="s">
        <v>59</v>
      </c>
      <c r="G38" s="13">
        <v>1.49</v>
      </c>
      <c r="H38" s="13">
        <v>0</v>
      </c>
      <c r="I38" s="11">
        <v>3</v>
      </c>
      <c r="J38" s="11">
        <v>10</v>
      </c>
      <c r="K38" s="14">
        <f>0</f>
      </c>
      <c r="L38" s="11">
        <f>K38*G38 
</f>
      </c>
      <c r="M38" s="11"/>
      <c r="N38" s="11"/>
      <c r="O38" s="11" t="s">
        <v>137</v>
      </c>
      <c r="P38" s="11" t="s">
        <v>137</v>
      </c>
      <c r="Q38" t="s">
        <v>11392</v>
      </c>
    </row>
    <row r="39" ht="47" customHeight="true" outlineLevel="3">
      <c r="A39" s="11" t="s">
        <v>11241</v>
      </c>
      <c r="B39" s="11" t="s">
        <v>11393</v>
      </c>
      <c r="C39" s="12" t="s">
        <v>11394</v>
      </c>
      <c r="D39" s="11" t="s">
        <v>11395</v>
      </c>
      <c r="E39" s="12" t="s">
        <v>11396</v>
      </c>
      <c r="F39" s="11" t="s">
        <v>59</v>
      </c>
      <c r="G39" s="13">
        <v>2.63</v>
      </c>
      <c r="H39" s="13">
        <v>2.2</v>
      </c>
      <c r="I39" s="11">
        <v>8</v>
      </c>
      <c r="J39" s="11">
        <v>1</v>
      </c>
      <c r="K39" s="14">
        <f>0</f>
      </c>
      <c r="L39" s="11">
        <f>K39*G39 
</f>
      </c>
      <c r="M39" s="11"/>
      <c r="N39" s="11" t="s">
        <v>11397</v>
      </c>
      <c r="O39" s="11" t="s">
        <v>137</v>
      </c>
      <c r="P39" s="11" t="s">
        <v>11398</v>
      </c>
      <c r="Q39" t="s">
        <v>11399</v>
      </c>
    </row>
    <row r="40" outlineLevel="3">
      <c r="A40" s="11" t="s">
        <v>11241</v>
      </c>
      <c r="B40" s="11" t="s">
        <v>11400</v>
      </c>
      <c r="C40" s="12" t="s">
        <v>11401</v>
      </c>
      <c r="D40" s="11" t="s">
        <v>137</v>
      </c>
      <c r="E40" s="12" t="s">
        <v>11402</v>
      </c>
      <c r="F40" s="11" t="s">
        <v>59</v>
      </c>
      <c r="G40" s="13">
        <v>0</v>
      </c>
      <c r="H40" s="13">
        <v>0</v>
      </c>
      <c r="I40" s="11">
        <v>0</v>
      </c>
      <c r="J40" s="11">
        <v>1</v>
      </c>
      <c r="K40" s="14">
        <f>0</f>
      </c>
      <c r="L40" s="11">
        <f>K40*G40 
</f>
      </c>
      <c r="M40" s="11"/>
      <c r="N40" s="11"/>
      <c r="O40" s="11" t="s">
        <v>137</v>
      </c>
      <c r="P40" s="11" t="s">
        <v>137</v>
      </c>
      <c r="Q40" t="s">
        <v>11403</v>
      </c>
    </row>
    <row r="41" outlineLevel="2">
      <c r="A41" s="15" t="s">
        <v>11404</v>
      </c>
    </row>
    <row r="42" ht="47" customHeight="true" outlineLevel="3">
      <c r="A42" s="11" t="s">
        <v>11404</v>
      </c>
      <c r="B42" s="11" t="s">
        <v>11405</v>
      </c>
      <c r="C42" s="12" t="s">
        <v>11406</v>
      </c>
      <c r="D42" s="11" t="s">
        <v>11407</v>
      </c>
      <c r="E42" s="12" t="s">
        <v>11408</v>
      </c>
      <c r="F42" s="11" t="s">
        <v>59</v>
      </c>
      <c r="G42" s="13">
        <v>59.01</v>
      </c>
      <c r="H42" s="13">
        <v>0</v>
      </c>
      <c r="I42" s="11">
        <v>75</v>
      </c>
      <c r="J42" s="11">
        <v>1</v>
      </c>
      <c r="K42" s="14">
        <f>0</f>
      </c>
      <c r="L42" s="11">
        <f>K42*G42 
</f>
      </c>
      <c r="M42" s="11"/>
      <c r="N42" s="11" t="s">
        <v>11409</v>
      </c>
      <c r="O42" s="11" t="s">
        <v>112</v>
      </c>
      <c r="P42" s="11" t="s">
        <v>137</v>
      </c>
      <c r="Q42" t="s">
        <v>11410</v>
      </c>
    </row>
    <row r="43" ht="47" customHeight="true" outlineLevel="3">
      <c r="A43" s="11" t="s">
        <v>11404</v>
      </c>
      <c r="B43" s="11" t="s">
        <v>11411</v>
      </c>
      <c r="C43" s="12" t="s">
        <v>11412</v>
      </c>
      <c r="D43" s="11" t="s">
        <v>11413</v>
      </c>
      <c r="E43" s="12" t="s">
        <v>11414</v>
      </c>
      <c r="F43" s="11" t="s">
        <v>110</v>
      </c>
      <c r="G43" s="13">
        <v>8.76</v>
      </c>
      <c r="H43" s="13">
        <v>0</v>
      </c>
      <c r="I43" s="11">
        <v>13.14</v>
      </c>
      <c r="J43" s="11">
        <v>1</v>
      </c>
      <c r="K43" s="14">
        <f>0</f>
      </c>
      <c r="L43" s="11">
        <f>K43*G43 
</f>
      </c>
      <c r="M43" s="11"/>
      <c r="N43" s="11" t="s">
        <v>11415</v>
      </c>
      <c r="O43" s="11" t="s">
        <v>112</v>
      </c>
      <c r="P43" s="11" t="s">
        <v>137</v>
      </c>
      <c r="Q43" t="s">
        <v>11416</v>
      </c>
    </row>
    <row r="44" ht="47" customHeight="true" outlineLevel="3">
      <c r="A44" s="11" t="s">
        <v>11404</v>
      </c>
      <c r="B44" s="11" t="s">
        <v>11417</v>
      </c>
      <c r="C44" s="12" t="s">
        <v>11418</v>
      </c>
      <c r="D44" s="11" t="s">
        <v>137</v>
      </c>
      <c r="E44" s="12" t="s">
        <v>11419</v>
      </c>
      <c r="F44" s="11" t="s">
        <v>59</v>
      </c>
      <c r="G44" s="13">
        <v>7</v>
      </c>
      <c r="H44" s="13">
        <v>4.72</v>
      </c>
      <c r="I44" s="11">
        <v>10</v>
      </c>
      <c r="J44" s="11">
        <v>1</v>
      </c>
      <c r="K44" s="14">
        <f>0</f>
      </c>
      <c r="L44" s="11">
        <f>K44*G44 
</f>
      </c>
      <c r="M44" s="11"/>
      <c r="N44" s="11" t="s">
        <v>11420</v>
      </c>
      <c r="O44" s="11" t="s">
        <v>137</v>
      </c>
      <c r="P44" s="11" t="s">
        <v>137</v>
      </c>
      <c r="Q44" t="s">
        <v>11421</v>
      </c>
    </row>
    <row r="45" outlineLevel="2">
      <c r="A45" s="15" t="s">
        <v>11422</v>
      </c>
    </row>
    <row r="46" ht="47" customHeight="true" outlineLevel="3">
      <c r="A46" s="11" t="s">
        <v>11422</v>
      </c>
      <c r="B46" s="11" t="s">
        <v>11423</v>
      </c>
      <c r="C46" s="12" t="s">
        <v>11423</v>
      </c>
      <c r="D46" s="11" t="s">
        <v>11424</v>
      </c>
      <c r="E46" s="12" t="s">
        <v>11425</v>
      </c>
      <c r="F46" s="11" t="s">
        <v>110</v>
      </c>
      <c r="G46" s="13">
        <v>34.4</v>
      </c>
      <c r="H46" s="13">
        <v>0</v>
      </c>
      <c r="I46" s="11">
        <v>46.43</v>
      </c>
      <c r="J46" s="11" t="s">
        <v>92</v>
      </c>
      <c r="K46" s="14">
        <f>0</f>
      </c>
      <c r="L46" s="11">
        <f>K46*G46 
</f>
      </c>
      <c r="M46" s="11"/>
      <c r="N46" s="11" t="s">
        <v>11426</v>
      </c>
      <c r="O46" s="11" t="s">
        <v>137</v>
      </c>
      <c r="P46" s="11" t="s">
        <v>137</v>
      </c>
      <c r="Q46" t="s">
        <v>11427</v>
      </c>
    </row>
    <row r="47" ht="47" customHeight="true" outlineLevel="3">
      <c r="A47" s="11" t="s">
        <v>11422</v>
      </c>
      <c r="B47" s="11" t="s">
        <v>11428</v>
      </c>
      <c r="C47" s="12" t="s">
        <v>11429</v>
      </c>
      <c r="D47" s="11" t="s">
        <v>11430</v>
      </c>
      <c r="E47" s="12" t="s">
        <v>11431</v>
      </c>
      <c r="F47" s="11" t="s">
        <v>59</v>
      </c>
      <c r="G47" s="13">
        <v>24.98</v>
      </c>
      <c r="H47" s="13">
        <v>0</v>
      </c>
      <c r="I47" s="11">
        <v>30</v>
      </c>
      <c r="J47" s="11">
        <v>1</v>
      </c>
      <c r="K47" s="14">
        <f>0</f>
      </c>
      <c r="L47" s="11">
        <f>K47*G47 
</f>
      </c>
      <c r="M47" s="11"/>
      <c r="N47" s="11" t="s">
        <v>11432</v>
      </c>
      <c r="O47" s="11" t="s">
        <v>112</v>
      </c>
      <c r="P47" s="11" t="s">
        <v>137</v>
      </c>
      <c r="Q47" t="s">
        <v>11433</v>
      </c>
    </row>
    <row r="48" ht="47" customHeight="true" outlineLevel="3">
      <c r="A48" s="11" t="s">
        <v>11422</v>
      </c>
      <c r="B48" s="11" t="s">
        <v>11434</v>
      </c>
      <c r="C48" s="12" t="s">
        <v>11434</v>
      </c>
      <c r="D48" s="11" t="s">
        <v>11435</v>
      </c>
      <c r="E48" s="12" t="s">
        <v>11436</v>
      </c>
      <c r="F48" s="11" t="s">
        <v>59</v>
      </c>
      <c r="G48" s="13">
        <v>20.99</v>
      </c>
      <c r="H48" s="13">
        <v>0</v>
      </c>
      <c r="I48" s="11">
        <v>24</v>
      </c>
      <c r="J48" s="11">
        <v>4</v>
      </c>
      <c r="K48" s="14">
        <f>0</f>
      </c>
      <c r="L48" s="11">
        <f>K48*G48 
</f>
      </c>
      <c r="M48" s="11"/>
      <c r="N48" s="11" t="s">
        <v>11437</v>
      </c>
      <c r="O48" s="11" t="s">
        <v>112</v>
      </c>
      <c r="P48" s="11" t="s">
        <v>137</v>
      </c>
      <c r="Q48" t="s">
        <v>11438</v>
      </c>
    </row>
    <row r="49" ht="47" customHeight="true" outlineLevel="3">
      <c r="A49" s="11" t="s">
        <v>11422</v>
      </c>
      <c r="B49" s="11" t="s">
        <v>11439</v>
      </c>
      <c r="C49" s="12" t="s">
        <v>11439</v>
      </c>
      <c r="D49" s="11" t="s">
        <v>137</v>
      </c>
      <c r="E49" s="12" t="s">
        <v>11440</v>
      </c>
      <c r="F49" s="11" t="s">
        <v>59</v>
      </c>
      <c r="G49" s="13">
        <v>0.59</v>
      </c>
      <c r="H49" s="13">
        <v>0</v>
      </c>
      <c r="I49" s="11">
        <v>5</v>
      </c>
      <c r="J49" s="11">
        <v>1</v>
      </c>
      <c r="K49" s="14">
        <f>0</f>
      </c>
      <c r="L49" s="11">
        <f>K49*G49 
</f>
      </c>
      <c r="M49" s="11"/>
      <c r="N49" s="11" t="s">
        <v>11441</v>
      </c>
      <c r="O49" s="11" t="s">
        <v>137</v>
      </c>
      <c r="P49" s="11" t="s">
        <v>11442</v>
      </c>
      <c r="Q49" t="s">
        <v>11443</v>
      </c>
    </row>
    <row r="50" ht="47" customHeight="true" outlineLevel="3">
      <c r="A50" s="11" t="s">
        <v>11422</v>
      </c>
      <c r="B50" s="11" t="s">
        <v>11444</v>
      </c>
      <c r="C50" s="12" t="s">
        <v>11444</v>
      </c>
      <c r="D50" s="11" t="s">
        <v>11445</v>
      </c>
      <c r="E50" s="12" t="s">
        <v>11446</v>
      </c>
      <c r="F50" s="11" t="s">
        <v>59</v>
      </c>
      <c r="G50" s="13">
        <v>4.64</v>
      </c>
      <c r="H50" s="13">
        <v>0</v>
      </c>
      <c r="I50" s="11">
        <v>12</v>
      </c>
      <c r="J50" s="11">
        <v>1</v>
      </c>
      <c r="K50" s="14">
        <f>0</f>
      </c>
      <c r="L50" s="11">
        <f>K50*G50 
</f>
      </c>
      <c r="M50" s="11"/>
      <c r="N50" s="11" t="s">
        <v>11447</v>
      </c>
      <c r="O50" s="11" t="s">
        <v>137</v>
      </c>
      <c r="P50" s="11" t="s">
        <v>11448</v>
      </c>
      <c r="Q50" t="s">
        <v>11449</v>
      </c>
    </row>
    <row r="51" ht="47" customHeight="true" outlineLevel="3">
      <c r="A51" s="11" t="s">
        <v>11422</v>
      </c>
      <c r="B51" s="11" t="s">
        <v>11450</v>
      </c>
      <c r="C51" s="12" t="s">
        <v>11451</v>
      </c>
      <c r="D51" s="11" t="s">
        <v>11452</v>
      </c>
      <c r="E51" s="12" t="s">
        <v>11453</v>
      </c>
      <c r="F51" s="11" t="s">
        <v>59</v>
      </c>
      <c r="G51" s="13">
        <v>26.01</v>
      </c>
      <c r="H51" s="13">
        <v>0</v>
      </c>
      <c r="I51" s="11">
        <v>38</v>
      </c>
      <c r="J51" s="11">
        <v>2</v>
      </c>
      <c r="K51" s="14">
        <f>0</f>
      </c>
      <c r="L51" s="11">
        <f>K51*G51 
</f>
      </c>
      <c r="M51" s="11"/>
      <c r="N51" s="11" t="s">
        <v>11454</v>
      </c>
      <c r="O51" s="11" t="s">
        <v>137</v>
      </c>
      <c r="P51" s="11" t="s">
        <v>11455</v>
      </c>
      <c r="Q51" t="s">
        <v>11456</v>
      </c>
    </row>
    <row r="52" ht="47" customHeight="true" outlineLevel="3">
      <c r="A52" s="11" t="s">
        <v>11422</v>
      </c>
      <c r="B52" s="11" t="s">
        <v>11457</v>
      </c>
      <c r="C52" s="12" t="s">
        <v>11457</v>
      </c>
      <c r="D52" s="11" t="s">
        <v>11458</v>
      </c>
      <c r="E52" s="12" t="s">
        <v>11459</v>
      </c>
      <c r="F52" s="11" t="s">
        <v>59</v>
      </c>
      <c r="G52" s="13">
        <v>1.55</v>
      </c>
      <c r="H52" s="13">
        <v>0</v>
      </c>
      <c r="I52" s="11">
        <v>6</v>
      </c>
      <c r="J52" s="11">
        <v>2</v>
      </c>
      <c r="K52" s="14">
        <f>0</f>
      </c>
      <c r="L52" s="11">
        <f>K52*G52 
</f>
      </c>
      <c r="M52" s="11"/>
      <c r="N52" s="11" t="s">
        <v>11460</v>
      </c>
      <c r="O52" s="11" t="s">
        <v>137</v>
      </c>
      <c r="P52" s="11" t="s">
        <v>11461</v>
      </c>
      <c r="Q52" t="s">
        <v>11462</v>
      </c>
    </row>
    <row r="53" outlineLevel="2">
      <c r="A53" s="15" t="s">
        <v>11463</v>
      </c>
    </row>
    <row r="54" outlineLevel="3">
      <c r="A54" s="11" t="s">
        <v>11463</v>
      </c>
      <c r="B54" s="11" t="s">
        <v>11464</v>
      </c>
      <c r="C54" s="12" t="s">
        <v>11464</v>
      </c>
      <c r="D54" s="11" t="s">
        <v>137</v>
      </c>
      <c r="E54" s="12" t="s">
        <v>11465</v>
      </c>
      <c r="F54" s="11" t="s">
        <v>59</v>
      </c>
      <c r="G54" s="13">
        <v>14.4</v>
      </c>
      <c r="H54" s="13">
        <v>0</v>
      </c>
      <c r="I54" s="11">
        <v>18</v>
      </c>
      <c r="J54" s="11">
        <v>2</v>
      </c>
      <c r="K54" s="14">
        <f>0</f>
      </c>
      <c r="L54" s="11">
        <f>K54*G54 
</f>
      </c>
      <c r="M54" s="11"/>
      <c r="N54" s="11"/>
      <c r="O54" s="11" t="s">
        <v>137</v>
      </c>
      <c r="P54" s="11" t="s">
        <v>137</v>
      </c>
      <c r="Q54" t="s">
        <v>11466</v>
      </c>
    </row>
    <row r="55" ht="47" customHeight="true" outlineLevel="3">
      <c r="A55" s="11" t="s">
        <v>11463</v>
      </c>
      <c r="B55" s="11" t="s">
        <v>11467</v>
      </c>
      <c r="C55" s="12" t="s">
        <v>11468</v>
      </c>
      <c r="D55" s="11" t="s">
        <v>137</v>
      </c>
      <c r="E55" s="12" t="s">
        <v>11469</v>
      </c>
      <c r="F55" s="11" t="s">
        <v>59</v>
      </c>
      <c r="G55" s="13">
        <v>4.67</v>
      </c>
      <c r="H55" s="13">
        <v>3.9</v>
      </c>
      <c r="I55" s="11">
        <v>11</v>
      </c>
      <c r="J55" s="11">
        <v>1</v>
      </c>
      <c r="K55" s="14">
        <f>0</f>
      </c>
      <c r="L55" s="11">
        <f>K55*G55 
</f>
      </c>
      <c r="M55" s="11"/>
      <c r="N55" s="11" t="s">
        <v>11470</v>
      </c>
      <c r="O55" s="11" t="s">
        <v>137</v>
      </c>
      <c r="P55" s="11" t="s">
        <v>137</v>
      </c>
      <c r="Q55" t="s">
        <v>11471</v>
      </c>
    </row>
    <row r="56" ht="47" customHeight="true" outlineLevel="3">
      <c r="A56" s="11" t="s">
        <v>11463</v>
      </c>
      <c r="B56" s="11" t="s">
        <v>11472</v>
      </c>
      <c r="C56" s="12" t="s">
        <v>11473</v>
      </c>
      <c r="D56" s="11" t="s">
        <v>137</v>
      </c>
      <c r="E56" s="12" t="s">
        <v>11474</v>
      </c>
      <c r="F56" s="11" t="s">
        <v>59</v>
      </c>
      <c r="G56" s="13">
        <v>4.67</v>
      </c>
      <c r="H56" s="13">
        <v>3.61</v>
      </c>
      <c r="I56" s="11">
        <v>10</v>
      </c>
      <c r="J56" s="11">
        <v>8</v>
      </c>
      <c r="K56" s="14">
        <f>0</f>
      </c>
      <c r="L56" s="11">
        <f>K56*G56 
</f>
      </c>
      <c r="M56" s="11"/>
      <c r="N56" s="11" t="s">
        <v>11475</v>
      </c>
      <c r="O56" s="11" t="s">
        <v>137</v>
      </c>
      <c r="P56" s="11" t="s">
        <v>137</v>
      </c>
      <c r="Q56" t="s">
        <v>11476</v>
      </c>
    </row>
    <row r="57" ht="47" customHeight="true" outlineLevel="3">
      <c r="A57" s="11" t="s">
        <v>11463</v>
      </c>
      <c r="B57" s="11" t="s">
        <v>11477</v>
      </c>
      <c r="C57" s="12" t="s">
        <v>11478</v>
      </c>
      <c r="D57" s="11" t="s">
        <v>137</v>
      </c>
      <c r="E57" s="12" t="s">
        <v>11479</v>
      </c>
      <c r="F57" s="11" t="s">
        <v>59</v>
      </c>
      <c r="G57" s="13">
        <v>9.01</v>
      </c>
      <c r="H57" s="13">
        <v>5.02</v>
      </c>
      <c r="I57" s="11">
        <v>15</v>
      </c>
      <c r="J57" s="11">
        <v>1</v>
      </c>
      <c r="K57" s="14">
        <f>0</f>
      </c>
      <c r="L57" s="11">
        <f>K57*G57 
</f>
      </c>
      <c r="M57" s="11"/>
      <c r="N57" s="11" t="s">
        <v>11480</v>
      </c>
      <c r="O57" s="11" t="s">
        <v>137</v>
      </c>
      <c r="P57" s="11" t="s">
        <v>11481</v>
      </c>
      <c r="Q57" t="s">
        <v>11482</v>
      </c>
    </row>
    <row r="58" ht="47" customHeight="true" outlineLevel="3">
      <c r="A58" s="11" t="s">
        <v>11463</v>
      </c>
      <c r="B58" s="11" t="s">
        <v>11483</v>
      </c>
      <c r="C58" s="12" t="s">
        <v>11484</v>
      </c>
      <c r="D58" s="11" t="s">
        <v>11485</v>
      </c>
      <c r="E58" s="12" t="s">
        <v>11486</v>
      </c>
      <c r="F58" s="11" t="s">
        <v>59</v>
      </c>
      <c r="G58" s="13">
        <v>9.01</v>
      </c>
      <c r="H58" s="13">
        <v>6</v>
      </c>
      <c r="I58" s="11">
        <v>14</v>
      </c>
      <c r="J58" s="11">
        <v>6</v>
      </c>
      <c r="K58" s="14">
        <f>0</f>
      </c>
      <c r="L58" s="11">
        <f>K58*G58 
</f>
      </c>
      <c r="M58" s="11"/>
      <c r="N58" s="11" t="s">
        <v>11487</v>
      </c>
      <c r="O58" s="11" t="s">
        <v>137</v>
      </c>
      <c r="P58" s="11" t="s">
        <v>137</v>
      </c>
      <c r="Q58" t="s">
        <v>11488</v>
      </c>
    </row>
    <row r="59" ht="47" customHeight="true" outlineLevel="3">
      <c r="A59" s="11" t="s">
        <v>11463</v>
      </c>
      <c r="B59" s="11" t="s">
        <v>11489</v>
      </c>
      <c r="C59" s="12" t="s">
        <v>11490</v>
      </c>
      <c r="D59" s="11" t="s">
        <v>11491</v>
      </c>
      <c r="E59" s="12" t="s">
        <v>11492</v>
      </c>
      <c r="F59" s="11" t="s">
        <v>59</v>
      </c>
      <c r="G59" s="13">
        <v>7.99</v>
      </c>
      <c r="H59" s="13">
        <v>6</v>
      </c>
      <c r="I59" s="11">
        <v>14</v>
      </c>
      <c r="J59" s="11">
        <v>10</v>
      </c>
      <c r="K59" s="14">
        <f>0</f>
      </c>
      <c r="L59" s="11">
        <f>K59*G59 
</f>
      </c>
      <c r="M59" s="11"/>
      <c r="N59" s="11" t="s">
        <v>11493</v>
      </c>
      <c r="O59" s="11" t="s">
        <v>137</v>
      </c>
      <c r="P59" s="11" t="s">
        <v>11494</v>
      </c>
      <c r="Q59" t="s">
        <v>11495</v>
      </c>
    </row>
    <row r="60" outlineLevel="3">
      <c r="A60" s="11" t="s">
        <v>11463</v>
      </c>
      <c r="B60" s="11" t="s">
        <v>11496</v>
      </c>
      <c r="C60" s="12" t="s">
        <v>11497</v>
      </c>
      <c r="D60" s="11" t="s">
        <v>137</v>
      </c>
      <c r="E60" s="12" t="s">
        <v>11498</v>
      </c>
      <c r="F60" s="11" t="s">
        <v>59</v>
      </c>
      <c r="G60" s="13">
        <v>0</v>
      </c>
      <c r="H60" s="13">
        <v>5</v>
      </c>
      <c r="I60" s="11">
        <v>12</v>
      </c>
      <c r="J60" s="11">
        <v>5</v>
      </c>
      <c r="K60" s="14">
        <f>0</f>
      </c>
      <c r="L60" s="11">
        <f>K60*G60 
</f>
      </c>
      <c r="M60" s="11"/>
      <c r="N60" s="11"/>
      <c r="O60" s="11" t="s">
        <v>137</v>
      </c>
      <c r="P60" s="11" t="s">
        <v>137</v>
      </c>
      <c r="Q60" t="s">
        <v>11499</v>
      </c>
    </row>
    <row r="61" ht="47" customHeight="true" outlineLevel="3">
      <c r="A61" s="11" t="s">
        <v>11463</v>
      </c>
      <c r="B61" s="11" t="s">
        <v>11500</v>
      </c>
      <c r="C61" s="12" t="s">
        <v>11501</v>
      </c>
      <c r="D61" s="11" t="s">
        <v>11502</v>
      </c>
      <c r="E61" s="12" t="s">
        <v>11503</v>
      </c>
      <c r="F61" s="11" t="s">
        <v>59</v>
      </c>
      <c r="G61" s="13">
        <v>7.99</v>
      </c>
      <c r="H61" s="13">
        <v>6</v>
      </c>
      <c r="I61" s="11">
        <v>14</v>
      </c>
      <c r="J61" s="11">
        <v>5</v>
      </c>
      <c r="K61" s="14">
        <f>0</f>
      </c>
      <c r="L61" s="11">
        <f>K61*G61 
</f>
      </c>
      <c r="M61" s="11"/>
      <c r="N61" s="11" t="s">
        <v>11504</v>
      </c>
      <c r="O61" s="11" t="s">
        <v>137</v>
      </c>
      <c r="P61" s="11" t="s">
        <v>137</v>
      </c>
      <c r="Q61" t="s">
        <v>11505</v>
      </c>
    </row>
    <row r="62" ht="47" customHeight="true" outlineLevel="3">
      <c r="A62" s="11" t="s">
        <v>11463</v>
      </c>
      <c r="B62" s="11" t="s">
        <v>11506</v>
      </c>
      <c r="C62" s="12" t="s">
        <v>11507</v>
      </c>
      <c r="D62" s="11" t="s">
        <v>11508</v>
      </c>
      <c r="E62" s="12" t="s">
        <v>11509</v>
      </c>
      <c r="F62" s="11" t="s">
        <v>59</v>
      </c>
      <c r="G62" s="13">
        <v>6.01</v>
      </c>
      <c r="H62" s="13">
        <v>0</v>
      </c>
      <c r="I62" s="11">
        <v>12</v>
      </c>
      <c r="J62" s="11">
        <v>2</v>
      </c>
      <c r="K62" s="14">
        <f>0</f>
      </c>
      <c r="L62" s="11">
        <f>K62*G62 
</f>
      </c>
      <c r="M62" s="11"/>
      <c r="N62" s="11" t="s">
        <v>11510</v>
      </c>
      <c r="O62" s="11" t="s">
        <v>137</v>
      </c>
      <c r="P62" s="11" t="s">
        <v>11511</v>
      </c>
      <c r="Q62" t="s">
        <v>11512</v>
      </c>
    </row>
    <row r="63" outlineLevel="2">
      <c r="A63" s="15" t="s">
        <v>11513</v>
      </c>
    </row>
    <row r="64" ht="47" customHeight="true" outlineLevel="3">
      <c r="A64" s="11" t="s">
        <v>11513</v>
      </c>
      <c r="B64" s="11" t="s">
        <v>11514</v>
      </c>
      <c r="C64" s="12" t="s">
        <v>11514</v>
      </c>
      <c r="D64" s="11" t="s">
        <v>11515</v>
      </c>
      <c r="E64" s="12" t="s">
        <v>11516</v>
      </c>
      <c r="F64" s="11" t="s">
        <v>59</v>
      </c>
      <c r="G64" s="13">
        <v>46.44</v>
      </c>
      <c r="H64" s="13">
        <v>0</v>
      </c>
      <c r="I64" s="11">
        <v>50</v>
      </c>
      <c r="J64" s="11">
        <v>1</v>
      </c>
      <c r="K64" s="14">
        <f>0</f>
      </c>
      <c r="L64" s="11">
        <f>K64*G64 
</f>
      </c>
      <c r="M64" s="11"/>
      <c r="N64" s="11" t="s">
        <v>11517</v>
      </c>
      <c r="O64" s="11" t="s">
        <v>112</v>
      </c>
      <c r="P64" s="11" t="s">
        <v>11518</v>
      </c>
      <c r="Q64" t="s">
        <v>11519</v>
      </c>
    </row>
    <row r="65" outlineLevel="1">
      <c r="A65" s="15" t="s">
        <v>11520</v>
      </c>
    </row>
    <row r="66" outlineLevel="2">
      <c r="A66" s="15" t="s">
        <v>11521</v>
      </c>
    </row>
    <row r="67" ht="47" customHeight="true" outlineLevel="3">
      <c r="A67" s="11" t="s">
        <v>11521</v>
      </c>
      <c r="B67" s="11" t="s">
        <v>11522</v>
      </c>
      <c r="C67" s="12" t="s">
        <v>11522</v>
      </c>
      <c r="D67" s="11" t="s">
        <v>11523</v>
      </c>
      <c r="E67" s="12" t="s">
        <v>11524</v>
      </c>
      <c r="F67" s="11" t="s">
        <v>59</v>
      </c>
      <c r="G67" s="13">
        <v>1.21</v>
      </c>
      <c r="H67" s="13">
        <v>0</v>
      </c>
      <c r="I67" s="11">
        <v>3</v>
      </c>
      <c r="J67" s="11" t="s">
        <v>92</v>
      </c>
      <c r="K67" s="14">
        <f>0</f>
      </c>
      <c r="L67" s="11">
        <f>K67*G67 
</f>
      </c>
      <c r="M67" s="11"/>
      <c r="N67" s="11" t="s">
        <v>11525</v>
      </c>
      <c r="O67" s="11" t="s">
        <v>11255</v>
      </c>
      <c r="P67" s="11" t="s">
        <v>137</v>
      </c>
      <c r="Q67" t="s">
        <v>11526</v>
      </c>
    </row>
    <row r="68" outlineLevel="3">
      <c r="A68" s="11" t="s">
        <v>11521</v>
      </c>
      <c r="B68" s="11" t="s">
        <v>11527</v>
      </c>
      <c r="C68" s="12" t="s">
        <v>11527</v>
      </c>
      <c r="D68" s="11" t="s">
        <v>11528</v>
      </c>
      <c r="E68" s="12" t="s">
        <v>11529</v>
      </c>
      <c r="F68" s="11" t="s">
        <v>59</v>
      </c>
      <c r="G68" s="13">
        <v>11.76</v>
      </c>
      <c r="H68" s="13">
        <v>0</v>
      </c>
      <c r="I68" s="11">
        <v>35</v>
      </c>
      <c r="J68" s="11">
        <v>1</v>
      </c>
      <c r="K68" s="14">
        <f>0</f>
      </c>
      <c r="L68" s="11">
        <f>K68*G68 
</f>
      </c>
      <c r="M68" s="11"/>
      <c r="N68" s="11"/>
      <c r="O68" s="11" t="s">
        <v>137</v>
      </c>
      <c r="P68" s="11" t="s">
        <v>137</v>
      </c>
      <c r="Q68" t="s">
        <v>11530</v>
      </c>
    </row>
    <row r="69" ht="47" customHeight="true" outlineLevel="3">
      <c r="A69" s="11" t="s">
        <v>11521</v>
      </c>
      <c r="B69" s="11" t="s">
        <v>11531</v>
      </c>
      <c r="C69" s="12" t="s">
        <v>11532</v>
      </c>
      <c r="D69" s="11" t="s">
        <v>11533</v>
      </c>
      <c r="E69" s="12" t="s">
        <v>11534</v>
      </c>
      <c r="F69" s="11" t="s">
        <v>110</v>
      </c>
      <c r="G69" s="13">
        <v>4.64</v>
      </c>
      <c r="H69" s="13">
        <v>0</v>
      </c>
      <c r="I69" s="11">
        <v>4.8</v>
      </c>
      <c r="J69" s="11">
        <v>3</v>
      </c>
      <c r="K69" s="14">
        <f>0</f>
      </c>
      <c r="L69" s="11">
        <f>K69*G69 
</f>
      </c>
      <c r="M69" s="11"/>
      <c r="N69" s="11" t="s">
        <v>11535</v>
      </c>
      <c r="O69" s="11" t="s">
        <v>11255</v>
      </c>
      <c r="P69" s="11" t="s">
        <v>137</v>
      </c>
      <c r="Q69" t="s">
        <v>11536</v>
      </c>
    </row>
    <row r="70" ht="47" customHeight="true" outlineLevel="3">
      <c r="A70" s="11" t="s">
        <v>11521</v>
      </c>
      <c r="B70" s="11" t="s">
        <v>11537</v>
      </c>
      <c r="C70" s="12" t="s">
        <v>11538</v>
      </c>
      <c r="D70" s="11" t="s">
        <v>11539</v>
      </c>
      <c r="E70" s="12" t="s">
        <v>11540</v>
      </c>
      <c r="F70" s="11" t="s">
        <v>59</v>
      </c>
      <c r="G70" s="13">
        <v>1.11</v>
      </c>
      <c r="H70" s="13">
        <v>0</v>
      </c>
      <c r="I70" s="11">
        <v>5.5</v>
      </c>
      <c r="J70" s="11" t="s">
        <v>92</v>
      </c>
      <c r="K70" s="14">
        <f>0</f>
      </c>
      <c r="L70" s="11">
        <f>K70*G70 
</f>
      </c>
      <c r="M70" s="11"/>
      <c r="N70" s="11" t="s">
        <v>11541</v>
      </c>
      <c r="O70" s="11" t="s">
        <v>11275</v>
      </c>
      <c r="P70" s="11" t="s">
        <v>11542</v>
      </c>
      <c r="Q70" t="s">
        <v>11543</v>
      </c>
    </row>
    <row r="71" ht="47" customHeight="true" outlineLevel="3">
      <c r="A71" s="11" t="s">
        <v>11521</v>
      </c>
      <c r="B71" s="11" t="s">
        <v>11544</v>
      </c>
      <c r="C71" s="12" t="s">
        <v>11545</v>
      </c>
      <c r="D71" s="11" t="s">
        <v>137</v>
      </c>
      <c r="E71" s="12" t="s">
        <v>11546</v>
      </c>
      <c r="F71" s="11" t="s">
        <v>59</v>
      </c>
      <c r="G71" s="13">
        <v>3</v>
      </c>
      <c r="H71" s="13">
        <v>0</v>
      </c>
      <c r="I71" s="11">
        <v>3.5</v>
      </c>
      <c r="J71" s="11">
        <v>7</v>
      </c>
      <c r="K71" s="14">
        <f>0</f>
      </c>
      <c r="L71" s="11">
        <f>K71*G71 
</f>
      </c>
      <c r="M71" s="11"/>
      <c r="N71" s="11" t="s">
        <v>11547</v>
      </c>
      <c r="O71" s="11" t="s">
        <v>137</v>
      </c>
      <c r="P71" s="11" t="s">
        <v>11548</v>
      </c>
      <c r="Q71" t="s">
        <v>11549</v>
      </c>
    </row>
    <row r="72" ht="47" customHeight="true" outlineLevel="3">
      <c r="A72" s="11" t="s">
        <v>11521</v>
      </c>
      <c r="B72" s="11" t="s">
        <v>11550</v>
      </c>
      <c r="C72" s="12" t="s">
        <v>11550</v>
      </c>
      <c r="D72" s="11" t="s">
        <v>11551</v>
      </c>
      <c r="E72" s="12" t="s">
        <v>11552</v>
      </c>
      <c r="F72" s="11" t="s">
        <v>110</v>
      </c>
      <c r="G72" s="13">
        <v>1.8</v>
      </c>
      <c r="H72" s="13">
        <v>0</v>
      </c>
      <c r="I72" s="11">
        <v>13</v>
      </c>
      <c r="J72" s="11">
        <v>1</v>
      </c>
      <c r="K72" s="14">
        <f>0</f>
      </c>
      <c r="L72" s="11">
        <f>K72*G72 
</f>
      </c>
      <c r="M72" s="11"/>
      <c r="N72" s="11" t="s">
        <v>11553</v>
      </c>
      <c r="O72" s="11" t="s">
        <v>11249</v>
      </c>
      <c r="P72" s="11" t="s">
        <v>137</v>
      </c>
      <c r="Q72" t="s">
        <v>11554</v>
      </c>
    </row>
    <row r="73" ht="47" customHeight="true" outlineLevel="3">
      <c r="A73" s="11" t="s">
        <v>11521</v>
      </c>
      <c r="B73" s="11" t="s">
        <v>11555</v>
      </c>
      <c r="C73" s="12" t="s">
        <v>11555</v>
      </c>
      <c r="D73" s="11" t="s">
        <v>11556</v>
      </c>
      <c r="E73" s="12" t="s">
        <v>11557</v>
      </c>
      <c r="F73" s="11" t="s">
        <v>59</v>
      </c>
      <c r="G73" s="13">
        <v>0.68</v>
      </c>
      <c r="H73" s="13">
        <v>0</v>
      </c>
      <c r="I73" s="11">
        <v>3.6</v>
      </c>
      <c r="J73" s="11" t="s">
        <v>92</v>
      </c>
      <c r="K73" s="14">
        <f>0</f>
      </c>
      <c r="L73" s="11">
        <f>K73*G73 
</f>
      </c>
      <c r="M73" s="11"/>
      <c r="N73" s="11" t="s">
        <v>11558</v>
      </c>
      <c r="O73" s="11" t="s">
        <v>11249</v>
      </c>
      <c r="P73" s="11" t="s">
        <v>11559</v>
      </c>
      <c r="Q73" t="s">
        <v>11560</v>
      </c>
    </row>
    <row r="74" ht="47" customHeight="true" outlineLevel="3">
      <c r="A74" s="11" t="s">
        <v>11521</v>
      </c>
      <c r="B74" s="11" t="s">
        <v>11561</v>
      </c>
      <c r="C74" s="12" t="s">
        <v>11562</v>
      </c>
      <c r="D74" s="11" t="s">
        <v>11563</v>
      </c>
      <c r="E74" s="12" t="s">
        <v>11564</v>
      </c>
      <c r="F74" s="11" t="s">
        <v>59</v>
      </c>
      <c r="G74" s="13">
        <v>1.49</v>
      </c>
      <c r="H74" s="13">
        <v>0</v>
      </c>
      <c r="I74" s="11">
        <v>3</v>
      </c>
      <c r="J74" s="11" t="s">
        <v>92</v>
      </c>
      <c r="K74" s="14">
        <f>0</f>
      </c>
      <c r="L74" s="11">
        <f>K74*G74 
</f>
      </c>
      <c r="M74" s="11"/>
      <c r="N74" s="11" t="s">
        <v>11565</v>
      </c>
      <c r="O74" s="11" t="s">
        <v>11255</v>
      </c>
      <c r="P74" s="11" t="s">
        <v>11566</v>
      </c>
      <c r="Q74" t="s">
        <v>11567</v>
      </c>
    </row>
    <row r="75" ht="47" customHeight="true" outlineLevel="3">
      <c r="A75" s="11" t="s">
        <v>11521</v>
      </c>
      <c r="B75" s="11" t="s">
        <v>11568</v>
      </c>
      <c r="C75" s="12" t="s">
        <v>11569</v>
      </c>
      <c r="D75" s="11" t="s">
        <v>11570</v>
      </c>
      <c r="E75" s="12" t="s">
        <v>11571</v>
      </c>
      <c r="F75" s="11" t="s">
        <v>59</v>
      </c>
      <c r="G75" s="13">
        <v>9.29</v>
      </c>
      <c r="H75" s="13">
        <v>0</v>
      </c>
      <c r="I75" s="11">
        <v>20.5</v>
      </c>
      <c r="J75" s="11">
        <v>3</v>
      </c>
      <c r="K75" s="14">
        <f>0</f>
      </c>
      <c r="L75" s="11">
        <f>K75*G75 
</f>
      </c>
      <c r="M75" s="11"/>
      <c r="N75" s="11" t="s">
        <v>11572</v>
      </c>
      <c r="O75" s="11" t="s">
        <v>11255</v>
      </c>
      <c r="P75" s="11" t="s">
        <v>137</v>
      </c>
      <c r="Q75" t="s">
        <v>11573</v>
      </c>
    </row>
    <row r="76" ht="47" customHeight="true" outlineLevel="3">
      <c r="A76" s="11" t="s">
        <v>11521</v>
      </c>
      <c r="B76" s="11" t="s">
        <v>11574</v>
      </c>
      <c r="C76" s="12" t="s">
        <v>11574</v>
      </c>
      <c r="D76" s="11" t="s">
        <v>11575</v>
      </c>
      <c r="E76" s="12" t="s">
        <v>11576</v>
      </c>
      <c r="F76" s="11" t="s">
        <v>59</v>
      </c>
      <c r="G76" s="13">
        <v>13.65</v>
      </c>
      <c r="H76" s="13">
        <v>0</v>
      </c>
      <c r="I76" s="11">
        <v>14.5</v>
      </c>
      <c r="J76" s="11">
        <v>3</v>
      </c>
      <c r="K76" s="14">
        <f>0</f>
      </c>
      <c r="L76" s="11">
        <f>K76*G76 
</f>
      </c>
      <c r="M76" s="11"/>
      <c r="N76" s="11" t="s">
        <v>11577</v>
      </c>
      <c r="O76" s="11" t="s">
        <v>137</v>
      </c>
      <c r="P76" s="11" t="s">
        <v>137</v>
      </c>
      <c r="Q76" t="s">
        <v>11578</v>
      </c>
    </row>
    <row r="77" ht="47" customHeight="true" outlineLevel="3">
      <c r="A77" s="11" t="s">
        <v>11521</v>
      </c>
      <c r="B77" s="11" t="s">
        <v>11579</v>
      </c>
      <c r="C77" s="12" t="s">
        <v>11580</v>
      </c>
      <c r="D77" s="11" t="s">
        <v>11581</v>
      </c>
      <c r="E77" s="12" t="s">
        <v>11582</v>
      </c>
      <c r="F77" s="11" t="s">
        <v>59</v>
      </c>
      <c r="G77" s="13">
        <v>0.65</v>
      </c>
      <c r="H77" s="13">
        <v>0</v>
      </c>
      <c r="I77" s="11">
        <v>4.8</v>
      </c>
      <c r="J77" s="11">
        <v>7</v>
      </c>
      <c r="K77" s="14">
        <f>0</f>
      </c>
      <c r="L77" s="11">
        <f>K77*G77 
</f>
      </c>
      <c r="M77" s="11"/>
      <c r="N77" s="11" t="s">
        <v>11583</v>
      </c>
      <c r="O77" s="11" t="s">
        <v>11255</v>
      </c>
      <c r="P77" s="11" t="s">
        <v>137</v>
      </c>
      <c r="Q77" t="s">
        <v>11584</v>
      </c>
    </row>
    <row r="78" ht="47" customHeight="true" outlineLevel="3">
      <c r="A78" s="11" t="s">
        <v>11521</v>
      </c>
      <c r="B78" s="11" t="s">
        <v>11585</v>
      </c>
      <c r="C78" s="12" t="s">
        <v>11586</v>
      </c>
      <c r="D78" s="11" t="s">
        <v>137</v>
      </c>
      <c r="E78" s="12" t="s">
        <v>11587</v>
      </c>
      <c r="F78" s="11" t="s">
        <v>59</v>
      </c>
      <c r="G78" s="13">
        <v>0.34</v>
      </c>
      <c r="H78" s="13">
        <v>0</v>
      </c>
      <c r="I78" s="11">
        <v>0.2</v>
      </c>
      <c r="J78" s="11" t="s">
        <v>92</v>
      </c>
      <c r="K78" s="14">
        <f>0</f>
      </c>
      <c r="L78" s="11">
        <f>K78*G78 
</f>
      </c>
      <c r="M78" s="11"/>
      <c r="N78" s="11" t="s">
        <v>11588</v>
      </c>
      <c r="O78" s="11" t="s">
        <v>137</v>
      </c>
      <c r="P78" s="11" t="s">
        <v>137</v>
      </c>
      <c r="Q78" t="s">
        <v>11589</v>
      </c>
    </row>
    <row r="79" ht="47" customHeight="true" outlineLevel="3">
      <c r="A79" s="11" t="s">
        <v>11521</v>
      </c>
      <c r="B79" s="11" t="s">
        <v>11590</v>
      </c>
      <c r="C79" s="12" t="s">
        <v>11591</v>
      </c>
      <c r="D79" s="11" t="s">
        <v>11592</v>
      </c>
      <c r="E79" s="12" t="s">
        <v>11593</v>
      </c>
      <c r="F79" s="11" t="s">
        <v>110</v>
      </c>
      <c r="G79" s="13">
        <v>2.54</v>
      </c>
      <c r="H79" s="13">
        <v>0</v>
      </c>
      <c r="I79" s="11">
        <v>12.5</v>
      </c>
      <c r="J79" s="11">
        <v>1</v>
      </c>
      <c r="K79" s="14">
        <f>0</f>
      </c>
      <c r="L79" s="11">
        <f>K79*G79 
</f>
      </c>
      <c r="M79" s="11"/>
      <c r="N79" s="11" t="s">
        <v>11594</v>
      </c>
      <c r="O79" s="11" t="s">
        <v>11249</v>
      </c>
      <c r="P79" s="11" t="s">
        <v>137</v>
      </c>
      <c r="Q79" t="s">
        <v>11595</v>
      </c>
    </row>
    <row r="80" outlineLevel="3">
      <c r="A80" s="11" t="s">
        <v>11521</v>
      </c>
      <c r="B80" s="11" t="s">
        <v>11596</v>
      </c>
      <c r="C80" s="12" t="s">
        <v>11596</v>
      </c>
      <c r="D80" s="11" t="s">
        <v>11597</v>
      </c>
      <c r="E80" s="12" t="s">
        <v>11598</v>
      </c>
      <c r="F80" s="11" t="s">
        <v>59</v>
      </c>
      <c r="G80" s="13">
        <v>1.49</v>
      </c>
      <c r="H80" s="13">
        <v>0</v>
      </c>
      <c r="I80" s="11">
        <v>4</v>
      </c>
      <c r="J80" s="11">
        <v>3</v>
      </c>
      <c r="K80" s="14">
        <f>0</f>
      </c>
      <c r="L80" s="11">
        <f>K80*G80 
</f>
      </c>
      <c r="M80" s="11"/>
      <c r="N80" s="11"/>
      <c r="O80" s="11" t="s">
        <v>137</v>
      </c>
      <c r="P80" s="11" t="s">
        <v>137</v>
      </c>
      <c r="Q80" t="s">
        <v>11599</v>
      </c>
    </row>
    <row r="81" outlineLevel="2">
      <c r="A81" s="15" t="s">
        <v>11600</v>
      </c>
    </row>
    <row r="82" outlineLevel="3">
      <c r="A82" s="11" t="s">
        <v>11600</v>
      </c>
      <c r="B82" s="11" t="s">
        <v>11601</v>
      </c>
      <c r="C82" s="12" t="s">
        <v>11601</v>
      </c>
      <c r="D82" s="11" t="s">
        <v>11602</v>
      </c>
      <c r="E82" s="12" t="s">
        <v>11603</v>
      </c>
      <c r="F82" s="11" t="s">
        <v>59</v>
      </c>
      <c r="G82" s="13">
        <v>8.67</v>
      </c>
      <c r="H82" s="13">
        <v>0</v>
      </c>
      <c r="I82" s="11">
        <v>15</v>
      </c>
      <c r="J82" s="11">
        <v>2</v>
      </c>
      <c r="K82" s="14">
        <f>0</f>
      </c>
      <c r="L82" s="11">
        <f>K82*G82 
</f>
      </c>
      <c r="M82" s="11"/>
      <c r="N82" s="11"/>
      <c r="O82" s="11" t="s">
        <v>112</v>
      </c>
      <c r="P82" s="11" t="s">
        <v>137</v>
      </c>
      <c r="Q82" t="s">
        <v>11604</v>
      </c>
    </row>
    <row r="83" outlineLevel="2">
      <c r="A83" s="15" t="s">
        <v>11605</v>
      </c>
    </row>
    <row r="84" ht="47" customHeight="true" outlineLevel="3">
      <c r="A84" s="11" t="s">
        <v>11605</v>
      </c>
      <c r="B84" s="11" t="s">
        <v>11606</v>
      </c>
      <c r="C84" s="12" t="s">
        <v>11607</v>
      </c>
      <c r="D84" s="11" t="s">
        <v>11608</v>
      </c>
      <c r="E84" s="12" t="s">
        <v>11609</v>
      </c>
      <c r="F84" s="11" t="s">
        <v>59</v>
      </c>
      <c r="G84" s="13">
        <v>80</v>
      </c>
      <c r="H84" s="13">
        <v>0</v>
      </c>
      <c r="I84" s="11">
        <v>95</v>
      </c>
      <c r="J84" s="11">
        <v>1</v>
      </c>
      <c r="K84" s="14">
        <f>0</f>
      </c>
      <c r="L84" s="11">
        <f>K84*G84 
</f>
      </c>
      <c r="M84" s="11"/>
      <c r="N84" s="11" t="s">
        <v>11610</v>
      </c>
      <c r="O84" s="11" t="s">
        <v>137</v>
      </c>
      <c r="P84" s="11" t="s">
        <v>11611</v>
      </c>
      <c r="Q84" t="s">
        <v>11612</v>
      </c>
    </row>
    <row r="85" ht="47" customHeight="true" outlineLevel="3">
      <c r="A85" s="11" t="s">
        <v>11605</v>
      </c>
      <c r="B85" s="11" t="s">
        <v>11613</v>
      </c>
      <c r="C85" s="12" t="s">
        <v>11614</v>
      </c>
      <c r="D85" s="11" t="s">
        <v>11615</v>
      </c>
      <c r="E85" s="12" t="s">
        <v>11616</v>
      </c>
      <c r="F85" s="11" t="s">
        <v>59</v>
      </c>
      <c r="G85" s="13">
        <v>2.41</v>
      </c>
      <c r="H85" s="13">
        <v>0</v>
      </c>
      <c r="I85" s="11">
        <v>10</v>
      </c>
      <c r="J85" s="11">
        <v>4</v>
      </c>
      <c r="K85" s="14">
        <f>0</f>
      </c>
      <c r="L85" s="11">
        <f>K85*G85 
</f>
      </c>
      <c r="M85" s="11"/>
      <c r="N85" s="11" t="s">
        <v>11617</v>
      </c>
      <c r="O85" s="11" t="s">
        <v>137</v>
      </c>
      <c r="P85" s="11" t="s">
        <v>11618</v>
      </c>
      <c r="Q85" t="s">
        <v>11619</v>
      </c>
    </row>
    <row r="86" ht="47" customHeight="true" outlineLevel="3">
      <c r="A86" s="11" t="s">
        <v>11605</v>
      </c>
      <c r="B86" s="11" t="s">
        <v>11620</v>
      </c>
      <c r="C86" s="12" t="s">
        <v>11621</v>
      </c>
      <c r="D86" s="11" t="s">
        <v>11622</v>
      </c>
      <c r="E86" s="12" t="s">
        <v>11623</v>
      </c>
      <c r="F86" s="11" t="s">
        <v>59</v>
      </c>
      <c r="G86" s="13">
        <v>1.8</v>
      </c>
      <c r="H86" s="13">
        <v>0</v>
      </c>
      <c r="I86" s="11">
        <v>9.5</v>
      </c>
      <c r="J86" s="11">
        <v>2</v>
      </c>
      <c r="K86" s="14">
        <f>0</f>
      </c>
      <c r="L86" s="11">
        <f>K86*G86 
</f>
      </c>
      <c r="M86" s="11"/>
      <c r="N86" s="11" t="s">
        <v>11624</v>
      </c>
      <c r="O86" s="11" t="s">
        <v>112</v>
      </c>
      <c r="P86" s="11" t="s">
        <v>137</v>
      </c>
      <c r="Q86" t="s">
        <v>11625</v>
      </c>
    </row>
    <row r="87" ht="47" customHeight="true" outlineLevel="3">
      <c r="A87" s="11" t="s">
        <v>11605</v>
      </c>
      <c r="B87" s="11" t="s">
        <v>11626</v>
      </c>
      <c r="C87" s="12" t="s">
        <v>11627</v>
      </c>
      <c r="D87" s="11" t="s">
        <v>11628</v>
      </c>
      <c r="E87" s="12" t="s">
        <v>11629</v>
      </c>
      <c r="F87" s="11" t="s">
        <v>59</v>
      </c>
      <c r="G87" s="13">
        <v>17.99</v>
      </c>
      <c r="H87" s="13">
        <v>0</v>
      </c>
      <c r="I87" s="11">
        <v>35</v>
      </c>
      <c r="J87" s="11">
        <v>1</v>
      </c>
      <c r="K87" s="14">
        <f>0</f>
      </c>
      <c r="L87" s="11">
        <f>K87*G87 
</f>
      </c>
      <c r="M87" s="11"/>
      <c r="N87" s="11" t="s">
        <v>11630</v>
      </c>
      <c r="O87" s="11" t="s">
        <v>137</v>
      </c>
      <c r="P87" s="11" t="s">
        <v>11631</v>
      </c>
      <c r="Q87" t="s">
        <v>11632</v>
      </c>
    </row>
    <row r="88" outlineLevel="2">
      <c r="A88" s="15" t="s">
        <v>11633</v>
      </c>
    </row>
    <row r="89" ht="47" customHeight="true" outlineLevel="3">
      <c r="A89" s="11" t="s">
        <v>11633</v>
      </c>
      <c r="B89" s="11" t="s">
        <v>11634</v>
      </c>
      <c r="C89" s="12" t="s">
        <v>11635</v>
      </c>
      <c r="D89" s="11" t="s">
        <v>11636</v>
      </c>
      <c r="E89" s="12" t="s">
        <v>11637</v>
      </c>
      <c r="F89" s="11" t="s">
        <v>59</v>
      </c>
      <c r="G89" s="13">
        <v>7.21</v>
      </c>
      <c r="H89" s="13">
        <v>0</v>
      </c>
      <c r="I89" s="11">
        <v>12</v>
      </c>
      <c r="J89" s="11">
        <v>1</v>
      </c>
      <c r="K89" s="14">
        <f>0</f>
      </c>
      <c r="L89" s="11">
        <f>K89*G89 
</f>
      </c>
      <c r="M89" s="11"/>
      <c r="N89" s="11" t="s">
        <v>11638</v>
      </c>
      <c r="O89" s="11" t="s">
        <v>137</v>
      </c>
      <c r="P89" s="11" t="s">
        <v>137</v>
      </c>
      <c r="Q89" t="s">
        <v>11639</v>
      </c>
    </row>
    <row r="90" ht="47" customHeight="true" outlineLevel="3">
      <c r="A90" s="11" t="s">
        <v>11633</v>
      </c>
      <c r="B90" s="11" t="s">
        <v>11640</v>
      </c>
      <c r="C90" s="12" t="s">
        <v>11641</v>
      </c>
      <c r="D90" s="11" t="s">
        <v>11642</v>
      </c>
      <c r="E90" s="12" t="s">
        <v>11643</v>
      </c>
      <c r="F90" s="11" t="s">
        <v>59</v>
      </c>
      <c r="G90" s="13">
        <v>5.51</v>
      </c>
      <c r="H90" s="13">
        <v>0</v>
      </c>
      <c r="I90" s="11">
        <v>12</v>
      </c>
      <c r="J90" s="11">
        <v>3</v>
      </c>
      <c r="K90" s="14">
        <f>0</f>
      </c>
      <c r="L90" s="11">
        <f>K90*G90 
</f>
      </c>
      <c r="M90" s="11"/>
      <c r="N90" s="11" t="s">
        <v>11644</v>
      </c>
      <c r="O90" s="11" t="s">
        <v>137</v>
      </c>
      <c r="P90" s="11" t="s">
        <v>137</v>
      </c>
      <c r="Q90" t="s">
        <v>11645</v>
      </c>
    </row>
    <row r="91" outlineLevel="2">
      <c r="A91" s="15" t="s">
        <v>11646</v>
      </c>
    </row>
    <row r="92" ht="47" customHeight="true" outlineLevel="3">
      <c r="A92" s="11" t="s">
        <v>11646</v>
      </c>
      <c r="B92" s="11" t="s">
        <v>11647</v>
      </c>
      <c r="C92" s="12" t="s">
        <v>11648</v>
      </c>
      <c r="D92" s="11" t="s">
        <v>11649</v>
      </c>
      <c r="E92" s="12" t="s">
        <v>11650</v>
      </c>
      <c r="F92" s="11" t="s">
        <v>59</v>
      </c>
      <c r="G92" s="13">
        <v>28.33</v>
      </c>
      <c r="H92" s="13">
        <v>0</v>
      </c>
      <c r="I92" s="11">
        <v>35</v>
      </c>
      <c r="J92" s="11">
        <v>1</v>
      </c>
      <c r="K92" s="14">
        <f>0</f>
      </c>
      <c r="L92" s="11">
        <f>K92*G92 
</f>
      </c>
      <c r="M92" s="11"/>
      <c r="N92" s="11" t="s">
        <v>11651</v>
      </c>
      <c r="O92" s="11" t="s">
        <v>137</v>
      </c>
      <c r="P92" s="11" t="s">
        <v>137</v>
      </c>
      <c r="Q92" t="s">
        <v>11652</v>
      </c>
    </row>
    <row r="93" ht="47" customHeight="true" outlineLevel="3">
      <c r="A93" s="11" t="s">
        <v>11646</v>
      </c>
      <c r="B93" s="11" t="s">
        <v>11653</v>
      </c>
      <c r="C93" s="12" t="s">
        <v>11654</v>
      </c>
      <c r="D93" s="11" t="s">
        <v>11655</v>
      </c>
      <c r="E93" s="12" t="s">
        <v>11656</v>
      </c>
      <c r="F93" s="11" t="s">
        <v>59</v>
      </c>
      <c r="G93" s="13">
        <v>24.61</v>
      </c>
      <c r="H93" s="13">
        <v>0</v>
      </c>
      <c r="I93" s="11">
        <v>55</v>
      </c>
      <c r="J93" s="11">
        <v>3</v>
      </c>
      <c r="K93" s="14">
        <f>0</f>
      </c>
      <c r="L93" s="11">
        <f>K93*G93 
</f>
      </c>
      <c r="M93" s="11"/>
      <c r="N93" s="11" t="s">
        <v>11657</v>
      </c>
      <c r="O93" s="11" t="s">
        <v>112</v>
      </c>
      <c r="P93" s="11" t="s">
        <v>11658</v>
      </c>
      <c r="Q93" t="s">
        <v>11659</v>
      </c>
    </row>
    <row r="94" ht="47" customHeight="true" outlineLevel="2">
      <c r="A94" s="11" t="s">
        <v>11520</v>
      </c>
      <c r="B94" s="11" t="s">
        <v>11660</v>
      </c>
      <c r="C94" s="12" t="s">
        <v>11661</v>
      </c>
      <c r="D94" s="11" t="s">
        <v>11662</v>
      </c>
      <c r="E94" s="12" t="s">
        <v>11663</v>
      </c>
      <c r="F94" s="11" t="s">
        <v>59</v>
      </c>
      <c r="G94" s="13">
        <v>26.01</v>
      </c>
      <c r="H94" s="13">
        <v>0</v>
      </c>
      <c r="I94" s="11">
        <v>39</v>
      </c>
      <c r="J94" s="11">
        <v>4</v>
      </c>
      <c r="K94" s="14">
        <f>0</f>
      </c>
      <c r="L94" s="11">
        <f>K94*G94 
</f>
      </c>
      <c r="M94" s="11"/>
      <c r="N94" s="11" t="s">
        <v>11664</v>
      </c>
      <c r="O94" s="11" t="s">
        <v>137</v>
      </c>
      <c r="P94" s="11" t="s">
        <v>11665</v>
      </c>
      <c r="Q94" t="s">
        <v>11666</v>
      </c>
    </row>
    <row r="95" outlineLevel="1">
      <c r="A95" s="15" t="s">
        <v>11667</v>
      </c>
    </row>
    <row r="96" outlineLevel="2">
      <c r="A96" s="15" t="s">
        <v>11668</v>
      </c>
    </row>
    <row r="97" outlineLevel="3">
      <c r="A97" s="11" t="s">
        <v>11668</v>
      </c>
      <c r="B97" s="11" t="s">
        <v>11669</v>
      </c>
      <c r="C97" s="12" t="s">
        <v>11670</v>
      </c>
      <c r="D97" s="11" t="s">
        <v>137</v>
      </c>
      <c r="E97" s="12" t="s">
        <v>11671</v>
      </c>
      <c r="F97" s="11" t="s">
        <v>110</v>
      </c>
      <c r="G97" s="13">
        <v>0</v>
      </c>
      <c r="H97" s="13">
        <v>11.2</v>
      </c>
      <c r="I97" s="11">
        <v>0</v>
      </c>
      <c r="J97" s="11">
        <v>4</v>
      </c>
      <c r="K97" s="14">
        <f>0</f>
      </c>
      <c r="L97" s="11">
        <f>K97*G97 
</f>
      </c>
      <c r="M97" s="11"/>
      <c r="N97" s="11"/>
      <c r="O97" s="11" t="s">
        <v>137</v>
      </c>
      <c r="P97" s="11" t="s">
        <v>137</v>
      </c>
      <c r="Q97" t="s">
        <v>11672</v>
      </c>
    </row>
    <row r="98" outlineLevel="3">
      <c r="A98" s="11" t="s">
        <v>11668</v>
      </c>
      <c r="B98" s="11" t="s">
        <v>11673</v>
      </c>
      <c r="C98" s="12" t="s">
        <v>11674</v>
      </c>
      <c r="D98" s="11" t="s">
        <v>137</v>
      </c>
      <c r="E98" s="12" t="s">
        <v>11675</v>
      </c>
      <c r="F98" s="11" t="s">
        <v>110</v>
      </c>
      <c r="G98" s="13">
        <v>0</v>
      </c>
      <c r="H98" s="13">
        <v>14.71</v>
      </c>
      <c r="I98" s="11">
        <v>40</v>
      </c>
      <c r="J98" s="11">
        <v>3</v>
      </c>
      <c r="K98" s="14">
        <f>0</f>
      </c>
      <c r="L98" s="11">
        <f>K98*G98 
</f>
      </c>
      <c r="M98" s="11"/>
      <c r="N98" s="11"/>
      <c r="O98" s="11" t="s">
        <v>137</v>
      </c>
      <c r="P98" s="11" t="s">
        <v>137</v>
      </c>
      <c r="Q98" t="s">
        <v>11676</v>
      </c>
    </row>
    <row r="99" outlineLevel="3">
      <c r="A99" s="11" t="s">
        <v>11668</v>
      </c>
      <c r="B99" s="11" t="s">
        <v>11677</v>
      </c>
      <c r="C99" s="12" t="s">
        <v>11678</v>
      </c>
      <c r="D99" s="11" t="s">
        <v>137</v>
      </c>
      <c r="E99" s="12" t="s">
        <v>11679</v>
      </c>
      <c r="F99" s="11" t="s">
        <v>110</v>
      </c>
      <c r="G99" s="13">
        <v>0</v>
      </c>
      <c r="H99" s="13">
        <v>14.37</v>
      </c>
      <c r="I99" s="11">
        <v>40</v>
      </c>
      <c r="J99" s="11">
        <v>2</v>
      </c>
      <c r="K99" s="14">
        <f>0</f>
      </c>
      <c r="L99" s="11">
        <f>K99*G99 
</f>
      </c>
      <c r="M99" s="11"/>
      <c r="N99" s="11"/>
      <c r="O99" s="11" t="s">
        <v>137</v>
      </c>
      <c r="P99" s="11" t="s">
        <v>137</v>
      </c>
      <c r="Q99" t="s">
        <v>11680</v>
      </c>
    </row>
    <row r="100" outlineLevel="3">
      <c r="A100" s="11" t="s">
        <v>11668</v>
      </c>
      <c r="B100" s="11" t="s">
        <v>11681</v>
      </c>
      <c r="C100" s="12" t="s">
        <v>11682</v>
      </c>
      <c r="D100" s="11" t="s">
        <v>137</v>
      </c>
      <c r="E100" s="12" t="s">
        <v>11683</v>
      </c>
      <c r="F100" s="11" t="s">
        <v>110</v>
      </c>
      <c r="G100" s="13">
        <v>0</v>
      </c>
      <c r="H100" s="13">
        <v>7.52</v>
      </c>
      <c r="I100" s="11">
        <v>30</v>
      </c>
      <c r="J100" s="11">
        <v>1</v>
      </c>
      <c r="K100" s="14">
        <f>0</f>
      </c>
      <c r="L100" s="11">
        <f>K100*G100 
</f>
      </c>
      <c r="M100" s="11"/>
      <c r="N100" s="11"/>
      <c r="O100" s="11" t="s">
        <v>137</v>
      </c>
      <c r="P100" s="11" t="s">
        <v>137</v>
      </c>
      <c r="Q100" t="s">
        <v>11684</v>
      </c>
    </row>
    <row r="101" outlineLevel="3">
      <c r="A101" s="11" t="s">
        <v>11668</v>
      </c>
      <c r="B101" s="11" t="s">
        <v>11685</v>
      </c>
      <c r="C101" s="12" t="s">
        <v>11686</v>
      </c>
      <c r="D101" s="11" t="s">
        <v>137</v>
      </c>
      <c r="E101" s="12" t="s">
        <v>11687</v>
      </c>
      <c r="F101" s="11" t="s">
        <v>110</v>
      </c>
      <c r="G101" s="13">
        <v>0</v>
      </c>
      <c r="H101" s="13">
        <v>7.52</v>
      </c>
      <c r="I101" s="11">
        <v>30</v>
      </c>
      <c r="J101" s="11">
        <v>4</v>
      </c>
      <c r="K101" s="14">
        <f>0</f>
      </c>
      <c r="L101" s="11">
        <f>K101*G101 
</f>
      </c>
      <c r="M101" s="11"/>
      <c r="N101" s="11"/>
      <c r="O101" s="11" t="s">
        <v>137</v>
      </c>
      <c r="P101" s="11" t="s">
        <v>137</v>
      </c>
      <c r="Q101" t="s">
        <v>11688</v>
      </c>
    </row>
    <row r="102" ht="47" customHeight="true" outlineLevel="3">
      <c r="A102" s="11" t="s">
        <v>11668</v>
      </c>
      <c r="B102" s="11" t="s">
        <v>11689</v>
      </c>
      <c r="C102" s="12" t="s">
        <v>11689</v>
      </c>
      <c r="D102" s="11" t="s">
        <v>137</v>
      </c>
      <c r="E102" s="12" t="s">
        <v>11690</v>
      </c>
      <c r="F102" s="11" t="s">
        <v>59</v>
      </c>
      <c r="G102" s="13">
        <v>20</v>
      </c>
      <c r="H102" s="13">
        <v>0</v>
      </c>
      <c r="I102" s="11">
        <v>40</v>
      </c>
      <c r="J102" s="11">
        <v>1</v>
      </c>
      <c r="K102" s="14">
        <f>0</f>
      </c>
      <c r="L102" s="11">
        <f>K102*G102 
</f>
      </c>
      <c r="M102" s="11"/>
      <c r="N102" s="11" t="s">
        <v>11691</v>
      </c>
      <c r="O102" s="11" t="s">
        <v>137</v>
      </c>
      <c r="P102" s="11" t="s">
        <v>137</v>
      </c>
      <c r="Q102" t="s">
        <v>11692</v>
      </c>
    </row>
    <row r="103" ht="47" customHeight="true" outlineLevel="3">
      <c r="A103" s="11" t="s">
        <v>11668</v>
      </c>
      <c r="B103" s="11" t="s">
        <v>11693</v>
      </c>
      <c r="C103" s="12" t="s">
        <v>11694</v>
      </c>
      <c r="D103" s="11" t="s">
        <v>137</v>
      </c>
      <c r="E103" s="12" t="s">
        <v>11695</v>
      </c>
      <c r="F103" s="11" t="s">
        <v>110</v>
      </c>
      <c r="G103" s="13">
        <v>2.79</v>
      </c>
      <c r="H103" s="13">
        <v>0</v>
      </c>
      <c r="I103" s="11">
        <v>5</v>
      </c>
      <c r="J103" s="11">
        <v>6</v>
      </c>
      <c r="K103" s="14">
        <f>0</f>
      </c>
      <c r="L103" s="11">
        <f>K103*G103 
</f>
      </c>
      <c r="M103" s="11"/>
      <c r="N103" s="11" t="s">
        <v>11696</v>
      </c>
      <c r="O103" s="11" t="s">
        <v>137</v>
      </c>
      <c r="P103" s="11" t="s">
        <v>137</v>
      </c>
      <c r="Q103" t="s">
        <v>11697</v>
      </c>
    </row>
    <row r="104" outlineLevel="3">
      <c r="A104" s="11" t="s">
        <v>11668</v>
      </c>
      <c r="B104" s="11" t="s">
        <v>11698</v>
      </c>
      <c r="C104" s="12" t="s">
        <v>11699</v>
      </c>
      <c r="D104" s="11" t="s">
        <v>137</v>
      </c>
      <c r="E104" s="12" t="s">
        <v>11700</v>
      </c>
      <c r="F104" s="11" t="s">
        <v>59</v>
      </c>
      <c r="G104" s="13">
        <v>0</v>
      </c>
      <c r="H104" s="13">
        <v>12.26</v>
      </c>
      <c r="I104" s="11">
        <v>0</v>
      </c>
      <c r="J104" s="11">
        <v>5</v>
      </c>
      <c r="K104" s="14">
        <f>0</f>
      </c>
      <c r="L104" s="11">
        <f>K104*G104 
</f>
      </c>
      <c r="M104" s="11"/>
      <c r="N104" s="11"/>
      <c r="O104" s="11" t="s">
        <v>137</v>
      </c>
      <c r="P104" s="11" t="s">
        <v>137</v>
      </c>
      <c r="Q104" t="s">
        <v>11701</v>
      </c>
    </row>
    <row r="105" outlineLevel="3">
      <c r="A105" s="11" t="s">
        <v>11668</v>
      </c>
      <c r="B105" s="11" t="s">
        <v>11702</v>
      </c>
      <c r="C105" s="12" t="s">
        <v>11703</v>
      </c>
      <c r="D105" s="11" t="s">
        <v>137</v>
      </c>
      <c r="E105" s="12" t="s">
        <v>11704</v>
      </c>
      <c r="F105" s="11" t="s">
        <v>59</v>
      </c>
      <c r="G105" s="13">
        <v>0</v>
      </c>
      <c r="H105" s="13">
        <v>11.84</v>
      </c>
      <c r="I105" s="11">
        <v>0</v>
      </c>
      <c r="J105" s="11">
        <v>5</v>
      </c>
      <c r="K105" s="14">
        <f>0</f>
      </c>
      <c r="L105" s="11">
        <f>K105*G105 
</f>
      </c>
      <c r="M105" s="11"/>
      <c r="N105" s="11"/>
      <c r="O105" s="11" t="s">
        <v>137</v>
      </c>
      <c r="P105" s="11" t="s">
        <v>137</v>
      </c>
      <c r="Q105" t="s">
        <v>11705</v>
      </c>
    </row>
    <row r="106" outlineLevel="3">
      <c r="A106" s="11" t="s">
        <v>11668</v>
      </c>
      <c r="B106" s="11" t="s">
        <v>11706</v>
      </c>
      <c r="C106" s="12" t="s">
        <v>11707</v>
      </c>
      <c r="D106" s="11" t="s">
        <v>137</v>
      </c>
      <c r="E106" s="12" t="s">
        <v>11708</v>
      </c>
      <c r="F106" s="11" t="s">
        <v>59</v>
      </c>
      <c r="G106" s="13">
        <v>0</v>
      </c>
      <c r="H106" s="13">
        <v>8.41</v>
      </c>
      <c r="I106" s="11">
        <v>0</v>
      </c>
      <c r="J106" s="11">
        <v>5</v>
      </c>
      <c r="K106" s="14">
        <f>0</f>
      </c>
      <c r="L106" s="11">
        <f>K106*G106 
</f>
      </c>
      <c r="M106" s="11"/>
      <c r="N106" s="11"/>
      <c r="O106" s="11" t="s">
        <v>137</v>
      </c>
      <c r="P106" s="11" t="s">
        <v>137</v>
      </c>
      <c r="Q106" t="s">
        <v>11709</v>
      </c>
    </row>
    <row r="107" outlineLevel="3">
      <c r="A107" s="11" t="s">
        <v>11668</v>
      </c>
      <c r="B107" s="11" t="s">
        <v>11710</v>
      </c>
      <c r="C107" s="12" t="s">
        <v>11711</v>
      </c>
      <c r="D107" s="11" t="s">
        <v>137</v>
      </c>
      <c r="E107" s="12" t="s">
        <v>11712</v>
      </c>
      <c r="F107" s="11" t="s">
        <v>59</v>
      </c>
      <c r="G107" s="13">
        <v>0.56</v>
      </c>
      <c r="H107" s="13">
        <v>0</v>
      </c>
      <c r="I107" s="11">
        <v>0.4</v>
      </c>
      <c r="J107" s="11">
        <v>10</v>
      </c>
      <c r="K107" s="14">
        <f>0</f>
      </c>
      <c r="L107" s="11">
        <f>K107*G107 
</f>
      </c>
      <c r="M107" s="11"/>
      <c r="N107" s="11"/>
      <c r="O107" s="11" t="s">
        <v>137</v>
      </c>
      <c r="P107" s="11" t="s">
        <v>137</v>
      </c>
      <c r="Q107" t="s">
        <v>11713</v>
      </c>
    </row>
    <row r="108" ht="47" customHeight="true" outlineLevel="3">
      <c r="A108" s="11" t="s">
        <v>11668</v>
      </c>
      <c r="B108" s="11" t="s">
        <v>11714</v>
      </c>
      <c r="C108" s="12" t="s">
        <v>11715</v>
      </c>
      <c r="D108" s="11" t="s">
        <v>11716</v>
      </c>
      <c r="E108" s="12" t="s">
        <v>11717</v>
      </c>
      <c r="F108" s="11" t="s">
        <v>59</v>
      </c>
      <c r="G108" s="13">
        <v>13.93</v>
      </c>
      <c r="H108" s="13">
        <v>0</v>
      </c>
      <c r="I108" s="11">
        <v>22.3</v>
      </c>
      <c r="J108" s="11">
        <v>4</v>
      </c>
      <c r="K108" s="14">
        <f>0</f>
      </c>
      <c r="L108" s="11">
        <f>K108*G108 
</f>
      </c>
      <c r="M108" s="11"/>
      <c r="N108" s="11" t="s">
        <v>11718</v>
      </c>
      <c r="O108" s="11" t="s">
        <v>11719</v>
      </c>
      <c r="P108" s="11" t="s">
        <v>11720</v>
      </c>
      <c r="Q108" t="s">
        <v>11721</v>
      </c>
    </row>
    <row r="109" outlineLevel="3">
      <c r="A109" s="11" t="s">
        <v>11668</v>
      </c>
      <c r="B109" s="11" t="s">
        <v>11722</v>
      </c>
      <c r="C109" s="12" t="s">
        <v>11722</v>
      </c>
      <c r="D109" s="11" t="s">
        <v>11723</v>
      </c>
      <c r="E109" s="12" t="s">
        <v>11724</v>
      </c>
      <c r="F109" s="11" t="s">
        <v>59</v>
      </c>
      <c r="G109" s="13">
        <v>9.81</v>
      </c>
      <c r="H109" s="13">
        <v>0</v>
      </c>
      <c r="I109" s="11">
        <v>15</v>
      </c>
      <c r="J109" s="11">
        <v>3</v>
      </c>
      <c r="K109" s="14">
        <f>0</f>
      </c>
      <c r="L109" s="11">
        <f>K109*G109 
</f>
      </c>
      <c r="M109" s="11"/>
      <c r="N109" s="11"/>
      <c r="O109" s="11" t="s">
        <v>11719</v>
      </c>
      <c r="P109" s="11" t="s">
        <v>137</v>
      </c>
      <c r="Q109" t="s">
        <v>11725</v>
      </c>
    </row>
    <row r="110" ht="47" customHeight="true" outlineLevel="3">
      <c r="A110" s="11" t="s">
        <v>11668</v>
      </c>
      <c r="B110" s="11" t="s">
        <v>11726</v>
      </c>
      <c r="C110" s="12" t="s">
        <v>11727</v>
      </c>
      <c r="D110" s="11" t="s">
        <v>11728</v>
      </c>
      <c r="E110" s="12" t="s">
        <v>11729</v>
      </c>
      <c r="F110" s="11" t="s">
        <v>59</v>
      </c>
      <c r="G110" s="13">
        <v>13.93</v>
      </c>
      <c r="H110" s="13">
        <v>0</v>
      </c>
      <c r="I110" s="11">
        <v>22.8</v>
      </c>
      <c r="J110" s="11">
        <v>1</v>
      </c>
      <c r="K110" s="14">
        <f>0</f>
      </c>
      <c r="L110" s="11">
        <f>K110*G110 
</f>
      </c>
      <c r="M110" s="11"/>
      <c r="N110" s="11" t="s">
        <v>11730</v>
      </c>
      <c r="O110" s="11" t="s">
        <v>11719</v>
      </c>
      <c r="P110" s="11" t="s">
        <v>11731</v>
      </c>
      <c r="Q110" t="s">
        <v>11732</v>
      </c>
    </row>
    <row r="111" outlineLevel="3">
      <c r="A111" s="11" t="s">
        <v>11668</v>
      </c>
      <c r="B111" s="11" t="s">
        <v>11733</v>
      </c>
      <c r="C111" s="12" t="s">
        <v>11734</v>
      </c>
      <c r="D111" s="11" t="s">
        <v>11735</v>
      </c>
      <c r="E111" s="12" t="s">
        <v>11736</v>
      </c>
      <c r="F111" s="11" t="s">
        <v>59</v>
      </c>
      <c r="G111" s="13">
        <v>17</v>
      </c>
      <c r="H111" s="13">
        <v>13.1</v>
      </c>
      <c r="I111" s="11">
        <v>22</v>
      </c>
      <c r="J111" s="11">
        <v>3</v>
      </c>
      <c r="K111" s="14">
        <f>0</f>
      </c>
      <c r="L111" s="11">
        <f>K111*G111 
</f>
      </c>
      <c r="M111" s="11"/>
      <c r="N111" s="11"/>
      <c r="O111" s="11" t="s">
        <v>11719</v>
      </c>
      <c r="P111" s="11" t="s">
        <v>137</v>
      </c>
      <c r="Q111" t="s">
        <v>11737</v>
      </c>
    </row>
    <row r="112" ht="47" customHeight="true" outlineLevel="3">
      <c r="A112" s="11" t="s">
        <v>11668</v>
      </c>
      <c r="B112" s="11" t="s">
        <v>11738</v>
      </c>
      <c r="C112" s="12" t="s">
        <v>11739</v>
      </c>
      <c r="D112" s="11" t="s">
        <v>11740</v>
      </c>
      <c r="E112" s="12" t="s">
        <v>11741</v>
      </c>
      <c r="F112" s="11" t="s">
        <v>59</v>
      </c>
      <c r="G112" s="13">
        <v>14.98</v>
      </c>
      <c r="H112" s="13">
        <v>0</v>
      </c>
      <c r="I112" s="11">
        <v>20</v>
      </c>
      <c r="J112" s="11">
        <v>1</v>
      </c>
      <c r="K112" s="14">
        <f>0</f>
      </c>
      <c r="L112" s="11">
        <f>K112*G112 
</f>
      </c>
      <c r="M112" s="11"/>
      <c r="N112" s="11" t="s">
        <v>11742</v>
      </c>
      <c r="O112" s="11" t="s">
        <v>11719</v>
      </c>
      <c r="P112" s="11" t="s">
        <v>11743</v>
      </c>
      <c r="Q112" t="s">
        <v>11744</v>
      </c>
    </row>
    <row r="113" outlineLevel="3">
      <c r="A113" s="11" t="s">
        <v>11668</v>
      </c>
      <c r="B113" s="11" t="s">
        <v>11745</v>
      </c>
      <c r="C113" s="12" t="s">
        <v>11745</v>
      </c>
      <c r="D113" s="11" t="s">
        <v>11746</v>
      </c>
      <c r="E113" s="12" t="s">
        <v>11747</v>
      </c>
      <c r="F113" s="11" t="s">
        <v>59</v>
      </c>
      <c r="G113" s="13">
        <v>9.81</v>
      </c>
      <c r="H113" s="13">
        <v>0</v>
      </c>
      <c r="I113" s="11">
        <v>15</v>
      </c>
      <c r="J113" s="11">
        <v>6</v>
      </c>
      <c r="K113" s="14">
        <f>0</f>
      </c>
      <c r="L113" s="11">
        <f>K113*G113 
</f>
      </c>
      <c r="M113" s="11"/>
      <c r="N113" s="11"/>
      <c r="O113" s="11" t="s">
        <v>137</v>
      </c>
      <c r="P113" s="11" t="s">
        <v>137</v>
      </c>
      <c r="Q113" t="s">
        <v>11748</v>
      </c>
    </row>
    <row r="114" ht="47" customHeight="true" outlineLevel="3">
      <c r="A114" s="11" t="s">
        <v>11668</v>
      </c>
      <c r="B114" s="11" t="s">
        <v>11749</v>
      </c>
      <c r="C114" s="12" t="s">
        <v>11750</v>
      </c>
      <c r="D114" s="11" t="s">
        <v>11751</v>
      </c>
      <c r="E114" s="12" t="s">
        <v>11752</v>
      </c>
      <c r="F114" s="11" t="s">
        <v>59</v>
      </c>
      <c r="G114" s="13">
        <v>49.13</v>
      </c>
      <c r="H114" s="13">
        <v>0</v>
      </c>
      <c r="I114" s="11">
        <v>70</v>
      </c>
      <c r="J114" s="11">
        <v>1</v>
      </c>
      <c r="K114" s="14">
        <f>0</f>
      </c>
      <c r="L114" s="11">
        <f>K114*G114 
</f>
      </c>
      <c r="M114" s="11"/>
      <c r="N114" s="11" t="s">
        <v>11753</v>
      </c>
      <c r="O114" s="11" t="s">
        <v>11719</v>
      </c>
      <c r="P114" s="11" t="s">
        <v>137</v>
      </c>
      <c r="Q114" t="s">
        <v>11754</v>
      </c>
    </row>
    <row r="115" outlineLevel="2">
      <c r="A115" s="15" t="s">
        <v>11755</v>
      </c>
    </row>
    <row r="116" ht="47" customHeight="true" outlineLevel="3">
      <c r="A116" s="11" t="s">
        <v>11755</v>
      </c>
      <c r="B116" s="11" t="s">
        <v>11756</v>
      </c>
      <c r="C116" s="12" t="s">
        <v>11757</v>
      </c>
      <c r="D116" s="11" t="s">
        <v>11758</v>
      </c>
      <c r="E116" s="12" t="s">
        <v>11759</v>
      </c>
      <c r="F116" s="11" t="s">
        <v>59</v>
      </c>
      <c r="G116" s="13">
        <v>27.09</v>
      </c>
      <c r="H116" s="13">
        <v>0</v>
      </c>
      <c r="I116" s="11">
        <v>51.3</v>
      </c>
      <c r="J116" s="11">
        <v>2</v>
      </c>
      <c r="K116" s="14">
        <f>0</f>
      </c>
      <c r="L116" s="11">
        <f>K116*G116 
</f>
      </c>
      <c r="M116" s="11"/>
      <c r="N116" s="11" t="s">
        <v>11760</v>
      </c>
      <c r="O116" s="11" t="s">
        <v>112</v>
      </c>
      <c r="P116" s="11" t="s">
        <v>137</v>
      </c>
      <c r="Q116" t="s">
        <v>11761</v>
      </c>
    </row>
    <row r="117" ht="47" customHeight="true" outlineLevel="3">
      <c r="A117" s="11" t="s">
        <v>11755</v>
      </c>
      <c r="B117" s="11" t="s">
        <v>11762</v>
      </c>
      <c r="C117" s="12" t="s">
        <v>11763</v>
      </c>
      <c r="D117" s="11" t="s">
        <v>11764</v>
      </c>
      <c r="E117" s="12" t="s">
        <v>11765</v>
      </c>
      <c r="F117" s="11" t="s">
        <v>59</v>
      </c>
      <c r="G117" s="13">
        <v>27.09</v>
      </c>
      <c r="H117" s="13">
        <v>0</v>
      </c>
      <c r="I117" s="11">
        <v>51.3</v>
      </c>
      <c r="J117" s="11">
        <v>3</v>
      </c>
      <c r="K117" s="14">
        <f>0</f>
      </c>
      <c r="L117" s="11">
        <f>K117*G117 
</f>
      </c>
      <c r="M117" s="11"/>
      <c r="N117" s="11" t="s">
        <v>11766</v>
      </c>
      <c r="O117" s="11" t="s">
        <v>112</v>
      </c>
      <c r="P117" s="11" t="s">
        <v>137</v>
      </c>
      <c r="Q117" t="s">
        <v>11767</v>
      </c>
    </row>
    <row r="118" outlineLevel="2">
      <c r="A118" s="15" t="s">
        <v>11768</v>
      </c>
    </row>
    <row r="119" ht="47" customHeight="true" outlineLevel="3">
      <c r="A119" s="11" t="s">
        <v>11768</v>
      </c>
      <c r="B119" s="11" t="s">
        <v>11769</v>
      </c>
      <c r="C119" s="12" t="s">
        <v>11770</v>
      </c>
      <c r="D119" s="11" t="s">
        <v>137</v>
      </c>
      <c r="E119" s="12" t="s">
        <v>11771</v>
      </c>
      <c r="F119" s="11" t="s">
        <v>59</v>
      </c>
      <c r="G119" s="13">
        <v>74.99</v>
      </c>
      <c r="H119" s="13">
        <v>44.12</v>
      </c>
      <c r="I119" s="11">
        <v>110</v>
      </c>
      <c r="J119" s="11">
        <v>1</v>
      </c>
      <c r="K119" s="14">
        <f>0</f>
      </c>
      <c r="L119" s="11">
        <f>K119*G119 
</f>
      </c>
      <c r="M119" s="11"/>
      <c r="N119" s="11" t="s">
        <v>11772</v>
      </c>
      <c r="O119" s="11" t="s">
        <v>137</v>
      </c>
      <c r="P119" s="11" t="s">
        <v>137</v>
      </c>
      <c r="Q119" t="s">
        <v>11773</v>
      </c>
    </row>
    <row r="120" ht="47" customHeight="true" outlineLevel="3">
      <c r="A120" s="11" t="s">
        <v>11768</v>
      </c>
      <c r="B120" s="11" t="s">
        <v>11774</v>
      </c>
      <c r="C120" s="12" t="s">
        <v>11775</v>
      </c>
      <c r="D120" s="11" t="s">
        <v>137</v>
      </c>
      <c r="E120" s="12" t="s">
        <v>11776</v>
      </c>
      <c r="F120" s="11" t="s">
        <v>59</v>
      </c>
      <c r="G120" s="13">
        <v>15.51</v>
      </c>
      <c r="H120" s="13">
        <v>10.84</v>
      </c>
      <c r="I120" s="11">
        <v>80</v>
      </c>
      <c r="J120" s="11">
        <v>2</v>
      </c>
      <c r="K120" s="14">
        <f>0</f>
      </c>
      <c r="L120" s="11">
        <f>K120*G120 
</f>
      </c>
      <c r="M120" s="11"/>
      <c r="N120" s="11" t="s">
        <v>11777</v>
      </c>
      <c r="O120" s="11" t="s">
        <v>137</v>
      </c>
      <c r="P120" s="11" t="s">
        <v>137</v>
      </c>
      <c r="Q120" t="s">
        <v>11778</v>
      </c>
    </row>
    <row r="121" ht="47" customHeight="true" outlineLevel="3">
      <c r="A121" s="11" t="s">
        <v>11768</v>
      </c>
      <c r="B121" s="11" t="s">
        <v>11779</v>
      </c>
      <c r="C121" s="12" t="s">
        <v>11779</v>
      </c>
      <c r="D121" s="11" t="s">
        <v>11780</v>
      </c>
      <c r="E121" s="12" t="s">
        <v>11781</v>
      </c>
      <c r="F121" s="11" t="s">
        <v>59</v>
      </c>
      <c r="G121" s="13">
        <v>9.91</v>
      </c>
      <c r="H121" s="13">
        <v>0</v>
      </c>
      <c r="I121" s="11">
        <v>22</v>
      </c>
      <c r="J121" s="11">
        <v>1</v>
      </c>
      <c r="K121" s="14">
        <f>0</f>
      </c>
      <c r="L121" s="11">
        <f>K121*G121 
</f>
      </c>
      <c r="M121" s="11"/>
      <c r="N121" s="11" t="s">
        <v>11782</v>
      </c>
      <c r="O121" s="11" t="s">
        <v>11249</v>
      </c>
      <c r="P121" s="11" t="s">
        <v>11783</v>
      </c>
      <c r="Q121" t="s">
        <v>11784</v>
      </c>
    </row>
    <row r="122" outlineLevel="3">
      <c r="A122" s="11" t="s">
        <v>11768</v>
      </c>
      <c r="B122" s="11" t="s">
        <v>11785</v>
      </c>
      <c r="C122" s="12" t="s">
        <v>11786</v>
      </c>
      <c r="D122" s="11" t="s">
        <v>11787</v>
      </c>
      <c r="E122" s="12" t="s">
        <v>11788</v>
      </c>
      <c r="F122" s="11" t="s">
        <v>59</v>
      </c>
      <c r="G122" s="13">
        <v>1.7</v>
      </c>
      <c r="H122" s="13">
        <v>0</v>
      </c>
      <c r="I122" s="11">
        <v>2.5</v>
      </c>
      <c r="J122" s="11">
        <v>2</v>
      </c>
      <c r="K122" s="14">
        <f>0</f>
      </c>
      <c r="L122" s="11">
        <f>K122*G122 
</f>
      </c>
      <c r="M122" s="11"/>
      <c r="N122" s="11"/>
      <c r="O122" s="11" t="s">
        <v>11249</v>
      </c>
      <c r="P122" s="11" t="s">
        <v>137</v>
      </c>
      <c r="Q122" t="s">
        <v>11789</v>
      </c>
    </row>
    <row r="123" ht="47" customHeight="true" outlineLevel="3">
      <c r="A123" s="11" t="s">
        <v>11768</v>
      </c>
      <c r="B123" s="11" t="s">
        <v>11790</v>
      </c>
      <c r="C123" s="12" t="s">
        <v>11791</v>
      </c>
      <c r="D123" s="11" t="s">
        <v>11792</v>
      </c>
      <c r="E123" s="12" t="s">
        <v>11793</v>
      </c>
      <c r="F123" s="11" t="s">
        <v>59</v>
      </c>
      <c r="G123" s="13">
        <v>0.99</v>
      </c>
      <c r="H123" s="13">
        <v>0</v>
      </c>
      <c r="I123" s="11">
        <v>3.5</v>
      </c>
      <c r="J123" s="11" t="s">
        <v>92</v>
      </c>
      <c r="K123" s="14">
        <f>0</f>
      </c>
      <c r="L123" s="11">
        <f>K123*G123 
</f>
      </c>
      <c r="M123" s="11"/>
      <c r="N123" s="11" t="s">
        <v>11794</v>
      </c>
      <c r="O123" s="11" t="s">
        <v>11372</v>
      </c>
      <c r="P123" s="11" t="s">
        <v>11795</v>
      </c>
      <c r="Q123" t="s">
        <v>11796</v>
      </c>
    </row>
    <row r="124" ht="47" customHeight="true" outlineLevel="3">
      <c r="A124" s="11" t="s">
        <v>11768</v>
      </c>
      <c r="B124" s="11" t="s">
        <v>11797</v>
      </c>
      <c r="C124" s="12" t="s">
        <v>11798</v>
      </c>
      <c r="D124" s="11" t="s">
        <v>11799</v>
      </c>
      <c r="E124" s="12" t="s">
        <v>11800</v>
      </c>
      <c r="F124" s="11" t="s">
        <v>59</v>
      </c>
      <c r="G124" s="13">
        <v>94.99</v>
      </c>
      <c r="H124" s="13">
        <v>0</v>
      </c>
      <c r="I124" s="11">
        <v>139.99</v>
      </c>
      <c r="J124" s="11">
        <v>2</v>
      </c>
      <c r="K124" s="14">
        <f>0</f>
      </c>
      <c r="L124" s="11">
        <f>K124*G124 
</f>
      </c>
      <c r="M124" s="11"/>
      <c r="N124" s="11" t="s">
        <v>11801</v>
      </c>
      <c r="O124" s="11" t="s">
        <v>11249</v>
      </c>
      <c r="P124" s="11" t="s">
        <v>11802</v>
      </c>
      <c r="Q124" t="s">
        <v>11803</v>
      </c>
    </row>
    <row r="125" ht="47" customHeight="true" outlineLevel="3">
      <c r="A125" s="11" t="s">
        <v>11768</v>
      </c>
      <c r="B125" s="11" t="s">
        <v>11804</v>
      </c>
      <c r="C125" s="12" t="s">
        <v>11805</v>
      </c>
      <c r="D125" s="11" t="s">
        <v>11806</v>
      </c>
      <c r="E125" s="12" t="s">
        <v>11807</v>
      </c>
      <c r="F125" s="11" t="s">
        <v>59</v>
      </c>
      <c r="G125" s="13">
        <v>134.99</v>
      </c>
      <c r="H125" s="13">
        <v>0</v>
      </c>
      <c r="I125" s="11">
        <v>155</v>
      </c>
      <c r="J125" s="11">
        <v>1</v>
      </c>
      <c r="K125" s="14">
        <f>0</f>
      </c>
      <c r="L125" s="11">
        <f>K125*G125 
</f>
      </c>
      <c r="M125" s="11"/>
      <c r="N125" s="11" t="s">
        <v>11808</v>
      </c>
      <c r="O125" s="11" t="s">
        <v>11255</v>
      </c>
      <c r="P125" s="11" t="s">
        <v>137</v>
      </c>
      <c r="Q125" t="s">
        <v>11809</v>
      </c>
    </row>
    <row r="126" ht="47" customHeight="true" outlineLevel="3">
      <c r="A126" s="11" t="s">
        <v>11768</v>
      </c>
      <c r="B126" s="11" t="s">
        <v>11810</v>
      </c>
      <c r="C126" s="12" t="s">
        <v>11811</v>
      </c>
      <c r="D126" s="11" t="s">
        <v>11812</v>
      </c>
      <c r="E126" s="12" t="s">
        <v>11813</v>
      </c>
      <c r="F126" s="11" t="s">
        <v>59</v>
      </c>
      <c r="G126" s="13">
        <v>37.4</v>
      </c>
      <c r="H126" s="13">
        <v>0</v>
      </c>
      <c r="I126" s="11">
        <v>106.7</v>
      </c>
      <c r="J126" s="11">
        <v>1</v>
      </c>
      <c r="K126" s="14">
        <f>0</f>
      </c>
      <c r="L126" s="11">
        <f>K126*G126 
</f>
      </c>
      <c r="M126" s="11"/>
      <c r="N126" s="11" t="s">
        <v>11814</v>
      </c>
      <c r="O126" s="11" t="s">
        <v>11255</v>
      </c>
      <c r="P126" s="11" t="s">
        <v>137</v>
      </c>
      <c r="Q126" t="s">
        <v>11815</v>
      </c>
    </row>
    <row r="127" ht="47" customHeight="true" outlineLevel="3">
      <c r="A127" s="11" t="s">
        <v>11768</v>
      </c>
      <c r="B127" s="11" t="s">
        <v>11816</v>
      </c>
      <c r="C127" s="12" t="s">
        <v>11817</v>
      </c>
      <c r="D127" s="11" t="s">
        <v>11818</v>
      </c>
      <c r="E127" s="12" t="s">
        <v>11819</v>
      </c>
      <c r="F127" s="11" t="s">
        <v>59</v>
      </c>
      <c r="G127" s="13">
        <v>37.4</v>
      </c>
      <c r="H127" s="13">
        <v>0</v>
      </c>
      <c r="I127" s="11">
        <v>85</v>
      </c>
      <c r="J127" s="11">
        <v>1</v>
      </c>
      <c r="K127" s="14">
        <f>0</f>
      </c>
      <c r="L127" s="11">
        <f>K127*G127 
</f>
      </c>
      <c r="M127" s="11"/>
      <c r="N127" s="11" t="s">
        <v>11820</v>
      </c>
      <c r="O127" s="11" t="s">
        <v>11255</v>
      </c>
      <c r="P127" s="11" t="s">
        <v>11821</v>
      </c>
      <c r="Q127" t="s">
        <v>11822</v>
      </c>
    </row>
    <row r="128" ht="47" customHeight="true" outlineLevel="3">
      <c r="A128" s="11" t="s">
        <v>11768</v>
      </c>
      <c r="B128" s="11" t="s">
        <v>11823</v>
      </c>
      <c r="C128" s="12" t="s">
        <v>11823</v>
      </c>
      <c r="D128" s="11" t="s">
        <v>11824</v>
      </c>
      <c r="E128" s="12" t="s">
        <v>11825</v>
      </c>
      <c r="F128" s="11" t="s">
        <v>59</v>
      </c>
      <c r="G128" s="13">
        <v>42.01</v>
      </c>
      <c r="H128" s="13">
        <v>0</v>
      </c>
      <c r="I128" s="11">
        <v>55</v>
      </c>
      <c r="J128" s="11">
        <v>3</v>
      </c>
      <c r="K128" s="14">
        <f>0</f>
      </c>
      <c r="L128" s="11">
        <f>K128*G128 
</f>
      </c>
      <c r="M128" s="11"/>
      <c r="N128" s="11" t="s">
        <v>11826</v>
      </c>
      <c r="O128" s="11" t="s">
        <v>11289</v>
      </c>
      <c r="P128" s="11" t="s">
        <v>11827</v>
      </c>
      <c r="Q128" t="s">
        <v>11828</v>
      </c>
    </row>
    <row r="129" outlineLevel="3">
      <c r="A129" s="11" t="s">
        <v>11768</v>
      </c>
      <c r="B129" s="11" t="s">
        <v>11829</v>
      </c>
      <c r="C129" s="12" t="s">
        <v>11830</v>
      </c>
      <c r="D129" s="11" t="s">
        <v>137</v>
      </c>
      <c r="E129" s="12" t="s">
        <v>11831</v>
      </c>
      <c r="F129" s="11" t="s">
        <v>59</v>
      </c>
      <c r="G129" s="13">
        <v>799.79</v>
      </c>
      <c r="H129" s="13">
        <v>0</v>
      </c>
      <c r="I129" s="11">
        <v>980</v>
      </c>
      <c r="J129" s="11">
        <v>1</v>
      </c>
      <c r="K129" s="14">
        <f>0</f>
      </c>
      <c r="L129" s="11">
        <f>K129*G129 
</f>
      </c>
      <c r="M129" s="11"/>
      <c r="N129" s="11"/>
      <c r="O129" s="11" t="s">
        <v>112</v>
      </c>
      <c r="P129" s="11" t="s">
        <v>137</v>
      </c>
      <c r="Q129" t="s">
        <v>11832</v>
      </c>
    </row>
    <row r="130" ht="47" customHeight="true" outlineLevel="3">
      <c r="A130" s="11" t="s">
        <v>11768</v>
      </c>
      <c r="B130" s="11" t="s">
        <v>11833</v>
      </c>
      <c r="C130" s="12" t="s">
        <v>11834</v>
      </c>
      <c r="D130" s="11" t="s">
        <v>11835</v>
      </c>
      <c r="E130" s="12" t="s">
        <v>11836</v>
      </c>
      <c r="F130" s="11" t="s">
        <v>59</v>
      </c>
      <c r="G130" s="13">
        <v>4.37</v>
      </c>
      <c r="H130" s="13">
        <v>0</v>
      </c>
      <c r="I130" s="11">
        <v>8</v>
      </c>
      <c r="J130" s="11">
        <v>1</v>
      </c>
      <c r="K130" s="14">
        <f>0</f>
      </c>
      <c r="L130" s="11">
        <f>K130*G130 
</f>
      </c>
      <c r="M130" s="11"/>
      <c r="N130" s="11" t="s">
        <v>11837</v>
      </c>
      <c r="O130" s="11" t="s">
        <v>11249</v>
      </c>
      <c r="P130" s="11" t="s">
        <v>11838</v>
      </c>
      <c r="Q130" t="s">
        <v>11839</v>
      </c>
    </row>
    <row r="131" outlineLevel="3">
      <c r="A131" s="11" t="s">
        <v>11768</v>
      </c>
      <c r="B131" s="11" t="s">
        <v>11840</v>
      </c>
      <c r="C131" s="12" t="s">
        <v>11841</v>
      </c>
      <c r="D131" s="11" t="s">
        <v>11842</v>
      </c>
      <c r="E131" s="12" t="s">
        <v>11843</v>
      </c>
      <c r="F131" s="11" t="s">
        <v>59</v>
      </c>
      <c r="G131" s="13">
        <v>1.8</v>
      </c>
      <c r="H131" s="13">
        <v>0</v>
      </c>
      <c r="I131" s="11">
        <v>7</v>
      </c>
      <c r="J131" s="11">
        <v>1</v>
      </c>
      <c r="K131" s="14">
        <f>0</f>
      </c>
      <c r="L131" s="11">
        <f>K131*G131 
</f>
      </c>
      <c r="M131" s="11"/>
      <c r="N131" s="11"/>
      <c r="O131" s="11" t="s">
        <v>11844</v>
      </c>
      <c r="P131" s="11" t="s">
        <v>11845</v>
      </c>
      <c r="Q131" t="s">
        <v>11846</v>
      </c>
    </row>
    <row r="132" ht="47" customHeight="true" outlineLevel="3">
      <c r="A132" s="11" t="s">
        <v>11768</v>
      </c>
      <c r="B132" s="11" t="s">
        <v>11847</v>
      </c>
      <c r="C132" s="12" t="s">
        <v>11848</v>
      </c>
      <c r="D132" s="11" t="s">
        <v>137</v>
      </c>
      <c r="E132" s="12" t="s">
        <v>11849</v>
      </c>
      <c r="F132" s="11" t="s">
        <v>59</v>
      </c>
      <c r="G132" s="13">
        <v>4.61</v>
      </c>
      <c r="H132" s="13">
        <v>0</v>
      </c>
      <c r="I132" s="11">
        <v>5.9</v>
      </c>
      <c r="J132" s="11" t="s">
        <v>92</v>
      </c>
      <c r="K132" s="14">
        <f>0</f>
      </c>
      <c r="L132" s="11">
        <f>K132*G132 
</f>
      </c>
      <c r="M132" s="11"/>
      <c r="N132" s="11" t="s">
        <v>11850</v>
      </c>
      <c r="O132" s="11" t="s">
        <v>11249</v>
      </c>
      <c r="P132" s="11" t="s">
        <v>11851</v>
      </c>
      <c r="Q132" t="s">
        <v>11852</v>
      </c>
    </row>
    <row r="133" ht="47" customHeight="true" outlineLevel="3">
      <c r="A133" s="11" t="s">
        <v>11768</v>
      </c>
      <c r="B133" s="11" t="s">
        <v>11853</v>
      </c>
      <c r="C133" s="12" t="s">
        <v>11854</v>
      </c>
      <c r="D133" s="11" t="s">
        <v>11855</v>
      </c>
      <c r="E133" s="12" t="s">
        <v>11856</v>
      </c>
      <c r="F133" s="11" t="s">
        <v>59</v>
      </c>
      <c r="G133" s="13">
        <v>5.67</v>
      </c>
      <c r="H133" s="13">
        <v>0</v>
      </c>
      <c r="I133" s="11">
        <v>9</v>
      </c>
      <c r="J133" s="11">
        <v>1</v>
      </c>
      <c r="K133" s="14">
        <f>0</f>
      </c>
      <c r="L133" s="11">
        <f>K133*G133 
</f>
      </c>
      <c r="M133" s="11"/>
      <c r="N133" s="11" t="s">
        <v>11857</v>
      </c>
      <c r="O133" s="11" t="s">
        <v>11372</v>
      </c>
      <c r="P133" s="11" t="s">
        <v>11858</v>
      </c>
      <c r="Q133" t="s">
        <v>11859</v>
      </c>
    </row>
    <row r="134" ht="47" customHeight="true" outlineLevel="3">
      <c r="A134" s="11" t="s">
        <v>11768</v>
      </c>
      <c r="B134" s="11" t="s">
        <v>11860</v>
      </c>
      <c r="C134" s="12" t="s">
        <v>11861</v>
      </c>
      <c r="D134" s="11" t="s">
        <v>11862</v>
      </c>
      <c r="E134" s="12" t="s">
        <v>11863</v>
      </c>
      <c r="F134" s="11" t="s">
        <v>110</v>
      </c>
      <c r="G134" s="13">
        <v>6.56</v>
      </c>
      <c r="H134" s="13">
        <v>0</v>
      </c>
      <c r="I134" s="11">
        <v>15</v>
      </c>
      <c r="J134" s="11">
        <v>2</v>
      </c>
      <c r="K134" s="14">
        <f>0</f>
      </c>
      <c r="L134" s="11">
        <f>K134*G134 
</f>
      </c>
      <c r="M134" s="11"/>
      <c r="N134" s="11" t="s">
        <v>11864</v>
      </c>
      <c r="O134" s="11" t="s">
        <v>11249</v>
      </c>
      <c r="P134" s="11" t="s">
        <v>11865</v>
      </c>
      <c r="Q134" t="s">
        <v>11866</v>
      </c>
    </row>
    <row r="135" ht="47" customHeight="true" outlineLevel="3">
      <c r="A135" s="11" t="s">
        <v>11768</v>
      </c>
      <c r="B135" s="11" t="s">
        <v>11867</v>
      </c>
      <c r="C135" s="12" t="s">
        <v>11868</v>
      </c>
      <c r="D135" s="11" t="s">
        <v>11869</v>
      </c>
      <c r="E135" s="12" t="s">
        <v>11870</v>
      </c>
      <c r="F135" s="11" t="s">
        <v>59</v>
      </c>
      <c r="G135" s="13">
        <v>56.41</v>
      </c>
      <c r="H135" s="13">
        <v>0</v>
      </c>
      <c r="I135" s="11">
        <v>75</v>
      </c>
      <c r="J135" s="11">
        <v>2</v>
      </c>
      <c r="K135" s="14">
        <f>0</f>
      </c>
      <c r="L135" s="11">
        <f>K135*G135 
</f>
      </c>
      <c r="M135" s="11"/>
      <c r="N135" s="11" t="s">
        <v>11871</v>
      </c>
      <c r="O135" s="11" t="s">
        <v>137</v>
      </c>
      <c r="P135" s="11" t="s">
        <v>137</v>
      </c>
      <c r="Q135" t="s">
        <v>11872</v>
      </c>
    </row>
    <row r="136" ht="47" customHeight="true" outlineLevel="3">
      <c r="A136" s="11" t="s">
        <v>11768</v>
      </c>
      <c r="B136" s="11" t="s">
        <v>11873</v>
      </c>
      <c r="C136" s="12" t="s">
        <v>11874</v>
      </c>
      <c r="D136" s="11" t="s">
        <v>11875</v>
      </c>
      <c r="E136" s="12" t="s">
        <v>11876</v>
      </c>
      <c r="F136" s="11" t="s">
        <v>59</v>
      </c>
      <c r="G136" s="13">
        <v>64.49</v>
      </c>
      <c r="H136" s="13">
        <v>0</v>
      </c>
      <c r="I136" s="11">
        <v>108.3</v>
      </c>
      <c r="J136" s="11">
        <v>1</v>
      </c>
      <c r="K136" s="14">
        <f>0</f>
      </c>
      <c r="L136" s="11">
        <f>K136*G136 
</f>
      </c>
      <c r="M136" s="11"/>
      <c r="N136" s="11" t="s">
        <v>11877</v>
      </c>
      <c r="O136" s="11" t="s">
        <v>11249</v>
      </c>
      <c r="P136" s="11" t="s">
        <v>11878</v>
      </c>
      <c r="Q136" t="s">
        <v>11879</v>
      </c>
    </row>
    <row r="137" ht="47" customHeight="true" outlineLevel="3">
      <c r="A137" s="11" t="s">
        <v>11768</v>
      </c>
      <c r="B137" s="11" t="s">
        <v>11880</v>
      </c>
      <c r="C137" s="12" t="s">
        <v>11881</v>
      </c>
      <c r="D137" s="11" t="s">
        <v>11882</v>
      </c>
      <c r="E137" s="12" t="s">
        <v>11883</v>
      </c>
      <c r="F137" s="11" t="s">
        <v>59</v>
      </c>
      <c r="G137" s="13">
        <v>38.7</v>
      </c>
      <c r="H137" s="13">
        <v>0</v>
      </c>
      <c r="I137" s="11">
        <v>65.2</v>
      </c>
      <c r="J137" s="11">
        <v>1</v>
      </c>
      <c r="K137" s="14">
        <f>0</f>
      </c>
      <c r="L137" s="11">
        <f>K137*G137 
</f>
      </c>
      <c r="M137" s="11"/>
      <c r="N137" s="11" t="s">
        <v>11884</v>
      </c>
      <c r="O137" s="11" t="s">
        <v>11249</v>
      </c>
      <c r="P137" s="11" t="s">
        <v>137</v>
      </c>
      <c r="Q137" t="s">
        <v>11885</v>
      </c>
    </row>
    <row r="138" ht="47" customHeight="true" outlineLevel="3">
      <c r="A138" s="11" t="s">
        <v>11768</v>
      </c>
      <c r="B138" s="11" t="s">
        <v>11886</v>
      </c>
      <c r="C138" s="12" t="s">
        <v>11887</v>
      </c>
      <c r="D138" s="11" t="s">
        <v>11888</v>
      </c>
      <c r="E138" s="12" t="s">
        <v>11889</v>
      </c>
      <c r="F138" s="11" t="s">
        <v>110</v>
      </c>
      <c r="G138" s="13">
        <v>3.99</v>
      </c>
      <c r="H138" s="13">
        <v>0</v>
      </c>
      <c r="I138" s="11">
        <v>12</v>
      </c>
      <c r="J138" s="11">
        <v>1</v>
      </c>
      <c r="K138" s="14">
        <f>0</f>
      </c>
      <c r="L138" s="11">
        <f>K138*G138 
</f>
      </c>
      <c r="M138" s="11"/>
      <c r="N138" s="11" t="s">
        <v>11890</v>
      </c>
      <c r="O138" s="11" t="s">
        <v>11372</v>
      </c>
      <c r="P138" s="11" t="s">
        <v>137</v>
      </c>
      <c r="Q138" t="s">
        <v>11891</v>
      </c>
    </row>
    <row r="139" ht="47" customHeight="true" outlineLevel="3">
      <c r="A139" s="11" t="s">
        <v>11768</v>
      </c>
      <c r="B139" s="11" t="s">
        <v>11892</v>
      </c>
      <c r="C139" s="12" t="s">
        <v>11893</v>
      </c>
      <c r="D139" s="11" t="s">
        <v>11894</v>
      </c>
      <c r="E139" s="12" t="s">
        <v>11895</v>
      </c>
      <c r="F139" s="11" t="s">
        <v>59</v>
      </c>
      <c r="G139" s="13">
        <v>74.99</v>
      </c>
      <c r="H139" s="13">
        <v>0</v>
      </c>
      <c r="I139" s="11">
        <v>100</v>
      </c>
      <c r="J139" s="11">
        <v>1</v>
      </c>
      <c r="K139" s="14">
        <f>0</f>
      </c>
      <c r="L139" s="11">
        <f>K139*G139 
</f>
      </c>
      <c r="M139" s="11"/>
      <c r="N139" s="11" t="s">
        <v>11896</v>
      </c>
      <c r="O139" s="11" t="s">
        <v>11249</v>
      </c>
      <c r="P139" s="11" t="s">
        <v>137</v>
      </c>
      <c r="Q139" t="s">
        <v>11897</v>
      </c>
    </row>
    <row r="140" ht="47" customHeight="true" outlineLevel="3">
      <c r="A140" s="11" t="s">
        <v>11768</v>
      </c>
      <c r="B140" s="11" t="s">
        <v>11898</v>
      </c>
      <c r="C140" s="12" t="s">
        <v>11899</v>
      </c>
      <c r="D140" s="11" t="s">
        <v>11900</v>
      </c>
      <c r="E140" s="12" t="s">
        <v>11895</v>
      </c>
      <c r="F140" s="11" t="s">
        <v>59</v>
      </c>
      <c r="G140" s="13">
        <v>74.99</v>
      </c>
      <c r="H140" s="13">
        <v>0</v>
      </c>
      <c r="I140" s="11">
        <v>100</v>
      </c>
      <c r="J140" s="11">
        <v>2</v>
      </c>
      <c r="K140" s="14">
        <f>0</f>
      </c>
      <c r="L140" s="11">
        <f>K140*G140 
</f>
      </c>
      <c r="M140" s="11"/>
      <c r="N140" s="11" t="s">
        <v>11901</v>
      </c>
      <c r="O140" s="11" t="s">
        <v>11249</v>
      </c>
      <c r="P140" s="11" t="s">
        <v>137</v>
      </c>
      <c r="Q140" t="s">
        <v>11902</v>
      </c>
    </row>
    <row r="141" ht="47" customHeight="true" outlineLevel="3">
      <c r="A141" s="11" t="s">
        <v>11768</v>
      </c>
      <c r="B141" s="11" t="s">
        <v>11903</v>
      </c>
      <c r="C141" s="12" t="s">
        <v>11904</v>
      </c>
      <c r="D141" s="11" t="s">
        <v>11905</v>
      </c>
      <c r="E141" s="12" t="s">
        <v>11906</v>
      </c>
      <c r="F141" s="11" t="s">
        <v>59</v>
      </c>
      <c r="G141" s="13">
        <v>74.99</v>
      </c>
      <c r="H141" s="13">
        <v>0</v>
      </c>
      <c r="I141" s="11">
        <v>100</v>
      </c>
      <c r="J141" s="11">
        <v>8</v>
      </c>
      <c r="K141" s="14">
        <f>0</f>
      </c>
      <c r="L141" s="11">
        <f>K141*G141 
</f>
      </c>
      <c r="M141" s="11"/>
      <c r="N141" s="11" t="s">
        <v>11907</v>
      </c>
      <c r="O141" s="11" t="s">
        <v>11372</v>
      </c>
      <c r="P141" s="11" t="s">
        <v>11908</v>
      </c>
      <c r="Q141" t="s">
        <v>11909</v>
      </c>
    </row>
    <row r="142" ht="47" customHeight="true" outlineLevel="3">
      <c r="A142" s="11" t="s">
        <v>11768</v>
      </c>
      <c r="B142" s="11" t="s">
        <v>11910</v>
      </c>
      <c r="C142" s="12" t="s">
        <v>11911</v>
      </c>
      <c r="D142" s="11" t="s">
        <v>11912</v>
      </c>
      <c r="E142" s="12" t="s">
        <v>11913</v>
      </c>
      <c r="F142" s="11" t="s">
        <v>59</v>
      </c>
      <c r="G142" s="13">
        <v>1.86</v>
      </c>
      <c r="H142" s="13">
        <v>0</v>
      </c>
      <c r="I142" s="11">
        <v>5</v>
      </c>
      <c r="J142" s="11">
        <v>1</v>
      </c>
      <c r="K142" s="14">
        <f>0</f>
      </c>
      <c r="L142" s="11">
        <f>K142*G142 
</f>
      </c>
      <c r="M142" s="11"/>
      <c r="N142" s="11" t="s">
        <v>11914</v>
      </c>
      <c r="O142" s="11" t="s">
        <v>11915</v>
      </c>
      <c r="P142" s="11" t="s">
        <v>11916</v>
      </c>
      <c r="Q142" t="s">
        <v>11917</v>
      </c>
    </row>
    <row r="143" ht="47" customHeight="true" outlineLevel="3">
      <c r="A143" s="11" t="s">
        <v>11768</v>
      </c>
      <c r="B143" s="11" t="s">
        <v>11918</v>
      </c>
      <c r="C143" s="12" t="s">
        <v>11919</v>
      </c>
      <c r="D143" s="11" t="s">
        <v>11920</v>
      </c>
      <c r="E143" s="12" t="s">
        <v>11921</v>
      </c>
      <c r="F143" s="11" t="s">
        <v>110</v>
      </c>
      <c r="G143" s="13">
        <v>4.8</v>
      </c>
      <c r="H143" s="13">
        <v>0</v>
      </c>
      <c r="I143" s="11">
        <v>11</v>
      </c>
      <c r="J143" s="11" t="s">
        <v>92</v>
      </c>
      <c r="K143" s="14">
        <f>0</f>
      </c>
      <c r="L143" s="11">
        <f>K143*G143 
</f>
      </c>
      <c r="M143" s="11"/>
      <c r="N143" s="11" t="s">
        <v>11922</v>
      </c>
      <c r="O143" s="11" t="s">
        <v>11289</v>
      </c>
      <c r="P143" s="11" t="s">
        <v>11923</v>
      </c>
      <c r="Q143" t="s">
        <v>11924</v>
      </c>
    </row>
    <row r="144" ht="47" customHeight="true" outlineLevel="3">
      <c r="A144" s="11" t="s">
        <v>11768</v>
      </c>
      <c r="B144" s="11" t="s">
        <v>11925</v>
      </c>
      <c r="C144" s="12" t="s">
        <v>11926</v>
      </c>
      <c r="D144" s="11" t="s">
        <v>11927</v>
      </c>
      <c r="E144" s="12" t="s">
        <v>11928</v>
      </c>
      <c r="F144" s="11" t="s">
        <v>110</v>
      </c>
      <c r="G144" s="13">
        <v>7</v>
      </c>
      <c r="H144" s="13">
        <v>0</v>
      </c>
      <c r="I144" s="11">
        <v>15</v>
      </c>
      <c r="J144" s="11" t="s">
        <v>92</v>
      </c>
      <c r="K144" s="14">
        <f>0</f>
      </c>
      <c r="L144" s="11">
        <f>K144*G144 
</f>
      </c>
      <c r="M144" s="11"/>
      <c r="N144" s="11" t="s">
        <v>11929</v>
      </c>
      <c r="O144" s="11" t="s">
        <v>11255</v>
      </c>
      <c r="P144" s="11" t="s">
        <v>11930</v>
      </c>
      <c r="Q144" t="s">
        <v>11931</v>
      </c>
    </row>
    <row r="145" ht="47" customHeight="true" outlineLevel="3">
      <c r="A145" s="11" t="s">
        <v>11768</v>
      </c>
      <c r="B145" s="11" t="s">
        <v>11932</v>
      </c>
      <c r="C145" s="12" t="s">
        <v>11932</v>
      </c>
      <c r="D145" s="11" t="s">
        <v>11933</v>
      </c>
      <c r="E145" s="12" t="s">
        <v>11934</v>
      </c>
      <c r="F145" s="11" t="s">
        <v>110</v>
      </c>
      <c r="G145" s="13">
        <v>7</v>
      </c>
      <c r="H145" s="13">
        <v>0</v>
      </c>
      <c r="I145" s="11">
        <v>14.99</v>
      </c>
      <c r="J145" s="11">
        <v>1</v>
      </c>
      <c r="K145" s="14">
        <f>0</f>
      </c>
      <c r="L145" s="11">
        <f>K145*G145 
</f>
      </c>
      <c r="M145" s="11"/>
      <c r="N145" s="11" t="s">
        <v>11935</v>
      </c>
      <c r="O145" s="11" t="s">
        <v>11255</v>
      </c>
      <c r="P145" s="11" t="s">
        <v>137</v>
      </c>
      <c r="Q145" t="s">
        <v>11936</v>
      </c>
    </row>
    <row r="146" outlineLevel="3">
      <c r="A146" s="11" t="s">
        <v>11768</v>
      </c>
      <c r="B146" s="11" t="s">
        <v>11937</v>
      </c>
      <c r="C146" s="12" t="s">
        <v>11938</v>
      </c>
      <c r="D146" s="11" t="s">
        <v>137</v>
      </c>
      <c r="E146" s="12" t="s">
        <v>11939</v>
      </c>
      <c r="F146" s="11" t="s">
        <v>110</v>
      </c>
      <c r="G146" s="13">
        <v>0</v>
      </c>
      <c r="H146" s="13">
        <v>7.4</v>
      </c>
      <c r="I146" s="11">
        <v>0</v>
      </c>
      <c r="J146" s="11">
        <v>1</v>
      </c>
      <c r="K146" s="14">
        <f>0</f>
      </c>
      <c r="L146" s="11">
        <f>K146*G146 
</f>
      </c>
      <c r="M146" s="11"/>
      <c r="N146" s="11"/>
      <c r="O146" s="11" t="s">
        <v>137</v>
      </c>
      <c r="P146" s="11" t="s">
        <v>137</v>
      </c>
      <c r="Q146" t="s">
        <v>11940</v>
      </c>
    </row>
    <row r="147" ht="47" customHeight="true" outlineLevel="3">
      <c r="A147" s="11" t="s">
        <v>11768</v>
      </c>
      <c r="B147" s="11" t="s">
        <v>11941</v>
      </c>
      <c r="C147" s="12" t="s">
        <v>11942</v>
      </c>
      <c r="D147" s="11" t="s">
        <v>11943</v>
      </c>
      <c r="E147" s="12" t="s">
        <v>11944</v>
      </c>
      <c r="F147" s="11" t="s">
        <v>110</v>
      </c>
      <c r="G147" s="13">
        <v>6.01</v>
      </c>
      <c r="H147" s="13">
        <v>0</v>
      </c>
      <c r="I147" s="11">
        <v>11</v>
      </c>
      <c r="J147" s="11">
        <v>7</v>
      </c>
      <c r="K147" s="14">
        <f>0</f>
      </c>
      <c r="L147" s="11">
        <f>K147*G147 
</f>
      </c>
      <c r="M147" s="11"/>
      <c r="N147" s="11" t="s">
        <v>11945</v>
      </c>
      <c r="O147" s="11" t="s">
        <v>11255</v>
      </c>
      <c r="P147" s="11" t="s">
        <v>11946</v>
      </c>
      <c r="Q147" t="s">
        <v>11947</v>
      </c>
    </row>
    <row r="148" ht="47" customHeight="true" outlineLevel="3">
      <c r="A148" s="11" t="s">
        <v>11768</v>
      </c>
      <c r="B148" s="11" t="s">
        <v>11948</v>
      </c>
      <c r="C148" s="12" t="s">
        <v>11948</v>
      </c>
      <c r="D148" s="11" t="s">
        <v>11949</v>
      </c>
      <c r="E148" s="12" t="s">
        <v>11950</v>
      </c>
      <c r="F148" s="11" t="s">
        <v>59</v>
      </c>
      <c r="G148" s="13">
        <v>3.1</v>
      </c>
      <c r="H148" s="13">
        <v>0</v>
      </c>
      <c r="I148" s="11">
        <v>6.6</v>
      </c>
      <c r="J148" s="11">
        <v>2</v>
      </c>
      <c r="K148" s="14">
        <f>0</f>
      </c>
      <c r="L148" s="11">
        <f>K148*G148 
</f>
      </c>
      <c r="M148" s="11"/>
      <c r="N148" s="11" t="s">
        <v>11951</v>
      </c>
      <c r="O148" s="11" t="s">
        <v>11249</v>
      </c>
      <c r="P148" s="11" t="s">
        <v>11952</v>
      </c>
      <c r="Q148" t="s">
        <v>11953</v>
      </c>
    </row>
    <row r="149" ht="47" customHeight="true" outlineLevel="3">
      <c r="A149" s="11" t="s">
        <v>11768</v>
      </c>
      <c r="B149" s="11" t="s">
        <v>11954</v>
      </c>
      <c r="C149" s="12" t="s">
        <v>11955</v>
      </c>
      <c r="D149" s="11" t="s">
        <v>11956</v>
      </c>
      <c r="E149" s="12" t="s">
        <v>11957</v>
      </c>
      <c r="F149" s="11" t="s">
        <v>59</v>
      </c>
      <c r="G149" s="13">
        <v>3.59</v>
      </c>
      <c r="H149" s="13">
        <v>0</v>
      </c>
      <c r="I149" s="11">
        <v>10</v>
      </c>
      <c r="J149" s="11">
        <v>3</v>
      </c>
      <c r="K149" s="14">
        <f>0</f>
      </c>
      <c r="L149" s="11">
        <f>K149*G149 
</f>
      </c>
      <c r="M149" s="11"/>
      <c r="N149" s="11" t="s">
        <v>11958</v>
      </c>
      <c r="O149" s="11" t="s">
        <v>11255</v>
      </c>
      <c r="P149" s="11" t="s">
        <v>137</v>
      </c>
      <c r="Q149" t="s">
        <v>11959</v>
      </c>
    </row>
    <row r="150" ht="47" customHeight="true" outlineLevel="3">
      <c r="A150" s="11" t="s">
        <v>11768</v>
      </c>
      <c r="B150" s="11" t="s">
        <v>11960</v>
      </c>
      <c r="C150" s="12" t="s">
        <v>11961</v>
      </c>
      <c r="D150" s="11" t="s">
        <v>11962</v>
      </c>
      <c r="E150" s="12" t="s">
        <v>11963</v>
      </c>
      <c r="F150" s="11" t="s">
        <v>59</v>
      </c>
      <c r="G150" s="13">
        <v>2.57</v>
      </c>
      <c r="H150" s="13">
        <v>0</v>
      </c>
      <c r="I150" s="11">
        <v>34.5</v>
      </c>
      <c r="J150" s="11">
        <v>1</v>
      </c>
      <c r="K150" s="14">
        <f>0</f>
      </c>
      <c r="L150" s="11">
        <f>K150*G150 
</f>
      </c>
      <c r="M150" s="11"/>
      <c r="N150" s="11" t="s">
        <v>11964</v>
      </c>
      <c r="O150" s="11" t="s">
        <v>11255</v>
      </c>
      <c r="P150" s="11" t="s">
        <v>137</v>
      </c>
      <c r="Q150" t="s">
        <v>11965</v>
      </c>
    </row>
    <row r="151" ht="47" customHeight="true" outlineLevel="3">
      <c r="A151" s="11" t="s">
        <v>11768</v>
      </c>
      <c r="B151" s="11" t="s">
        <v>11966</v>
      </c>
      <c r="C151" s="12" t="s">
        <v>11967</v>
      </c>
      <c r="D151" s="11" t="s">
        <v>137</v>
      </c>
      <c r="E151" s="12" t="s">
        <v>11968</v>
      </c>
      <c r="F151" s="11" t="s">
        <v>59</v>
      </c>
      <c r="G151" s="13">
        <v>30.28</v>
      </c>
      <c r="H151" s="13">
        <v>0</v>
      </c>
      <c r="I151" s="11">
        <v>54</v>
      </c>
      <c r="J151" s="11">
        <v>2</v>
      </c>
      <c r="K151" s="14">
        <f>0</f>
      </c>
      <c r="L151" s="11">
        <f>K151*G151 
</f>
      </c>
      <c r="M151" s="11"/>
      <c r="N151" s="11" t="s">
        <v>11969</v>
      </c>
      <c r="O151" s="11" t="s">
        <v>112</v>
      </c>
      <c r="P151" s="11" t="s">
        <v>137</v>
      </c>
      <c r="Q151" t="s">
        <v>11970</v>
      </c>
    </row>
    <row r="152" outlineLevel="3">
      <c r="A152" s="11" t="s">
        <v>11768</v>
      </c>
      <c r="B152" s="11" t="s">
        <v>11971</v>
      </c>
      <c r="C152" s="12" t="s">
        <v>11972</v>
      </c>
      <c r="D152" s="11" t="s">
        <v>137</v>
      </c>
      <c r="E152" s="12" t="s">
        <v>11973</v>
      </c>
      <c r="F152" s="11" t="s">
        <v>59</v>
      </c>
      <c r="G152" s="13">
        <v>54.98</v>
      </c>
      <c r="H152" s="13">
        <v>0</v>
      </c>
      <c r="I152" s="11">
        <v>65</v>
      </c>
      <c r="J152" s="11">
        <v>4</v>
      </c>
      <c r="K152" s="14">
        <f>0</f>
      </c>
      <c r="L152" s="11">
        <f>K152*G152 
</f>
      </c>
      <c r="M152" s="11"/>
      <c r="N152" s="11"/>
      <c r="O152" s="11" t="s">
        <v>112</v>
      </c>
      <c r="P152" s="11" t="s">
        <v>137</v>
      </c>
      <c r="Q152" t="s">
        <v>11974</v>
      </c>
    </row>
    <row r="153" ht="47" customHeight="true" outlineLevel="3">
      <c r="A153" s="11" t="s">
        <v>11768</v>
      </c>
      <c r="B153" s="11" t="s">
        <v>11975</v>
      </c>
      <c r="C153" s="12" t="s">
        <v>11975</v>
      </c>
      <c r="D153" s="11" t="s">
        <v>11976</v>
      </c>
      <c r="E153" s="12" t="s">
        <v>11977</v>
      </c>
      <c r="F153" s="11" t="s">
        <v>59</v>
      </c>
      <c r="G153" s="13">
        <v>28.39</v>
      </c>
      <c r="H153" s="13">
        <v>0</v>
      </c>
      <c r="I153" s="11">
        <v>59.5</v>
      </c>
      <c r="J153" s="11">
        <v>1</v>
      </c>
      <c r="K153" s="14">
        <f>0</f>
      </c>
      <c r="L153" s="11">
        <f>K153*G153 
</f>
      </c>
      <c r="M153" s="11"/>
      <c r="N153" s="11" t="s">
        <v>11978</v>
      </c>
      <c r="O153" s="11" t="s">
        <v>11249</v>
      </c>
      <c r="P153" s="11" t="s">
        <v>11979</v>
      </c>
      <c r="Q153" t="s">
        <v>11980</v>
      </c>
    </row>
    <row r="154" ht="47" customHeight="true" outlineLevel="3">
      <c r="A154" s="11" t="s">
        <v>11768</v>
      </c>
      <c r="B154" s="11" t="s">
        <v>11981</v>
      </c>
      <c r="C154" s="12" t="s">
        <v>11982</v>
      </c>
      <c r="D154" s="11" t="s">
        <v>11983</v>
      </c>
      <c r="E154" s="12" t="s">
        <v>11984</v>
      </c>
      <c r="F154" s="11" t="s">
        <v>59</v>
      </c>
      <c r="G154" s="13">
        <v>38.7</v>
      </c>
      <c r="H154" s="13">
        <v>0</v>
      </c>
      <c r="I154" s="11">
        <v>45</v>
      </c>
      <c r="J154" s="11">
        <v>1</v>
      </c>
      <c r="K154" s="14">
        <f>0</f>
      </c>
      <c r="L154" s="11">
        <f>K154*G154 
</f>
      </c>
      <c r="M154" s="11"/>
      <c r="N154" s="11" t="s">
        <v>11985</v>
      </c>
      <c r="O154" s="11" t="s">
        <v>11372</v>
      </c>
      <c r="P154" s="11" t="s">
        <v>11986</v>
      </c>
      <c r="Q154" t="s">
        <v>11987</v>
      </c>
    </row>
    <row r="155" ht="47" customHeight="true" outlineLevel="3">
      <c r="A155" s="11" t="s">
        <v>11768</v>
      </c>
      <c r="B155" s="11" t="s">
        <v>11988</v>
      </c>
      <c r="C155" s="12" t="s">
        <v>11988</v>
      </c>
      <c r="D155" s="11" t="s">
        <v>11989</v>
      </c>
      <c r="E155" s="12" t="s">
        <v>11990</v>
      </c>
      <c r="F155" s="11" t="s">
        <v>110</v>
      </c>
      <c r="G155" s="13">
        <v>2.57</v>
      </c>
      <c r="H155" s="13">
        <v>0</v>
      </c>
      <c r="I155" s="11">
        <v>15</v>
      </c>
      <c r="J155" s="11">
        <v>9</v>
      </c>
      <c r="K155" s="14">
        <f>0</f>
      </c>
      <c r="L155" s="11">
        <f>K155*G155 
</f>
      </c>
      <c r="M155" s="11"/>
      <c r="N155" s="11" t="s">
        <v>11991</v>
      </c>
      <c r="O155" s="11" t="s">
        <v>11372</v>
      </c>
      <c r="P155" s="11" t="s">
        <v>11992</v>
      </c>
      <c r="Q155" t="s">
        <v>11993</v>
      </c>
    </row>
    <row r="156" ht="47" customHeight="true" outlineLevel="3">
      <c r="A156" s="11" t="s">
        <v>11768</v>
      </c>
      <c r="B156" s="11" t="s">
        <v>11994</v>
      </c>
      <c r="C156" s="12" t="s">
        <v>11995</v>
      </c>
      <c r="D156" s="11" t="s">
        <v>11996</v>
      </c>
      <c r="E156" s="12" t="s">
        <v>11997</v>
      </c>
      <c r="F156" s="11" t="s">
        <v>59</v>
      </c>
      <c r="G156" s="13">
        <v>12.01</v>
      </c>
      <c r="H156" s="13">
        <v>0</v>
      </c>
      <c r="I156" s="11">
        <v>20</v>
      </c>
      <c r="J156" s="11">
        <v>2</v>
      </c>
      <c r="K156" s="14">
        <f>0</f>
      </c>
      <c r="L156" s="11">
        <f>K156*G156 
</f>
      </c>
      <c r="M156" s="11"/>
      <c r="N156" s="11" t="s">
        <v>11998</v>
      </c>
      <c r="O156" s="11" t="s">
        <v>11249</v>
      </c>
      <c r="P156" s="11" t="s">
        <v>137</v>
      </c>
      <c r="Q156" t="s">
        <v>11999</v>
      </c>
    </row>
    <row r="157" ht="47" customHeight="true" outlineLevel="3">
      <c r="A157" s="11" t="s">
        <v>11768</v>
      </c>
      <c r="B157" s="11" t="s">
        <v>12000</v>
      </c>
      <c r="C157" s="12" t="s">
        <v>12001</v>
      </c>
      <c r="D157" s="11" t="s">
        <v>12002</v>
      </c>
      <c r="E157" s="12" t="s">
        <v>12003</v>
      </c>
      <c r="F157" s="11" t="s">
        <v>59</v>
      </c>
      <c r="G157" s="13">
        <v>2.2</v>
      </c>
      <c r="H157" s="13">
        <v>0</v>
      </c>
      <c r="I157" s="11">
        <v>7</v>
      </c>
      <c r="J157" s="11" t="s">
        <v>92</v>
      </c>
      <c r="K157" s="14">
        <f>0</f>
      </c>
      <c r="L157" s="11">
        <f>K157*G157 
</f>
      </c>
      <c r="M157" s="11"/>
      <c r="N157" s="11" t="s">
        <v>12004</v>
      </c>
      <c r="O157" s="11" t="s">
        <v>11255</v>
      </c>
      <c r="P157" s="11" t="s">
        <v>137</v>
      </c>
      <c r="Q157" t="s">
        <v>12005</v>
      </c>
    </row>
    <row r="158" ht="47" customHeight="true" outlineLevel="3">
      <c r="A158" s="11" t="s">
        <v>11768</v>
      </c>
      <c r="B158" s="11" t="s">
        <v>12006</v>
      </c>
      <c r="C158" s="12" t="s">
        <v>12007</v>
      </c>
      <c r="D158" s="11" t="s">
        <v>12008</v>
      </c>
      <c r="E158" s="12" t="s">
        <v>12009</v>
      </c>
      <c r="F158" s="11" t="s">
        <v>110</v>
      </c>
      <c r="G158" s="13">
        <v>0</v>
      </c>
      <c r="H158" s="13">
        <v>5.25</v>
      </c>
      <c r="I158" s="11">
        <v>17</v>
      </c>
      <c r="J158" s="11">
        <v>1</v>
      </c>
      <c r="K158" s="14">
        <f>0</f>
      </c>
      <c r="L158" s="11">
        <f>K158*G158 
</f>
      </c>
      <c r="M158" s="11"/>
      <c r="N158" s="11" t="s">
        <v>12010</v>
      </c>
      <c r="O158" s="11" t="s">
        <v>137</v>
      </c>
      <c r="P158" s="11" t="s">
        <v>137</v>
      </c>
      <c r="Q158" t="s">
        <v>12011</v>
      </c>
    </row>
    <row r="159" ht="47" customHeight="true" outlineLevel="3">
      <c r="A159" s="11" t="s">
        <v>11768</v>
      </c>
      <c r="B159" s="11" t="s">
        <v>12012</v>
      </c>
      <c r="C159" s="12" t="s">
        <v>12013</v>
      </c>
      <c r="D159" s="11" t="s">
        <v>12014</v>
      </c>
      <c r="E159" s="12" t="s">
        <v>12015</v>
      </c>
      <c r="F159" s="11" t="s">
        <v>110</v>
      </c>
      <c r="G159" s="13">
        <v>8.39</v>
      </c>
      <c r="H159" s="13">
        <v>0</v>
      </c>
      <c r="I159" s="11">
        <v>18</v>
      </c>
      <c r="J159" s="11">
        <v>3</v>
      </c>
      <c r="K159" s="14">
        <f>0</f>
      </c>
      <c r="L159" s="11">
        <f>K159*G159 
</f>
      </c>
      <c r="M159" s="11"/>
      <c r="N159" s="11" t="s">
        <v>12016</v>
      </c>
      <c r="O159" s="11" t="s">
        <v>12017</v>
      </c>
      <c r="P159" s="11" t="s">
        <v>12018</v>
      </c>
      <c r="Q159" t="s">
        <v>12019</v>
      </c>
    </row>
    <row r="160" ht="47" customHeight="true" outlineLevel="3">
      <c r="A160" s="11" t="s">
        <v>11768</v>
      </c>
      <c r="B160" s="11" t="s">
        <v>12020</v>
      </c>
      <c r="C160" s="12" t="s">
        <v>12021</v>
      </c>
      <c r="D160" s="11" t="s">
        <v>137</v>
      </c>
      <c r="E160" s="12" t="s">
        <v>12022</v>
      </c>
      <c r="F160" s="11" t="s">
        <v>110</v>
      </c>
      <c r="G160" s="13">
        <v>3.5</v>
      </c>
      <c r="H160" s="13">
        <v>0</v>
      </c>
      <c r="I160" s="11">
        <v>18</v>
      </c>
      <c r="J160" s="11">
        <v>1</v>
      </c>
      <c r="K160" s="14">
        <f>0</f>
      </c>
      <c r="L160" s="11">
        <f>K160*G160 
</f>
      </c>
      <c r="M160" s="11"/>
      <c r="N160" s="11" t="s">
        <v>12023</v>
      </c>
      <c r="O160" s="11" t="s">
        <v>112</v>
      </c>
      <c r="P160" s="11" t="s">
        <v>137</v>
      </c>
      <c r="Q160" t="s">
        <v>12024</v>
      </c>
    </row>
    <row r="161" ht="47" customHeight="true" outlineLevel="3">
      <c r="A161" s="11" t="s">
        <v>11768</v>
      </c>
      <c r="B161" s="11" t="s">
        <v>12025</v>
      </c>
      <c r="C161" s="12" t="s">
        <v>12026</v>
      </c>
      <c r="D161" s="11" t="s">
        <v>12027</v>
      </c>
      <c r="E161" s="12" t="s">
        <v>12028</v>
      </c>
      <c r="F161" s="11" t="s">
        <v>110</v>
      </c>
      <c r="G161" s="13">
        <v>2.82</v>
      </c>
      <c r="H161" s="13">
        <v>0</v>
      </c>
      <c r="I161" s="11">
        <v>9</v>
      </c>
      <c r="J161" s="11">
        <v>1</v>
      </c>
      <c r="K161" s="14">
        <f>0</f>
      </c>
      <c r="L161" s="11">
        <f>K161*G161 
</f>
      </c>
      <c r="M161" s="11"/>
      <c r="N161" s="11" t="s">
        <v>12029</v>
      </c>
      <c r="O161" s="11" t="s">
        <v>11275</v>
      </c>
      <c r="P161" s="11" t="s">
        <v>12030</v>
      </c>
      <c r="Q161" t="s">
        <v>12031</v>
      </c>
    </row>
    <row r="162" ht="47" customHeight="true" outlineLevel="3">
      <c r="A162" s="11" t="s">
        <v>11768</v>
      </c>
      <c r="B162" s="11" t="s">
        <v>12032</v>
      </c>
      <c r="C162" s="12" t="s">
        <v>12033</v>
      </c>
      <c r="D162" s="11" t="s">
        <v>12034</v>
      </c>
      <c r="E162" s="12" t="s">
        <v>12035</v>
      </c>
      <c r="F162" s="11" t="s">
        <v>110</v>
      </c>
      <c r="G162" s="13">
        <v>3</v>
      </c>
      <c r="H162" s="13">
        <v>0</v>
      </c>
      <c r="I162" s="11">
        <v>10</v>
      </c>
      <c r="J162" s="11">
        <v>3</v>
      </c>
      <c r="K162" s="14">
        <f>0</f>
      </c>
      <c r="L162" s="11">
        <f>K162*G162 
</f>
      </c>
      <c r="M162" s="11"/>
      <c r="N162" s="11" t="s">
        <v>12036</v>
      </c>
      <c r="O162" s="11" t="s">
        <v>11249</v>
      </c>
      <c r="P162" s="11" t="s">
        <v>12037</v>
      </c>
      <c r="Q162" t="s">
        <v>12038</v>
      </c>
    </row>
    <row r="163" ht="47" customHeight="true" outlineLevel="3">
      <c r="A163" s="11" t="s">
        <v>11768</v>
      </c>
      <c r="B163" s="11" t="s">
        <v>12039</v>
      </c>
      <c r="C163" s="12" t="s">
        <v>12040</v>
      </c>
      <c r="D163" s="11" t="s">
        <v>12041</v>
      </c>
      <c r="E163" s="12" t="s">
        <v>12035</v>
      </c>
      <c r="F163" s="11" t="s">
        <v>110</v>
      </c>
      <c r="G163" s="13">
        <v>4.8</v>
      </c>
      <c r="H163" s="13">
        <v>0</v>
      </c>
      <c r="I163" s="11">
        <v>10</v>
      </c>
      <c r="J163" s="11">
        <v>3</v>
      </c>
      <c r="K163" s="14">
        <f>0</f>
      </c>
      <c r="L163" s="11">
        <f>K163*G163 
</f>
      </c>
      <c r="M163" s="11"/>
      <c r="N163" s="11" t="s">
        <v>12042</v>
      </c>
      <c r="O163" s="11" t="s">
        <v>12043</v>
      </c>
      <c r="P163" s="11" t="s">
        <v>12044</v>
      </c>
      <c r="Q163" t="s">
        <v>12045</v>
      </c>
    </row>
    <row r="164" ht="47" customHeight="true" outlineLevel="3">
      <c r="A164" s="11" t="s">
        <v>11768</v>
      </c>
      <c r="B164" s="11" t="s">
        <v>12046</v>
      </c>
      <c r="C164" s="12" t="s">
        <v>12046</v>
      </c>
      <c r="D164" s="11" t="s">
        <v>12047</v>
      </c>
      <c r="E164" s="12" t="s">
        <v>12035</v>
      </c>
      <c r="F164" s="11" t="s">
        <v>59</v>
      </c>
      <c r="G164" s="13">
        <v>3.59</v>
      </c>
      <c r="H164" s="13">
        <v>0</v>
      </c>
      <c r="I164" s="11">
        <v>10</v>
      </c>
      <c r="J164" s="11">
        <v>4</v>
      </c>
      <c r="K164" s="14">
        <f>0</f>
      </c>
      <c r="L164" s="11">
        <f>K164*G164 
</f>
      </c>
      <c r="M164" s="11"/>
      <c r="N164" s="11" t="s">
        <v>12048</v>
      </c>
      <c r="O164" s="11" t="s">
        <v>11255</v>
      </c>
      <c r="P164" s="11" t="s">
        <v>12049</v>
      </c>
      <c r="Q164" t="s">
        <v>12050</v>
      </c>
    </row>
    <row r="165" ht="47" customHeight="true" outlineLevel="3">
      <c r="A165" s="11" t="s">
        <v>11768</v>
      </c>
      <c r="B165" s="11" t="s">
        <v>12051</v>
      </c>
      <c r="C165" s="12" t="s">
        <v>12052</v>
      </c>
      <c r="D165" s="11" t="s">
        <v>12053</v>
      </c>
      <c r="E165" s="12" t="s">
        <v>12054</v>
      </c>
      <c r="F165" s="11" t="s">
        <v>110</v>
      </c>
      <c r="G165" s="13">
        <v>2.2</v>
      </c>
      <c r="H165" s="13">
        <v>0</v>
      </c>
      <c r="I165" s="11">
        <v>9.1</v>
      </c>
      <c r="J165" s="11">
        <v>3</v>
      </c>
      <c r="K165" s="14">
        <f>0</f>
      </c>
      <c r="L165" s="11">
        <f>K165*G165 
</f>
      </c>
      <c r="M165" s="11"/>
      <c r="N165" s="11" t="s">
        <v>12055</v>
      </c>
      <c r="O165" s="11" t="s">
        <v>12017</v>
      </c>
      <c r="P165" s="11" t="s">
        <v>137</v>
      </c>
      <c r="Q165" t="s">
        <v>12056</v>
      </c>
    </row>
    <row r="166" ht="47" customHeight="true" outlineLevel="3">
      <c r="A166" s="11" t="s">
        <v>11768</v>
      </c>
      <c r="B166" s="11" t="s">
        <v>12057</v>
      </c>
      <c r="C166" s="12" t="s">
        <v>12058</v>
      </c>
      <c r="D166" s="11" t="s">
        <v>12059</v>
      </c>
      <c r="E166" s="12" t="s">
        <v>12060</v>
      </c>
      <c r="F166" s="11" t="s">
        <v>59</v>
      </c>
      <c r="G166" s="13">
        <v>7.99</v>
      </c>
      <c r="H166" s="13">
        <v>0</v>
      </c>
      <c r="I166" s="11">
        <v>15.4</v>
      </c>
      <c r="J166" s="11">
        <v>1</v>
      </c>
      <c r="K166" s="14">
        <f>0</f>
      </c>
      <c r="L166" s="11">
        <f>K166*G166 
</f>
      </c>
      <c r="M166" s="11"/>
      <c r="N166" s="11" t="s">
        <v>12061</v>
      </c>
      <c r="O166" s="11" t="s">
        <v>11249</v>
      </c>
      <c r="P166" s="11" t="s">
        <v>137</v>
      </c>
      <c r="Q166" t="s">
        <v>12062</v>
      </c>
    </row>
    <row r="167" ht="47" customHeight="true" outlineLevel="3">
      <c r="A167" s="11" t="s">
        <v>11768</v>
      </c>
      <c r="B167" s="11" t="s">
        <v>12063</v>
      </c>
      <c r="C167" s="12" t="s">
        <v>12064</v>
      </c>
      <c r="D167" s="11" t="s">
        <v>137</v>
      </c>
      <c r="E167" s="12" t="s">
        <v>12065</v>
      </c>
      <c r="F167" s="11" t="s">
        <v>59</v>
      </c>
      <c r="G167" s="13">
        <v>1.73</v>
      </c>
      <c r="H167" s="13">
        <v>0</v>
      </c>
      <c r="I167" s="11">
        <v>5</v>
      </c>
      <c r="J167" s="11">
        <v>3</v>
      </c>
      <c r="K167" s="14">
        <f>0</f>
      </c>
      <c r="L167" s="11">
        <f>K167*G167 
</f>
      </c>
      <c r="M167" s="11"/>
      <c r="N167" s="11" t="s">
        <v>12066</v>
      </c>
      <c r="O167" s="11" t="s">
        <v>11289</v>
      </c>
      <c r="P167" s="11" t="s">
        <v>12067</v>
      </c>
      <c r="Q167" t="s">
        <v>12068</v>
      </c>
    </row>
    <row r="168" ht="47" customHeight="true" outlineLevel="3">
      <c r="A168" s="11" t="s">
        <v>11768</v>
      </c>
      <c r="B168" s="11" t="s">
        <v>12069</v>
      </c>
      <c r="C168" s="12" t="s">
        <v>12070</v>
      </c>
      <c r="D168" s="11" t="s">
        <v>12071</v>
      </c>
      <c r="E168" s="12" t="s">
        <v>12072</v>
      </c>
      <c r="F168" s="11" t="s">
        <v>59</v>
      </c>
      <c r="G168" s="13">
        <v>14.86</v>
      </c>
      <c r="H168" s="13">
        <v>0</v>
      </c>
      <c r="I168" s="11">
        <v>24</v>
      </c>
      <c r="J168" s="11">
        <v>2</v>
      </c>
      <c r="K168" s="14">
        <f>0</f>
      </c>
      <c r="L168" s="11">
        <f>K168*G168 
</f>
      </c>
      <c r="M168" s="11"/>
      <c r="N168" s="11" t="s">
        <v>12073</v>
      </c>
      <c r="O168" s="11" t="s">
        <v>11372</v>
      </c>
      <c r="P168" s="11" t="s">
        <v>137</v>
      </c>
      <c r="Q168" t="s">
        <v>12074</v>
      </c>
    </row>
    <row r="169" ht="47" customHeight="true" outlineLevel="3">
      <c r="A169" s="11" t="s">
        <v>11768</v>
      </c>
      <c r="B169" s="11" t="s">
        <v>12075</v>
      </c>
      <c r="C169" s="12" t="s">
        <v>12076</v>
      </c>
      <c r="D169" s="11" t="s">
        <v>12077</v>
      </c>
      <c r="E169" s="12" t="s">
        <v>12078</v>
      </c>
      <c r="F169" s="11" t="s">
        <v>110</v>
      </c>
      <c r="G169" s="13">
        <v>7.74</v>
      </c>
      <c r="H169" s="13">
        <v>0</v>
      </c>
      <c r="I169" s="11">
        <v>20.5</v>
      </c>
      <c r="J169" s="11">
        <v>2</v>
      </c>
      <c r="K169" s="14">
        <f>0</f>
      </c>
      <c r="L169" s="11">
        <f>K169*G169 
</f>
      </c>
      <c r="M169" s="11"/>
      <c r="N169" s="11" t="s">
        <v>12079</v>
      </c>
      <c r="O169" s="11" t="s">
        <v>11255</v>
      </c>
      <c r="P169" s="11" t="s">
        <v>12080</v>
      </c>
      <c r="Q169" t="s">
        <v>12081</v>
      </c>
    </row>
    <row r="170" ht="47" customHeight="true" outlineLevel="3">
      <c r="A170" s="11" t="s">
        <v>11768</v>
      </c>
      <c r="B170" s="11" t="s">
        <v>12082</v>
      </c>
      <c r="C170" s="12" t="s">
        <v>12082</v>
      </c>
      <c r="D170" s="11" t="s">
        <v>137</v>
      </c>
      <c r="E170" s="12" t="s">
        <v>12083</v>
      </c>
      <c r="F170" s="11" t="s">
        <v>59</v>
      </c>
      <c r="G170" s="13">
        <v>7.99</v>
      </c>
      <c r="H170" s="13">
        <v>0</v>
      </c>
      <c r="I170" s="11">
        <v>12</v>
      </c>
      <c r="J170" s="11">
        <v>5</v>
      </c>
      <c r="K170" s="14">
        <f>0</f>
      </c>
      <c r="L170" s="11">
        <f>K170*G170 
</f>
      </c>
      <c r="M170" s="11"/>
      <c r="N170" s="11" t="s">
        <v>12084</v>
      </c>
      <c r="O170" s="11" t="s">
        <v>11255</v>
      </c>
      <c r="P170" s="11" t="s">
        <v>137</v>
      </c>
      <c r="Q170" t="s">
        <v>12085</v>
      </c>
    </row>
    <row r="171" ht="47" customHeight="true" outlineLevel="3">
      <c r="A171" s="11" t="s">
        <v>11768</v>
      </c>
      <c r="B171" s="11" t="s">
        <v>12086</v>
      </c>
      <c r="C171" s="12" t="s">
        <v>12086</v>
      </c>
      <c r="D171" s="11" t="s">
        <v>12087</v>
      </c>
      <c r="E171" s="12" t="s">
        <v>12088</v>
      </c>
      <c r="F171" s="11" t="s">
        <v>59</v>
      </c>
      <c r="G171" s="13">
        <v>7.99</v>
      </c>
      <c r="H171" s="13">
        <v>0</v>
      </c>
      <c r="I171" s="11">
        <v>12</v>
      </c>
      <c r="J171" s="11">
        <v>4</v>
      </c>
      <c r="K171" s="14">
        <f>0</f>
      </c>
      <c r="L171" s="11">
        <f>K171*G171 
</f>
      </c>
      <c r="M171" s="11"/>
      <c r="N171" s="11" t="s">
        <v>12089</v>
      </c>
      <c r="O171" s="11" t="s">
        <v>11255</v>
      </c>
      <c r="P171" s="11" t="s">
        <v>137</v>
      </c>
      <c r="Q171" t="s">
        <v>12090</v>
      </c>
    </row>
    <row r="172" ht="47" customHeight="true" outlineLevel="3">
      <c r="A172" s="11" t="s">
        <v>11768</v>
      </c>
      <c r="B172" s="11" t="s">
        <v>12091</v>
      </c>
      <c r="C172" s="12" t="s">
        <v>12092</v>
      </c>
      <c r="D172" s="11" t="s">
        <v>12093</v>
      </c>
      <c r="E172" s="12" t="s">
        <v>12094</v>
      </c>
      <c r="F172" s="11" t="s">
        <v>110</v>
      </c>
      <c r="G172" s="13">
        <v>13.99</v>
      </c>
      <c r="H172" s="13">
        <v>12.87</v>
      </c>
      <c r="I172" s="11">
        <v>22</v>
      </c>
      <c r="J172" s="11">
        <v>3</v>
      </c>
      <c r="K172" s="14">
        <f>0</f>
      </c>
      <c r="L172" s="11">
        <f>K172*G172 
</f>
      </c>
      <c r="M172" s="11"/>
      <c r="N172" s="11" t="s">
        <v>12095</v>
      </c>
      <c r="O172" s="11" t="s">
        <v>11255</v>
      </c>
      <c r="P172" s="11" t="s">
        <v>137</v>
      </c>
      <c r="Q172" t="s">
        <v>12096</v>
      </c>
    </row>
    <row r="173" ht="47" customHeight="true" outlineLevel="3">
      <c r="A173" s="11" t="s">
        <v>11768</v>
      </c>
      <c r="B173" s="11" t="s">
        <v>12097</v>
      </c>
      <c r="C173" s="12" t="s">
        <v>12098</v>
      </c>
      <c r="D173" s="11" t="s">
        <v>137</v>
      </c>
      <c r="E173" s="12" t="s">
        <v>12099</v>
      </c>
      <c r="F173" s="11" t="s">
        <v>110</v>
      </c>
      <c r="G173" s="13">
        <v>21.61</v>
      </c>
      <c r="H173" s="13">
        <v>0</v>
      </c>
      <c r="I173" s="11">
        <v>25</v>
      </c>
      <c r="J173" s="11">
        <v>3</v>
      </c>
      <c r="K173" s="14">
        <f>0</f>
      </c>
      <c r="L173" s="11">
        <f>K173*G173 
</f>
      </c>
      <c r="M173" s="11"/>
      <c r="N173" s="11" t="s">
        <v>12100</v>
      </c>
      <c r="O173" s="11" t="s">
        <v>112</v>
      </c>
      <c r="P173" s="11" t="s">
        <v>137</v>
      </c>
      <c r="Q173" t="s">
        <v>12101</v>
      </c>
    </row>
    <row r="174" outlineLevel="3">
      <c r="A174" s="11" t="s">
        <v>11768</v>
      </c>
      <c r="B174" s="11" t="s">
        <v>12102</v>
      </c>
      <c r="C174" s="12" t="s">
        <v>12103</v>
      </c>
      <c r="D174" s="11" t="s">
        <v>137</v>
      </c>
      <c r="E174" s="12" t="s">
        <v>12104</v>
      </c>
      <c r="F174" s="11" t="s">
        <v>8138</v>
      </c>
      <c r="G174" s="13">
        <v>0</v>
      </c>
      <c r="H174" s="13">
        <v>10.27</v>
      </c>
      <c r="I174" s="11">
        <v>15</v>
      </c>
      <c r="J174" s="11">
        <v>2</v>
      </c>
      <c r="K174" s="14">
        <f>0</f>
      </c>
      <c r="L174" s="11">
        <f>K174*G174 
</f>
      </c>
      <c r="M174" s="11"/>
      <c r="N174" s="11"/>
      <c r="O174" s="11" t="s">
        <v>137</v>
      </c>
      <c r="P174" s="11" t="s">
        <v>137</v>
      </c>
      <c r="Q174" t="s">
        <v>12105</v>
      </c>
    </row>
    <row r="175" ht="47" customHeight="true" outlineLevel="3">
      <c r="A175" s="11" t="s">
        <v>11768</v>
      </c>
      <c r="B175" s="11" t="s">
        <v>12106</v>
      </c>
      <c r="C175" s="12" t="s">
        <v>12107</v>
      </c>
      <c r="D175" s="11" t="s">
        <v>12108</v>
      </c>
      <c r="E175" s="12" t="s">
        <v>12109</v>
      </c>
      <c r="F175" s="11" t="s">
        <v>110</v>
      </c>
      <c r="G175" s="13">
        <v>7.99</v>
      </c>
      <c r="H175" s="13">
        <v>0</v>
      </c>
      <c r="I175" s="11">
        <v>13</v>
      </c>
      <c r="J175" s="11">
        <v>5</v>
      </c>
      <c r="K175" s="14">
        <f>0</f>
      </c>
      <c r="L175" s="11">
        <f>K175*G175 
</f>
      </c>
      <c r="M175" s="11"/>
      <c r="N175" s="11" t="s">
        <v>12110</v>
      </c>
      <c r="O175" s="11" t="s">
        <v>11289</v>
      </c>
      <c r="P175" s="11" t="s">
        <v>12111</v>
      </c>
      <c r="Q175" t="s">
        <v>12112</v>
      </c>
    </row>
    <row r="176" ht="47" customHeight="true" outlineLevel="3">
      <c r="A176" s="11" t="s">
        <v>11768</v>
      </c>
      <c r="B176" s="11" t="s">
        <v>12113</v>
      </c>
      <c r="C176" s="12" t="s">
        <v>12114</v>
      </c>
      <c r="D176" s="11" t="s">
        <v>12115</v>
      </c>
      <c r="E176" s="12" t="s">
        <v>12116</v>
      </c>
      <c r="F176" s="11" t="s">
        <v>110</v>
      </c>
      <c r="G176" s="13">
        <v>7.99</v>
      </c>
      <c r="H176" s="13">
        <v>0</v>
      </c>
      <c r="I176" s="11">
        <v>13</v>
      </c>
      <c r="J176" s="11">
        <v>2</v>
      </c>
      <c r="K176" s="14">
        <f>0</f>
      </c>
      <c r="L176" s="11">
        <f>K176*G176 
</f>
      </c>
      <c r="M176" s="11"/>
      <c r="N176" s="11" t="s">
        <v>12117</v>
      </c>
      <c r="O176" s="11" t="s">
        <v>11255</v>
      </c>
      <c r="P176" s="11" t="s">
        <v>12118</v>
      </c>
      <c r="Q176" t="s">
        <v>12119</v>
      </c>
    </row>
    <row r="177" ht="47" customHeight="true" outlineLevel="3">
      <c r="A177" s="11" t="s">
        <v>11768</v>
      </c>
      <c r="B177" s="11" t="s">
        <v>12120</v>
      </c>
      <c r="C177" s="12" t="s">
        <v>12121</v>
      </c>
      <c r="D177" s="11" t="s">
        <v>12122</v>
      </c>
      <c r="E177" s="12" t="s">
        <v>12123</v>
      </c>
      <c r="F177" s="11" t="s">
        <v>110</v>
      </c>
      <c r="G177" s="13">
        <v>7.99</v>
      </c>
      <c r="H177" s="13">
        <v>0</v>
      </c>
      <c r="I177" s="11">
        <v>13</v>
      </c>
      <c r="J177" s="11">
        <v>2</v>
      </c>
      <c r="K177" s="14">
        <f>0</f>
      </c>
      <c r="L177" s="11">
        <f>K177*G177 
</f>
      </c>
      <c r="M177" s="11"/>
      <c r="N177" s="11" t="s">
        <v>12124</v>
      </c>
      <c r="O177" s="11" t="s">
        <v>11275</v>
      </c>
      <c r="P177" s="11" t="s">
        <v>12125</v>
      </c>
      <c r="Q177" t="s">
        <v>12126</v>
      </c>
    </row>
    <row r="178" ht="47" customHeight="true" outlineLevel="3">
      <c r="A178" s="11" t="s">
        <v>11768</v>
      </c>
      <c r="B178" s="11" t="s">
        <v>12127</v>
      </c>
      <c r="C178" s="12" t="s">
        <v>12128</v>
      </c>
      <c r="D178" s="11" t="s">
        <v>12129</v>
      </c>
      <c r="E178" s="12" t="s">
        <v>12130</v>
      </c>
      <c r="F178" s="11" t="s">
        <v>110</v>
      </c>
      <c r="G178" s="13">
        <v>7.99</v>
      </c>
      <c r="H178" s="13">
        <v>0</v>
      </c>
      <c r="I178" s="11">
        <v>13</v>
      </c>
      <c r="J178" s="11">
        <v>3</v>
      </c>
      <c r="K178" s="14">
        <f>0</f>
      </c>
      <c r="L178" s="11">
        <f>K178*G178 
</f>
      </c>
      <c r="M178" s="11"/>
      <c r="N178" s="11" t="s">
        <v>12131</v>
      </c>
      <c r="O178" s="11" t="s">
        <v>11255</v>
      </c>
      <c r="P178" s="11" t="s">
        <v>12132</v>
      </c>
      <c r="Q178" t="s">
        <v>12133</v>
      </c>
    </row>
    <row r="179" ht="47" customHeight="true" outlineLevel="3">
      <c r="A179" s="11" t="s">
        <v>11768</v>
      </c>
      <c r="B179" s="11" t="s">
        <v>12134</v>
      </c>
      <c r="C179" s="12" t="s">
        <v>12135</v>
      </c>
      <c r="D179" s="11" t="s">
        <v>12136</v>
      </c>
      <c r="E179" s="12" t="s">
        <v>12137</v>
      </c>
      <c r="F179" s="11" t="s">
        <v>110</v>
      </c>
      <c r="G179" s="13">
        <v>7.99</v>
      </c>
      <c r="H179" s="13">
        <v>0</v>
      </c>
      <c r="I179" s="11">
        <v>13</v>
      </c>
      <c r="J179" s="11">
        <v>4</v>
      </c>
      <c r="K179" s="14">
        <f>0</f>
      </c>
      <c r="L179" s="11">
        <f>K179*G179 
</f>
      </c>
      <c r="M179" s="11"/>
      <c r="N179" s="11" t="s">
        <v>12138</v>
      </c>
      <c r="O179" s="11" t="s">
        <v>11255</v>
      </c>
      <c r="P179" s="11" t="s">
        <v>12139</v>
      </c>
      <c r="Q179" t="s">
        <v>12140</v>
      </c>
    </row>
    <row r="180" ht="47" customHeight="true" outlineLevel="3">
      <c r="A180" s="11" t="s">
        <v>11768</v>
      </c>
      <c r="B180" s="11" t="s">
        <v>12141</v>
      </c>
      <c r="C180" s="12" t="s">
        <v>12142</v>
      </c>
      <c r="D180" s="11" t="s">
        <v>12143</v>
      </c>
      <c r="E180" s="12" t="s">
        <v>12144</v>
      </c>
      <c r="F180" s="11" t="s">
        <v>110</v>
      </c>
      <c r="G180" s="13">
        <v>7.99</v>
      </c>
      <c r="H180" s="13">
        <v>0</v>
      </c>
      <c r="I180" s="11">
        <v>13</v>
      </c>
      <c r="J180" s="11" t="s">
        <v>92</v>
      </c>
      <c r="K180" s="14">
        <f>0</f>
      </c>
      <c r="L180" s="11">
        <f>K180*G180 
</f>
      </c>
      <c r="M180" s="11"/>
      <c r="N180" s="11" t="s">
        <v>12145</v>
      </c>
      <c r="O180" s="11" t="s">
        <v>11275</v>
      </c>
      <c r="P180" s="11" t="s">
        <v>12146</v>
      </c>
      <c r="Q180" t="s">
        <v>12147</v>
      </c>
    </row>
    <row r="181" outlineLevel="3">
      <c r="A181" s="11" t="s">
        <v>11768</v>
      </c>
      <c r="B181" s="11" t="s">
        <v>12148</v>
      </c>
      <c r="C181" s="12" t="s">
        <v>12148</v>
      </c>
      <c r="D181" s="11" t="s">
        <v>12149</v>
      </c>
      <c r="E181" s="12" t="s">
        <v>12150</v>
      </c>
      <c r="F181" s="11" t="s">
        <v>110</v>
      </c>
      <c r="G181" s="13">
        <v>9.01</v>
      </c>
      <c r="H181" s="13">
        <v>0</v>
      </c>
      <c r="I181" s="11">
        <v>18</v>
      </c>
      <c r="J181" s="11">
        <v>6</v>
      </c>
      <c r="K181" s="14">
        <f>0</f>
      </c>
      <c r="L181" s="11">
        <f>K181*G181 
</f>
      </c>
      <c r="M181" s="11"/>
      <c r="N181" s="11"/>
      <c r="O181" s="11" t="s">
        <v>11255</v>
      </c>
      <c r="P181" s="11" t="s">
        <v>137</v>
      </c>
      <c r="Q181" t="s">
        <v>12151</v>
      </c>
    </row>
    <row r="182" ht="47" customHeight="true" outlineLevel="3">
      <c r="A182" s="11" t="s">
        <v>11768</v>
      </c>
      <c r="B182" s="11" t="s">
        <v>12152</v>
      </c>
      <c r="C182" s="12" t="s">
        <v>12153</v>
      </c>
      <c r="D182" s="11" t="s">
        <v>12154</v>
      </c>
      <c r="E182" s="12" t="s">
        <v>12155</v>
      </c>
      <c r="F182" s="11" t="s">
        <v>110</v>
      </c>
      <c r="G182" s="13">
        <v>65.02</v>
      </c>
      <c r="H182" s="13">
        <v>0</v>
      </c>
      <c r="I182" s="11">
        <v>95</v>
      </c>
      <c r="J182" s="11">
        <v>1</v>
      </c>
      <c r="K182" s="14">
        <f>0</f>
      </c>
      <c r="L182" s="11">
        <f>K182*G182 
</f>
      </c>
      <c r="M182" s="11"/>
      <c r="N182" s="11" t="s">
        <v>12156</v>
      </c>
      <c r="O182" s="11" t="s">
        <v>11255</v>
      </c>
      <c r="P182" s="11" t="s">
        <v>137</v>
      </c>
      <c r="Q182" t="s">
        <v>12157</v>
      </c>
    </row>
    <row r="183" ht="47" customHeight="true" outlineLevel="3">
      <c r="A183" s="11" t="s">
        <v>11768</v>
      </c>
      <c r="B183" s="11" t="s">
        <v>12158</v>
      </c>
      <c r="C183" s="12" t="s">
        <v>12159</v>
      </c>
      <c r="D183" s="11" t="s">
        <v>12160</v>
      </c>
      <c r="E183" s="12" t="s">
        <v>12161</v>
      </c>
      <c r="F183" s="11" t="s">
        <v>110</v>
      </c>
      <c r="G183" s="13">
        <v>76.75</v>
      </c>
      <c r="H183" s="13">
        <v>0</v>
      </c>
      <c r="I183" s="11">
        <v>95</v>
      </c>
      <c r="J183" s="11">
        <v>2</v>
      </c>
      <c r="K183" s="14">
        <f>0</f>
      </c>
      <c r="L183" s="11">
        <f>K183*G183 
</f>
      </c>
      <c r="M183" s="11"/>
      <c r="N183" s="11" t="s">
        <v>12162</v>
      </c>
      <c r="O183" s="11" t="s">
        <v>11289</v>
      </c>
      <c r="P183" s="11" t="s">
        <v>137</v>
      </c>
      <c r="Q183" t="s">
        <v>12163</v>
      </c>
    </row>
    <row r="184" ht="47" customHeight="true" outlineLevel="3">
      <c r="A184" s="11" t="s">
        <v>11768</v>
      </c>
      <c r="B184" s="11" t="s">
        <v>12164</v>
      </c>
      <c r="C184" s="12" t="s">
        <v>12165</v>
      </c>
      <c r="D184" s="11" t="s">
        <v>12166</v>
      </c>
      <c r="E184" s="12" t="s">
        <v>12167</v>
      </c>
      <c r="F184" s="11" t="s">
        <v>110</v>
      </c>
      <c r="G184" s="13">
        <v>74.33</v>
      </c>
      <c r="H184" s="13">
        <v>0</v>
      </c>
      <c r="I184" s="11">
        <v>135</v>
      </c>
      <c r="J184" s="11">
        <v>1</v>
      </c>
      <c r="K184" s="14">
        <f>0</f>
      </c>
      <c r="L184" s="11">
        <f>K184*G184 
</f>
      </c>
      <c r="M184" s="11"/>
      <c r="N184" s="11" t="s">
        <v>12168</v>
      </c>
      <c r="O184" s="11" t="s">
        <v>11255</v>
      </c>
      <c r="P184" s="11" t="s">
        <v>137</v>
      </c>
      <c r="Q184" t="s">
        <v>12169</v>
      </c>
    </row>
    <row r="185" ht="47" customHeight="true" outlineLevel="3">
      <c r="A185" s="11" t="s">
        <v>11768</v>
      </c>
      <c r="B185" s="11" t="s">
        <v>12170</v>
      </c>
      <c r="C185" s="12" t="s">
        <v>12171</v>
      </c>
      <c r="D185" s="11" t="s">
        <v>12172</v>
      </c>
      <c r="E185" s="12" t="s">
        <v>12173</v>
      </c>
      <c r="F185" s="11" t="s">
        <v>59</v>
      </c>
      <c r="G185" s="13">
        <v>61.08</v>
      </c>
      <c r="H185" s="13">
        <v>0</v>
      </c>
      <c r="I185" s="11">
        <v>92</v>
      </c>
      <c r="J185" s="11">
        <v>1</v>
      </c>
      <c r="K185" s="14">
        <f>0</f>
      </c>
      <c r="L185" s="11">
        <f>K185*G185 
</f>
      </c>
      <c r="M185" s="11"/>
      <c r="N185" s="11" t="s">
        <v>12174</v>
      </c>
      <c r="O185" s="11" t="s">
        <v>11255</v>
      </c>
      <c r="P185" s="11" t="s">
        <v>137</v>
      </c>
      <c r="Q185" t="s">
        <v>12175</v>
      </c>
    </row>
    <row r="186" ht="47" customHeight="true" outlineLevel="3">
      <c r="A186" s="11" t="s">
        <v>11768</v>
      </c>
      <c r="B186" s="11" t="s">
        <v>12176</v>
      </c>
      <c r="C186" s="12" t="s">
        <v>12177</v>
      </c>
      <c r="D186" s="11" t="s">
        <v>12178</v>
      </c>
      <c r="E186" s="12" t="s">
        <v>12179</v>
      </c>
      <c r="F186" s="11" t="s">
        <v>110</v>
      </c>
      <c r="G186" s="13">
        <v>17.99</v>
      </c>
      <c r="H186" s="13">
        <v>0</v>
      </c>
      <c r="I186" s="11">
        <v>71.3</v>
      </c>
      <c r="J186" s="11">
        <v>1</v>
      </c>
      <c r="K186" s="14">
        <f>0</f>
      </c>
      <c r="L186" s="11">
        <f>K186*G186 
</f>
      </c>
      <c r="M186" s="11"/>
      <c r="N186" s="11" t="s">
        <v>12180</v>
      </c>
      <c r="O186" s="11" t="s">
        <v>11255</v>
      </c>
      <c r="P186" s="11" t="s">
        <v>137</v>
      </c>
      <c r="Q186" t="s">
        <v>12181</v>
      </c>
    </row>
    <row r="187" ht="47" customHeight="true" outlineLevel="3">
      <c r="A187" s="11" t="s">
        <v>11768</v>
      </c>
      <c r="B187" s="11" t="s">
        <v>12182</v>
      </c>
      <c r="C187" s="12" t="s">
        <v>12182</v>
      </c>
      <c r="D187" s="11" t="s">
        <v>12183</v>
      </c>
      <c r="E187" s="12" t="s">
        <v>12184</v>
      </c>
      <c r="F187" s="11" t="s">
        <v>110</v>
      </c>
      <c r="G187" s="13">
        <v>41.27</v>
      </c>
      <c r="H187" s="13">
        <v>0</v>
      </c>
      <c r="I187" s="11">
        <v>71.3</v>
      </c>
      <c r="J187" s="11">
        <v>4</v>
      </c>
      <c r="K187" s="14">
        <f>0</f>
      </c>
      <c r="L187" s="11">
        <f>K187*G187 
</f>
      </c>
      <c r="M187" s="11"/>
      <c r="N187" s="11" t="s">
        <v>12185</v>
      </c>
      <c r="O187" s="11" t="s">
        <v>11255</v>
      </c>
      <c r="P187" s="11" t="s">
        <v>12186</v>
      </c>
      <c r="Q187" t="s">
        <v>12187</v>
      </c>
    </row>
    <row r="188" ht="47" customHeight="true" outlineLevel="3">
      <c r="A188" s="11" t="s">
        <v>11768</v>
      </c>
      <c r="B188" s="11" t="s">
        <v>12188</v>
      </c>
      <c r="C188" s="12" t="s">
        <v>12189</v>
      </c>
      <c r="D188" s="11" t="s">
        <v>12190</v>
      </c>
      <c r="E188" s="12" t="s">
        <v>12191</v>
      </c>
      <c r="F188" s="11" t="s">
        <v>59</v>
      </c>
      <c r="G188" s="13">
        <v>0.5</v>
      </c>
      <c r="H188" s="13">
        <v>0</v>
      </c>
      <c r="I188" s="11">
        <v>4.99</v>
      </c>
      <c r="J188" s="11" t="s">
        <v>92</v>
      </c>
      <c r="K188" s="14">
        <f>0</f>
      </c>
      <c r="L188" s="11">
        <f>K188*G188 
</f>
      </c>
      <c r="M188" s="11"/>
      <c r="N188" s="11" t="s">
        <v>12192</v>
      </c>
      <c r="O188" s="11" t="s">
        <v>11275</v>
      </c>
      <c r="P188" s="11" t="s">
        <v>12193</v>
      </c>
      <c r="Q188" t="s">
        <v>12194</v>
      </c>
    </row>
    <row r="189" ht="47" customHeight="true" outlineLevel="3">
      <c r="A189" s="11" t="s">
        <v>11768</v>
      </c>
      <c r="B189" s="11" t="s">
        <v>12195</v>
      </c>
      <c r="C189" s="12" t="s">
        <v>12196</v>
      </c>
      <c r="D189" s="11" t="s">
        <v>12197</v>
      </c>
      <c r="E189" s="12" t="s">
        <v>12198</v>
      </c>
      <c r="F189" s="11" t="s">
        <v>59</v>
      </c>
      <c r="G189" s="13">
        <v>9.5</v>
      </c>
      <c r="H189" s="13">
        <v>0</v>
      </c>
      <c r="I189" s="11">
        <v>13</v>
      </c>
      <c r="J189" s="11">
        <v>1</v>
      </c>
      <c r="K189" s="14">
        <f>0</f>
      </c>
      <c r="L189" s="11">
        <f>K189*G189 
</f>
      </c>
      <c r="M189" s="11"/>
      <c r="N189" s="11" t="s">
        <v>12199</v>
      </c>
      <c r="O189" s="11" t="s">
        <v>12017</v>
      </c>
      <c r="P189" s="11" t="s">
        <v>137</v>
      </c>
      <c r="Q189" t="s">
        <v>12200</v>
      </c>
    </row>
    <row r="190" ht="47" customHeight="true" outlineLevel="3">
      <c r="A190" s="11" t="s">
        <v>11768</v>
      </c>
      <c r="B190" s="11" t="s">
        <v>12201</v>
      </c>
      <c r="C190" s="12" t="s">
        <v>12202</v>
      </c>
      <c r="D190" s="11" t="s">
        <v>12203</v>
      </c>
      <c r="E190" s="12" t="s">
        <v>12204</v>
      </c>
      <c r="F190" s="11" t="s">
        <v>110</v>
      </c>
      <c r="G190" s="13">
        <v>3</v>
      </c>
      <c r="H190" s="13">
        <v>0</v>
      </c>
      <c r="I190" s="11">
        <v>7</v>
      </c>
      <c r="J190" s="11">
        <v>6</v>
      </c>
      <c r="K190" s="14">
        <f>0</f>
      </c>
      <c r="L190" s="11">
        <f>K190*G190 
</f>
      </c>
      <c r="M190" s="11"/>
      <c r="N190" s="11" t="s">
        <v>12205</v>
      </c>
      <c r="O190" s="11" t="s">
        <v>12017</v>
      </c>
      <c r="P190" s="11" t="s">
        <v>137</v>
      </c>
      <c r="Q190" t="s">
        <v>12206</v>
      </c>
    </row>
    <row r="191" ht="47" customHeight="true" outlineLevel="3">
      <c r="A191" s="11" t="s">
        <v>11768</v>
      </c>
      <c r="B191" s="11" t="s">
        <v>12207</v>
      </c>
      <c r="C191" s="12" t="s">
        <v>12208</v>
      </c>
      <c r="D191" s="11" t="s">
        <v>12209</v>
      </c>
      <c r="E191" s="12" t="s">
        <v>12210</v>
      </c>
      <c r="F191" s="11" t="s">
        <v>110</v>
      </c>
      <c r="G191" s="13">
        <v>2.32</v>
      </c>
      <c r="H191" s="13">
        <v>0</v>
      </c>
      <c r="I191" s="11">
        <v>12</v>
      </c>
      <c r="J191" s="11" t="s">
        <v>92</v>
      </c>
      <c r="K191" s="14">
        <f>0</f>
      </c>
      <c r="L191" s="11">
        <f>K191*G191 
</f>
      </c>
      <c r="M191" s="11"/>
      <c r="N191" s="11" t="s">
        <v>12211</v>
      </c>
      <c r="O191" s="11" t="s">
        <v>12017</v>
      </c>
      <c r="P191" s="11" t="s">
        <v>137</v>
      </c>
      <c r="Q191" t="s">
        <v>12212</v>
      </c>
    </row>
    <row r="192" ht="47" customHeight="true" outlineLevel="3">
      <c r="A192" s="11" t="s">
        <v>11768</v>
      </c>
      <c r="B192" s="11" t="s">
        <v>12213</v>
      </c>
      <c r="C192" s="12" t="s">
        <v>12214</v>
      </c>
      <c r="D192" s="11" t="s">
        <v>12215</v>
      </c>
      <c r="E192" s="12" t="s">
        <v>12216</v>
      </c>
      <c r="F192" s="11" t="s">
        <v>110</v>
      </c>
      <c r="G192" s="13">
        <v>1.8</v>
      </c>
      <c r="H192" s="13">
        <v>0</v>
      </c>
      <c r="I192" s="11">
        <v>5</v>
      </c>
      <c r="J192" s="11" t="s">
        <v>92</v>
      </c>
      <c r="K192" s="14">
        <f>0</f>
      </c>
      <c r="L192" s="11">
        <f>K192*G192 
</f>
      </c>
      <c r="M192" s="11"/>
      <c r="N192" s="11" t="s">
        <v>12217</v>
      </c>
      <c r="O192" s="11" t="s">
        <v>11249</v>
      </c>
      <c r="P192" s="11" t="s">
        <v>12218</v>
      </c>
      <c r="Q192" t="s">
        <v>12219</v>
      </c>
    </row>
    <row r="193" ht="47" customHeight="true" outlineLevel="3">
      <c r="A193" s="11" t="s">
        <v>11768</v>
      </c>
      <c r="B193" s="11" t="s">
        <v>12220</v>
      </c>
      <c r="C193" s="12" t="s">
        <v>12220</v>
      </c>
      <c r="D193" s="11" t="s">
        <v>12221</v>
      </c>
      <c r="E193" s="12" t="s">
        <v>12222</v>
      </c>
      <c r="F193" s="11" t="s">
        <v>59</v>
      </c>
      <c r="G193" s="13">
        <v>5.51</v>
      </c>
      <c r="H193" s="13">
        <v>0</v>
      </c>
      <c r="I193" s="11">
        <v>8</v>
      </c>
      <c r="J193" s="11">
        <v>8</v>
      </c>
      <c r="K193" s="14">
        <f>0</f>
      </c>
      <c r="L193" s="11">
        <f>K193*G193 
</f>
      </c>
      <c r="M193" s="11"/>
      <c r="N193" s="11" t="s">
        <v>12223</v>
      </c>
      <c r="O193" s="11" t="s">
        <v>137</v>
      </c>
      <c r="P193" s="11" t="s">
        <v>12224</v>
      </c>
      <c r="Q193" t="s">
        <v>12225</v>
      </c>
    </row>
    <row r="194" ht="47" customHeight="true" outlineLevel="3">
      <c r="A194" s="11" t="s">
        <v>11768</v>
      </c>
      <c r="B194" s="11" t="s">
        <v>12226</v>
      </c>
      <c r="C194" s="12" t="s">
        <v>12227</v>
      </c>
      <c r="D194" s="11" t="s">
        <v>12228</v>
      </c>
      <c r="E194" s="12" t="s">
        <v>12229</v>
      </c>
      <c r="F194" s="11" t="s">
        <v>59</v>
      </c>
      <c r="G194" s="13">
        <v>1.21</v>
      </c>
      <c r="H194" s="13">
        <v>0</v>
      </c>
      <c r="I194" s="11">
        <v>4</v>
      </c>
      <c r="J194" s="11" t="s">
        <v>92</v>
      </c>
      <c r="K194" s="14">
        <f>0</f>
      </c>
      <c r="L194" s="11">
        <f>K194*G194 
</f>
      </c>
      <c r="M194" s="11"/>
      <c r="N194" s="11" t="s">
        <v>12230</v>
      </c>
      <c r="O194" s="11" t="s">
        <v>11289</v>
      </c>
      <c r="P194" s="11" t="s">
        <v>12231</v>
      </c>
      <c r="Q194" t="s">
        <v>12232</v>
      </c>
    </row>
    <row r="195" ht="47" customHeight="true" outlineLevel="3">
      <c r="A195" s="11" t="s">
        <v>11768</v>
      </c>
      <c r="B195" s="11" t="s">
        <v>12233</v>
      </c>
      <c r="C195" s="12" t="s">
        <v>12234</v>
      </c>
      <c r="D195" s="11" t="s">
        <v>12235</v>
      </c>
      <c r="E195" s="12" t="s">
        <v>12236</v>
      </c>
      <c r="F195" s="11" t="s">
        <v>59</v>
      </c>
      <c r="G195" s="13">
        <v>5.51</v>
      </c>
      <c r="H195" s="13">
        <v>0</v>
      </c>
      <c r="I195" s="11">
        <v>20</v>
      </c>
      <c r="J195" s="11">
        <v>1</v>
      </c>
      <c r="K195" s="14">
        <f>0</f>
      </c>
      <c r="L195" s="11">
        <f>K195*G195 
</f>
      </c>
      <c r="M195" s="11"/>
      <c r="N195" s="11" t="s">
        <v>12237</v>
      </c>
      <c r="O195" s="11" t="s">
        <v>137</v>
      </c>
      <c r="P195" s="11" t="s">
        <v>137</v>
      </c>
      <c r="Q195" t="s">
        <v>12238</v>
      </c>
    </row>
    <row r="196" ht="47" customHeight="true" outlineLevel="3">
      <c r="A196" s="11" t="s">
        <v>11768</v>
      </c>
      <c r="B196" s="11" t="s">
        <v>12239</v>
      </c>
      <c r="C196" s="12" t="s">
        <v>12240</v>
      </c>
      <c r="D196" s="11" t="s">
        <v>12241</v>
      </c>
      <c r="E196" s="12" t="s">
        <v>12242</v>
      </c>
      <c r="F196" s="11" t="s">
        <v>110</v>
      </c>
      <c r="G196" s="13">
        <v>8.51</v>
      </c>
      <c r="H196" s="13">
        <v>5.25</v>
      </c>
      <c r="I196" s="11">
        <v>25</v>
      </c>
      <c r="J196" s="11">
        <v>1</v>
      </c>
      <c r="K196" s="14">
        <f>0</f>
      </c>
      <c r="L196" s="11">
        <f>K196*G196 
</f>
      </c>
      <c r="M196" s="11"/>
      <c r="N196" s="11" t="s">
        <v>12243</v>
      </c>
      <c r="O196" s="11" t="s">
        <v>137</v>
      </c>
      <c r="P196" s="11" t="s">
        <v>137</v>
      </c>
      <c r="Q196" t="s">
        <v>12244</v>
      </c>
    </row>
    <row r="197" ht="47" customHeight="true" outlineLevel="3">
      <c r="A197" s="11" t="s">
        <v>11768</v>
      </c>
      <c r="B197" s="11" t="s">
        <v>12245</v>
      </c>
      <c r="C197" s="12" t="s">
        <v>12246</v>
      </c>
      <c r="D197" s="11" t="s">
        <v>137</v>
      </c>
      <c r="E197" s="12" t="s">
        <v>12247</v>
      </c>
      <c r="F197" s="11" t="s">
        <v>110</v>
      </c>
      <c r="G197" s="13">
        <v>8.51</v>
      </c>
      <c r="H197" s="13">
        <v>0</v>
      </c>
      <c r="I197" s="11">
        <v>15</v>
      </c>
      <c r="J197" s="11">
        <v>2</v>
      </c>
      <c r="K197" s="14">
        <f>0</f>
      </c>
      <c r="L197" s="11">
        <f>K197*G197 
</f>
      </c>
      <c r="M197" s="11"/>
      <c r="N197" s="11" t="s">
        <v>12248</v>
      </c>
      <c r="O197" s="11" t="s">
        <v>137</v>
      </c>
      <c r="P197" s="11" t="s">
        <v>137</v>
      </c>
      <c r="Q197" t="s">
        <v>12249</v>
      </c>
    </row>
    <row r="198" ht="47" customHeight="true" outlineLevel="3">
      <c r="A198" s="11" t="s">
        <v>11768</v>
      </c>
      <c r="B198" s="11" t="s">
        <v>12250</v>
      </c>
      <c r="C198" s="12" t="s">
        <v>12251</v>
      </c>
      <c r="D198" s="11" t="s">
        <v>12252</v>
      </c>
      <c r="E198" s="12" t="s">
        <v>12253</v>
      </c>
      <c r="F198" s="11" t="s">
        <v>59</v>
      </c>
      <c r="G198" s="13">
        <v>3</v>
      </c>
      <c r="H198" s="13">
        <v>0</v>
      </c>
      <c r="I198" s="11">
        <v>5</v>
      </c>
      <c r="J198" s="11">
        <v>1</v>
      </c>
      <c r="K198" s="14">
        <f>0</f>
      </c>
      <c r="L198" s="11">
        <f>K198*G198 
</f>
      </c>
      <c r="M198" s="11"/>
      <c r="N198" s="11" t="s">
        <v>12254</v>
      </c>
      <c r="O198" s="11" t="s">
        <v>11372</v>
      </c>
      <c r="P198" s="11" t="s">
        <v>137</v>
      </c>
      <c r="Q198" t="s">
        <v>12255</v>
      </c>
    </row>
    <row r="199" outlineLevel="3">
      <c r="A199" s="11" t="s">
        <v>11768</v>
      </c>
      <c r="B199" s="11" t="s">
        <v>12256</v>
      </c>
      <c r="C199" s="12" t="s">
        <v>12257</v>
      </c>
      <c r="D199" s="11" t="s">
        <v>12258</v>
      </c>
      <c r="E199" s="12" t="s">
        <v>12259</v>
      </c>
      <c r="F199" s="11" t="s">
        <v>110</v>
      </c>
      <c r="G199" s="13">
        <v>47.24</v>
      </c>
      <c r="H199" s="13">
        <v>0</v>
      </c>
      <c r="I199" s="11">
        <v>61</v>
      </c>
      <c r="J199" s="11">
        <v>1</v>
      </c>
      <c r="K199" s="14">
        <f>0</f>
      </c>
      <c r="L199" s="11">
        <f>K199*G199 
</f>
      </c>
      <c r="M199" s="11"/>
      <c r="N199" s="11"/>
      <c r="O199" s="11" t="s">
        <v>11372</v>
      </c>
      <c r="P199" s="11" t="s">
        <v>137</v>
      </c>
      <c r="Q199" t="s">
        <v>12260</v>
      </c>
    </row>
    <row r="200" outlineLevel="3">
      <c r="A200" s="11" t="s">
        <v>11768</v>
      </c>
      <c r="B200" s="11" t="s">
        <v>12261</v>
      </c>
      <c r="C200" s="12" t="s">
        <v>12262</v>
      </c>
      <c r="D200" s="11" t="s">
        <v>137</v>
      </c>
      <c r="E200" s="12" t="s">
        <v>12263</v>
      </c>
      <c r="F200" s="11" t="s">
        <v>59</v>
      </c>
      <c r="G200" s="13">
        <v>0</v>
      </c>
      <c r="H200" s="13">
        <v>16.06</v>
      </c>
      <c r="I200" s="11">
        <v>0</v>
      </c>
      <c r="J200" s="11">
        <v>1</v>
      </c>
      <c r="K200" s="14">
        <f>0</f>
      </c>
      <c r="L200" s="11">
        <f>K200*G200 
</f>
      </c>
      <c r="M200" s="11"/>
      <c r="N200" s="11"/>
      <c r="O200" s="11" t="s">
        <v>137</v>
      </c>
      <c r="P200" s="11" t="s">
        <v>12264</v>
      </c>
      <c r="Q200" t="s">
        <v>12265</v>
      </c>
    </row>
    <row r="201" ht="47" customHeight="true" outlineLevel="3">
      <c r="A201" s="11" t="s">
        <v>11768</v>
      </c>
      <c r="B201" s="11" t="s">
        <v>12266</v>
      </c>
      <c r="C201" s="12" t="s">
        <v>12266</v>
      </c>
      <c r="D201" s="11" t="s">
        <v>12267</v>
      </c>
      <c r="E201" s="12" t="s">
        <v>12268</v>
      </c>
      <c r="F201" s="11" t="s">
        <v>59</v>
      </c>
      <c r="G201" s="13">
        <v>5.36</v>
      </c>
      <c r="H201" s="13">
        <v>0</v>
      </c>
      <c r="I201" s="11">
        <v>20</v>
      </c>
      <c r="J201" s="11">
        <v>2</v>
      </c>
      <c r="K201" s="14">
        <f>0</f>
      </c>
      <c r="L201" s="11">
        <f>K201*G201 
</f>
      </c>
      <c r="M201" s="11"/>
      <c r="N201" s="11" t="s">
        <v>12269</v>
      </c>
      <c r="O201" s="11" t="s">
        <v>12270</v>
      </c>
      <c r="P201" s="11" t="s">
        <v>137</v>
      </c>
      <c r="Q201" t="s">
        <v>12271</v>
      </c>
    </row>
    <row r="202" ht="47" customHeight="true" outlineLevel="3">
      <c r="A202" s="11" t="s">
        <v>11768</v>
      </c>
      <c r="B202" s="11" t="s">
        <v>12272</v>
      </c>
      <c r="C202" s="12" t="s">
        <v>12273</v>
      </c>
      <c r="D202" s="11" t="s">
        <v>12274</v>
      </c>
      <c r="E202" s="12" t="s">
        <v>12275</v>
      </c>
      <c r="F202" s="11" t="s">
        <v>59</v>
      </c>
      <c r="G202" s="13">
        <v>1.8</v>
      </c>
      <c r="H202" s="13">
        <v>0</v>
      </c>
      <c r="I202" s="11">
        <v>3.4</v>
      </c>
      <c r="J202" s="11">
        <v>4</v>
      </c>
      <c r="K202" s="14">
        <f>0</f>
      </c>
      <c r="L202" s="11">
        <f>K202*G202 
</f>
      </c>
      <c r="M202" s="11"/>
      <c r="N202" s="11" t="s">
        <v>12276</v>
      </c>
      <c r="O202" s="11" t="s">
        <v>11372</v>
      </c>
      <c r="P202" s="11" t="s">
        <v>12277</v>
      </c>
      <c r="Q202" t="s">
        <v>12278</v>
      </c>
    </row>
    <row r="203" ht="47" customHeight="true" outlineLevel="3">
      <c r="A203" s="11" t="s">
        <v>11768</v>
      </c>
      <c r="B203" s="11" t="s">
        <v>12279</v>
      </c>
      <c r="C203" s="12" t="s">
        <v>12280</v>
      </c>
      <c r="D203" s="11" t="s">
        <v>12281</v>
      </c>
      <c r="E203" s="12" t="s">
        <v>12282</v>
      </c>
      <c r="F203" s="11" t="s">
        <v>59</v>
      </c>
      <c r="G203" s="13">
        <v>0.9</v>
      </c>
      <c r="H203" s="13">
        <v>0</v>
      </c>
      <c r="I203" s="11">
        <v>4</v>
      </c>
      <c r="J203" s="11">
        <v>6</v>
      </c>
      <c r="K203" s="14">
        <f>0</f>
      </c>
      <c r="L203" s="11">
        <f>K203*G203 
</f>
      </c>
      <c r="M203" s="11"/>
      <c r="N203" s="11" t="s">
        <v>12283</v>
      </c>
      <c r="O203" s="11" t="s">
        <v>11372</v>
      </c>
      <c r="P203" s="11" t="s">
        <v>137</v>
      </c>
      <c r="Q203" t="s">
        <v>12284</v>
      </c>
    </row>
    <row r="204" outlineLevel="3">
      <c r="A204" s="11" t="s">
        <v>11768</v>
      </c>
      <c r="B204" s="11" t="s">
        <v>12285</v>
      </c>
      <c r="C204" s="12" t="s">
        <v>12286</v>
      </c>
      <c r="D204" s="11" t="s">
        <v>137</v>
      </c>
      <c r="E204" s="12" t="s">
        <v>12287</v>
      </c>
      <c r="F204" s="11" t="s">
        <v>59</v>
      </c>
      <c r="G204" s="13">
        <v>5.2</v>
      </c>
      <c r="H204" s="13">
        <v>4.02</v>
      </c>
      <c r="I204" s="11">
        <v>7</v>
      </c>
      <c r="J204" s="11">
        <v>2</v>
      </c>
      <c r="K204" s="14">
        <f>0</f>
      </c>
      <c r="L204" s="11">
        <f>K204*G204 
</f>
      </c>
      <c r="M204" s="11"/>
      <c r="N204" s="11"/>
      <c r="O204" s="11" t="s">
        <v>137</v>
      </c>
      <c r="P204" s="11" t="s">
        <v>137</v>
      </c>
      <c r="Q204" t="s">
        <v>12288</v>
      </c>
    </row>
    <row r="205" ht="47" customHeight="true" outlineLevel="3">
      <c r="A205" s="11" t="s">
        <v>11768</v>
      </c>
      <c r="B205" s="11" t="s">
        <v>12289</v>
      </c>
      <c r="C205" s="12" t="s">
        <v>12290</v>
      </c>
      <c r="D205" s="11" t="s">
        <v>12291</v>
      </c>
      <c r="E205" s="12" t="s">
        <v>12292</v>
      </c>
      <c r="F205" s="11" t="s">
        <v>59</v>
      </c>
      <c r="G205" s="13">
        <v>7.99</v>
      </c>
      <c r="H205" s="13">
        <v>0</v>
      </c>
      <c r="I205" s="11">
        <v>12.5</v>
      </c>
      <c r="J205" s="11">
        <v>4</v>
      </c>
      <c r="K205" s="14">
        <f>0</f>
      </c>
      <c r="L205" s="11">
        <f>K205*G205 
</f>
      </c>
      <c r="M205" s="11"/>
      <c r="N205" s="11" t="s">
        <v>12293</v>
      </c>
      <c r="O205" s="11" t="s">
        <v>11372</v>
      </c>
      <c r="P205" s="11" t="s">
        <v>137</v>
      </c>
      <c r="Q205" t="s">
        <v>12294</v>
      </c>
    </row>
    <row r="206" ht="47" customHeight="true" outlineLevel="3">
      <c r="A206" s="11" t="s">
        <v>11768</v>
      </c>
      <c r="B206" s="11" t="s">
        <v>12295</v>
      </c>
      <c r="C206" s="12" t="s">
        <v>12296</v>
      </c>
      <c r="D206" s="11" t="s">
        <v>12297</v>
      </c>
      <c r="E206" s="12" t="s">
        <v>12298</v>
      </c>
      <c r="F206" s="11" t="s">
        <v>59</v>
      </c>
      <c r="G206" s="13">
        <v>4.49</v>
      </c>
      <c r="H206" s="13">
        <v>0</v>
      </c>
      <c r="I206" s="11">
        <v>11.99</v>
      </c>
      <c r="J206" s="11" t="s">
        <v>92</v>
      </c>
      <c r="K206" s="14">
        <f>0</f>
      </c>
      <c r="L206" s="11">
        <f>K206*G206 
</f>
      </c>
      <c r="M206" s="11"/>
      <c r="N206" s="11" t="s">
        <v>12299</v>
      </c>
      <c r="O206" s="11" t="s">
        <v>12300</v>
      </c>
      <c r="P206" s="11" t="s">
        <v>12301</v>
      </c>
      <c r="Q206" t="s">
        <v>12302</v>
      </c>
    </row>
    <row r="207" ht="47" customHeight="true" outlineLevel="3">
      <c r="A207" s="11" t="s">
        <v>11768</v>
      </c>
      <c r="B207" s="11" t="s">
        <v>12303</v>
      </c>
      <c r="C207" s="12" t="s">
        <v>12304</v>
      </c>
      <c r="D207" s="11" t="s">
        <v>12305</v>
      </c>
      <c r="E207" s="12" t="s">
        <v>12306</v>
      </c>
      <c r="F207" s="11" t="s">
        <v>59</v>
      </c>
      <c r="G207" s="13">
        <v>4.55</v>
      </c>
      <c r="H207" s="13">
        <v>0</v>
      </c>
      <c r="I207" s="11">
        <v>10</v>
      </c>
      <c r="J207" s="11">
        <v>2</v>
      </c>
      <c r="K207" s="14">
        <f>0</f>
      </c>
      <c r="L207" s="11">
        <f>K207*G207 
</f>
      </c>
      <c r="M207" s="11"/>
      <c r="N207" s="11" t="s">
        <v>12307</v>
      </c>
      <c r="O207" s="11" t="s">
        <v>11372</v>
      </c>
      <c r="P207" s="11" t="s">
        <v>137</v>
      </c>
      <c r="Q207" t="s">
        <v>12308</v>
      </c>
    </row>
    <row r="208" ht="45.714285714285715" customHeight="true" outlineLevel="3">
      <c r="A208" s="11" t="s">
        <v>11768</v>
      </c>
      <c r="B208" s="11" t="s">
        <v>12309</v>
      </c>
      <c r="C208" s="12" t="s">
        <v>12310</v>
      </c>
      <c r="D208" s="11" t="s">
        <v>12311</v>
      </c>
      <c r="E208" s="12" t="s">
        <v>12312</v>
      </c>
      <c r="F208" s="11" t="s">
        <v>59</v>
      </c>
      <c r="G208" s="13">
        <v>2.57</v>
      </c>
      <c r="H208" s="13">
        <v>0</v>
      </c>
      <c r="I208" s="11">
        <v>13</v>
      </c>
      <c r="J208" s="11">
        <v>1</v>
      </c>
      <c r="K208" s="14">
        <f>0</f>
      </c>
      <c r="L208" s="11">
        <f>K208*G208 
</f>
      </c>
      <c r="M208" s="11"/>
      <c r="N208" s="11" t="s">
        <v>12313</v>
      </c>
      <c r="O208" s="11" t="s">
        <v>11372</v>
      </c>
      <c r="P208" s="11" t="s">
        <v>137</v>
      </c>
      <c r="Q208" t="s">
        <v>12314</v>
      </c>
    </row>
    <row r="209" ht="47" customHeight="true" outlineLevel="3">
      <c r="A209" s="11" t="s">
        <v>11768</v>
      </c>
      <c r="B209" s="11" t="s">
        <v>12315</v>
      </c>
      <c r="C209" s="12" t="s">
        <v>12316</v>
      </c>
      <c r="D209" s="11" t="s">
        <v>137</v>
      </c>
      <c r="E209" s="12" t="s">
        <v>12317</v>
      </c>
      <c r="F209" s="11" t="s">
        <v>59</v>
      </c>
      <c r="G209" s="13">
        <v>35.91</v>
      </c>
      <c r="H209" s="13">
        <v>0</v>
      </c>
      <c r="I209" s="11">
        <v>75</v>
      </c>
      <c r="J209" s="11">
        <v>1</v>
      </c>
      <c r="K209" s="14">
        <f>0</f>
      </c>
      <c r="L209" s="11">
        <f>K209*G209 
</f>
      </c>
      <c r="M209" s="11"/>
      <c r="N209" s="11" t="s">
        <v>12318</v>
      </c>
      <c r="O209" s="11" t="s">
        <v>137</v>
      </c>
      <c r="P209" s="11" t="s">
        <v>137</v>
      </c>
      <c r="Q209" t="s">
        <v>12319</v>
      </c>
    </row>
    <row r="210" ht="47" customHeight="true" outlineLevel="3">
      <c r="A210" s="11" t="s">
        <v>11768</v>
      </c>
      <c r="B210" s="11" t="s">
        <v>12320</v>
      </c>
      <c r="C210" s="12" t="s">
        <v>12321</v>
      </c>
      <c r="D210" s="11" t="s">
        <v>12322</v>
      </c>
      <c r="E210" s="12" t="s">
        <v>12323</v>
      </c>
      <c r="F210" s="11" t="s">
        <v>59</v>
      </c>
      <c r="G210" s="13">
        <v>9.81</v>
      </c>
      <c r="H210" s="13">
        <v>0</v>
      </c>
      <c r="I210" s="11">
        <v>22.2</v>
      </c>
      <c r="J210" s="11">
        <v>2</v>
      </c>
      <c r="K210" s="14">
        <f>0</f>
      </c>
      <c r="L210" s="11">
        <f>K210*G210 
</f>
      </c>
      <c r="M210" s="11"/>
      <c r="N210" s="11" t="s">
        <v>12324</v>
      </c>
      <c r="O210" s="11" t="s">
        <v>12325</v>
      </c>
      <c r="P210" s="11" t="s">
        <v>137</v>
      </c>
      <c r="Q210" t="s">
        <v>12326</v>
      </c>
    </row>
    <row r="211" ht="47" customHeight="true" outlineLevel="3">
      <c r="A211" s="11" t="s">
        <v>11768</v>
      </c>
      <c r="B211" s="11" t="s">
        <v>12327</v>
      </c>
      <c r="C211" s="12" t="s">
        <v>12328</v>
      </c>
      <c r="D211" s="11" t="s">
        <v>12329</v>
      </c>
      <c r="E211" s="12" t="s">
        <v>12330</v>
      </c>
      <c r="F211" s="11" t="s">
        <v>59</v>
      </c>
      <c r="G211" s="13">
        <v>9.81</v>
      </c>
      <c r="H211" s="13">
        <v>0</v>
      </c>
      <c r="I211" s="11">
        <v>22.2</v>
      </c>
      <c r="J211" s="11">
        <v>4</v>
      </c>
      <c r="K211" s="14">
        <f>0</f>
      </c>
      <c r="L211" s="11">
        <f>K211*G211 
</f>
      </c>
      <c r="M211" s="11"/>
      <c r="N211" s="11" t="s">
        <v>12331</v>
      </c>
      <c r="O211" s="11" t="s">
        <v>12325</v>
      </c>
      <c r="P211" s="11" t="s">
        <v>137</v>
      </c>
      <c r="Q211" t="s">
        <v>12332</v>
      </c>
    </row>
    <row r="212" ht="47" customHeight="true" outlineLevel="3">
      <c r="A212" s="11" t="s">
        <v>11768</v>
      </c>
      <c r="B212" s="11" t="s">
        <v>12333</v>
      </c>
      <c r="C212" s="12" t="s">
        <v>12333</v>
      </c>
      <c r="D212" s="11" t="s">
        <v>12334</v>
      </c>
      <c r="E212" s="12" t="s">
        <v>12335</v>
      </c>
      <c r="F212" s="11" t="s">
        <v>59</v>
      </c>
      <c r="G212" s="13">
        <v>6.87</v>
      </c>
      <c r="H212" s="13">
        <v>0</v>
      </c>
      <c r="I212" s="11">
        <v>9.5</v>
      </c>
      <c r="J212" s="11">
        <v>1</v>
      </c>
      <c r="K212" s="14">
        <f>0</f>
      </c>
      <c r="L212" s="11">
        <f>K212*G212 
</f>
      </c>
      <c r="M212" s="11"/>
      <c r="N212" s="11" t="s">
        <v>12336</v>
      </c>
      <c r="O212" s="11" t="s">
        <v>11372</v>
      </c>
      <c r="P212" s="11" t="s">
        <v>137</v>
      </c>
      <c r="Q212" t="s">
        <v>12337</v>
      </c>
    </row>
    <row r="213" ht="47" customHeight="true" outlineLevel="3">
      <c r="A213" s="11" t="s">
        <v>11768</v>
      </c>
      <c r="B213" s="11" t="s">
        <v>12338</v>
      </c>
      <c r="C213" s="12" t="s">
        <v>12339</v>
      </c>
      <c r="D213" s="11" t="s">
        <v>137</v>
      </c>
      <c r="E213" s="12" t="s">
        <v>12340</v>
      </c>
      <c r="F213" s="11" t="s">
        <v>110</v>
      </c>
      <c r="G213" s="13">
        <v>12.01</v>
      </c>
      <c r="H213" s="13">
        <v>8.82</v>
      </c>
      <c r="I213" s="11">
        <v>15</v>
      </c>
      <c r="J213" s="11">
        <v>2</v>
      </c>
      <c r="K213" s="14">
        <f>0</f>
      </c>
      <c r="L213" s="11">
        <f>K213*G213 
</f>
      </c>
      <c r="M213" s="11"/>
      <c r="N213" s="11" t="s">
        <v>12341</v>
      </c>
      <c r="O213" s="11" t="s">
        <v>137</v>
      </c>
      <c r="P213" s="11" t="s">
        <v>137</v>
      </c>
      <c r="Q213" t="s">
        <v>12342</v>
      </c>
    </row>
    <row r="214" outlineLevel="3">
      <c r="A214" s="11" t="s">
        <v>11768</v>
      </c>
      <c r="B214" s="11" t="s">
        <v>12343</v>
      </c>
      <c r="C214" s="12" t="s">
        <v>12344</v>
      </c>
      <c r="D214" s="11" t="s">
        <v>12345</v>
      </c>
      <c r="E214" s="12" t="s">
        <v>12346</v>
      </c>
      <c r="F214" s="11" t="s">
        <v>110</v>
      </c>
      <c r="G214" s="13">
        <v>12.01</v>
      </c>
      <c r="H214" s="13">
        <v>0</v>
      </c>
      <c r="I214" s="11">
        <v>15</v>
      </c>
      <c r="J214" s="11">
        <v>2</v>
      </c>
      <c r="K214" s="14">
        <f>0</f>
      </c>
      <c r="L214" s="11">
        <f>K214*G214 
</f>
      </c>
      <c r="M214" s="11"/>
      <c r="N214" s="11"/>
      <c r="O214" s="11" t="s">
        <v>11289</v>
      </c>
      <c r="P214" s="11" t="s">
        <v>137</v>
      </c>
      <c r="Q214" t="s">
        <v>12347</v>
      </c>
    </row>
    <row r="215" ht="47" customHeight="true" outlineLevel="3">
      <c r="A215" s="11" t="s">
        <v>11768</v>
      </c>
      <c r="B215" s="11" t="s">
        <v>12348</v>
      </c>
      <c r="C215" s="12" t="s">
        <v>12349</v>
      </c>
      <c r="D215" s="11" t="s">
        <v>12350</v>
      </c>
      <c r="E215" s="12" t="s">
        <v>12351</v>
      </c>
      <c r="F215" s="11" t="s">
        <v>110</v>
      </c>
      <c r="G215" s="13">
        <v>5.02</v>
      </c>
      <c r="H215" s="13">
        <v>0</v>
      </c>
      <c r="I215" s="11">
        <v>15</v>
      </c>
      <c r="J215" s="11">
        <v>3</v>
      </c>
      <c r="K215" s="14">
        <f>0</f>
      </c>
      <c r="L215" s="11">
        <f>K215*G215 
</f>
      </c>
      <c r="M215" s="11"/>
      <c r="N215" s="11" t="s">
        <v>12352</v>
      </c>
      <c r="O215" s="11" t="s">
        <v>11289</v>
      </c>
      <c r="P215" s="11" t="s">
        <v>137</v>
      </c>
      <c r="Q215" t="s">
        <v>12353</v>
      </c>
    </row>
    <row r="216" ht="47" customHeight="true" outlineLevel="3">
      <c r="A216" s="11" t="s">
        <v>11768</v>
      </c>
      <c r="B216" s="11" t="s">
        <v>12354</v>
      </c>
      <c r="C216" s="12" t="s">
        <v>12355</v>
      </c>
      <c r="D216" s="11" t="s">
        <v>12356</v>
      </c>
      <c r="E216" s="12" t="s">
        <v>12357</v>
      </c>
      <c r="F216" s="11" t="s">
        <v>59</v>
      </c>
      <c r="G216" s="13">
        <v>1.11</v>
      </c>
      <c r="H216" s="13">
        <v>0</v>
      </c>
      <c r="I216" s="11">
        <v>5</v>
      </c>
      <c r="J216" s="11">
        <v>1</v>
      </c>
      <c r="K216" s="14">
        <f>0</f>
      </c>
      <c r="L216" s="11">
        <f>K216*G216 
</f>
      </c>
      <c r="M216" s="11"/>
      <c r="N216" s="11" t="s">
        <v>12358</v>
      </c>
      <c r="O216" s="11" t="s">
        <v>11372</v>
      </c>
      <c r="P216" s="11" t="s">
        <v>137</v>
      </c>
      <c r="Q216" t="s">
        <v>12359</v>
      </c>
    </row>
    <row r="217" outlineLevel="2">
      <c r="A217" s="15" t="s">
        <v>12360</v>
      </c>
    </row>
    <row r="218" ht="47" customHeight="true" outlineLevel="3">
      <c r="A218" s="11" t="s">
        <v>12360</v>
      </c>
      <c r="B218" s="11" t="s">
        <v>12361</v>
      </c>
      <c r="C218" s="12" t="s">
        <v>12361</v>
      </c>
      <c r="D218" s="11" t="s">
        <v>12362</v>
      </c>
      <c r="E218" s="12" t="s">
        <v>12363</v>
      </c>
      <c r="F218" s="11" t="s">
        <v>59</v>
      </c>
      <c r="G218" s="13">
        <v>47.77</v>
      </c>
      <c r="H218" s="13">
        <v>0</v>
      </c>
      <c r="I218" s="11">
        <v>60</v>
      </c>
      <c r="J218" s="11">
        <v>1</v>
      </c>
      <c r="K218" s="14">
        <f>0</f>
      </c>
      <c r="L218" s="11">
        <f>K218*G218 
</f>
      </c>
      <c r="M218" s="11"/>
      <c r="N218" s="11" t="s">
        <v>12364</v>
      </c>
      <c r="O218" s="11" t="s">
        <v>112</v>
      </c>
      <c r="P218" s="11" t="s">
        <v>137</v>
      </c>
      <c r="Q218" t="s">
        <v>12365</v>
      </c>
    </row>
    <row r="219" ht="47" customHeight="true" outlineLevel="3">
      <c r="A219" s="11" t="s">
        <v>12360</v>
      </c>
      <c r="B219" s="11" t="s">
        <v>12366</v>
      </c>
      <c r="C219" s="12" t="s">
        <v>12367</v>
      </c>
      <c r="D219" s="11" t="s">
        <v>12368</v>
      </c>
      <c r="E219" s="12" t="s">
        <v>12369</v>
      </c>
      <c r="F219" s="11" t="s">
        <v>59</v>
      </c>
      <c r="G219" s="13">
        <v>29.01</v>
      </c>
      <c r="H219" s="13">
        <v>0</v>
      </c>
      <c r="I219" s="11">
        <v>50</v>
      </c>
      <c r="J219" s="11">
        <v>1</v>
      </c>
      <c r="K219" s="14">
        <f>0</f>
      </c>
      <c r="L219" s="11">
        <f>K219*G219 
</f>
      </c>
      <c r="M219" s="11"/>
      <c r="N219" s="11" t="s">
        <v>12370</v>
      </c>
      <c r="O219" s="11" t="s">
        <v>112</v>
      </c>
      <c r="P219" s="11" t="s">
        <v>137</v>
      </c>
      <c r="Q219" t="s">
        <v>12371</v>
      </c>
    </row>
    <row r="220" outlineLevel="3">
      <c r="A220" s="11" t="s">
        <v>12360</v>
      </c>
      <c r="B220" s="11" t="s">
        <v>12372</v>
      </c>
      <c r="C220" s="12" t="s">
        <v>12373</v>
      </c>
      <c r="D220" s="11" t="s">
        <v>137</v>
      </c>
      <c r="E220" s="12" t="s">
        <v>12374</v>
      </c>
      <c r="F220" s="11" t="s">
        <v>59</v>
      </c>
      <c r="G220" s="13">
        <v>0</v>
      </c>
      <c r="H220" s="13">
        <v>28.74</v>
      </c>
      <c r="I220" s="11">
        <v>0</v>
      </c>
      <c r="J220" s="11">
        <v>3</v>
      </c>
      <c r="K220" s="14">
        <f>0</f>
      </c>
      <c r="L220" s="11">
        <f>K220*G220 
</f>
      </c>
      <c r="M220" s="11"/>
      <c r="N220" s="11"/>
      <c r="O220" s="11" t="s">
        <v>137</v>
      </c>
      <c r="P220" s="11" t="s">
        <v>137</v>
      </c>
      <c r="Q220" t="s">
        <v>12375</v>
      </c>
    </row>
    <row r="221" outlineLevel="3">
      <c r="A221" s="11" t="s">
        <v>12360</v>
      </c>
      <c r="B221" s="11" t="s">
        <v>12376</v>
      </c>
      <c r="C221" s="12" t="s">
        <v>12377</v>
      </c>
      <c r="D221" s="11" t="s">
        <v>12378</v>
      </c>
      <c r="E221" s="12" t="s">
        <v>12379</v>
      </c>
      <c r="F221" s="11" t="s">
        <v>59</v>
      </c>
      <c r="G221" s="13">
        <v>16.81</v>
      </c>
      <c r="H221" s="13">
        <v>0</v>
      </c>
      <c r="I221" s="11">
        <v>22</v>
      </c>
      <c r="J221" s="11">
        <v>3</v>
      </c>
      <c r="K221" s="14">
        <f>0</f>
      </c>
      <c r="L221" s="11">
        <f>K221*G221 
</f>
      </c>
      <c r="M221" s="11"/>
      <c r="N221" s="11"/>
      <c r="O221" s="11" t="s">
        <v>112</v>
      </c>
      <c r="P221" s="11" t="s">
        <v>137</v>
      </c>
      <c r="Q221" t="s">
        <v>12380</v>
      </c>
    </row>
    <row r="222" outlineLevel="2">
      <c r="A222" s="15" t="s">
        <v>12381</v>
      </c>
    </row>
    <row r="223" ht="47" customHeight="true" outlineLevel="3">
      <c r="A223" s="11" t="s">
        <v>12381</v>
      </c>
      <c r="B223" s="11" t="s">
        <v>12382</v>
      </c>
      <c r="C223" s="12" t="s">
        <v>12383</v>
      </c>
      <c r="D223" s="11" t="s">
        <v>12384</v>
      </c>
      <c r="E223" s="12" t="s">
        <v>12385</v>
      </c>
      <c r="F223" s="11" t="s">
        <v>59</v>
      </c>
      <c r="G223" s="13">
        <v>19.01</v>
      </c>
      <c r="H223" s="13">
        <v>0</v>
      </c>
      <c r="I223" s="11">
        <v>25</v>
      </c>
      <c r="J223" s="11">
        <v>1</v>
      </c>
      <c r="K223" s="14">
        <f>0</f>
      </c>
      <c r="L223" s="11">
        <f>K223*G223 
</f>
      </c>
      <c r="M223" s="11"/>
      <c r="N223" s="11" t="s">
        <v>12386</v>
      </c>
      <c r="O223" s="11" t="s">
        <v>112</v>
      </c>
      <c r="P223" s="11" t="s">
        <v>137</v>
      </c>
      <c r="Q223" t="s">
        <v>12387</v>
      </c>
    </row>
    <row r="224" ht="47" customHeight="true" outlineLevel="3">
      <c r="A224" s="11" t="s">
        <v>12381</v>
      </c>
      <c r="B224" s="11" t="s">
        <v>12388</v>
      </c>
      <c r="C224" s="12" t="s">
        <v>12389</v>
      </c>
      <c r="D224" s="11" t="s">
        <v>12390</v>
      </c>
      <c r="E224" s="12" t="s">
        <v>12391</v>
      </c>
      <c r="F224" s="11" t="s">
        <v>110</v>
      </c>
      <c r="G224" s="13">
        <v>10.99</v>
      </c>
      <c r="H224" s="13">
        <v>0</v>
      </c>
      <c r="I224" s="11">
        <v>15</v>
      </c>
      <c r="J224" s="11">
        <v>1</v>
      </c>
      <c r="K224" s="14">
        <f>0</f>
      </c>
      <c r="L224" s="11">
        <f>K224*G224 
</f>
      </c>
      <c r="M224" s="11"/>
      <c r="N224" s="11" t="s">
        <v>12392</v>
      </c>
      <c r="O224" s="11" t="s">
        <v>112</v>
      </c>
      <c r="P224" s="11" t="s">
        <v>137</v>
      </c>
      <c r="Q224" t="s">
        <v>12393</v>
      </c>
    </row>
    <row r="225" ht="47" customHeight="true" outlineLevel="3">
      <c r="A225" s="11" t="s">
        <v>12381</v>
      </c>
      <c r="B225" s="11" t="s">
        <v>12394</v>
      </c>
      <c r="C225" s="12" t="s">
        <v>12395</v>
      </c>
      <c r="D225" s="11" t="s">
        <v>12396</v>
      </c>
      <c r="E225" s="12" t="s">
        <v>12397</v>
      </c>
      <c r="F225" s="11" t="s">
        <v>110</v>
      </c>
      <c r="G225" s="13">
        <v>6.01</v>
      </c>
      <c r="H225" s="13">
        <v>0</v>
      </c>
      <c r="I225" s="11">
        <v>10</v>
      </c>
      <c r="J225" s="11">
        <v>1</v>
      </c>
      <c r="K225" s="14">
        <f>0</f>
      </c>
      <c r="L225" s="11">
        <f>K225*G225 
</f>
      </c>
      <c r="M225" s="11"/>
      <c r="N225" s="11" t="s">
        <v>12398</v>
      </c>
      <c r="O225" s="11" t="s">
        <v>137</v>
      </c>
      <c r="P225" s="11" t="s">
        <v>12399</v>
      </c>
      <c r="Q225" t="s">
        <v>12400</v>
      </c>
    </row>
    <row r="226" ht="47" customHeight="true" outlineLevel="3">
      <c r="A226" s="11" t="s">
        <v>12381</v>
      </c>
      <c r="B226" s="11" t="s">
        <v>12401</v>
      </c>
      <c r="C226" s="12" t="s">
        <v>12402</v>
      </c>
      <c r="D226" s="11" t="s">
        <v>12403</v>
      </c>
      <c r="E226" s="12" t="s">
        <v>12404</v>
      </c>
      <c r="F226" s="11" t="s">
        <v>59</v>
      </c>
      <c r="G226" s="13">
        <v>0.99</v>
      </c>
      <c r="H226" s="13">
        <v>0</v>
      </c>
      <c r="I226" s="11">
        <v>3</v>
      </c>
      <c r="J226" s="11">
        <v>2</v>
      </c>
      <c r="K226" s="14">
        <f>0</f>
      </c>
      <c r="L226" s="11">
        <f>K226*G226 
</f>
      </c>
      <c r="M226" s="11"/>
      <c r="N226" s="11" t="s">
        <v>12405</v>
      </c>
      <c r="O226" s="11" t="s">
        <v>112</v>
      </c>
      <c r="P226" s="11" t="s">
        <v>12406</v>
      </c>
      <c r="Q226" t="s">
        <v>12407</v>
      </c>
    </row>
    <row r="227" outlineLevel="3">
      <c r="A227" s="11" t="s">
        <v>12381</v>
      </c>
      <c r="B227" s="11" t="s">
        <v>12408</v>
      </c>
      <c r="C227" s="12" t="s">
        <v>12409</v>
      </c>
      <c r="D227" s="11" t="s">
        <v>137</v>
      </c>
      <c r="E227" s="12" t="s">
        <v>12410</v>
      </c>
      <c r="F227" s="11" t="s">
        <v>110</v>
      </c>
      <c r="G227" s="13">
        <v>9.01</v>
      </c>
      <c r="H227" s="13">
        <v>7.56</v>
      </c>
      <c r="I227" s="11">
        <v>15</v>
      </c>
      <c r="J227" s="11">
        <v>1</v>
      </c>
      <c r="K227" s="14">
        <f>0</f>
      </c>
      <c r="L227" s="11">
        <f>K227*G227 
</f>
      </c>
      <c r="M227" s="11"/>
      <c r="N227" s="11"/>
      <c r="O227" s="11" t="s">
        <v>137</v>
      </c>
      <c r="P227" s="11" t="s">
        <v>137</v>
      </c>
      <c r="Q227" t="s">
        <v>12411</v>
      </c>
    </row>
    <row r="228" outlineLevel="3">
      <c r="A228" s="11" t="s">
        <v>12381</v>
      </c>
      <c r="B228" s="11" t="s">
        <v>12412</v>
      </c>
      <c r="C228" s="12" t="s">
        <v>12413</v>
      </c>
      <c r="D228" s="11" t="s">
        <v>12414</v>
      </c>
      <c r="E228" s="12" t="s">
        <v>12415</v>
      </c>
      <c r="F228" s="11" t="s">
        <v>59</v>
      </c>
      <c r="G228" s="13">
        <v>22.01</v>
      </c>
      <c r="H228" s="13">
        <v>0</v>
      </c>
      <c r="I228" s="11">
        <v>0</v>
      </c>
      <c r="J228" s="11">
        <v>1</v>
      </c>
      <c r="K228" s="14">
        <f>0</f>
      </c>
      <c r="L228" s="11">
        <f>K228*G228 
</f>
      </c>
      <c r="M228" s="11"/>
      <c r="N228" s="11"/>
      <c r="O228" s="11" t="s">
        <v>137</v>
      </c>
      <c r="P228" s="11" t="s">
        <v>137</v>
      </c>
      <c r="Q228" t="s">
        <v>12416</v>
      </c>
    </row>
    <row r="229" outlineLevel="2">
      <c r="A229" s="15" t="s">
        <v>12417</v>
      </c>
    </row>
    <row r="230" ht="47" customHeight="true" outlineLevel="3">
      <c r="A230" s="11" t="s">
        <v>12417</v>
      </c>
      <c r="B230" s="11" t="s">
        <v>12418</v>
      </c>
      <c r="C230" s="12" t="s">
        <v>12419</v>
      </c>
      <c r="D230" s="11" t="s">
        <v>12420</v>
      </c>
      <c r="E230" s="12" t="s">
        <v>12421</v>
      </c>
      <c r="F230" s="11" t="s">
        <v>59</v>
      </c>
      <c r="G230" s="13">
        <v>3.99</v>
      </c>
      <c r="H230" s="13">
        <v>0</v>
      </c>
      <c r="I230" s="11">
        <v>6</v>
      </c>
      <c r="J230" s="11">
        <v>6</v>
      </c>
      <c r="K230" s="14">
        <f>0</f>
      </c>
      <c r="L230" s="11">
        <f>K230*G230 
</f>
      </c>
      <c r="M230" s="11"/>
      <c r="N230" s="11" t="s">
        <v>12422</v>
      </c>
      <c r="O230" s="11" t="s">
        <v>12423</v>
      </c>
      <c r="P230" s="11" t="s">
        <v>137</v>
      </c>
      <c r="Q230" t="s">
        <v>12424</v>
      </c>
    </row>
    <row r="231" outlineLevel="2">
      <c r="A231" s="15" t="s">
        <v>12425</v>
      </c>
    </row>
    <row r="232" ht="47" customHeight="true" outlineLevel="3">
      <c r="A232" s="11" t="s">
        <v>12425</v>
      </c>
      <c r="B232" s="11" t="s">
        <v>12426</v>
      </c>
      <c r="C232" s="12" t="s">
        <v>12427</v>
      </c>
      <c r="D232" s="11" t="s">
        <v>12428</v>
      </c>
      <c r="E232" s="12" t="s">
        <v>12429</v>
      </c>
      <c r="F232" s="11" t="s">
        <v>59</v>
      </c>
      <c r="G232" s="13">
        <v>0.99</v>
      </c>
      <c r="H232" s="13">
        <v>0</v>
      </c>
      <c r="I232" s="11">
        <v>3.4</v>
      </c>
      <c r="J232" s="11">
        <v>2</v>
      </c>
      <c r="K232" s="14">
        <f>0</f>
      </c>
      <c r="L232" s="11">
        <f>K232*G232 
</f>
      </c>
      <c r="M232" s="11"/>
      <c r="N232" s="11" t="s">
        <v>12430</v>
      </c>
      <c r="O232" s="11" t="s">
        <v>137</v>
      </c>
      <c r="P232" s="11" t="s">
        <v>137</v>
      </c>
      <c r="Q232" t="s">
        <v>12431</v>
      </c>
    </row>
    <row r="233" ht="47" customHeight="true" outlineLevel="3">
      <c r="A233" s="11" t="s">
        <v>12425</v>
      </c>
      <c r="B233" s="11" t="s">
        <v>12432</v>
      </c>
      <c r="C233" s="12" t="s">
        <v>12433</v>
      </c>
      <c r="D233" s="11" t="s">
        <v>12434</v>
      </c>
      <c r="E233" s="12" t="s">
        <v>12435</v>
      </c>
      <c r="F233" s="11" t="s">
        <v>59</v>
      </c>
      <c r="G233" s="13">
        <v>0.99</v>
      </c>
      <c r="H233" s="13">
        <v>0</v>
      </c>
      <c r="I233" s="11">
        <v>3.4</v>
      </c>
      <c r="J233" s="11" t="s">
        <v>92</v>
      </c>
      <c r="K233" s="14">
        <f>0</f>
      </c>
      <c r="L233" s="11">
        <f>K233*G233 
</f>
      </c>
      <c r="M233" s="11"/>
      <c r="N233" s="11" t="s">
        <v>12436</v>
      </c>
      <c r="O233" s="11" t="s">
        <v>137</v>
      </c>
      <c r="P233" s="11" t="s">
        <v>12437</v>
      </c>
      <c r="Q233" t="s">
        <v>12438</v>
      </c>
    </row>
    <row r="234" outlineLevel="2">
      <c r="A234" s="15" t="s">
        <v>12439</v>
      </c>
    </row>
    <row r="235" outlineLevel="3">
      <c r="A235" s="11" t="s">
        <v>12439</v>
      </c>
      <c r="B235" s="11" t="s">
        <v>12440</v>
      </c>
      <c r="C235" s="12" t="s">
        <v>12441</v>
      </c>
      <c r="D235" s="11" t="s">
        <v>12442</v>
      </c>
      <c r="E235" s="12" t="s">
        <v>12443</v>
      </c>
      <c r="F235" s="11" t="s">
        <v>59</v>
      </c>
      <c r="G235" s="13">
        <v>130.34</v>
      </c>
      <c r="H235" s="13">
        <v>0</v>
      </c>
      <c r="I235" s="11">
        <v>180</v>
      </c>
      <c r="J235" s="11">
        <v>1</v>
      </c>
      <c r="K235" s="14">
        <f>0</f>
      </c>
      <c r="L235" s="11">
        <f>K235*G235 
</f>
      </c>
      <c r="M235" s="11"/>
      <c r="N235" s="11"/>
      <c r="O235" s="11" t="s">
        <v>112</v>
      </c>
      <c r="P235" s="11" t="s">
        <v>137</v>
      </c>
      <c r="Q235" t="s">
        <v>12444</v>
      </c>
    </row>
    <row r="236" outlineLevel="3">
      <c r="A236" s="11" t="s">
        <v>12439</v>
      </c>
      <c r="B236" s="11" t="s">
        <v>12445</v>
      </c>
      <c r="C236" s="12" t="s">
        <v>12446</v>
      </c>
      <c r="D236" s="11" t="s">
        <v>137</v>
      </c>
      <c r="E236" s="12" t="s">
        <v>12447</v>
      </c>
      <c r="F236" s="11" t="s">
        <v>59</v>
      </c>
      <c r="G236" s="13">
        <v>130.34</v>
      </c>
      <c r="H236" s="13">
        <v>0</v>
      </c>
      <c r="I236" s="11">
        <v>180</v>
      </c>
      <c r="J236" s="11">
        <v>2</v>
      </c>
      <c r="K236" s="14">
        <f>0</f>
      </c>
      <c r="L236" s="11">
        <f>K236*G236 
</f>
      </c>
      <c r="M236" s="11"/>
      <c r="N236" s="11"/>
      <c r="O236" s="11" t="s">
        <v>137</v>
      </c>
      <c r="P236" s="11" t="s">
        <v>12448</v>
      </c>
      <c r="Q236" t="s">
        <v>12449</v>
      </c>
    </row>
    <row r="237" outlineLevel="3">
      <c r="A237" s="11" t="s">
        <v>12439</v>
      </c>
      <c r="B237" s="11" t="s">
        <v>12450</v>
      </c>
      <c r="C237" s="12" t="s">
        <v>12451</v>
      </c>
      <c r="D237" s="11" t="s">
        <v>137</v>
      </c>
      <c r="E237" s="12" t="s">
        <v>12452</v>
      </c>
      <c r="F237" s="11" t="s">
        <v>59</v>
      </c>
      <c r="G237" s="13">
        <v>9.01</v>
      </c>
      <c r="H237" s="13">
        <v>7.47</v>
      </c>
      <c r="I237" s="11">
        <v>12</v>
      </c>
      <c r="J237" s="11">
        <v>1</v>
      </c>
      <c r="K237" s="14">
        <f>0</f>
      </c>
      <c r="L237" s="11">
        <f>K237*G237 
</f>
      </c>
      <c r="M237" s="11"/>
      <c r="N237" s="11"/>
      <c r="O237" s="11" t="s">
        <v>137</v>
      </c>
      <c r="P237" s="11" t="s">
        <v>12453</v>
      </c>
      <c r="Q237" t="s">
        <v>12454</v>
      </c>
    </row>
    <row r="238" ht="47" customHeight="true" outlineLevel="3">
      <c r="A238" s="11" t="s">
        <v>12439</v>
      </c>
      <c r="B238" s="11" t="s">
        <v>12455</v>
      </c>
      <c r="C238" s="12" t="s">
        <v>12456</v>
      </c>
      <c r="D238" s="11" t="s">
        <v>12457</v>
      </c>
      <c r="E238" s="12" t="s">
        <v>12458</v>
      </c>
      <c r="F238" s="11" t="s">
        <v>59</v>
      </c>
      <c r="G238" s="13">
        <v>9.01</v>
      </c>
      <c r="H238" s="13">
        <v>5.13</v>
      </c>
      <c r="I238" s="11">
        <v>8</v>
      </c>
      <c r="J238" s="11">
        <v>2</v>
      </c>
      <c r="K238" s="14">
        <f>0</f>
      </c>
      <c r="L238" s="11">
        <f>K238*G238 
</f>
      </c>
      <c r="M238" s="11"/>
      <c r="N238" s="11" t="s">
        <v>12459</v>
      </c>
      <c r="O238" s="11" t="s">
        <v>112</v>
      </c>
      <c r="P238" s="11" t="s">
        <v>12460</v>
      </c>
      <c r="Q238" t="s">
        <v>12461</v>
      </c>
    </row>
    <row r="239" ht="47" customHeight="true" outlineLevel="3">
      <c r="A239" s="11" t="s">
        <v>12439</v>
      </c>
      <c r="B239" s="11" t="s">
        <v>12462</v>
      </c>
      <c r="C239" s="12" t="s">
        <v>12463</v>
      </c>
      <c r="D239" s="11" t="s">
        <v>12464</v>
      </c>
      <c r="E239" s="12" t="s">
        <v>12465</v>
      </c>
      <c r="F239" s="11" t="s">
        <v>59</v>
      </c>
      <c r="G239" s="13">
        <v>9.01</v>
      </c>
      <c r="H239" s="13">
        <v>5.83</v>
      </c>
      <c r="I239" s="11">
        <v>9.05</v>
      </c>
      <c r="J239" s="11">
        <v>3</v>
      </c>
      <c r="K239" s="14">
        <f>0</f>
      </c>
      <c r="L239" s="11">
        <f>K239*G239 
</f>
      </c>
      <c r="M239" s="11"/>
      <c r="N239" s="11" t="s">
        <v>12466</v>
      </c>
      <c r="O239" s="11" t="s">
        <v>112</v>
      </c>
      <c r="P239" s="11" t="s">
        <v>12467</v>
      </c>
      <c r="Q239" t="s">
        <v>12468</v>
      </c>
    </row>
    <row r="240" ht="47" customHeight="true" outlineLevel="3">
      <c r="A240" s="11" t="s">
        <v>12439</v>
      </c>
      <c r="B240" s="11" t="s">
        <v>12469</v>
      </c>
      <c r="C240" s="12" t="s">
        <v>12470</v>
      </c>
      <c r="D240" s="11" t="s">
        <v>137</v>
      </c>
      <c r="E240" s="12" t="s">
        <v>12471</v>
      </c>
      <c r="F240" s="11" t="s">
        <v>8461</v>
      </c>
      <c r="G240" s="13">
        <v>0</v>
      </c>
      <c r="H240" s="13">
        <v>0</v>
      </c>
      <c r="I240" s="11">
        <v>5</v>
      </c>
      <c r="J240" s="11">
        <v>2</v>
      </c>
      <c r="K240" s="14">
        <f>0</f>
      </c>
      <c r="L240" s="11">
        <f>K240*G240 
</f>
      </c>
      <c r="M240" s="11"/>
      <c r="N240" s="11" t="s">
        <v>12472</v>
      </c>
      <c r="O240" s="11" t="s">
        <v>137</v>
      </c>
      <c r="P240" s="11" t="s">
        <v>137</v>
      </c>
      <c r="Q240" t="s">
        <v>12473</v>
      </c>
    </row>
    <row r="241" ht="47" customHeight="true" outlineLevel="3">
      <c r="A241" s="11" t="s">
        <v>12439</v>
      </c>
      <c r="B241" s="11" t="s">
        <v>12474</v>
      </c>
      <c r="C241" s="12" t="s">
        <v>12475</v>
      </c>
      <c r="D241" s="11" t="s">
        <v>12476</v>
      </c>
      <c r="E241" s="12" t="s">
        <v>12477</v>
      </c>
      <c r="F241" s="11" t="s">
        <v>59</v>
      </c>
      <c r="G241" s="13">
        <v>10.5</v>
      </c>
      <c r="H241" s="13">
        <v>0</v>
      </c>
      <c r="I241" s="11">
        <v>25</v>
      </c>
      <c r="J241" s="11">
        <v>2</v>
      </c>
      <c r="K241" s="14">
        <f>0</f>
      </c>
      <c r="L241" s="11">
        <f>K241*G241 
</f>
      </c>
      <c r="M241" s="11"/>
      <c r="N241" s="11" t="s">
        <v>12478</v>
      </c>
      <c r="O241" s="11" t="s">
        <v>137</v>
      </c>
      <c r="P241" s="11" t="s">
        <v>12479</v>
      </c>
      <c r="Q241" t="s">
        <v>12480</v>
      </c>
    </row>
    <row r="242" ht="47" customHeight="true" outlineLevel="3">
      <c r="A242" s="11" t="s">
        <v>12439</v>
      </c>
      <c r="B242" s="11" t="s">
        <v>12481</v>
      </c>
      <c r="C242" s="12" t="s">
        <v>12482</v>
      </c>
      <c r="D242" s="11" t="s">
        <v>137</v>
      </c>
      <c r="E242" s="12" t="s">
        <v>12483</v>
      </c>
      <c r="F242" s="11" t="s">
        <v>59</v>
      </c>
      <c r="G242" s="13">
        <v>10.5</v>
      </c>
      <c r="H242" s="13">
        <v>0</v>
      </c>
      <c r="I242" s="11">
        <v>25</v>
      </c>
      <c r="J242" s="11">
        <v>0.6</v>
      </c>
      <c r="K242" s="14">
        <f>0</f>
      </c>
      <c r="L242" s="11">
        <f>K242*G242 
</f>
      </c>
      <c r="M242" s="11"/>
      <c r="N242" s="11" t="s">
        <v>12484</v>
      </c>
      <c r="O242" s="11" t="s">
        <v>137</v>
      </c>
      <c r="P242" s="11" t="s">
        <v>137</v>
      </c>
      <c r="Q242" t="s">
        <v>12485</v>
      </c>
    </row>
    <row r="243" ht="47" customHeight="true" outlineLevel="3">
      <c r="A243" s="11" t="s">
        <v>12439</v>
      </c>
      <c r="B243" s="11" t="s">
        <v>12486</v>
      </c>
      <c r="C243" s="12" t="s">
        <v>12487</v>
      </c>
      <c r="D243" s="11" t="s">
        <v>137</v>
      </c>
      <c r="E243" s="12" t="s">
        <v>12488</v>
      </c>
      <c r="F243" s="11" t="s">
        <v>59</v>
      </c>
      <c r="G243" s="13">
        <v>67.99</v>
      </c>
      <c r="H243" s="13">
        <v>0</v>
      </c>
      <c r="I243" s="11">
        <v>77</v>
      </c>
      <c r="J243" s="11">
        <v>1</v>
      </c>
      <c r="K243" s="14">
        <f>0</f>
      </c>
      <c r="L243" s="11">
        <f>K243*G243 
</f>
      </c>
      <c r="M243" s="11"/>
      <c r="N243" s="11" t="s">
        <v>12489</v>
      </c>
      <c r="O243" s="11" t="s">
        <v>112</v>
      </c>
      <c r="P243" s="11" t="s">
        <v>137</v>
      </c>
      <c r="Q243" t="s">
        <v>12490</v>
      </c>
    </row>
    <row r="244" ht="47" customHeight="true" outlineLevel="3">
      <c r="A244" s="11" t="s">
        <v>12439</v>
      </c>
      <c r="B244" s="11" t="s">
        <v>12491</v>
      </c>
      <c r="C244" s="12" t="s">
        <v>12492</v>
      </c>
      <c r="D244" s="11" t="s">
        <v>12493</v>
      </c>
      <c r="E244" s="12" t="s">
        <v>11870</v>
      </c>
      <c r="F244" s="11" t="s">
        <v>59</v>
      </c>
      <c r="G244" s="13">
        <v>53.99</v>
      </c>
      <c r="H244" s="13">
        <v>0</v>
      </c>
      <c r="I244" s="11">
        <v>80</v>
      </c>
      <c r="J244" s="11">
        <v>2</v>
      </c>
      <c r="K244" s="14">
        <f>0</f>
      </c>
      <c r="L244" s="11">
        <f>K244*G244 
</f>
      </c>
      <c r="M244" s="11"/>
      <c r="N244" s="11" t="s">
        <v>12494</v>
      </c>
      <c r="O244" s="11" t="s">
        <v>112</v>
      </c>
      <c r="P244" s="11" t="s">
        <v>12495</v>
      </c>
      <c r="Q244" t="s">
        <v>12496</v>
      </c>
    </row>
    <row r="245" outlineLevel="3">
      <c r="A245" s="11" t="s">
        <v>12439</v>
      </c>
      <c r="B245" s="11" t="s">
        <v>12497</v>
      </c>
      <c r="C245" s="12" t="s">
        <v>12498</v>
      </c>
      <c r="D245" s="11" t="s">
        <v>137</v>
      </c>
      <c r="E245" s="12" t="s">
        <v>12499</v>
      </c>
      <c r="F245" s="11" t="s">
        <v>59</v>
      </c>
      <c r="G245" s="13">
        <v>51.58</v>
      </c>
      <c r="H245" s="13">
        <v>0</v>
      </c>
      <c r="I245" s="11">
        <v>80</v>
      </c>
      <c r="J245" s="11">
        <v>2</v>
      </c>
      <c r="K245" s="14">
        <f>0</f>
      </c>
      <c r="L245" s="11">
        <f>K245*G245 
</f>
      </c>
      <c r="M245" s="11"/>
      <c r="N245" s="11"/>
      <c r="O245" s="11" t="s">
        <v>137</v>
      </c>
      <c r="P245" s="11" t="s">
        <v>137</v>
      </c>
      <c r="Q245" t="s">
        <v>12500</v>
      </c>
    </row>
    <row r="246" ht="47" customHeight="true" outlineLevel="3">
      <c r="A246" s="11" t="s">
        <v>12439</v>
      </c>
      <c r="B246" s="11" t="s">
        <v>12501</v>
      </c>
      <c r="C246" s="12" t="s">
        <v>12501</v>
      </c>
      <c r="D246" s="11" t="s">
        <v>12502</v>
      </c>
      <c r="E246" s="12" t="s">
        <v>12503</v>
      </c>
      <c r="F246" s="11" t="s">
        <v>59</v>
      </c>
      <c r="G246" s="13">
        <v>71.21</v>
      </c>
      <c r="H246" s="13">
        <v>0</v>
      </c>
      <c r="I246" s="11">
        <v>95</v>
      </c>
      <c r="J246" s="11">
        <v>3</v>
      </c>
      <c r="K246" s="14">
        <f>0</f>
      </c>
      <c r="L246" s="11">
        <f>K246*G246 
</f>
      </c>
      <c r="M246" s="11"/>
      <c r="N246" s="11" t="s">
        <v>12504</v>
      </c>
      <c r="O246" s="11" t="s">
        <v>112</v>
      </c>
      <c r="P246" s="11" t="s">
        <v>12505</v>
      </c>
      <c r="Q246" t="s">
        <v>12506</v>
      </c>
    </row>
    <row r="247" ht="47" customHeight="true" outlineLevel="3">
      <c r="A247" s="11" t="s">
        <v>12439</v>
      </c>
      <c r="B247" s="11" t="s">
        <v>12507</v>
      </c>
      <c r="C247" s="12" t="s">
        <v>12508</v>
      </c>
      <c r="D247" s="11" t="s">
        <v>12509</v>
      </c>
      <c r="E247" s="12" t="s">
        <v>12510</v>
      </c>
      <c r="F247" s="11" t="s">
        <v>59</v>
      </c>
      <c r="G247" s="13">
        <v>58.82</v>
      </c>
      <c r="H247" s="13">
        <v>0</v>
      </c>
      <c r="I247" s="11">
        <v>85</v>
      </c>
      <c r="J247" s="11">
        <v>1</v>
      </c>
      <c r="K247" s="14">
        <f>0</f>
      </c>
      <c r="L247" s="11">
        <f>K247*G247 
</f>
      </c>
      <c r="M247" s="11"/>
      <c r="N247" s="11" t="s">
        <v>12511</v>
      </c>
      <c r="O247" s="11" t="s">
        <v>112</v>
      </c>
      <c r="P247" s="11" t="s">
        <v>137</v>
      </c>
      <c r="Q247" t="s">
        <v>12512</v>
      </c>
    </row>
    <row r="248" ht="47" customHeight="true" outlineLevel="3">
      <c r="A248" s="11" t="s">
        <v>12439</v>
      </c>
      <c r="B248" s="11" t="s">
        <v>12513</v>
      </c>
      <c r="C248" s="12" t="s">
        <v>12514</v>
      </c>
      <c r="D248" s="11" t="s">
        <v>12515</v>
      </c>
      <c r="E248" s="12" t="s">
        <v>12516</v>
      </c>
      <c r="F248" s="11" t="s">
        <v>59</v>
      </c>
      <c r="G248" s="13">
        <v>9.32</v>
      </c>
      <c r="H248" s="13">
        <v>0</v>
      </c>
      <c r="I248" s="11">
        <v>20</v>
      </c>
      <c r="J248" s="11">
        <v>4</v>
      </c>
      <c r="K248" s="14">
        <f>0</f>
      </c>
      <c r="L248" s="11">
        <f>K248*G248 
</f>
      </c>
      <c r="M248" s="11"/>
      <c r="N248" s="11" t="s">
        <v>12517</v>
      </c>
      <c r="O248" s="11" t="s">
        <v>112</v>
      </c>
      <c r="P248" s="11" t="s">
        <v>137</v>
      </c>
      <c r="Q248" t="s">
        <v>12518</v>
      </c>
    </row>
    <row r="249" ht="47" customHeight="true" outlineLevel="3">
      <c r="A249" s="11" t="s">
        <v>12439</v>
      </c>
      <c r="B249" s="11" t="s">
        <v>12519</v>
      </c>
      <c r="C249" s="12" t="s">
        <v>12520</v>
      </c>
      <c r="D249" s="11" t="s">
        <v>12521</v>
      </c>
      <c r="E249" s="12" t="s">
        <v>12522</v>
      </c>
      <c r="F249" s="11" t="s">
        <v>59</v>
      </c>
      <c r="G249" s="13">
        <v>7.09</v>
      </c>
      <c r="H249" s="13">
        <v>0</v>
      </c>
      <c r="I249" s="11">
        <v>12</v>
      </c>
      <c r="J249" s="11">
        <v>1</v>
      </c>
      <c r="K249" s="14">
        <f>0</f>
      </c>
      <c r="L249" s="11">
        <f>K249*G249 
</f>
      </c>
      <c r="M249" s="11"/>
      <c r="N249" s="11" t="s">
        <v>12523</v>
      </c>
      <c r="O249" s="11" t="s">
        <v>112</v>
      </c>
      <c r="P249" s="11" t="s">
        <v>137</v>
      </c>
      <c r="Q249" t="s">
        <v>12524</v>
      </c>
    </row>
    <row r="250" ht="47" customHeight="true" outlineLevel="3">
      <c r="A250" s="11" t="s">
        <v>12439</v>
      </c>
      <c r="B250" s="11" t="s">
        <v>12525</v>
      </c>
      <c r="C250" s="12" t="s">
        <v>12526</v>
      </c>
      <c r="D250" s="11" t="s">
        <v>12527</v>
      </c>
      <c r="E250" s="12" t="s">
        <v>12528</v>
      </c>
      <c r="F250" s="11" t="s">
        <v>59</v>
      </c>
      <c r="G250" s="13">
        <v>9.01</v>
      </c>
      <c r="H250" s="13">
        <v>0</v>
      </c>
      <c r="I250" s="11">
        <v>12</v>
      </c>
      <c r="J250" s="11">
        <v>1</v>
      </c>
      <c r="K250" s="14">
        <f>0</f>
      </c>
      <c r="L250" s="11">
        <f>K250*G250 
</f>
      </c>
      <c r="M250" s="11"/>
      <c r="N250" s="11" t="s">
        <v>12529</v>
      </c>
      <c r="O250" s="11" t="s">
        <v>112</v>
      </c>
      <c r="P250" s="11" t="s">
        <v>12530</v>
      </c>
      <c r="Q250" t="s">
        <v>12531</v>
      </c>
    </row>
    <row r="251" ht="47" customHeight="true" outlineLevel="3">
      <c r="A251" s="11" t="s">
        <v>12439</v>
      </c>
      <c r="B251" s="11" t="s">
        <v>12532</v>
      </c>
      <c r="C251" s="12" t="s">
        <v>12533</v>
      </c>
      <c r="D251" s="11" t="s">
        <v>12534</v>
      </c>
      <c r="E251" s="12" t="s">
        <v>12535</v>
      </c>
      <c r="F251" s="11" t="s">
        <v>59</v>
      </c>
      <c r="G251" s="13">
        <v>7</v>
      </c>
      <c r="H251" s="13">
        <v>0</v>
      </c>
      <c r="I251" s="11">
        <v>12.5</v>
      </c>
      <c r="J251" s="11">
        <v>4</v>
      </c>
      <c r="K251" s="14">
        <f>0</f>
      </c>
      <c r="L251" s="11">
        <f>K251*G251 
</f>
      </c>
      <c r="M251" s="11"/>
      <c r="N251" s="11" t="s">
        <v>12536</v>
      </c>
      <c r="O251" s="11" t="s">
        <v>112</v>
      </c>
      <c r="P251" s="11" t="s">
        <v>137</v>
      </c>
      <c r="Q251" t="s">
        <v>12537</v>
      </c>
    </row>
    <row r="252" ht="47" customHeight="true" outlineLevel="3">
      <c r="A252" s="11" t="s">
        <v>12439</v>
      </c>
      <c r="B252" s="11" t="s">
        <v>12538</v>
      </c>
      <c r="C252" s="12" t="s">
        <v>12539</v>
      </c>
      <c r="D252" s="11" t="s">
        <v>137</v>
      </c>
      <c r="E252" s="12" t="s">
        <v>12540</v>
      </c>
      <c r="F252" s="11" t="s">
        <v>59</v>
      </c>
      <c r="G252" s="13">
        <v>2.51</v>
      </c>
      <c r="H252" s="13">
        <v>0</v>
      </c>
      <c r="I252" s="11">
        <v>5</v>
      </c>
      <c r="J252" s="11">
        <v>1</v>
      </c>
      <c r="K252" s="14">
        <f>0</f>
      </c>
      <c r="L252" s="11">
        <f>K252*G252 
</f>
      </c>
      <c r="M252" s="11"/>
      <c r="N252" s="11" t="s">
        <v>12541</v>
      </c>
      <c r="O252" s="11" t="s">
        <v>112</v>
      </c>
      <c r="P252" s="11" t="s">
        <v>137</v>
      </c>
      <c r="Q252" t="s">
        <v>12542</v>
      </c>
    </row>
    <row r="253" ht="47" customHeight="true" outlineLevel="3">
      <c r="A253" s="11" t="s">
        <v>12439</v>
      </c>
      <c r="B253" s="11" t="s">
        <v>12543</v>
      </c>
      <c r="C253" s="12" t="s">
        <v>12544</v>
      </c>
      <c r="D253" s="11" t="s">
        <v>12545</v>
      </c>
      <c r="E253" s="12" t="s">
        <v>12546</v>
      </c>
      <c r="F253" s="11" t="s">
        <v>59</v>
      </c>
      <c r="G253" s="13">
        <v>5.51</v>
      </c>
      <c r="H253" s="13">
        <v>0</v>
      </c>
      <c r="I253" s="11">
        <v>16</v>
      </c>
      <c r="J253" s="11">
        <v>1</v>
      </c>
      <c r="K253" s="14">
        <f>0</f>
      </c>
      <c r="L253" s="11">
        <f>K253*G253 
</f>
      </c>
      <c r="M253" s="11"/>
      <c r="N253" s="11" t="s">
        <v>12547</v>
      </c>
      <c r="O253" s="11" t="s">
        <v>112</v>
      </c>
      <c r="P253" s="11" t="s">
        <v>12548</v>
      </c>
      <c r="Q253" t="s">
        <v>12549</v>
      </c>
    </row>
    <row r="254" ht="47" customHeight="true" outlineLevel="3">
      <c r="A254" s="11" t="s">
        <v>12439</v>
      </c>
      <c r="B254" s="11" t="s">
        <v>12550</v>
      </c>
      <c r="C254" s="12" t="s">
        <v>12551</v>
      </c>
      <c r="D254" s="11" t="s">
        <v>12552</v>
      </c>
      <c r="E254" s="12" t="s">
        <v>12553</v>
      </c>
      <c r="F254" s="11" t="s">
        <v>110</v>
      </c>
      <c r="G254" s="13">
        <v>5.67</v>
      </c>
      <c r="H254" s="13">
        <v>0</v>
      </c>
      <c r="I254" s="11">
        <v>18</v>
      </c>
      <c r="J254" s="11">
        <v>4</v>
      </c>
      <c r="K254" s="14">
        <f>0</f>
      </c>
      <c r="L254" s="11">
        <f>K254*G254 
</f>
      </c>
      <c r="M254" s="11"/>
      <c r="N254" s="11" t="s">
        <v>12554</v>
      </c>
      <c r="O254" s="11" t="s">
        <v>112</v>
      </c>
      <c r="P254" s="11" t="s">
        <v>137</v>
      </c>
      <c r="Q254" t="s">
        <v>12555</v>
      </c>
    </row>
    <row r="255" outlineLevel="2">
      <c r="A255" s="15" t="s">
        <v>12556</v>
      </c>
    </row>
    <row r="256" ht="47" customHeight="true" outlineLevel="3">
      <c r="A256" s="11" t="s">
        <v>12556</v>
      </c>
      <c r="B256" s="11" t="s">
        <v>12557</v>
      </c>
      <c r="C256" s="12" t="s">
        <v>12558</v>
      </c>
      <c r="D256" s="11" t="s">
        <v>12559</v>
      </c>
      <c r="E256" s="12" t="s">
        <v>12560</v>
      </c>
      <c r="F256" s="11" t="s">
        <v>59</v>
      </c>
      <c r="G256" s="13">
        <v>47.06</v>
      </c>
      <c r="H256" s="13">
        <v>0</v>
      </c>
      <c r="I256" s="11">
        <v>65</v>
      </c>
      <c r="J256" s="11">
        <v>1</v>
      </c>
      <c r="K256" s="14">
        <f>0</f>
      </c>
      <c r="L256" s="11">
        <f>K256*G256 
</f>
      </c>
      <c r="M256" s="11"/>
      <c r="N256" s="11" t="s">
        <v>12561</v>
      </c>
      <c r="O256" s="11" t="s">
        <v>112</v>
      </c>
      <c r="P256" s="11" t="s">
        <v>12562</v>
      </c>
      <c r="Q256" t="s">
        <v>12563</v>
      </c>
    </row>
    <row r="257" ht="47" customHeight="true" outlineLevel="3">
      <c r="A257" s="11" t="s">
        <v>12556</v>
      </c>
      <c r="B257" s="11" t="s">
        <v>12564</v>
      </c>
      <c r="C257" s="12" t="s">
        <v>12565</v>
      </c>
      <c r="D257" s="11" t="s">
        <v>12566</v>
      </c>
      <c r="E257" s="12" t="s">
        <v>12567</v>
      </c>
      <c r="F257" s="11" t="s">
        <v>59</v>
      </c>
      <c r="G257" s="13">
        <v>39.5</v>
      </c>
      <c r="H257" s="13">
        <v>0</v>
      </c>
      <c r="I257" s="11">
        <v>60</v>
      </c>
      <c r="J257" s="11">
        <v>1</v>
      </c>
      <c r="K257" s="14">
        <f>0</f>
      </c>
      <c r="L257" s="11">
        <f>K257*G257 
</f>
      </c>
      <c r="M257" s="11"/>
      <c r="N257" s="11" t="s">
        <v>12568</v>
      </c>
      <c r="O257" s="11" t="s">
        <v>137</v>
      </c>
      <c r="P257" s="11" t="s">
        <v>137</v>
      </c>
      <c r="Q257" t="s">
        <v>12569</v>
      </c>
    </row>
    <row r="258" outlineLevel="3">
      <c r="A258" s="11" t="s">
        <v>12556</v>
      </c>
      <c r="B258" s="11" t="s">
        <v>12570</v>
      </c>
      <c r="C258" s="12" t="s">
        <v>12571</v>
      </c>
      <c r="D258" s="11" t="s">
        <v>12572</v>
      </c>
      <c r="E258" s="12" t="s">
        <v>12573</v>
      </c>
      <c r="F258" s="11" t="s">
        <v>59</v>
      </c>
      <c r="G258" s="13">
        <v>14.98</v>
      </c>
      <c r="H258" s="13">
        <v>0</v>
      </c>
      <c r="I258" s="11">
        <v>19</v>
      </c>
      <c r="J258" s="11">
        <v>1</v>
      </c>
      <c r="K258" s="14">
        <f>0</f>
      </c>
      <c r="L258" s="11">
        <f>K258*G258 
</f>
      </c>
      <c r="M258" s="11"/>
      <c r="N258" s="11"/>
      <c r="O258" s="11" t="s">
        <v>137</v>
      </c>
      <c r="P258" s="11" t="s">
        <v>137</v>
      </c>
      <c r="Q258" t="s">
        <v>12574</v>
      </c>
    </row>
    <row r="259" ht="47" customHeight="true" outlineLevel="3">
      <c r="A259" s="11" t="s">
        <v>12556</v>
      </c>
      <c r="B259" s="11" t="s">
        <v>12575</v>
      </c>
      <c r="C259" s="12" t="s">
        <v>12576</v>
      </c>
      <c r="D259" s="11" t="s">
        <v>12577</v>
      </c>
      <c r="E259" s="12" t="s">
        <v>12578</v>
      </c>
      <c r="F259" s="11" t="s">
        <v>110</v>
      </c>
      <c r="G259" s="13">
        <v>10.56</v>
      </c>
      <c r="H259" s="13">
        <v>0</v>
      </c>
      <c r="I259" s="11">
        <v>14</v>
      </c>
      <c r="J259" s="11">
        <v>1</v>
      </c>
      <c r="K259" s="14">
        <f>0</f>
      </c>
      <c r="L259" s="11">
        <f>K259*G259 
</f>
      </c>
      <c r="M259" s="11"/>
      <c r="N259" s="11" t="s">
        <v>12579</v>
      </c>
      <c r="O259" s="11" t="s">
        <v>112</v>
      </c>
      <c r="P259" s="11" t="s">
        <v>12580</v>
      </c>
      <c r="Q259" t="s">
        <v>12581</v>
      </c>
    </row>
    <row r="260" ht="47" customHeight="true" outlineLevel="3">
      <c r="A260" s="11" t="s">
        <v>12556</v>
      </c>
      <c r="B260" s="11" t="s">
        <v>12582</v>
      </c>
      <c r="C260" s="12" t="s">
        <v>12583</v>
      </c>
      <c r="D260" s="11" t="s">
        <v>12584</v>
      </c>
      <c r="E260" s="12" t="s">
        <v>12585</v>
      </c>
      <c r="F260" s="11" t="s">
        <v>59</v>
      </c>
      <c r="G260" s="13">
        <v>12.01</v>
      </c>
      <c r="H260" s="13">
        <v>0</v>
      </c>
      <c r="I260" s="11">
        <v>17.1</v>
      </c>
      <c r="J260" s="11">
        <v>1</v>
      </c>
      <c r="K260" s="14">
        <f>0</f>
      </c>
      <c r="L260" s="11">
        <f>K260*G260 
</f>
      </c>
      <c r="M260" s="11"/>
      <c r="N260" s="11" t="s">
        <v>12586</v>
      </c>
      <c r="O260" s="11" t="s">
        <v>112</v>
      </c>
      <c r="P260" s="11" t="s">
        <v>12587</v>
      </c>
      <c r="Q260" t="s">
        <v>12588</v>
      </c>
    </row>
    <row r="261" ht="47" customHeight="true" outlineLevel="3">
      <c r="A261" s="11" t="s">
        <v>12556</v>
      </c>
      <c r="B261" s="11" t="s">
        <v>12589</v>
      </c>
      <c r="C261" s="12" t="s">
        <v>12590</v>
      </c>
      <c r="D261" s="11" t="s">
        <v>12591</v>
      </c>
      <c r="E261" s="12" t="s">
        <v>12585</v>
      </c>
      <c r="F261" s="11" t="s">
        <v>110</v>
      </c>
      <c r="G261" s="13">
        <v>7.49</v>
      </c>
      <c r="H261" s="13">
        <v>0</v>
      </c>
      <c r="I261" s="11">
        <v>23.8</v>
      </c>
      <c r="J261" s="11">
        <v>1</v>
      </c>
      <c r="K261" s="14">
        <f>0</f>
      </c>
      <c r="L261" s="11">
        <f>K261*G261 
</f>
      </c>
      <c r="M261" s="11"/>
      <c r="N261" s="11" t="s">
        <v>12592</v>
      </c>
      <c r="O261" s="11" t="s">
        <v>112</v>
      </c>
      <c r="P261" s="11" t="s">
        <v>137</v>
      </c>
      <c r="Q261" t="s">
        <v>12593</v>
      </c>
    </row>
    <row r="262" ht="47" customHeight="true" outlineLevel="3">
      <c r="A262" s="11" t="s">
        <v>12556</v>
      </c>
      <c r="B262" s="11" t="s">
        <v>12594</v>
      </c>
      <c r="C262" s="12" t="s">
        <v>12595</v>
      </c>
      <c r="D262" s="11" t="s">
        <v>12596</v>
      </c>
      <c r="E262" s="12" t="s">
        <v>12597</v>
      </c>
      <c r="F262" s="11" t="s">
        <v>59</v>
      </c>
      <c r="G262" s="13">
        <v>12.01</v>
      </c>
      <c r="H262" s="13">
        <v>7.77</v>
      </c>
      <c r="I262" s="11">
        <v>19</v>
      </c>
      <c r="J262" s="11">
        <v>7</v>
      </c>
      <c r="K262" s="14">
        <f>0</f>
      </c>
      <c r="L262" s="11">
        <f>K262*G262 
</f>
      </c>
      <c r="M262" s="11"/>
      <c r="N262" s="11" t="s">
        <v>12598</v>
      </c>
      <c r="O262" s="11" t="s">
        <v>137</v>
      </c>
      <c r="P262" s="11" t="s">
        <v>137</v>
      </c>
      <c r="Q262" t="s">
        <v>12599</v>
      </c>
    </row>
    <row r="263" outlineLevel="3">
      <c r="A263" s="11" t="s">
        <v>12556</v>
      </c>
      <c r="B263" s="11" t="s">
        <v>12600</v>
      </c>
      <c r="C263" s="12" t="s">
        <v>12601</v>
      </c>
      <c r="D263" s="11" t="s">
        <v>12602</v>
      </c>
      <c r="E263" s="12" t="s">
        <v>12603</v>
      </c>
      <c r="F263" s="11" t="s">
        <v>59</v>
      </c>
      <c r="G263" s="13">
        <v>1.39</v>
      </c>
      <c r="H263" s="13">
        <v>0</v>
      </c>
      <c r="I263" s="11">
        <v>5</v>
      </c>
      <c r="J263" s="11">
        <v>2</v>
      </c>
      <c r="K263" s="14">
        <f>0</f>
      </c>
      <c r="L263" s="11">
        <f>K263*G263 
</f>
      </c>
      <c r="M263" s="11"/>
      <c r="N263" s="11"/>
      <c r="O263" s="11" t="s">
        <v>112</v>
      </c>
      <c r="P263" s="11" t="s">
        <v>12604</v>
      </c>
      <c r="Q263" t="s">
        <v>12605</v>
      </c>
    </row>
    <row r="264" outlineLevel="3">
      <c r="A264" s="11" t="s">
        <v>12556</v>
      </c>
      <c r="B264" s="11" t="s">
        <v>12606</v>
      </c>
      <c r="C264" s="12" t="s">
        <v>12607</v>
      </c>
      <c r="D264" s="11" t="s">
        <v>12608</v>
      </c>
      <c r="E264" s="12" t="s">
        <v>12609</v>
      </c>
      <c r="F264" s="11" t="s">
        <v>59</v>
      </c>
      <c r="G264" s="13">
        <v>1.33</v>
      </c>
      <c r="H264" s="13">
        <v>0</v>
      </c>
      <c r="I264" s="11">
        <v>5</v>
      </c>
      <c r="J264" s="11">
        <v>2</v>
      </c>
      <c r="K264" s="14">
        <f>0</f>
      </c>
      <c r="L264" s="11">
        <f>K264*G264 
</f>
      </c>
      <c r="M264" s="11"/>
      <c r="N264" s="11"/>
      <c r="O264" s="11" t="s">
        <v>112</v>
      </c>
      <c r="P264" s="11" t="s">
        <v>137</v>
      </c>
      <c r="Q264" t="s">
        <v>12610</v>
      </c>
    </row>
    <row r="265" outlineLevel="3">
      <c r="A265" s="11" t="s">
        <v>12556</v>
      </c>
      <c r="B265" s="11" t="s">
        <v>12611</v>
      </c>
      <c r="C265" s="12" t="s">
        <v>12611</v>
      </c>
      <c r="D265" s="11" t="s">
        <v>12612</v>
      </c>
      <c r="E265" s="12" t="s">
        <v>12613</v>
      </c>
      <c r="F265" s="11" t="s">
        <v>110</v>
      </c>
      <c r="G265" s="13">
        <v>5.2</v>
      </c>
      <c r="H265" s="13">
        <v>0</v>
      </c>
      <c r="I265" s="11">
        <v>7</v>
      </c>
      <c r="J265" s="11">
        <v>4</v>
      </c>
      <c r="K265" s="14">
        <f>0</f>
      </c>
      <c r="L265" s="11">
        <f>K265*G265 
</f>
      </c>
      <c r="M265" s="11"/>
      <c r="N265" s="11"/>
      <c r="O265" s="11" t="s">
        <v>112</v>
      </c>
      <c r="P265" s="11" t="s">
        <v>137</v>
      </c>
      <c r="Q265" t="s">
        <v>12614</v>
      </c>
    </row>
    <row r="266" ht="47" customHeight="true" outlineLevel="3">
      <c r="A266" s="11" t="s">
        <v>12556</v>
      </c>
      <c r="B266" s="11" t="s">
        <v>12615</v>
      </c>
      <c r="C266" s="12" t="s">
        <v>12616</v>
      </c>
      <c r="D266" s="11" t="s">
        <v>12617</v>
      </c>
      <c r="E266" s="12" t="s">
        <v>12618</v>
      </c>
      <c r="F266" s="11" t="s">
        <v>59</v>
      </c>
      <c r="G266" s="13">
        <v>12.6</v>
      </c>
      <c r="H266" s="13">
        <v>0</v>
      </c>
      <c r="I266" s="11">
        <v>17.5</v>
      </c>
      <c r="J266" s="11">
        <v>5</v>
      </c>
      <c r="K266" s="14">
        <f>0</f>
      </c>
      <c r="L266" s="11">
        <f>K266*G266 
</f>
      </c>
      <c r="M266" s="11"/>
      <c r="N266" s="11" t="s">
        <v>12619</v>
      </c>
      <c r="O266" s="11" t="s">
        <v>137</v>
      </c>
      <c r="P266" s="11" t="s">
        <v>12620</v>
      </c>
      <c r="Q266" t="s">
        <v>12621</v>
      </c>
    </row>
    <row r="267" ht="47" customHeight="true" outlineLevel="3">
      <c r="A267" s="11" t="s">
        <v>12556</v>
      </c>
      <c r="B267" s="11" t="s">
        <v>12622</v>
      </c>
      <c r="C267" s="12" t="s">
        <v>12623</v>
      </c>
      <c r="D267" s="11" t="s">
        <v>137</v>
      </c>
      <c r="E267" s="12" t="s">
        <v>12624</v>
      </c>
      <c r="F267" s="11" t="s">
        <v>59</v>
      </c>
      <c r="G267" s="13">
        <v>16.32</v>
      </c>
      <c r="H267" s="13">
        <v>0</v>
      </c>
      <c r="I267" s="11">
        <v>23</v>
      </c>
      <c r="J267" s="11" t="s">
        <v>92</v>
      </c>
      <c r="K267" s="14">
        <f>0</f>
      </c>
      <c r="L267" s="11">
        <f>K267*G267 
</f>
      </c>
      <c r="M267" s="11"/>
      <c r="N267" s="11" t="s">
        <v>12625</v>
      </c>
      <c r="O267" s="11" t="s">
        <v>137</v>
      </c>
      <c r="P267" s="11" t="s">
        <v>137</v>
      </c>
      <c r="Q267" t="s">
        <v>12626</v>
      </c>
    </row>
    <row r="268" outlineLevel="2">
      <c r="A268" s="15" t="s">
        <v>12627</v>
      </c>
    </row>
    <row r="269" ht="47" customHeight="true" outlineLevel="3">
      <c r="A269" s="11" t="s">
        <v>12627</v>
      </c>
      <c r="B269" s="11" t="s">
        <v>12628</v>
      </c>
      <c r="C269" s="12" t="s">
        <v>12629</v>
      </c>
      <c r="D269" s="11" t="s">
        <v>137</v>
      </c>
      <c r="E269" s="12" t="s">
        <v>12630</v>
      </c>
      <c r="F269" s="11" t="s">
        <v>59</v>
      </c>
      <c r="G269" s="13">
        <v>1.21</v>
      </c>
      <c r="H269" s="13">
        <v>0.17</v>
      </c>
      <c r="I269" s="11">
        <v>3</v>
      </c>
      <c r="J269" s="11">
        <v>1</v>
      </c>
      <c r="K269" s="14">
        <f>0</f>
      </c>
      <c r="L269" s="11">
        <f>K269*G269 
</f>
      </c>
      <c r="M269" s="11"/>
      <c r="N269" s="11" t="s">
        <v>12631</v>
      </c>
      <c r="O269" s="11" t="s">
        <v>137</v>
      </c>
      <c r="P269" s="11" t="s">
        <v>12632</v>
      </c>
      <c r="Q269" t="s">
        <v>12633</v>
      </c>
    </row>
    <row r="270" outlineLevel="3">
      <c r="A270" s="11" t="s">
        <v>12627</v>
      </c>
      <c r="B270" s="11" t="s">
        <v>12634</v>
      </c>
      <c r="C270" s="12" t="s">
        <v>12635</v>
      </c>
      <c r="D270" s="11" t="s">
        <v>12636</v>
      </c>
      <c r="E270" s="12" t="s">
        <v>12637</v>
      </c>
      <c r="F270" s="11" t="s">
        <v>110</v>
      </c>
      <c r="G270" s="13">
        <v>1.8</v>
      </c>
      <c r="H270" s="13">
        <v>0</v>
      </c>
      <c r="I270" s="11">
        <v>4.99</v>
      </c>
      <c r="J270" s="11" t="s">
        <v>92</v>
      </c>
      <c r="K270" s="14">
        <f>0</f>
      </c>
      <c r="L270" s="11">
        <f>K270*G270 
</f>
      </c>
      <c r="M270" s="11"/>
      <c r="N270" s="11"/>
      <c r="O270" s="11" t="s">
        <v>112</v>
      </c>
      <c r="P270" s="11" t="s">
        <v>12638</v>
      </c>
      <c r="Q270" t="s">
        <v>12639</v>
      </c>
    </row>
    <row r="271" ht="47" customHeight="true" outlineLevel="3">
      <c r="A271" s="11" t="s">
        <v>12627</v>
      </c>
      <c r="B271" s="11" t="s">
        <v>12640</v>
      </c>
      <c r="C271" s="12" t="s">
        <v>12641</v>
      </c>
      <c r="D271" s="11" t="s">
        <v>12642</v>
      </c>
      <c r="E271" s="12" t="s">
        <v>12643</v>
      </c>
      <c r="F271" s="11" t="s">
        <v>59</v>
      </c>
      <c r="G271" s="13">
        <v>5.48</v>
      </c>
      <c r="H271" s="13">
        <v>0</v>
      </c>
      <c r="I271" s="11">
        <v>17.99</v>
      </c>
      <c r="J271" s="11">
        <v>2</v>
      </c>
      <c r="K271" s="14">
        <f>0</f>
      </c>
      <c r="L271" s="11">
        <f>K271*G271 
</f>
      </c>
      <c r="M271" s="11"/>
      <c r="N271" s="11" t="s">
        <v>12644</v>
      </c>
      <c r="O271" s="11" t="s">
        <v>112</v>
      </c>
      <c r="P271" s="11" t="s">
        <v>137</v>
      </c>
      <c r="Q271" t="s">
        <v>12645</v>
      </c>
    </row>
    <row r="272" ht="44.89719626168225" customHeight="true" outlineLevel="3">
      <c r="A272" s="11" t="s">
        <v>12627</v>
      </c>
      <c r="B272" s="11" t="s">
        <v>12646</v>
      </c>
      <c r="C272" s="12" t="s">
        <v>12646</v>
      </c>
      <c r="D272" s="11" t="s">
        <v>12647</v>
      </c>
      <c r="E272" s="12" t="s">
        <v>12648</v>
      </c>
      <c r="F272" s="11" t="s">
        <v>59</v>
      </c>
      <c r="G272" s="13">
        <v>14.98</v>
      </c>
      <c r="H272" s="13">
        <v>0</v>
      </c>
      <c r="I272" s="11">
        <v>20.2</v>
      </c>
      <c r="J272" s="11">
        <v>1</v>
      </c>
      <c r="K272" s="14">
        <f>0</f>
      </c>
      <c r="L272" s="11">
        <f>K272*G272 
</f>
      </c>
      <c r="M272" s="11"/>
      <c r="N272" s="11" t="s">
        <v>12649</v>
      </c>
      <c r="O272" s="11" t="s">
        <v>112</v>
      </c>
      <c r="P272" s="11" t="s">
        <v>137</v>
      </c>
      <c r="Q272" t="s">
        <v>12650</v>
      </c>
    </row>
    <row r="273" ht="47" customHeight="true" outlineLevel="3">
      <c r="A273" s="11" t="s">
        <v>12627</v>
      </c>
      <c r="B273" s="11" t="s">
        <v>12651</v>
      </c>
      <c r="C273" s="12" t="s">
        <v>12652</v>
      </c>
      <c r="D273" s="11" t="s">
        <v>12653</v>
      </c>
      <c r="E273" s="12" t="s">
        <v>12654</v>
      </c>
      <c r="F273" s="11" t="s">
        <v>59</v>
      </c>
      <c r="G273" s="13">
        <v>20.99</v>
      </c>
      <c r="H273" s="13">
        <v>0</v>
      </c>
      <c r="I273" s="11">
        <v>28.5</v>
      </c>
      <c r="J273" s="11" t="s">
        <v>92</v>
      </c>
      <c r="K273" s="14">
        <f>0</f>
      </c>
      <c r="L273" s="11">
        <f>K273*G273 
</f>
      </c>
      <c r="M273" s="11"/>
      <c r="N273" s="11" t="s">
        <v>12655</v>
      </c>
      <c r="O273" s="11" t="s">
        <v>137</v>
      </c>
      <c r="P273" s="11" t="s">
        <v>12656</v>
      </c>
      <c r="Q273" t="s">
        <v>12657</v>
      </c>
    </row>
    <row r="274" outlineLevel="3">
      <c r="A274" s="11" t="s">
        <v>12627</v>
      </c>
      <c r="B274" s="11" t="s">
        <v>12658</v>
      </c>
      <c r="C274" s="12" t="s">
        <v>12659</v>
      </c>
      <c r="D274" s="11" t="s">
        <v>137</v>
      </c>
      <c r="E274" s="12" t="s">
        <v>12660</v>
      </c>
      <c r="F274" s="11" t="s">
        <v>59</v>
      </c>
      <c r="G274" s="13">
        <v>16.72</v>
      </c>
      <c r="H274" s="13">
        <v>0</v>
      </c>
      <c r="I274" s="11">
        <v>25</v>
      </c>
      <c r="J274" s="11">
        <v>1</v>
      </c>
      <c r="K274" s="14">
        <f>0</f>
      </c>
      <c r="L274" s="11">
        <f>K274*G274 
</f>
      </c>
      <c r="M274" s="11"/>
      <c r="N274" s="11"/>
      <c r="O274" s="11" t="s">
        <v>137</v>
      </c>
      <c r="P274" s="11" t="s">
        <v>137</v>
      </c>
      <c r="Q274" t="s">
        <v>12661</v>
      </c>
    </row>
    <row r="275" ht="47" customHeight="true" outlineLevel="3">
      <c r="A275" s="11" t="s">
        <v>12627</v>
      </c>
      <c r="B275" s="11" t="s">
        <v>12662</v>
      </c>
      <c r="C275" s="12" t="s">
        <v>12663</v>
      </c>
      <c r="D275" s="11" t="s">
        <v>12664</v>
      </c>
      <c r="E275" s="12" t="s">
        <v>12665</v>
      </c>
      <c r="F275" s="11" t="s">
        <v>59</v>
      </c>
      <c r="G275" s="13">
        <v>26.01</v>
      </c>
      <c r="H275" s="13">
        <v>0</v>
      </c>
      <c r="I275" s="11">
        <v>35</v>
      </c>
      <c r="J275" s="11">
        <v>1</v>
      </c>
      <c r="K275" s="14">
        <f>0</f>
      </c>
      <c r="L275" s="11">
        <f>K275*G275 
</f>
      </c>
      <c r="M275" s="11"/>
      <c r="N275" s="11" t="s">
        <v>12666</v>
      </c>
      <c r="O275" s="11" t="s">
        <v>137</v>
      </c>
      <c r="P275" s="11" t="s">
        <v>12667</v>
      </c>
      <c r="Q275" t="s">
        <v>12668</v>
      </c>
    </row>
    <row r="276" outlineLevel="3">
      <c r="A276" s="11" t="s">
        <v>12627</v>
      </c>
      <c r="B276" s="11" t="s">
        <v>12669</v>
      </c>
      <c r="C276" s="12" t="s">
        <v>12669</v>
      </c>
      <c r="D276" s="11" t="s">
        <v>12670</v>
      </c>
      <c r="E276" s="12" t="s">
        <v>12671</v>
      </c>
      <c r="F276" s="11" t="s">
        <v>110</v>
      </c>
      <c r="G276" s="13">
        <v>6.01</v>
      </c>
      <c r="H276" s="13">
        <v>0</v>
      </c>
      <c r="I276" s="11">
        <v>17</v>
      </c>
      <c r="J276" s="11" t="s">
        <v>92</v>
      </c>
      <c r="K276" s="14">
        <f>0</f>
      </c>
      <c r="L276" s="11">
        <f>K276*G276 
</f>
      </c>
      <c r="M276" s="11"/>
      <c r="N276" s="11"/>
      <c r="O276" s="11" t="s">
        <v>137</v>
      </c>
      <c r="P276" s="11" t="s">
        <v>12672</v>
      </c>
      <c r="Q276" t="s">
        <v>12673</v>
      </c>
    </row>
    <row r="277" ht="47" customHeight="true" outlineLevel="3">
      <c r="A277" s="11" t="s">
        <v>12627</v>
      </c>
      <c r="B277" s="11" t="s">
        <v>12674</v>
      </c>
      <c r="C277" s="12" t="s">
        <v>12674</v>
      </c>
      <c r="D277" s="11" t="s">
        <v>12675</v>
      </c>
      <c r="E277" s="12" t="s">
        <v>12676</v>
      </c>
      <c r="F277" s="11" t="s">
        <v>110</v>
      </c>
      <c r="G277" s="13">
        <v>4.89</v>
      </c>
      <c r="H277" s="13">
        <v>0</v>
      </c>
      <c r="I277" s="11">
        <v>14.5</v>
      </c>
      <c r="J277" s="11">
        <v>1.5</v>
      </c>
      <c r="K277" s="14">
        <f>0</f>
      </c>
      <c r="L277" s="11">
        <f>K277*G277 
</f>
      </c>
      <c r="M277" s="11"/>
      <c r="N277" s="11" t="s">
        <v>12677</v>
      </c>
      <c r="O277" s="11" t="s">
        <v>112</v>
      </c>
      <c r="P277" s="11" t="s">
        <v>12678</v>
      </c>
      <c r="Q277" t="s">
        <v>12679</v>
      </c>
    </row>
    <row r="278" ht="47" customHeight="true" outlineLevel="3">
      <c r="A278" s="11" t="s">
        <v>12627</v>
      </c>
      <c r="B278" s="11" t="s">
        <v>12680</v>
      </c>
      <c r="C278" s="12" t="s">
        <v>12681</v>
      </c>
      <c r="D278" s="11" t="s">
        <v>137</v>
      </c>
      <c r="E278" s="12" t="s">
        <v>12682</v>
      </c>
      <c r="F278" s="11" t="s">
        <v>59</v>
      </c>
      <c r="G278" s="13">
        <v>4.49</v>
      </c>
      <c r="H278" s="13">
        <v>2.5</v>
      </c>
      <c r="I278" s="11">
        <v>9</v>
      </c>
      <c r="J278" s="11">
        <v>2</v>
      </c>
      <c r="K278" s="14">
        <f>0</f>
      </c>
      <c r="L278" s="11">
        <f>K278*G278 
</f>
      </c>
      <c r="M278" s="11"/>
      <c r="N278" s="11" t="s">
        <v>12683</v>
      </c>
      <c r="O278" s="11" t="s">
        <v>137</v>
      </c>
      <c r="P278" s="11" t="s">
        <v>12684</v>
      </c>
      <c r="Q278" t="s">
        <v>12685</v>
      </c>
    </row>
    <row r="279" ht="47" customHeight="true" outlineLevel="3">
      <c r="A279" s="11" t="s">
        <v>12627</v>
      </c>
      <c r="B279" s="11" t="s">
        <v>12686</v>
      </c>
      <c r="C279" s="12" t="s">
        <v>12687</v>
      </c>
      <c r="D279" s="11" t="s">
        <v>12688</v>
      </c>
      <c r="E279" s="12" t="s">
        <v>12689</v>
      </c>
      <c r="F279" s="11" t="s">
        <v>110</v>
      </c>
      <c r="G279" s="13">
        <v>7.18</v>
      </c>
      <c r="H279" s="13">
        <v>0</v>
      </c>
      <c r="I279" s="11">
        <v>15</v>
      </c>
      <c r="J279" s="11">
        <v>2</v>
      </c>
      <c r="K279" s="14">
        <f>0</f>
      </c>
      <c r="L279" s="11">
        <f>K279*G279 
</f>
      </c>
      <c r="M279" s="11"/>
      <c r="N279" s="11" t="s">
        <v>12690</v>
      </c>
      <c r="O279" s="11" t="s">
        <v>112</v>
      </c>
      <c r="P279" s="11" t="s">
        <v>137</v>
      </c>
      <c r="Q279" t="s">
        <v>12691</v>
      </c>
    </row>
    <row r="280" ht="47" customHeight="true" outlineLevel="3">
      <c r="A280" s="11" t="s">
        <v>12627</v>
      </c>
      <c r="B280" s="11" t="s">
        <v>12692</v>
      </c>
      <c r="C280" s="12" t="s">
        <v>12693</v>
      </c>
      <c r="D280" s="11" t="s">
        <v>12694</v>
      </c>
      <c r="E280" s="12" t="s">
        <v>12695</v>
      </c>
      <c r="F280" s="11" t="s">
        <v>110</v>
      </c>
      <c r="G280" s="13">
        <v>4.95</v>
      </c>
      <c r="H280" s="13">
        <v>0</v>
      </c>
      <c r="I280" s="11">
        <v>18</v>
      </c>
      <c r="J280" s="11" t="s">
        <v>92</v>
      </c>
      <c r="K280" s="14">
        <f>0</f>
      </c>
      <c r="L280" s="11">
        <f>K280*G280 
</f>
      </c>
      <c r="M280" s="11"/>
      <c r="N280" s="11" t="s">
        <v>12696</v>
      </c>
      <c r="O280" s="11" t="s">
        <v>334</v>
      </c>
      <c r="P280" s="11" t="s">
        <v>12697</v>
      </c>
      <c r="Q280" t="s">
        <v>12698</v>
      </c>
    </row>
    <row r="281" ht="47" customHeight="true" outlineLevel="3">
      <c r="A281" s="11" t="s">
        <v>12627</v>
      </c>
      <c r="B281" s="11" t="s">
        <v>12699</v>
      </c>
      <c r="C281" s="12" t="s">
        <v>12700</v>
      </c>
      <c r="D281" s="11" t="s">
        <v>12701</v>
      </c>
      <c r="E281" s="12" t="s">
        <v>12702</v>
      </c>
      <c r="F281" s="11" t="s">
        <v>59</v>
      </c>
      <c r="G281" s="13">
        <v>1.21</v>
      </c>
      <c r="H281" s="13">
        <v>0</v>
      </c>
      <c r="I281" s="11">
        <v>3</v>
      </c>
      <c r="J281" s="11" t="s">
        <v>92</v>
      </c>
      <c r="K281" s="14">
        <f>0</f>
      </c>
      <c r="L281" s="11">
        <f>K281*G281 
</f>
      </c>
      <c r="M281" s="11"/>
      <c r="N281" s="11" t="s">
        <v>12703</v>
      </c>
      <c r="O281" s="11" t="s">
        <v>334</v>
      </c>
      <c r="P281" s="11" t="s">
        <v>12704</v>
      </c>
      <c r="Q281" t="s">
        <v>12705</v>
      </c>
    </row>
    <row r="282" ht="47" customHeight="true" outlineLevel="3">
      <c r="A282" s="11" t="s">
        <v>12627</v>
      </c>
      <c r="B282" s="11" t="s">
        <v>12706</v>
      </c>
      <c r="C282" s="12" t="s">
        <v>12707</v>
      </c>
      <c r="D282" s="11" t="s">
        <v>12708</v>
      </c>
      <c r="E282" s="12" t="s">
        <v>12709</v>
      </c>
      <c r="F282" s="11" t="s">
        <v>59</v>
      </c>
      <c r="G282" s="13">
        <v>9.91</v>
      </c>
      <c r="H282" s="13">
        <v>30.67</v>
      </c>
      <c r="I282" s="11">
        <v>20</v>
      </c>
      <c r="J282" s="11" t="s">
        <v>92</v>
      </c>
      <c r="K282" s="14">
        <f>0</f>
      </c>
      <c r="L282" s="11">
        <f>K282*G282 
</f>
      </c>
      <c r="M282" s="11"/>
      <c r="N282" s="11" t="s">
        <v>12710</v>
      </c>
      <c r="O282" s="11" t="s">
        <v>334</v>
      </c>
      <c r="P282" s="11" t="s">
        <v>12711</v>
      </c>
      <c r="Q282" t="s">
        <v>12712</v>
      </c>
    </row>
    <row r="283" outlineLevel="3">
      <c r="A283" s="11" t="s">
        <v>12627</v>
      </c>
      <c r="B283" s="11" t="s">
        <v>12713</v>
      </c>
      <c r="C283" s="12" t="s">
        <v>12714</v>
      </c>
      <c r="D283" s="11" t="s">
        <v>137</v>
      </c>
      <c r="E283" s="12" t="s">
        <v>12715</v>
      </c>
      <c r="F283" s="11" t="s">
        <v>59</v>
      </c>
      <c r="G283" s="13">
        <v>0</v>
      </c>
      <c r="H283" s="13">
        <v>22.61</v>
      </c>
      <c r="I283" s="11">
        <v>0</v>
      </c>
      <c r="J283" s="11">
        <v>3</v>
      </c>
      <c r="K283" s="14">
        <f>0</f>
      </c>
      <c r="L283" s="11">
        <f>K283*G283 
</f>
      </c>
      <c r="M283" s="11"/>
      <c r="N283" s="11"/>
      <c r="O283" s="11" t="s">
        <v>137</v>
      </c>
      <c r="P283" s="11" t="s">
        <v>137</v>
      </c>
      <c r="Q283" t="s">
        <v>12716</v>
      </c>
    </row>
    <row r="284" ht="47" customHeight="true" outlineLevel="3">
      <c r="A284" s="11" t="s">
        <v>12627</v>
      </c>
      <c r="B284" s="11" t="s">
        <v>12717</v>
      </c>
      <c r="C284" s="12" t="s">
        <v>12718</v>
      </c>
      <c r="D284" s="11" t="s">
        <v>12719</v>
      </c>
      <c r="E284" s="12" t="s">
        <v>12720</v>
      </c>
      <c r="F284" s="11" t="s">
        <v>59</v>
      </c>
      <c r="G284" s="13">
        <v>4.58</v>
      </c>
      <c r="H284" s="13">
        <v>0</v>
      </c>
      <c r="I284" s="11">
        <v>15</v>
      </c>
      <c r="J284" s="11">
        <v>1</v>
      </c>
      <c r="K284" s="14">
        <f>0</f>
      </c>
      <c r="L284" s="11">
        <f>K284*G284 
</f>
      </c>
      <c r="M284" s="11"/>
      <c r="N284" s="11" t="s">
        <v>12721</v>
      </c>
      <c r="O284" s="11" t="s">
        <v>112</v>
      </c>
      <c r="P284" s="11" t="s">
        <v>12722</v>
      </c>
      <c r="Q284" t="s">
        <v>12723</v>
      </c>
    </row>
    <row r="285" ht="47" customHeight="true" outlineLevel="3">
      <c r="A285" s="11" t="s">
        <v>12627</v>
      </c>
      <c r="B285" s="11" t="s">
        <v>12724</v>
      </c>
      <c r="C285" s="12" t="s">
        <v>12725</v>
      </c>
      <c r="D285" s="11" t="s">
        <v>12726</v>
      </c>
      <c r="E285" s="12" t="s">
        <v>12727</v>
      </c>
      <c r="F285" s="11" t="s">
        <v>59</v>
      </c>
      <c r="G285" s="13">
        <v>4.55</v>
      </c>
      <c r="H285" s="13">
        <v>0</v>
      </c>
      <c r="I285" s="11">
        <v>15</v>
      </c>
      <c r="J285" s="11">
        <v>1</v>
      </c>
      <c r="K285" s="14">
        <f>0</f>
      </c>
      <c r="L285" s="11">
        <f>K285*G285 
</f>
      </c>
      <c r="M285" s="11"/>
      <c r="N285" s="11" t="s">
        <v>12728</v>
      </c>
      <c r="O285" s="11" t="s">
        <v>112</v>
      </c>
      <c r="P285" s="11" t="s">
        <v>12729</v>
      </c>
      <c r="Q285" t="s">
        <v>12730</v>
      </c>
    </row>
    <row r="286" ht="47" customHeight="true" outlineLevel="3">
      <c r="A286" s="11" t="s">
        <v>12627</v>
      </c>
      <c r="B286" s="11" t="s">
        <v>12731</v>
      </c>
      <c r="C286" s="12" t="s">
        <v>12732</v>
      </c>
      <c r="D286" s="11" t="s">
        <v>137</v>
      </c>
      <c r="E286" s="12" t="s">
        <v>12733</v>
      </c>
      <c r="F286" s="11" t="s">
        <v>59</v>
      </c>
      <c r="G286" s="13">
        <v>5.08</v>
      </c>
      <c r="H286" s="13">
        <v>0</v>
      </c>
      <c r="I286" s="11">
        <v>15</v>
      </c>
      <c r="J286" s="11">
        <v>3</v>
      </c>
      <c r="K286" s="14">
        <f>0</f>
      </c>
      <c r="L286" s="11">
        <f>K286*G286 
</f>
      </c>
      <c r="M286" s="11"/>
      <c r="N286" s="11" t="s">
        <v>12734</v>
      </c>
      <c r="O286" s="11" t="s">
        <v>112</v>
      </c>
      <c r="P286" s="11" t="s">
        <v>137</v>
      </c>
      <c r="Q286" t="s">
        <v>12735</v>
      </c>
    </row>
    <row r="287" ht="47" customHeight="true" outlineLevel="3">
      <c r="A287" s="11" t="s">
        <v>12627</v>
      </c>
      <c r="B287" s="11" t="s">
        <v>12736</v>
      </c>
      <c r="C287" s="12" t="s">
        <v>12737</v>
      </c>
      <c r="D287" s="11" t="s">
        <v>12738</v>
      </c>
      <c r="E287" s="12" t="s">
        <v>12739</v>
      </c>
      <c r="F287" s="11" t="s">
        <v>59</v>
      </c>
      <c r="G287" s="13">
        <v>5.05</v>
      </c>
      <c r="H287" s="13">
        <v>0</v>
      </c>
      <c r="I287" s="11">
        <v>15</v>
      </c>
      <c r="J287" s="11">
        <v>1</v>
      </c>
      <c r="K287" s="14">
        <f>0</f>
      </c>
      <c r="L287" s="11">
        <f>K287*G287 
</f>
      </c>
      <c r="M287" s="11"/>
      <c r="N287" s="11" t="s">
        <v>12740</v>
      </c>
      <c r="O287" s="11" t="s">
        <v>137</v>
      </c>
      <c r="P287" s="11" t="s">
        <v>12741</v>
      </c>
      <c r="Q287" t="s">
        <v>12742</v>
      </c>
    </row>
    <row r="288" ht="47" customHeight="true" outlineLevel="3">
      <c r="A288" s="11" t="s">
        <v>12627</v>
      </c>
      <c r="B288" s="11" t="s">
        <v>12743</v>
      </c>
      <c r="C288" s="12" t="s">
        <v>12744</v>
      </c>
      <c r="D288" s="11" t="s">
        <v>12745</v>
      </c>
      <c r="E288" s="12" t="s">
        <v>12746</v>
      </c>
      <c r="F288" s="11" t="s">
        <v>59</v>
      </c>
      <c r="G288" s="13">
        <v>5.6</v>
      </c>
      <c r="H288" s="13">
        <v>0</v>
      </c>
      <c r="I288" s="11">
        <v>15</v>
      </c>
      <c r="J288" s="11">
        <v>1</v>
      </c>
      <c r="K288" s="14">
        <f>0</f>
      </c>
      <c r="L288" s="11">
        <f>K288*G288 
</f>
      </c>
      <c r="M288" s="11"/>
      <c r="N288" s="11" t="s">
        <v>12747</v>
      </c>
      <c r="O288" s="11" t="s">
        <v>137</v>
      </c>
      <c r="P288" s="11" t="s">
        <v>137</v>
      </c>
      <c r="Q288" t="s">
        <v>12748</v>
      </c>
    </row>
    <row r="289" ht="47" customHeight="true" outlineLevel="3">
      <c r="A289" s="11" t="s">
        <v>12627</v>
      </c>
      <c r="B289" s="11" t="s">
        <v>12749</v>
      </c>
      <c r="C289" s="12" t="s">
        <v>12750</v>
      </c>
      <c r="D289" s="11" t="s">
        <v>137</v>
      </c>
      <c r="E289" s="12" t="s">
        <v>12751</v>
      </c>
      <c r="F289" s="11" t="s">
        <v>59</v>
      </c>
      <c r="G289" s="13">
        <v>5.05</v>
      </c>
      <c r="H289" s="13">
        <v>4.2</v>
      </c>
      <c r="I289" s="11">
        <v>15</v>
      </c>
      <c r="J289" s="11">
        <v>7</v>
      </c>
      <c r="K289" s="14">
        <f>0</f>
      </c>
      <c r="L289" s="11">
        <f>K289*G289 
</f>
      </c>
      <c r="M289" s="11"/>
      <c r="N289" s="11" t="s">
        <v>12752</v>
      </c>
      <c r="O289" s="11" t="s">
        <v>137</v>
      </c>
      <c r="P289" s="11" t="s">
        <v>137</v>
      </c>
      <c r="Q289" t="s">
        <v>12753</v>
      </c>
    </row>
    <row r="290" ht="47" customHeight="true" outlineLevel="3">
      <c r="A290" s="11" t="s">
        <v>12627</v>
      </c>
      <c r="B290" s="11" t="s">
        <v>12754</v>
      </c>
      <c r="C290" s="12" t="s">
        <v>12755</v>
      </c>
      <c r="D290" s="11" t="s">
        <v>12756</v>
      </c>
      <c r="E290" s="12" t="s">
        <v>12757</v>
      </c>
      <c r="F290" s="11" t="s">
        <v>59</v>
      </c>
      <c r="G290" s="13">
        <v>7</v>
      </c>
      <c r="H290" s="13">
        <v>4.2</v>
      </c>
      <c r="I290" s="11">
        <v>15</v>
      </c>
      <c r="J290" s="11">
        <v>7</v>
      </c>
      <c r="K290" s="14">
        <f>0</f>
      </c>
      <c r="L290" s="11">
        <f>K290*G290 
</f>
      </c>
      <c r="M290" s="11"/>
      <c r="N290" s="11" t="s">
        <v>12758</v>
      </c>
      <c r="O290" s="11" t="s">
        <v>137</v>
      </c>
      <c r="P290" s="11" t="s">
        <v>137</v>
      </c>
      <c r="Q290" t="s">
        <v>12759</v>
      </c>
    </row>
    <row r="291" ht="47" customHeight="true" outlineLevel="3">
      <c r="A291" s="11" t="s">
        <v>12627</v>
      </c>
      <c r="B291" s="11" t="s">
        <v>12760</v>
      </c>
      <c r="C291" s="12" t="s">
        <v>12761</v>
      </c>
      <c r="D291" s="11" t="s">
        <v>12762</v>
      </c>
      <c r="E291" s="12" t="s">
        <v>12763</v>
      </c>
      <c r="F291" s="11" t="s">
        <v>59</v>
      </c>
      <c r="G291" s="13">
        <v>7</v>
      </c>
      <c r="H291" s="13">
        <v>5.13</v>
      </c>
      <c r="I291" s="11">
        <v>11</v>
      </c>
      <c r="J291" s="11">
        <v>5</v>
      </c>
      <c r="K291" s="14">
        <f>0</f>
      </c>
      <c r="L291" s="11">
        <f>K291*G291 
</f>
      </c>
      <c r="M291" s="11"/>
      <c r="N291" s="11" t="s">
        <v>12764</v>
      </c>
      <c r="O291" s="11" t="s">
        <v>137</v>
      </c>
      <c r="P291" s="11" t="s">
        <v>137</v>
      </c>
      <c r="Q291" t="s">
        <v>12765</v>
      </c>
    </row>
    <row r="292" ht="47" customHeight="true" outlineLevel="3">
      <c r="A292" s="11" t="s">
        <v>12627</v>
      </c>
      <c r="B292" s="11" t="s">
        <v>12766</v>
      </c>
      <c r="C292" s="12" t="s">
        <v>12767</v>
      </c>
      <c r="D292" s="11" t="s">
        <v>137</v>
      </c>
      <c r="E292" s="12" t="s">
        <v>12768</v>
      </c>
      <c r="F292" s="11" t="s">
        <v>59</v>
      </c>
      <c r="G292" s="13">
        <v>7</v>
      </c>
      <c r="H292" s="13">
        <v>3.96</v>
      </c>
      <c r="I292" s="11">
        <v>11</v>
      </c>
      <c r="J292" s="11">
        <v>3</v>
      </c>
      <c r="K292" s="14">
        <f>0</f>
      </c>
      <c r="L292" s="11">
        <f>K292*G292 
</f>
      </c>
      <c r="M292" s="11"/>
      <c r="N292" s="11" t="s">
        <v>12769</v>
      </c>
      <c r="O292" s="11" t="s">
        <v>137</v>
      </c>
      <c r="P292" s="11" t="s">
        <v>137</v>
      </c>
      <c r="Q292" t="s">
        <v>12770</v>
      </c>
    </row>
    <row r="293" ht="47" customHeight="true" outlineLevel="3">
      <c r="A293" s="11" t="s">
        <v>12627</v>
      </c>
      <c r="B293" s="11" t="s">
        <v>12771</v>
      </c>
      <c r="C293" s="12" t="s">
        <v>12772</v>
      </c>
      <c r="D293" s="11" t="s">
        <v>12773</v>
      </c>
      <c r="E293" s="12" t="s">
        <v>12774</v>
      </c>
      <c r="F293" s="11" t="s">
        <v>59</v>
      </c>
      <c r="G293" s="13">
        <v>7</v>
      </c>
      <c r="H293" s="13">
        <v>5.83</v>
      </c>
      <c r="I293" s="11">
        <v>15</v>
      </c>
      <c r="J293" s="11">
        <v>1</v>
      </c>
      <c r="K293" s="14">
        <f>0</f>
      </c>
      <c r="L293" s="11">
        <f>K293*G293 
</f>
      </c>
      <c r="M293" s="11"/>
      <c r="N293" s="11" t="s">
        <v>12775</v>
      </c>
      <c r="O293" s="11" t="s">
        <v>137</v>
      </c>
      <c r="P293" s="11" t="s">
        <v>12776</v>
      </c>
      <c r="Q293" t="s">
        <v>12777</v>
      </c>
    </row>
    <row r="294" ht="47" customHeight="true" outlineLevel="3">
      <c r="A294" s="11" t="s">
        <v>12627</v>
      </c>
      <c r="B294" s="11" t="s">
        <v>12778</v>
      </c>
      <c r="C294" s="12" t="s">
        <v>12779</v>
      </c>
      <c r="D294" s="11" t="s">
        <v>12780</v>
      </c>
      <c r="E294" s="12" t="s">
        <v>12781</v>
      </c>
      <c r="F294" s="11" t="s">
        <v>59</v>
      </c>
      <c r="G294" s="13">
        <v>13</v>
      </c>
      <c r="H294" s="13">
        <v>0</v>
      </c>
      <c r="I294" s="11">
        <v>27.3</v>
      </c>
      <c r="J294" s="11">
        <v>2</v>
      </c>
      <c r="K294" s="14">
        <f>0</f>
      </c>
      <c r="L294" s="11">
        <f>K294*G294 
</f>
      </c>
      <c r="M294" s="11"/>
      <c r="N294" s="11" t="s">
        <v>12782</v>
      </c>
      <c r="O294" s="11" t="s">
        <v>334</v>
      </c>
      <c r="P294" s="11" t="s">
        <v>12783</v>
      </c>
      <c r="Q294" t="s">
        <v>12784</v>
      </c>
    </row>
    <row r="295" ht="47" customHeight="true" outlineLevel="3">
      <c r="A295" s="11" t="s">
        <v>12627</v>
      </c>
      <c r="B295" s="11" t="s">
        <v>12785</v>
      </c>
      <c r="C295" s="12" t="s">
        <v>12786</v>
      </c>
      <c r="D295" s="11" t="s">
        <v>12787</v>
      </c>
      <c r="E295" s="12" t="s">
        <v>12788</v>
      </c>
      <c r="F295" s="11" t="s">
        <v>59</v>
      </c>
      <c r="G295" s="13">
        <v>13</v>
      </c>
      <c r="H295" s="13">
        <v>0</v>
      </c>
      <c r="I295" s="11">
        <v>23.99</v>
      </c>
      <c r="J295" s="11">
        <v>3</v>
      </c>
      <c r="K295" s="14">
        <f>0</f>
      </c>
      <c r="L295" s="11">
        <f>K295*G295 
</f>
      </c>
      <c r="M295" s="11"/>
      <c r="N295" s="11" t="s">
        <v>12789</v>
      </c>
      <c r="O295" s="11" t="s">
        <v>112</v>
      </c>
      <c r="P295" s="11" t="s">
        <v>12790</v>
      </c>
      <c r="Q295" t="s">
        <v>12791</v>
      </c>
    </row>
    <row r="296" ht="47" customHeight="true" outlineLevel="3">
      <c r="A296" s="11" t="s">
        <v>12627</v>
      </c>
      <c r="B296" s="11" t="s">
        <v>12792</v>
      </c>
      <c r="C296" s="12" t="s">
        <v>12793</v>
      </c>
      <c r="D296" s="11" t="s">
        <v>12794</v>
      </c>
      <c r="E296" s="12" t="s">
        <v>12795</v>
      </c>
      <c r="F296" s="11" t="s">
        <v>59</v>
      </c>
      <c r="G296" s="13">
        <v>7</v>
      </c>
      <c r="H296" s="13">
        <v>0</v>
      </c>
      <c r="I296" s="11">
        <v>15</v>
      </c>
      <c r="J296" s="11">
        <v>1</v>
      </c>
      <c r="K296" s="14">
        <f>0</f>
      </c>
      <c r="L296" s="11">
        <f>K296*G296 
</f>
      </c>
      <c r="M296" s="11"/>
      <c r="N296" s="11" t="s">
        <v>12796</v>
      </c>
      <c r="O296" s="11" t="s">
        <v>334</v>
      </c>
      <c r="P296" s="11" t="s">
        <v>12797</v>
      </c>
      <c r="Q296" t="s">
        <v>12798</v>
      </c>
    </row>
    <row r="297" outlineLevel="3">
      <c r="A297" s="11" t="s">
        <v>12627</v>
      </c>
      <c r="B297" s="11" t="s">
        <v>12799</v>
      </c>
      <c r="C297" s="12" t="s">
        <v>12799</v>
      </c>
      <c r="D297" s="11" t="s">
        <v>12800</v>
      </c>
      <c r="E297" s="12" t="s">
        <v>12801</v>
      </c>
      <c r="F297" s="11" t="s">
        <v>59</v>
      </c>
      <c r="G297" s="13">
        <v>48.39</v>
      </c>
      <c r="H297" s="13">
        <v>0</v>
      </c>
      <c r="I297" s="11">
        <v>65.2</v>
      </c>
      <c r="J297" s="11">
        <v>1</v>
      </c>
      <c r="K297" s="14">
        <f>0</f>
      </c>
      <c r="L297" s="11">
        <f>K297*G297 
</f>
      </c>
      <c r="M297" s="11"/>
      <c r="N297" s="11"/>
      <c r="O297" s="11" t="s">
        <v>112</v>
      </c>
      <c r="P297" s="11" t="s">
        <v>137</v>
      </c>
      <c r="Q297" t="s">
        <v>12802</v>
      </c>
    </row>
    <row r="298" ht="47" customHeight="true" outlineLevel="3">
      <c r="A298" s="11" t="s">
        <v>12627</v>
      </c>
      <c r="B298" s="11" t="s">
        <v>12803</v>
      </c>
      <c r="C298" s="12" t="s">
        <v>12804</v>
      </c>
      <c r="D298" s="11" t="s">
        <v>12805</v>
      </c>
      <c r="E298" s="12" t="s">
        <v>12806</v>
      </c>
      <c r="F298" s="11" t="s">
        <v>110</v>
      </c>
      <c r="G298" s="13">
        <v>36.01</v>
      </c>
      <c r="H298" s="13">
        <v>0</v>
      </c>
      <c r="I298" s="11">
        <v>52.38</v>
      </c>
      <c r="J298" s="11">
        <v>1</v>
      </c>
      <c r="K298" s="14">
        <f>0</f>
      </c>
      <c r="L298" s="11">
        <f>K298*G298 
</f>
      </c>
      <c r="M298" s="11"/>
      <c r="N298" s="11" t="s">
        <v>12807</v>
      </c>
      <c r="O298" s="11" t="s">
        <v>112</v>
      </c>
      <c r="P298" s="11" t="s">
        <v>12808</v>
      </c>
      <c r="Q298" t="s">
        <v>12809</v>
      </c>
    </row>
    <row r="299" ht="47" customHeight="true" outlineLevel="3">
      <c r="A299" s="11" t="s">
        <v>12627</v>
      </c>
      <c r="B299" s="11" t="s">
        <v>12810</v>
      </c>
      <c r="C299" s="12" t="s">
        <v>12811</v>
      </c>
      <c r="D299" s="11" t="s">
        <v>12812</v>
      </c>
      <c r="E299" s="12" t="s">
        <v>12813</v>
      </c>
      <c r="F299" s="11" t="s">
        <v>59</v>
      </c>
      <c r="G299" s="13">
        <v>38.7</v>
      </c>
      <c r="H299" s="13">
        <v>0</v>
      </c>
      <c r="I299" s="11">
        <v>85.5</v>
      </c>
      <c r="J299" s="11">
        <v>1</v>
      </c>
      <c r="K299" s="14">
        <f>0</f>
      </c>
      <c r="L299" s="11">
        <f>K299*G299 
</f>
      </c>
      <c r="M299" s="11"/>
      <c r="N299" s="11" t="s">
        <v>12814</v>
      </c>
      <c r="O299" s="11" t="s">
        <v>112</v>
      </c>
      <c r="P299" s="11" t="s">
        <v>137</v>
      </c>
      <c r="Q299" t="s">
        <v>12815</v>
      </c>
    </row>
    <row r="300" ht="47" customHeight="true" outlineLevel="3">
      <c r="A300" s="11" t="s">
        <v>12627</v>
      </c>
      <c r="B300" s="11" t="s">
        <v>12816</v>
      </c>
      <c r="C300" s="12" t="s">
        <v>12817</v>
      </c>
      <c r="D300" s="11" t="s">
        <v>12818</v>
      </c>
      <c r="E300" s="12" t="s">
        <v>12819</v>
      </c>
      <c r="F300" s="11" t="s">
        <v>110</v>
      </c>
      <c r="G300" s="13">
        <v>3.99</v>
      </c>
      <c r="H300" s="13">
        <v>0</v>
      </c>
      <c r="I300" s="11">
        <v>10.3</v>
      </c>
      <c r="J300" s="11">
        <v>1</v>
      </c>
      <c r="K300" s="14">
        <f>0</f>
      </c>
      <c r="L300" s="11">
        <f>K300*G300 
</f>
      </c>
      <c r="M300" s="11"/>
      <c r="N300" s="11" t="s">
        <v>12820</v>
      </c>
      <c r="O300" s="11" t="s">
        <v>112</v>
      </c>
      <c r="P300" s="11" t="s">
        <v>12821</v>
      </c>
      <c r="Q300" t="s">
        <v>12822</v>
      </c>
    </row>
    <row r="301" ht="47" customHeight="true" outlineLevel="3">
      <c r="A301" s="11" t="s">
        <v>12627</v>
      </c>
      <c r="B301" s="11" t="s">
        <v>12823</v>
      </c>
      <c r="C301" s="12" t="s">
        <v>12824</v>
      </c>
      <c r="D301" s="11" t="s">
        <v>137</v>
      </c>
      <c r="E301" s="12" t="s">
        <v>12825</v>
      </c>
      <c r="F301" s="11" t="s">
        <v>110</v>
      </c>
      <c r="G301" s="13">
        <v>3.41</v>
      </c>
      <c r="H301" s="13">
        <v>2.13</v>
      </c>
      <c r="I301" s="11">
        <v>8</v>
      </c>
      <c r="J301" s="11">
        <v>3</v>
      </c>
      <c r="K301" s="14">
        <f>0</f>
      </c>
      <c r="L301" s="11">
        <f>K301*G301 
</f>
      </c>
      <c r="M301" s="11"/>
      <c r="N301" s="11" t="s">
        <v>12826</v>
      </c>
      <c r="O301" s="11" t="s">
        <v>137</v>
      </c>
      <c r="P301" s="11" t="s">
        <v>137</v>
      </c>
      <c r="Q301" t="s">
        <v>12827</v>
      </c>
    </row>
    <row r="302" ht="47" customHeight="true" outlineLevel="3">
      <c r="A302" s="11" t="s">
        <v>12627</v>
      </c>
      <c r="B302" s="11" t="s">
        <v>12828</v>
      </c>
      <c r="C302" s="12" t="s">
        <v>12829</v>
      </c>
      <c r="D302" s="11" t="s">
        <v>12830</v>
      </c>
      <c r="E302" s="12" t="s">
        <v>12831</v>
      </c>
      <c r="F302" s="11" t="s">
        <v>59</v>
      </c>
      <c r="G302" s="13">
        <v>22.97</v>
      </c>
      <c r="H302" s="13">
        <v>0</v>
      </c>
      <c r="I302" s="11">
        <v>35</v>
      </c>
      <c r="J302" s="11">
        <v>1</v>
      </c>
      <c r="K302" s="14">
        <f>0</f>
      </c>
      <c r="L302" s="11">
        <f>K302*G302 
</f>
      </c>
      <c r="M302" s="11"/>
      <c r="N302" s="11" t="s">
        <v>12832</v>
      </c>
      <c r="O302" s="11" t="s">
        <v>137</v>
      </c>
      <c r="P302" s="11" t="s">
        <v>12833</v>
      </c>
      <c r="Q302" t="s">
        <v>12834</v>
      </c>
    </row>
    <row r="303" ht="47" customHeight="true" outlineLevel="3">
      <c r="A303" s="11" t="s">
        <v>12627</v>
      </c>
      <c r="B303" s="11" t="s">
        <v>12835</v>
      </c>
      <c r="C303" s="12" t="s">
        <v>12836</v>
      </c>
      <c r="D303" s="11" t="s">
        <v>12837</v>
      </c>
      <c r="E303" s="12" t="s">
        <v>12838</v>
      </c>
      <c r="F303" s="11" t="s">
        <v>110</v>
      </c>
      <c r="G303" s="13">
        <v>7.99</v>
      </c>
      <c r="H303" s="13">
        <v>6.09</v>
      </c>
      <c r="I303" s="11">
        <v>12</v>
      </c>
      <c r="J303" s="11">
        <v>2</v>
      </c>
      <c r="K303" s="14">
        <f>0</f>
      </c>
      <c r="L303" s="11">
        <f>K303*G303 
</f>
      </c>
      <c r="M303" s="11"/>
      <c r="N303" s="11" t="s">
        <v>12839</v>
      </c>
      <c r="O303" s="11" t="s">
        <v>137</v>
      </c>
      <c r="P303" s="11" t="s">
        <v>137</v>
      </c>
      <c r="Q303" t="s">
        <v>12840</v>
      </c>
    </row>
    <row r="304" ht="47" customHeight="true" outlineLevel="3">
      <c r="A304" s="11" t="s">
        <v>12627</v>
      </c>
      <c r="B304" s="11" t="s">
        <v>12841</v>
      </c>
      <c r="C304" s="12" t="s">
        <v>12842</v>
      </c>
      <c r="D304" s="11" t="s">
        <v>12843</v>
      </c>
      <c r="E304" s="12" t="s">
        <v>12844</v>
      </c>
      <c r="F304" s="11" t="s">
        <v>110</v>
      </c>
      <c r="G304" s="13">
        <v>7.99</v>
      </c>
      <c r="H304" s="13">
        <v>0</v>
      </c>
      <c r="I304" s="11">
        <v>12</v>
      </c>
      <c r="J304" s="11">
        <v>1</v>
      </c>
      <c r="K304" s="14">
        <f>0</f>
      </c>
      <c r="L304" s="11">
        <f>K304*G304 
</f>
      </c>
      <c r="M304" s="11"/>
      <c r="N304" s="11" t="s">
        <v>12845</v>
      </c>
      <c r="O304" s="11" t="s">
        <v>112</v>
      </c>
      <c r="P304" s="11" t="s">
        <v>12846</v>
      </c>
      <c r="Q304" t="s">
        <v>12847</v>
      </c>
    </row>
    <row r="305" outlineLevel="3">
      <c r="A305" s="11" t="s">
        <v>12627</v>
      </c>
      <c r="B305" s="11" t="s">
        <v>12848</v>
      </c>
      <c r="C305" s="12" t="s">
        <v>12849</v>
      </c>
      <c r="D305" s="11" t="s">
        <v>137</v>
      </c>
      <c r="E305" s="12" t="s">
        <v>12850</v>
      </c>
      <c r="F305" s="11" t="s">
        <v>110</v>
      </c>
      <c r="G305" s="13">
        <v>0</v>
      </c>
      <c r="H305" s="13">
        <v>3.03</v>
      </c>
      <c r="I305" s="11">
        <v>0</v>
      </c>
      <c r="J305" s="11">
        <v>1</v>
      </c>
      <c r="K305" s="14">
        <f>0</f>
      </c>
      <c r="L305" s="11">
        <f>K305*G305 
</f>
      </c>
      <c r="M305" s="11"/>
      <c r="N305" s="11"/>
      <c r="O305" s="11" t="s">
        <v>137</v>
      </c>
      <c r="P305" s="11" t="s">
        <v>137</v>
      </c>
      <c r="Q305" t="s">
        <v>12851</v>
      </c>
    </row>
    <row r="306" outlineLevel="3">
      <c r="A306" s="11" t="s">
        <v>12627</v>
      </c>
      <c r="B306" s="11" t="s">
        <v>12852</v>
      </c>
      <c r="C306" s="12" t="s">
        <v>12853</v>
      </c>
      <c r="D306" s="11" t="s">
        <v>12854</v>
      </c>
      <c r="E306" s="12" t="s">
        <v>12855</v>
      </c>
      <c r="F306" s="11" t="s">
        <v>110</v>
      </c>
      <c r="G306" s="13">
        <v>4.98</v>
      </c>
      <c r="H306" s="13">
        <v>3</v>
      </c>
      <c r="I306" s="11">
        <v>10</v>
      </c>
      <c r="J306" s="11" t="s">
        <v>92</v>
      </c>
      <c r="K306" s="14">
        <f>0</f>
      </c>
      <c r="L306" s="11">
        <f>K306*G306 
</f>
      </c>
      <c r="M306" s="11"/>
      <c r="N306" s="11"/>
      <c r="O306" s="11" t="s">
        <v>137</v>
      </c>
      <c r="P306" s="11" t="s">
        <v>137</v>
      </c>
      <c r="Q306" t="s">
        <v>12856</v>
      </c>
    </row>
    <row r="307" ht="47" customHeight="true" outlineLevel="3">
      <c r="A307" s="11" t="s">
        <v>12627</v>
      </c>
      <c r="B307" s="11" t="s">
        <v>12857</v>
      </c>
      <c r="C307" s="12" t="s">
        <v>12858</v>
      </c>
      <c r="D307" s="11" t="s">
        <v>12859</v>
      </c>
      <c r="E307" s="12" t="s">
        <v>12860</v>
      </c>
      <c r="F307" s="11" t="s">
        <v>59</v>
      </c>
      <c r="G307" s="13">
        <v>1.21</v>
      </c>
      <c r="H307" s="13">
        <v>0</v>
      </c>
      <c r="I307" s="11">
        <v>2</v>
      </c>
      <c r="J307" s="11" t="s">
        <v>92</v>
      </c>
      <c r="K307" s="14">
        <f>0</f>
      </c>
      <c r="L307" s="11">
        <f>K307*G307 
</f>
      </c>
      <c r="M307" s="11"/>
      <c r="N307" s="11" t="s">
        <v>12861</v>
      </c>
      <c r="O307" s="11" t="s">
        <v>112</v>
      </c>
      <c r="P307" s="11" t="s">
        <v>137</v>
      </c>
      <c r="Q307" t="s">
        <v>12862</v>
      </c>
    </row>
    <row r="308" ht="47" customHeight="true" outlineLevel="3">
      <c r="A308" s="11" t="s">
        <v>12627</v>
      </c>
      <c r="B308" s="11" t="s">
        <v>12863</v>
      </c>
      <c r="C308" s="12" t="s">
        <v>12864</v>
      </c>
      <c r="D308" s="11" t="s">
        <v>12865</v>
      </c>
      <c r="E308" s="12" t="s">
        <v>12866</v>
      </c>
      <c r="F308" s="11" t="s">
        <v>59</v>
      </c>
      <c r="G308" s="13">
        <v>1.18</v>
      </c>
      <c r="H308" s="13">
        <v>0</v>
      </c>
      <c r="I308" s="11">
        <v>5.99</v>
      </c>
      <c r="J308" s="11" t="s">
        <v>92</v>
      </c>
      <c r="K308" s="14">
        <f>0</f>
      </c>
      <c r="L308" s="11">
        <f>K308*G308 
</f>
      </c>
      <c r="M308" s="11"/>
      <c r="N308" s="11" t="s">
        <v>12867</v>
      </c>
      <c r="O308" s="11" t="s">
        <v>137</v>
      </c>
      <c r="P308" s="11" t="s">
        <v>137</v>
      </c>
      <c r="Q308" t="s">
        <v>12868</v>
      </c>
    </row>
    <row r="309" ht="47" customHeight="true" outlineLevel="3">
      <c r="A309" s="11" t="s">
        <v>12627</v>
      </c>
      <c r="B309" s="11" t="s">
        <v>12869</v>
      </c>
      <c r="C309" s="12" t="s">
        <v>12870</v>
      </c>
      <c r="D309" s="11" t="s">
        <v>12871</v>
      </c>
      <c r="E309" s="12" t="s">
        <v>12872</v>
      </c>
      <c r="F309" s="11" t="s">
        <v>59</v>
      </c>
      <c r="G309" s="13">
        <v>3.72</v>
      </c>
      <c r="H309" s="13">
        <v>0</v>
      </c>
      <c r="I309" s="11">
        <v>9.1</v>
      </c>
      <c r="J309" s="11">
        <v>2</v>
      </c>
      <c r="K309" s="14">
        <f>0</f>
      </c>
      <c r="L309" s="11">
        <f>K309*G309 
</f>
      </c>
      <c r="M309" s="11"/>
      <c r="N309" s="11" t="s">
        <v>12873</v>
      </c>
      <c r="O309" s="11" t="s">
        <v>137</v>
      </c>
      <c r="P309" s="11" t="s">
        <v>12874</v>
      </c>
      <c r="Q309" t="s">
        <v>12875</v>
      </c>
    </row>
    <row r="310" ht="47" customHeight="true" outlineLevel="3">
      <c r="A310" s="11" t="s">
        <v>12627</v>
      </c>
      <c r="B310" s="11" t="s">
        <v>12876</v>
      </c>
      <c r="C310" s="12" t="s">
        <v>12877</v>
      </c>
      <c r="D310" s="11" t="s">
        <v>137</v>
      </c>
      <c r="E310" s="12" t="s">
        <v>12878</v>
      </c>
      <c r="F310" s="11" t="s">
        <v>59</v>
      </c>
      <c r="G310" s="13">
        <v>17.77</v>
      </c>
      <c r="H310" s="13">
        <v>0</v>
      </c>
      <c r="I310" s="11">
        <v>25</v>
      </c>
      <c r="J310" s="11">
        <v>9</v>
      </c>
      <c r="K310" s="14">
        <f>0</f>
      </c>
      <c r="L310" s="11">
        <f>K310*G310 
</f>
      </c>
      <c r="M310" s="11"/>
      <c r="N310" s="11" t="s">
        <v>12879</v>
      </c>
      <c r="O310" s="11" t="s">
        <v>137</v>
      </c>
      <c r="P310" s="11" t="s">
        <v>12880</v>
      </c>
      <c r="Q310" t="s">
        <v>12881</v>
      </c>
    </row>
    <row r="311" ht="47" customHeight="true" outlineLevel="3">
      <c r="A311" s="11" t="s">
        <v>12627</v>
      </c>
      <c r="B311" s="11" t="s">
        <v>12882</v>
      </c>
      <c r="C311" s="12" t="s">
        <v>12883</v>
      </c>
      <c r="D311" s="11" t="s">
        <v>137</v>
      </c>
      <c r="E311" s="12" t="s">
        <v>12884</v>
      </c>
      <c r="F311" s="11" t="s">
        <v>59</v>
      </c>
      <c r="G311" s="13">
        <v>17.4</v>
      </c>
      <c r="H311" s="13">
        <v>0</v>
      </c>
      <c r="I311" s="11">
        <v>24.5</v>
      </c>
      <c r="J311" s="11" t="s">
        <v>92</v>
      </c>
      <c r="K311" s="14">
        <f>0</f>
      </c>
      <c r="L311" s="11">
        <f>K311*G311 
</f>
      </c>
      <c r="M311" s="11"/>
      <c r="N311" s="11" t="s">
        <v>12885</v>
      </c>
      <c r="O311" s="11" t="s">
        <v>137</v>
      </c>
      <c r="P311" s="11" t="s">
        <v>12886</v>
      </c>
      <c r="Q311" t="s">
        <v>12887</v>
      </c>
    </row>
    <row r="312" ht="47" customHeight="true" outlineLevel="3">
      <c r="A312" s="11" t="s">
        <v>12627</v>
      </c>
      <c r="B312" s="11" t="s">
        <v>12888</v>
      </c>
      <c r="C312" s="12" t="s">
        <v>12889</v>
      </c>
      <c r="D312" s="11" t="s">
        <v>12890</v>
      </c>
      <c r="E312" s="12" t="s">
        <v>12891</v>
      </c>
      <c r="F312" s="11" t="s">
        <v>59</v>
      </c>
      <c r="G312" s="13">
        <v>14.02</v>
      </c>
      <c r="H312" s="13">
        <v>0</v>
      </c>
      <c r="I312" s="11">
        <v>19</v>
      </c>
      <c r="J312" s="11">
        <v>1</v>
      </c>
      <c r="K312" s="14">
        <f>0</f>
      </c>
      <c r="L312" s="11">
        <f>K312*G312 
</f>
      </c>
      <c r="M312" s="11"/>
      <c r="N312" s="11" t="s">
        <v>12892</v>
      </c>
      <c r="O312" s="11" t="s">
        <v>137</v>
      </c>
      <c r="P312" s="11" t="s">
        <v>12893</v>
      </c>
      <c r="Q312" t="s">
        <v>12894</v>
      </c>
    </row>
    <row r="313" ht="47" customHeight="true" outlineLevel="3">
      <c r="A313" s="11" t="s">
        <v>12627</v>
      </c>
      <c r="B313" s="11" t="s">
        <v>12895</v>
      </c>
      <c r="C313" s="12" t="s">
        <v>12896</v>
      </c>
      <c r="D313" s="11" t="s">
        <v>12897</v>
      </c>
      <c r="E313" s="12" t="s">
        <v>12898</v>
      </c>
      <c r="F313" s="11" t="s">
        <v>59</v>
      </c>
      <c r="G313" s="13">
        <v>4.12</v>
      </c>
      <c r="H313" s="13">
        <v>0</v>
      </c>
      <c r="I313" s="11">
        <v>17</v>
      </c>
      <c r="J313" s="11">
        <v>1</v>
      </c>
      <c r="K313" s="14">
        <f>0</f>
      </c>
      <c r="L313" s="11">
        <f>K313*G313 
</f>
      </c>
      <c r="M313" s="11"/>
      <c r="N313" s="11" t="s">
        <v>12899</v>
      </c>
      <c r="O313" s="11" t="s">
        <v>137</v>
      </c>
      <c r="P313" s="11" t="s">
        <v>137</v>
      </c>
      <c r="Q313" t="s">
        <v>12900</v>
      </c>
    </row>
    <row r="314" ht="47" customHeight="true" outlineLevel="3">
      <c r="A314" s="11" t="s">
        <v>12627</v>
      </c>
      <c r="B314" s="11" t="s">
        <v>12901</v>
      </c>
      <c r="C314" s="12" t="s">
        <v>12902</v>
      </c>
      <c r="D314" s="11" t="s">
        <v>12903</v>
      </c>
      <c r="E314" s="12" t="s">
        <v>12904</v>
      </c>
      <c r="F314" s="11" t="s">
        <v>59</v>
      </c>
      <c r="G314" s="13">
        <v>19.66</v>
      </c>
      <c r="H314" s="13">
        <v>0</v>
      </c>
      <c r="I314" s="11">
        <v>30</v>
      </c>
      <c r="J314" s="11">
        <v>2</v>
      </c>
      <c r="K314" s="14">
        <f>0</f>
      </c>
      <c r="L314" s="11">
        <f>K314*G314 
</f>
      </c>
      <c r="M314" s="11"/>
      <c r="N314" s="11" t="s">
        <v>12905</v>
      </c>
      <c r="O314" s="11" t="s">
        <v>137</v>
      </c>
      <c r="P314" s="11" t="s">
        <v>12906</v>
      </c>
      <c r="Q314" t="s">
        <v>12907</v>
      </c>
    </row>
    <row r="315" ht="47" customHeight="true" outlineLevel="3">
      <c r="A315" s="11" t="s">
        <v>12627</v>
      </c>
      <c r="B315" s="11" t="s">
        <v>12908</v>
      </c>
      <c r="C315" s="12" t="s">
        <v>12909</v>
      </c>
      <c r="D315" s="11" t="s">
        <v>12910</v>
      </c>
      <c r="E315" s="12" t="s">
        <v>12911</v>
      </c>
      <c r="F315" s="11" t="s">
        <v>59</v>
      </c>
      <c r="G315" s="13">
        <v>32.2</v>
      </c>
      <c r="H315" s="13">
        <v>0</v>
      </c>
      <c r="I315" s="11">
        <v>45</v>
      </c>
      <c r="J315" s="11" t="s">
        <v>92</v>
      </c>
      <c r="K315" s="14">
        <f>0</f>
      </c>
      <c r="L315" s="11">
        <f>K315*G315 
</f>
      </c>
      <c r="M315" s="11"/>
      <c r="N315" s="11" t="s">
        <v>12912</v>
      </c>
      <c r="O315" s="11" t="s">
        <v>137</v>
      </c>
      <c r="P315" s="11" t="s">
        <v>12913</v>
      </c>
      <c r="Q315" t="s">
        <v>12914</v>
      </c>
    </row>
    <row r="316" ht="47" customHeight="true" outlineLevel="3">
      <c r="A316" s="11" t="s">
        <v>12627</v>
      </c>
      <c r="B316" s="11" t="s">
        <v>12915</v>
      </c>
      <c r="C316" s="12" t="s">
        <v>12916</v>
      </c>
      <c r="D316" s="11" t="s">
        <v>12917</v>
      </c>
      <c r="E316" s="12" t="s">
        <v>12918</v>
      </c>
      <c r="F316" s="11" t="s">
        <v>59</v>
      </c>
      <c r="G316" s="13">
        <v>16.16</v>
      </c>
      <c r="H316" s="13">
        <v>0</v>
      </c>
      <c r="I316" s="11">
        <v>35</v>
      </c>
      <c r="J316" s="11">
        <v>5</v>
      </c>
      <c r="K316" s="14">
        <f>0</f>
      </c>
      <c r="L316" s="11">
        <f>K316*G316 
</f>
      </c>
      <c r="M316" s="11"/>
      <c r="N316" s="11" t="s">
        <v>12919</v>
      </c>
      <c r="O316" s="11" t="s">
        <v>137</v>
      </c>
      <c r="P316" s="11" t="s">
        <v>137</v>
      </c>
      <c r="Q316" t="s">
        <v>12920</v>
      </c>
    </row>
    <row r="317" ht="47" customHeight="true" outlineLevel="3">
      <c r="A317" s="11" t="s">
        <v>12627</v>
      </c>
      <c r="B317" s="11" t="s">
        <v>12921</v>
      </c>
      <c r="C317" s="12" t="s">
        <v>12922</v>
      </c>
      <c r="D317" s="11" t="s">
        <v>12923</v>
      </c>
      <c r="E317" s="12" t="s">
        <v>12924</v>
      </c>
      <c r="F317" s="11" t="s">
        <v>59</v>
      </c>
      <c r="G317" s="13">
        <v>23.99</v>
      </c>
      <c r="H317" s="13">
        <v>0</v>
      </c>
      <c r="I317" s="11">
        <v>31</v>
      </c>
      <c r="J317" s="11">
        <v>5</v>
      </c>
      <c r="K317" s="14">
        <f>0</f>
      </c>
      <c r="L317" s="11">
        <f>K317*G317 
</f>
      </c>
      <c r="M317" s="11"/>
      <c r="N317" s="11" t="s">
        <v>12925</v>
      </c>
      <c r="O317" s="11" t="s">
        <v>137</v>
      </c>
      <c r="P317" s="11" t="s">
        <v>137</v>
      </c>
      <c r="Q317" t="s">
        <v>12926</v>
      </c>
    </row>
    <row r="318" ht="47" customHeight="true" outlineLevel="3">
      <c r="A318" s="11" t="s">
        <v>12627</v>
      </c>
      <c r="B318" s="11" t="s">
        <v>12927</v>
      </c>
      <c r="C318" s="12" t="s">
        <v>12928</v>
      </c>
      <c r="D318" s="11" t="s">
        <v>137</v>
      </c>
      <c r="E318" s="12" t="s">
        <v>12929</v>
      </c>
      <c r="F318" s="11" t="s">
        <v>59</v>
      </c>
      <c r="G318" s="13">
        <v>1.49</v>
      </c>
      <c r="H318" s="13">
        <v>0.51</v>
      </c>
      <c r="I318" s="11">
        <v>5</v>
      </c>
      <c r="J318" s="11" t="s">
        <v>92</v>
      </c>
      <c r="K318" s="14">
        <f>0</f>
      </c>
      <c r="L318" s="11">
        <f>K318*G318 
</f>
      </c>
      <c r="M318" s="11"/>
      <c r="N318" s="11" t="s">
        <v>12930</v>
      </c>
      <c r="O318" s="11" t="s">
        <v>137</v>
      </c>
      <c r="P318" s="11" t="s">
        <v>12931</v>
      </c>
      <c r="Q318" t="s">
        <v>12932</v>
      </c>
    </row>
    <row r="319" ht="47" customHeight="true" outlineLevel="3">
      <c r="A319" s="11" t="s">
        <v>12627</v>
      </c>
      <c r="B319" s="11" t="s">
        <v>12933</v>
      </c>
      <c r="C319" s="12" t="s">
        <v>12934</v>
      </c>
      <c r="D319" s="11" t="s">
        <v>12935</v>
      </c>
      <c r="E319" s="12" t="s">
        <v>12936</v>
      </c>
      <c r="F319" s="11" t="s">
        <v>59</v>
      </c>
      <c r="G319" s="13">
        <v>0.99</v>
      </c>
      <c r="H319" s="13">
        <v>0</v>
      </c>
      <c r="I319" s="11">
        <v>3.6</v>
      </c>
      <c r="J319" s="11" t="s">
        <v>92</v>
      </c>
      <c r="K319" s="14">
        <f>0</f>
      </c>
      <c r="L319" s="11">
        <f>K319*G319 
</f>
      </c>
      <c r="M319" s="11"/>
      <c r="N319" s="11" t="s">
        <v>12937</v>
      </c>
      <c r="O319" s="11" t="s">
        <v>137</v>
      </c>
      <c r="P319" s="11" t="s">
        <v>12938</v>
      </c>
      <c r="Q319" t="s">
        <v>12939</v>
      </c>
    </row>
    <row r="320" outlineLevel="2">
      <c r="A320" s="15" t="s">
        <v>12940</v>
      </c>
    </row>
    <row r="321" ht="47" customHeight="true" outlineLevel="3">
      <c r="A321" s="11" t="s">
        <v>12940</v>
      </c>
      <c r="B321" s="11" t="s">
        <v>12941</v>
      </c>
      <c r="C321" s="12" t="s">
        <v>12942</v>
      </c>
      <c r="D321" s="11" t="s">
        <v>12943</v>
      </c>
      <c r="E321" s="12" t="s">
        <v>12944</v>
      </c>
      <c r="F321" s="11" t="s">
        <v>59</v>
      </c>
      <c r="G321" s="13">
        <v>19.01</v>
      </c>
      <c r="H321" s="13">
        <v>12</v>
      </c>
      <c r="I321" s="11">
        <v>25</v>
      </c>
      <c r="J321" s="11">
        <v>7</v>
      </c>
      <c r="K321" s="14">
        <f>0</f>
      </c>
      <c r="L321" s="11">
        <f>K321*G321 
</f>
      </c>
      <c r="M321" s="11"/>
      <c r="N321" s="11" t="s">
        <v>12945</v>
      </c>
      <c r="O321" s="11" t="s">
        <v>137</v>
      </c>
      <c r="P321" s="11" t="s">
        <v>137</v>
      </c>
      <c r="Q321" t="s">
        <v>12946</v>
      </c>
    </row>
    <row r="322" ht="47" customHeight="true" outlineLevel="3">
      <c r="A322" s="11" t="s">
        <v>12940</v>
      </c>
      <c r="B322" s="11" t="s">
        <v>12947</v>
      </c>
      <c r="C322" s="12" t="s">
        <v>12948</v>
      </c>
      <c r="D322" s="11" t="s">
        <v>137</v>
      </c>
      <c r="E322" s="12" t="s">
        <v>12949</v>
      </c>
      <c r="F322" s="11" t="s">
        <v>59</v>
      </c>
      <c r="G322" s="13">
        <v>19.01</v>
      </c>
      <c r="H322" s="13">
        <v>11.97</v>
      </c>
      <c r="I322" s="11">
        <v>25</v>
      </c>
      <c r="J322" s="11">
        <v>1</v>
      </c>
      <c r="K322" s="14">
        <f>0</f>
      </c>
      <c r="L322" s="11">
        <f>K322*G322 
</f>
      </c>
      <c r="M322" s="11"/>
      <c r="N322" s="11" t="s">
        <v>12950</v>
      </c>
      <c r="O322" s="11" t="s">
        <v>137</v>
      </c>
      <c r="P322" s="11" t="s">
        <v>137</v>
      </c>
      <c r="Q322" t="s">
        <v>12951</v>
      </c>
    </row>
    <row r="323" ht="47" customHeight="true" outlineLevel="3">
      <c r="A323" s="11" t="s">
        <v>12940</v>
      </c>
      <c r="B323" s="11" t="s">
        <v>12952</v>
      </c>
      <c r="C323" s="12" t="s">
        <v>12953</v>
      </c>
      <c r="D323" s="11" t="s">
        <v>12954</v>
      </c>
      <c r="E323" s="12" t="s">
        <v>12955</v>
      </c>
      <c r="F323" s="11" t="s">
        <v>59</v>
      </c>
      <c r="G323" s="13">
        <v>3.87</v>
      </c>
      <c r="H323" s="13">
        <v>0</v>
      </c>
      <c r="I323" s="11">
        <v>12</v>
      </c>
      <c r="J323" s="11">
        <v>1</v>
      </c>
      <c r="K323" s="14">
        <f>0</f>
      </c>
      <c r="L323" s="11">
        <f>K323*G323 
</f>
      </c>
      <c r="M323" s="11"/>
      <c r="N323" s="11" t="s">
        <v>12956</v>
      </c>
      <c r="O323" s="11" t="s">
        <v>112</v>
      </c>
      <c r="P323" s="11" t="s">
        <v>12957</v>
      </c>
      <c r="Q323" t="s">
        <v>12958</v>
      </c>
    </row>
    <row r="324" ht="47" customHeight="true" outlineLevel="3">
      <c r="A324" s="11" t="s">
        <v>12940</v>
      </c>
      <c r="B324" s="11" t="s">
        <v>12959</v>
      </c>
      <c r="C324" s="12" t="s">
        <v>12960</v>
      </c>
      <c r="D324" s="11" t="s">
        <v>12961</v>
      </c>
      <c r="E324" s="12" t="s">
        <v>12962</v>
      </c>
      <c r="F324" s="11" t="s">
        <v>110</v>
      </c>
      <c r="G324" s="13">
        <v>38.45</v>
      </c>
      <c r="H324" s="13">
        <v>0</v>
      </c>
      <c r="I324" s="11">
        <v>65</v>
      </c>
      <c r="J324" s="11">
        <v>1</v>
      </c>
      <c r="K324" s="14">
        <f>0</f>
      </c>
      <c r="L324" s="11">
        <f>K324*G324 
</f>
      </c>
      <c r="M324" s="11"/>
      <c r="N324" s="11" t="s">
        <v>12963</v>
      </c>
      <c r="O324" s="11" t="s">
        <v>137</v>
      </c>
      <c r="P324" s="11" t="s">
        <v>12964</v>
      </c>
      <c r="Q324" t="s">
        <v>12965</v>
      </c>
    </row>
    <row r="325" ht="47" customHeight="true" outlineLevel="3">
      <c r="A325" s="11" t="s">
        <v>12940</v>
      </c>
      <c r="B325" s="11" t="s">
        <v>12966</v>
      </c>
      <c r="C325" s="12" t="s">
        <v>12967</v>
      </c>
      <c r="D325" s="11" t="s">
        <v>12968</v>
      </c>
      <c r="E325" s="12" t="s">
        <v>12969</v>
      </c>
      <c r="F325" s="11" t="s">
        <v>59</v>
      </c>
      <c r="G325" s="13">
        <v>12.91</v>
      </c>
      <c r="H325" s="13">
        <v>0</v>
      </c>
      <c r="I325" s="11">
        <v>21.5</v>
      </c>
      <c r="J325" s="11">
        <v>4</v>
      </c>
      <c r="K325" s="14">
        <f>0</f>
      </c>
      <c r="L325" s="11">
        <f>K325*G325 
</f>
      </c>
      <c r="M325" s="11"/>
      <c r="N325" s="11" t="s">
        <v>12970</v>
      </c>
      <c r="O325" s="11" t="s">
        <v>112</v>
      </c>
      <c r="P325" s="11" t="s">
        <v>12971</v>
      </c>
      <c r="Q325" t="s">
        <v>12972</v>
      </c>
    </row>
    <row r="326" ht="47" customHeight="true" outlineLevel="3">
      <c r="A326" s="11" t="s">
        <v>12940</v>
      </c>
      <c r="B326" s="11" t="s">
        <v>12973</v>
      </c>
      <c r="C326" s="12" t="s">
        <v>12974</v>
      </c>
      <c r="D326" s="11" t="s">
        <v>12975</v>
      </c>
      <c r="E326" s="12" t="s">
        <v>12976</v>
      </c>
      <c r="F326" s="11" t="s">
        <v>59</v>
      </c>
      <c r="G326" s="13">
        <v>4.98</v>
      </c>
      <c r="H326" s="13">
        <v>0</v>
      </c>
      <c r="I326" s="11">
        <v>7</v>
      </c>
      <c r="J326" s="11">
        <v>1</v>
      </c>
      <c r="K326" s="14">
        <f>0</f>
      </c>
      <c r="L326" s="11">
        <f>K326*G326 
</f>
      </c>
      <c r="M326" s="11"/>
      <c r="N326" s="11" t="s">
        <v>12977</v>
      </c>
      <c r="O326" s="11" t="s">
        <v>112</v>
      </c>
      <c r="P326" s="11" t="s">
        <v>137</v>
      </c>
      <c r="Q326" t="s">
        <v>12978</v>
      </c>
    </row>
    <row r="327" outlineLevel="3">
      <c r="A327" s="11" t="s">
        <v>12940</v>
      </c>
      <c r="B327" s="11" t="s">
        <v>12979</v>
      </c>
      <c r="C327" s="12" t="s">
        <v>12980</v>
      </c>
      <c r="D327" s="11" t="s">
        <v>12981</v>
      </c>
      <c r="E327" s="12" t="s">
        <v>12982</v>
      </c>
      <c r="F327" s="11" t="s">
        <v>59</v>
      </c>
      <c r="G327" s="13">
        <v>2.41</v>
      </c>
      <c r="H327" s="13">
        <v>0</v>
      </c>
      <c r="I327" s="11">
        <v>12</v>
      </c>
      <c r="J327" s="11" t="s">
        <v>92</v>
      </c>
      <c r="K327" s="14">
        <f>0</f>
      </c>
      <c r="L327" s="11">
        <f>K327*G327 
</f>
      </c>
      <c r="M327" s="11"/>
      <c r="N327" s="11"/>
      <c r="O327" s="11" t="s">
        <v>137</v>
      </c>
      <c r="P327" s="11" t="s">
        <v>137</v>
      </c>
      <c r="Q327" t="s">
        <v>12983</v>
      </c>
    </row>
    <row r="328" ht="47" customHeight="true" outlineLevel="3">
      <c r="A328" s="11" t="s">
        <v>12940</v>
      </c>
      <c r="B328" s="11" t="s">
        <v>12984</v>
      </c>
      <c r="C328" s="12" t="s">
        <v>12985</v>
      </c>
      <c r="D328" s="11" t="s">
        <v>12986</v>
      </c>
      <c r="E328" s="12" t="s">
        <v>12987</v>
      </c>
      <c r="F328" s="11" t="s">
        <v>59</v>
      </c>
      <c r="G328" s="13">
        <v>2.01</v>
      </c>
      <c r="H328" s="13">
        <v>0</v>
      </c>
      <c r="I328" s="11">
        <v>4.8</v>
      </c>
      <c r="J328" s="11">
        <v>6</v>
      </c>
      <c r="K328" s="14">
        <f>0</f>
      </c>
      <c r="L328" s="11">
        <f>K328*G328 
</f>
      </c>
      <c r="M328" s="11"/>
      <c r="N328" s="11" t="s">
        <v>12988</v>
      </c>
      <c r="O328" s="11" t="s">
        <v>112</v>
      </c>
      <c r="P328" s="11" t="s">
        <v>137</v>
      </c>
      <c r="Q328" t="s">
        <v>12989</v>
      </c>
    </row>
    <row r="329" ht="47" customHeight="true" outlineLevel="3">
      <c r="A329" s="11" t="s">
        <v>12940</v>
      </c>
      <c r="B329" s="11" t="s">
        <v>12990</v>
      </c>
      <c r="C329" s="12" t="s">
        <v>12991</v>
      </c>
      <c r="D329" s="11" t="s">
        <v>12992</v>
      </c>
      <c r="E329" s="12" t="s">
        <v>12993</v>
      </c>
      <c r="F329" s="11" t="s">
        <v>110</v>
      </c>
      <c r="G329" s="13">
        <v>6.19</v>
      </c>
      <c r="H329" s="13">
        <v>0</v>
      </c>
      <c r="I329" s="11">
        <v>12</v>
      </c>
      <c r="J329" s="11">
        <v>5</v>
      </c>
      <c r="K329" s="14">
        <f>0</f>
      </c>
      <c r="L329" s="11">
        <f>K329*G329 
</f>
      </c>
      <c r="M329" s="11"/>
      <c r="N329" s="11" t="s">
        <v>12994</v>
      </c>
      <c r="O329" s="11" t="s">
        <v>112</v>
      </c>
      <c r="P329" s="11" t="s">
        <v>137</v>
      </c>
      <c r="Q329" t="s">
        <v>12995</v>
      </c>
    </row>
    <row r="330" ht="47" customHeight="true" outlineLevel="3">
      <c r="A330" s="11" t="s">
        <v>12940</v>
      </c>
      <c r="B330" s="11" t="s">
        <v>12996</v>
      </c>
      <c r="C330" s="12" t="s">
        <v>12997</v>
      </c>
      <c r="D330" s="11" t="s">
        <v>12998</v>
      </c>
      <c r="E330" s="12" t="s">
        <v>12999</v>
      </c>
      <c r="F330" s="11" t="s">
        <v>59</v>
      </c>
      <c r="G330" s="13">
        <v>7</v>
      </c>
      <c r="H330" s="13">
        <v>0</v>
      </c>
      <c r="I330" s="11">
        <v>15</v>
      </c>
      <c r="J330" s="11">
        <v>1</v>
      </c>
      <c r="K330" s="14">
        <f>0</f>
      </c>
      <c r="L330" s="11">
        <f>K330*G330 
</f>
      </c>
      <c r="M330" s="11"/>
      <c r="N330" s="11" t="s">
        <v>13000</v>
      </c>
      <c r="O330" s="11" t="s">
        <v>137</v>
      </c>
      <c r="P330" s="11" t="s">
        <v>13001</v>
      </c>
      <c r="Q330" t="s">
        <v>13002</v>
      </c>
    </row>
    <row r="331" ht="47" customHeight="true" outlineLevel="3">
      <c r="A331" s="11" t="s">
        <v>12940</v>
      </c>
      <c r="B331" s="11" t="s">
        <v>13003</v>
      </c>
      <c r="C331" s="12" t="s">
        <v>13004</v>
      </c>
      <c r="D331" s="11" t="s">
        <v>137</v>
      </c>
      <c r="E331" s="12" t="s">
        <v>13005</v>
      </c>
      <c r="F331" s="11" t="s">
        <v>59</v>
      </c>
      <c r="G331" s="13">
        <v>9.01</v>
      </c>
      <c r="H331" s="13">
        <v>0</v>
      </c>
      <c r="I331" s="11">
        <v>15</v>
      </c>
      <c r="J331" s="11">
        <v>1</v>
      </c>
      <c r="K331" s="14">
        <f>0</f>
      </c>
      <c r="L331" s="11">
        <f>K331*G331 
</f>
      </c>
      <c r="M331" s="11"/>
      <c r="N331" s="11" t="s">
        <v>13006</v>
      </c>
      <c r="O331" s="11" t="s">
        <v>137</v>
      </c>
      <c r="P331" s="11" t="s">
        <v>137</v>
      </c>
      <c r="Q331" t="s">
        <v>13007</v>
      </c>
    </row>
    <row r="332" ht="47" customHeight="true" outlineLevel="3">
      <c r="A332" s="11" t="s">
        <v>12940</v>
      </c>
      <c r="B332" s="11" t="s">
        <v>13008</v>
      </c>
      <c r="C332" s="12" t="s">
        <v>13009</v>
      </c>
      <c r="D332" s="11" t="s">
        <v>137</v>
      </c>
      <c r="E332" s="12" t="s">
        <v>13010</v>
      </c>
      <c r="F332" s="11" t="s">
        <v>59</v>
      </c>
      <c r="G332" s="13">
        <v>7</v>
      </c>
      <c r="H332" s="13">
        <v>5.15</v>
      </c>
      <c r="I332" s="11">
        <v>15</v>
      </c>
      <c r="J332" s="11">
        <v>5</v>
      </c>
      <c r="K332" s="14">
        <f>0</f>
      </c>
      <c r="L332" s="11">
        <f>K332*G332 
</f>
      </c>
      <c r="M332" s="11"/>
      <c r="N332" s="11" t="s">
        <v>13011</v>
      </c>
      <c r="O332" s="11" t="s">
        <v>137</v>
      </c>
      <c r="P332" s="11" t="s">
        <v>137</v>
      </c>
      <c r="Q332" t="s">
        <v>13012</v>
      </c>
    </row>
    <row r="333" ht="47" customHeight="true" outlineLevel="3">
      <c r="A333" s="11" t="s">
        <v>12940</v>
      </c>
      <c r="B333" s="11" t="s">
        <v>13013</v>
      </c>
      <c r="C333" s="12" t="s">
        <v>13014</v>
      </c>
      <c r="D333" s="11" t="s">
        <v>137</v>
      </c>
      <c r="E333" s="12" t="s">
        <v>13015</v>
      </c>
      <c r="F333" s="11" t="s">
        <v>59</v>
      </c>
      <c r="G333" s="13">
        <v>9.01</v>
      </c>
      <c r="H333" s="13">
        <v>5.79</v>
      </c>
      <c r="I333" s="11">
        <v>20</v>
      </c>
      <c r="J333" s="11">
        <v>7</v>
      </c>
      <c r="K333" s="14">
        <f>0</f>
      </c>
      <c r="L333" s="11">
        <f>K333*G333 
</f>
      </c>
      <c r="M333" s="11"/>
      <c r="N333" s="11" t="s">
        <v>13016</v>
      </c>
      <c r="O333" s="11" t="s">
        <v>137</v>
      </c>
      <c r="P333" s="11" t="s">
        <v>137</v>
      </c>
      <c r="Q333" t="s">
        <v>13017</v>
      </c>
    </row>
    <row r="334" ht="47" customHeight="true" outlineLevel="3">
      <c r="A334" s="11" t="s">
        <v>12940</v>
      </c>
      <c r="B334" s="11" t="s">
        <v>13018</v>
      </c>
      <c r="C334" s="12" t="s">
        <v>13019</v>
      </c>
      <c r="D334" s="11" t="s">
        <v>137</v>
      </c>
      <c r="E334" s="12" t="s">
        <v>13020</v>
      </c>
      <c r="F334" s="11" t="s">
        <v>59</v>
      </c>
      <c r="G334" s="13">
        <v>7</v>
      </c>
      <c r="H334" s="13">
        <v>3.86</v>
      </c>
      <c r="I334" s="11">
        <v>15</v>
      </c>
      <c r="J334" s="11">
        <v>5</v>
      </c>
      <c r="K334" s="14">
        <f>0</f>
      </c>
      <c r="L334" s="11">
        <f>K334*G334 
</f>
      </c>
      <c r="M334" s="11"/>
      <c r="N334" s="11" t="s">
        <v>13021</v>
      </c>
      <c r="O334" s="11" t="s">
        <v>137</v>
      </c>
      <c r="P334" s="11" t="s">
        <v>137</v>
      </c>
      <c r="Q334" t="s">
        <v>13022</v>
      </c>
    </row>
    <row r="335" outlineLevel="3">
      <c r="A335" s="11" t="s">
        <v>12940</v>
      </c>
      <c r="B335" s="11" t="s">
        <v>13023</v>
      </c>
      <c r="C335" s="12" t="s">
        <v>13024</v>
      </c>
      <c r="D335" s="11" t="s">
        <v>137</v>
      </c>
      <c r="E335" s="12" t="s">
        <v>13025</v>
      </c>
      <c r="F335" s="11" t="s">
        <v>59</v>
      </c>
      <c r="G335" s="13">
        <v>0</v>
      </c>
      <c r="H335" s="13">
        <v>3.96</v>
      </c>
      <c r="I335" s="11">
        <v>12</v>
      </c>
      <c r="J335" s="11">
        <v>5</v>
      </c>
      <c r="K335" s="14">
        <f>0</f>
      </c>
      <c r="L335" s="11">
        <f>K335*G335 
</f>
      </c>
      <c r="M335" s="11"/>
      <c r="N335" s="11"/>
      <c r="O335" s="11" t="s">
        <v>137</v>
      </c>
      <c r="P335" s="11" t="s">
        <v>137</v>
      </c>
      <c r="Q335" t="s">
        <v>13026</v>
      </c>
    </row>
    <row r="336" ht="47" customHeight="true" outlineLevel="3">
      <c r="A336" s="11" t="s">
        <v>12940</v>
      </c>
      <c r="B336" s="11" t="s">
        <v>13027</v>
      </c>
      <c r="C336" s="12" t="s">
        <v>13028</v>
      </c>
      <c r="D336" s="11" t="s">
        <v>137</v>
      </c>
      <c r="E336" s="12" t="s">
        <v>13029</v>
      </c>
      <c r="F336" s="11" t="s">
        <v>59</v>
      </c>
      <c r="G336" s="13">
        <v>7</v>
      </c>
      <c r="H336" s="13">
        <v>6.3</v>
      </c>
      <c r="I336" s="11">
        <v>15</v>
      </c>
      <c r="J336" s="11">
        <v>5</v>
      </c>
      <c r="K336" s="14">
        <f>0</f>
      </c>
      <c r="L336" s="11">
        <f>K336*G336 
</f>
      </c>
      <c r="M336" s="11"/>
      <c r="N336" s="11" t="s">
        <v>13030</v>
      </c>
      <c r="O336" s="11" t="s">
        <v>137</v>
      </c>
      <c r="P336" s="11" t="s">
        <v>137</v>
      </c>
      <c r="Q336" t="s">
        <v>13031</v>
      </c>
    </row>
    <row r="337" ht="47" customHeight="true" outlineLevel="3">
      <c r="A337" s="11" t="s">
        <v>12940</v>
      </c>
      <c r="B337" s="11" t="s">
        <v>13032</v>
      </c>
      <c r="C337" s="12" t="s">
        <v>13033</v>
      </c>
      <c r="D337" s="11" t="s">
        <v>13034</v>
      </c>
      <c r="E337" s="12" t="s">
        <v>13035</v>
      </c>
      <c r="F337" s="11" t="s">
        <v>59</v>
      </c>
      <c r="G337" s="13">
        <v>13</v>
      </c>
      <c r="H337" s="13">
        <v>0</v>
      </c>
      <c r="I337" s="11">
        <v>15</v>
      </c>
      <c r="J337" s="11">
        <v>2</v>
      </c>
      <c r="K337" s="14">
        <f>0</f>
      </c>
      <c r="L337" s="11">
        <f>K337*G337 
</f>
      </c>
      <c r="M337" s="11"/>
      <c r="N337" s="11" t="s">
        <v>13036</v>
      </c>
      <c r="O337" s="11" t="s">
        <v>137</v>
      </c>
      <c r="P337" s="11" t="s">
        <v>137</v>
      </c>
      <c r="Q337" t="s">
        <v>13037</v>
      </c>
    </row>
    <row r="338" ht="47" customHeight="true" outlineLevel="3">
      <c r="A338" s="11" t="s">
        <v>12940</v>
      </c>
      <c r="B338" s="11" t="s">
        <v>137</v>
      </c>
      <c r="C338" s="12" t="s">
        <v>13038</v>
      </c>
      <c r="D338" s="11" t="s">
        <v>13039</v>
      </c>
      <c r="E338" s="12" t="s">
        <v>13040</v>
      </c>
      <c r="F338" s="11" t="s">
        <v>59</v>
      </c>
      <c r="G338" s="13">
        <v>7</v>
      </c>
      <c r="H338" s="13">
        <v>0</v>
      </c>
      <c r="I338" s="11">
        <v>13.99</v>
      </c>
      <c r="J338" s="11">
        <v>3</v>
      </c>
      <c r="K338" s="14">
        <f>0</f>
      </c>
      <c r="L338" s="11">
        <f>K338*G338 
</f>
      </c>
      <c r="M338" s="11"/>
      <c r="N338" s="11" t="s">
        <v>13041</v>
      </c>
      <c r="O338" s="11" t="s">
        <v>137</v>
      </c>
      <c r="P338" s="11" t="s">
        <v>137</v>
      </c>
      <c r="Q338" t="s">
        <v>13042</v>
      </c>
    </row>
    <row r="339" ht="47" customHeight="true" outlineLevel="3">
      <c r="A339" s="11" t="s">
        <v>12940</v>
      </c>
      <c r="B339" s="11" t="s">
        <v>13043</v>
      </c>
      <c r="C339" s="12" t="s">
        <v>13043</v>
      </c>
      <c r="D339" s="11" t="s">
        <v>13044</v>
      </c>
      <c r="E339" s="12" t="s">
        <v>13045</v>
      </c>
      <c r="F339" s="11" t="s">
        <v>59</v>
      </c>
      <c r="G339" s="13">
        <v>12.01</v>
      </c>
      <c r="H339" s="13">
        <v>0</v>
      </c>
      <c r="I339" s="11">
        <v>15</v>
      </c>
      <c r="J339" s="11">
        <v>1</v>
      </c>
      <c r="K339" s="14">
        <f>0</f>
      </c>
      <c r="L339" s="11">
        <f>K339*G339 
</f>
      </c>
      <c r="M339" s="11"/>
      <c r="N339" s="11" t="s">
        <v>13046</v>
      </c>
      <c r="O339" s="11" t="s">
        <v>137</v>
      </c>
      <c r="P339" s="11" t="s">
        <v>137</v>
      </c>
      <c r="Q339" t="s">
        <v>13047</v>
      </c>
    </row>
    <row r="340" ht="47" customHeight="true" outlineLevel="3">
      <c r="A340" s="11" t="s">
        <v>12940</v>
      </c>
      <c r="B340" s="11" t="s">
        <v>13048</v>
      </c>
      <c r="C340" s="12" t="s">
        <v>13049</v>
      </c>
      <c r="D340" s="11" t="s">
        <v>13050</v>
      </c>
      <c r="E340" s="12" t="s">
        <v>13051</v>
      </c>
      <c r="F340" s="11" t="s">
        <v>59</v>
      </c>
      <c r="G340" s="13">
        <v>4.24</v>
      </c>
      <c r="H340" s="13">
        <v>0</v>
      </c>
      <c r="I340" s="11">
        <v>11</v>
      </c>
      <c r="J340" s="11">
        <v>2</v>
      </c>
      <c r="K340" s="14">
        <f>0</f>
      </c>
      <c r="L340" s="11">
        <f>K340*G340 
</f>
      </c>
      <c r="M340" s="11"/>
      <c r="N340" s="11" t="s">
        <v>13052</v>
      </c>
      <c r="O340" s="11" t="s">
        <v>137</v>
      </c>
      <c r="P340" s="11" t="s">
        <v>137</v>
      </c>
      <c r="Q340" t="s">
        <v>13053</v>
      </c>
    </row>
    <row r="341" outlineLevel="3">
      <c r="A341" s="11" t="s">
        <v>12940</v>
      </c>
      <c r="B341" s="11" t="s">
        <v>13054</v>
      </c>
      <c r="C341" s="12" t="s">
        <v>13055</v>
      </c>
      <c r="D341" s="11" t="s">
        <v>13056</v>
      </c>
      <c r="E341" s="12" t="s">
        <v>13057</v>
      </c>
      <c r="F341" s="11" t="s">
        <v>59</v>
      </c>
      <c r="G341" s="13">
        <v>4.52</v>
      </c>
      <c r="H341" s="13">
        <v>0</v>
      </c>
      <c r="I341" s="11">
        <v>11</v>
      </c>
      <c r="J341" s="11">
        <v>1</v>
      </c>
      <c r="K341" s="14">
        <f>0</f>
      </c>
      <c r="L341" s="11">
        <f>K341*G341 
</f>
      </c>
      <c r="M341" s="11"/>
      <c r="N341" s="11"/>
      <c r="O341" s="11" t="s">
        <v>137</v>
      </c>
      <c r="P341" s="11" t="s">
        <v>137</v>
      </c>
      <c r="Q341" t="s">
        <v>13058</v>
      </c>
    </row>
    <row r="342" ht="47" customHeight="true" outlineLevel="3">
      <c r="A342" s="11" t="s">
        <v>12940</v>
      </c>
      <c r="B342" s="11" t="s">
        <v>13059</v>
      </c>
      <c r="C342" s="12" t="s">
        <v>13060</v>
      </c>
      <c r="D342" s="11" t="s">
        <v>13061</v>
      </c>
      <c r="E342" s="12" t="s">
        <v>13062</v>
      </c>
      <c r="F342" s="11" t="s">
        <v>59</v>
      </c>
      <c r="G342" s="13">
        <v>9.01</v>
      </c>
      <c r="H342" s="13">
        <v>0</v>
      </c>
      <c r="I342" s="11">
        <v>17</v>
      </c>
      <c r="J342" s="11">
        <v>1</v>
      </c>
      <c r="K342" s="14">
        <f>0</f>
      </c>
      <c r="L342" s="11">
        <f>K342*G342 
</f>
      </c>
      <c r="M342" s="11"/>
      <c r="N342" s="11" t="s">
        <v>13063</v>
      </c>
      <c r="O342" s="11" t="s">
        <v>137</v>
      </c>
      <c r="P342" s="11" t="s">
        <v>137</v>
      </c>
      <c r="Q342" t="s">
        <v>13064</v>
      </c>
    </row>
    <row r="343" ht="47" customHeight="true" outlineLevel="3">
      <c r="A343" s="11" t="s">
        <v>12940</v>
      </c>
      <c r="B343" s="11" t="s">
        <v>13065</v>
      </c>
      <c r="C343" s="12" t="s">
        <v>13066</v>
      </c>
      <c r="D343" s="11" t="s">
        <v>137</v>
      </c>
      <c r="E343" s="12" t="s">
        <v>13067</v>
      </c>
      <c r="F343" s="11" t="s">
        <v>59</v>
      </c>
      <c r="G343" s="13">
        <v>7.99</v>
      </c>
      <c r="H343" s="13">
        <v>4.94</v>
      </c>
      <c r="I343" s="11">
        <v>17</v>
      </c>
      <c r="J343" s="11">
        <v>4</v>
      </c>
      <c r="K343" s="14">
        <f>0</f>
      </c>
      <c r="L343" s="11">
        <f>K343*G343 
</f>
      </c>
      <c r="M343" s="11"/>
      <c r="N343" s="11" t="s">
        <v>13068</v>
      </c>
      <c r="O343" s="11" t="s">
        <v>137</v>
      </c>
      <c r="P343" s="11" t="s">
        <v>137</v>
      </c>
      <c r="Q343" t="s">
        <v>13069</v>
      </c>
    </row>
    <row r="344" ht="47" customHeight="true" outlineLevel="3">
      <c r="A344" s="11" t="s">
        <v>12940</v>
      </c>
      <c r="B344" s="11" t="s">
        <v>13070</v>
      </c>
      <c r="C344" s="12" t="s">
        <v>13071</v>
      </c>
      <c r="D344" s="11" t="s">
        <v>13072</v>
      </c>
      <c r="E344" s="12" t="s">
        <v>13067</v>
      </c>
      <c r="F344" s="11" t="s">
        <v>59</v>
      </c>
      <c r="G344" s="13">
        <v>5.11</v>
      </c>
      <c r="H344" s="13">
        <v>0</v>
      </c>
      <c r="I344" s="11">
        <v>15</v>
      </c>
      <c r="J344" s="11">
        <v>2</v>
      </c>
      <c r="K344" s="14">
        <f>0</f>
      </c>
      <c r="L344" s="11">
        <f>K344*G344 
</f>
      </c>
      <c r="M344" s="11"/>
      <c r="N344" s="11" t="s">
        <v>13073</v>
      </c>
      <c r="O344" s="11" t="s">
        <v>137</v>
      </c>
      <c r="P344" s="11" t="s">
        <v>137</v>
      </c>
      <c r="Q344" t="s">
        <v>13074</v>
      </c>
    </row>
    <row r="345" outlineLevel="2">
      <c r="A345" s="15" t="s">
        <v>13075</v>
      </c>
    </row>
    <row r="346" outlineLevel="3">
      <c r="A346" s="11" t="s">
        <v>13075</v>
      </c>
      <c r="B346" s="11" t="s">
        <v>13076</v>
      </c>
      <c r="C346" s="12" t="s">
        <v>13077</v>
      </c>
      <c r="D346" s="11" t="s">
        <v>137</v>
      </c>
      <c r="E346" s="12" t="s">
        <v>13078</v>
      </c>
      <c r="F346" s="11" t="s">
        <v>110</v>
      </c>
      <c r="G346" s="13">
        <v>120</v>
      </c>
      <c r="H346" s="13">
        <v>0</v>
      </c>
      <c r="I346" s="11">
        <v>165</v>
      </c>
      <c r="J346" s="11">
        <v>1</v>
      </c>
      <c r="K346" s="14">
        <f>0</f>
      </c>
      <c r="L346" s="11">
        <f>K346*G346 
</f>
      </c>
      <c r="M346" s="11"/>
      <c r="N346" s="11"/>
      <c r="O346" s="11" t="s">
        <v>112</v>
      </c>
      <c r="P346" s="11" t="s">
        <v>13079</v>
      </c>
      <c r="Q346" t="s">
        <v>13080</v>
      </c>
    </row>
    <row r="347" ht="47" customHeight="true" outlineLevel="3">
      <c r="A347" s="11" t="s">
        <v>13075</v>
      </c>
      <c r="B347" s="11" t="s">
        <v>13081</v>
      </c>
      <c r="C347" s="12" t="s">
        <v>13082</v>
      </c>
      <c r="D347" s="11" t="s">
        <v>13083</v>
      </c>
      <c r="E347" s="12" t="s">
        <v>13084</v>
      </c>
      <c r="F347" s="11" t="s">
        <v>110</v>
      </c>
      <c r="G347" s="13">
        <v>51.61</v>
      </c>
      <c r="H347" s="13">
        <v>0</v>
      </c>
      <c r="I347" s="11">
        <v>115.5</v>
      </c>
      <c r="J347" s="11">
        <v>2</v>
      </c>
      <c r="K347" s="14">
        <f>0</f>
      </c>
      <c r="L347" s="11">
        <f>K347*G347 
</f>
      </c>
      <c r="M347" s="11"/>
      <c r="N347" s="11" t="s">
        <v>13085</v>
      </c>
      <c r="O347" s="11" t="s">
        <v>112</v>
      </c>
      <c r="P347" s="11" t="s">
        <v>137</v>
      </c>
      <c r="Q347" t="s">
        <v>13086</v>
      </c>
    </row>
    <row r="348" ht="47" customHeight="true" outlineLevel="3">
      <c r="A348" s="11" t="s">
        <v>13075</v>
      </c>
      <c r="B348" s="11" t="s">
        <v>13087</v>
      </c>
      <c r="C348" s="12" t="s">
        <v>13088</v>
      </c>
      <c r="D348" s="11" t="s">
        <v>137</v>
      </c>
      <c r="E348" s="12" t="s">
        <v>13089</v>
      </c>
      <c r="F348" s="11" t="s">
        <v>59</v>
      </c>
      <c r="G348" s="13">
        <v>62.01</v>
      </c>
      <c r="H348" s="13">
        <v>47.06</v>
      </c>
      <c r="I348" s="11">
        <v>75</v>
      </c>
      <c r="J348" s="11">
        <v>1</v>
      </c>
      <c r="K348" s="14">
        <f>0</f>
      </c>
      <c r="L348" s="11">
        <f>K348*G348 
</f>
      </c>
      <c r="M348" s="11"/>
      <c r="N348" s="11" t="s">
        <v>13090</v>
      </c>
      <c r="O348" s="11" t="s">
        <v>137</v>
      </c>
      <c r="P348" s="11" t="s">
        <v>13091</v>
      </c>
      <c r="Q348" t="s">
        <v>13092</v>
      </c>
    </row>
    <row r="349" ht="47" customHeight="true" outlineLevel="3">
      <c r="A349" s="11" t="s">
        <v>13075</v>
      </c>
      <c r="B349" s="11" t="s">
        <v>13093</v>
      </c>
      <c r="C349" s="12" t="s">
        <v>13094</v>
      </c>
      <c r="D349" s="11" t="s">
        <v>13095</v>
      </c>
      <c r="E349" s="12" t="s">
        <v>13096</v>
      </c>
      <c r="F349" s="11" t="s">
        <v>59</v>
      </c>
      <c r="G349" s="13">
        <v>39.01</v>
      </c>
      <c r="H349" s="13">
        <v>0</v>
      </c>
      <c r="I349" s="11">
        <v>65</v>
      </c>
      <c r="J349" s="11">
        <v>1</v>
      </c>
      <c r="K349" s="14">
        <f>0</f>
      </c>
      <c r="L349" s="11">
        <f>K349*G349 
</f>
      </c>
      <c r="M349" s="11"/>
      <c r="N349" s="11" t="s">
        <v>13097</v>
      </c>
      <c r="O349" s="11" t="s">
        <v>137</v>
      </c>
      <c r="P349" s="11" t="s">
        <v>13098</v>
      </c>
      <c r="Q349" t="s">
        <v>13099</v>
      </c>
    </row>
    <row r="350" ht="47" customHeight="true" outlineLevel="3">
      <c r="A350" s="11" t="s">
        <v>13075</v>
      </c>
      <c r="B350" s="11" t="s">
        <v>13100</v>
      </c>
      <c r="C350" s="12" t="s">
        <v>13101</v>
      </c>
      <c r="D350" s="11" t="s">
        <v>13102</v>
      </c>
      <c r="E350" s="12" t="s">
        <v>13103</v>
      </c>
      <c r="F350" s="11" t="s">
        <v>59</v>
      </c>
      <c r="G350" s="13">
        <v>33.53</v>
      </c>
      <c r="H350" s="13">
        <v>0</v>
      </c>
      <c r="I350" s="11">
        <v>53.5</v>
      </c>
      <c r="J350" s="11">
        <v>1</v>
      </c>
      <c r="K350" s="14">
        <f>0</f>
      </c>
      <c r="L350" s="11">
        <f>K350*G350 
</f>
      </c>
      <c r="M350" s="11"/>
      <c r="N350" s="11" t="s">
        <v>13104</v>
      </c>
      <c r="O350" s="11" t="s">
        <v>112</v>
      </c>
      <c r="P350" s="11" t="s">
        <v>137</v>
      </c>
      <c r="Q350" t="s">
        <v>13105</v>
      </c>
    </row>
    <row r="351" ht="47" customHeight="true" outlineLevel="3">
      <c r="A351" s="11" t="s">
        <v>13075</v>
      </c>
      <c r="B351" s="11" t="s">
        <v>13106</v>
      </c>
      <c r="C351" s="12" t="s">
        <v>13107</v>
      </c>
      <c r="D351" s="11" t="s">
        <v>13108</v>
      </c>
      <c r="E351" s="12" t="s">
        <v>13109</v>
      </c>
      <c r="F351" s="11" t="s">
        <v>59</v>
      </c>
      <c r="G351" s="13">
        <v>164.99</v>
      </c>
      <c r="H351" s="13">
        <v>0</v>
      </c>
      <c r="I351" s="11">
        <v>240</v>
      </c>
      <c r="J351" s="11">
        <v>1</v>
      </c>
      <c r="K351" s="14">
        <f>0</f>
      </c>
      <c r="L351" s="11">
        <f>K351*G351 
</f>
      </c>
      <c r="M351" s="11"/>
      <c r="N351" s="11" t="s">
        <v>13110</v>
      </c>
      <c r="O351" s="11" t="s">
        <v>112</v>
      </c>
      <c r="P351" s="11" t="s">
        <v>13111</v>
      </c>
      <c r="Q351" t="s">
        <v>13112</v>
      </c>
    </row>
    <row r="352" outlineLevel="3">
      <c r="A352" s="11" t="s">
        <v>13075</v>
      </c>
      <c r="B352" s="11" t="s">
        <v>13113</v>
      </c>
      <c r="C352" s="12" t="s">
        <v>13114</v>
      </c>
      <c r="D352" s="11" t="s">
        <v>13115</v>
      </c>
      <c r="E352" s="12" t="s">
        <v>13116</v>
      </c>
      <c r="F352" s="11" t="s">
        <v>110</v>
      </c>
      <c r="G352" s="13">
        <v>4.49</v>
      </c>
      <c r="H352" s="13">
        <v>2.19</v>
      </c>
      <c r="I352" s="11">
        <v>8</v>
      </c>
      <c r="J352" s="11">
        <v>2</v>
      </c>
      <c r="K352" s="14">
        <f>0</f>
      </c>
      <c r="L352" s="11">
        <f>K352*G352 
</f>
      </c>
      <c r="M352" s="11"/>
      <c r="N352" s="11"/>
      <c r="O352" s="11" t="s">
        <v>137</v>
      </c>
      <c r="P352" s="11" t="s">
        <v>13117</v>
      </c>
      <c r="Q352" t="s">
        <v>13118</v>
      </c>
    </row>
    <row r="353" ht="47" customHeight="true" outlineLevel="3">
      <c r="A353" s="11" t="s">
        <v>13075</v>
      </c>
      <c r="B353" s="11" t="s">
        <v>13119</v>
      </c>
      <c r="C353" s="12" t="s">
        <v>13120</v>
      </c>
      <c r="D353" s="11" t="s">
        <v>13121</v>
      </c>
      <c r="E353" s="12" t="s">
        <v>13122</v>
      </c>
      <c r="F353" s="11" t="s">
        <v>59</v>
      </c>
      <c r="G353" s="13">
        <v>4.49</v>
      </c>
      <c r="H353" s="13">
        <v>0</v>
      </c>
      <c r="I353" s="11">
        <v>10.3</v>
      </c>
      <c r="J353" s="11">
        <v>2</v>
      </c>
      <c r="K353" s="14">
        <f>0</f>
      </c>
      <c r="L353" s="11">
        <f>K353*G353 
</f>
      </c>
      <c r="M353" s="11"/>
      <c r="N353" s="11" t="s">
        <v>13123</v>
      </c>
      <c r="O353" s="11" t="s">
        <v>112</v>
      </c>
      <c r="P353" s="11" t="s">
        <v>137</v>
      </c>
      <c r="Q353" t="s">
        <v>13124</v>
      </c>
    </row>
    <row r="354" ht="47" customHeight="true" outlineLevel="3">
      <c r="A354" s="11" t="s">
        <v>13075</v>
      </c>
      <c r="B354" s="11" t="s">
        <v>13125</v>
      </c>
      <c r="C354" s="12" t="s">
        <v>13126</v>
      </c>
      <c r="D354" s="11" t="s">
        <v>137</v>
      </c>
      <c r="E354" s="12" t="s">
        <v>13127</v>
      </c>
      <c r="F354" s="11" t="s">
        <v>59</v>
      </c>
      <c r="G354" s="13">
        <v>3.5</v>
      </c>
      <c r="H354" s="13">
        <v>0</v>
      </c>
      <c r="I354" s="11">
        <v>5</v>
      </c>
      <c r="J354" s="11">
        <v>1</v>
      </c>
      <c r="K354" s="14">
        <f>0</f>
      </c>
      <c r="L354" s="11">
        <f>K354*G354 
</f>
      </c>
      <c r="M354" s="11"/>
      <c r="N354" s="11" t="s">
        <v>13128</v>
      </c>
      <c r="O354" s="11" t="s">
        <v>137</v>
      </c>
      <c r="P354" s="11" t="s">
        <v>137</v>
      </c>
      <c r="Q354" t="s">
        <v>13129</v>
      </c>
    </row>
    <row r="355" ht="47" customHeight="true" outlineLevel="3">
      <c r="A355" s="11" t="s">
        <v>13075</v>
      </c>
      <c r="B355" s="11" t="s">
        <v>13130</v>
      </c>
      <c r="C355" s="12" t="s">
        <v>13131</v>
      </c>
      <c r="D355" s="11" t="s">
        <v>13132</v>
      </c>
      <c r="E355" s="12" t="s">
        <v>13133</v>
      </c>
      <c r="F355" s="11" t="s">
        <v>110</v>
      </c>
      <c r="G355" s="13">
        <v>10.56</v>
      </c>
      <c r="H355" s="13">
        <v>0</v>
      </c>
      <c r="I355" s="11">
        <v>20</v>
      </c>
      <c r="J355" s="11">
        <v>1</v>
      </c>
      <c r="K355" s="14">
        <f>0</f>
      </c>
      <c r="L355" s="11">
        <f>K355*G355 
</f>
      </c>
      <c r="M355" s="11"/>
      <c r="N355" s="11" t="s">
        <v>13134</v>
      </c>
      <c r="O355" s="11" t="s">
        <v>112</v>
      </c>
      <c r="P355" s="11" t="s">
        <v>13135</v>
      </c>
      <c r="Q355" t="s">
        <v>13136</v>
      </c>
    </row>
    <row r="356" ht="47" customHeight="true" outlineLevel="3">
      <c r="A356" s="11" t="s">
        <v>13075</v>
      </c>
      <c r="B356" s="11" t="s">
        <v>13137</v>
      </c>
      <c r="C356" s="12" t="s">
        <v>13138</v>
      </c>
      <c r="D356" s="11" t="s">
        <v>137</v>
      </c>
      <c r="E356" s="12" t="s">
        <v>13139</v>
      </c>
      <c r="F356" s="11" t="s">
        <v>110</v>
      </c>
      <c r="G356" s="13">
        <v>13</v>
      </c>
      <c r="H356" s="13">
        <v>5.67</v>
      </c>
      <c r="I356" s="11">
        <v>20</v>
      </c>
      <c r="J356" s="11">
        <v>2</v>
      </c>
      <c r="K356" s="14">
        <f>0</f>
      </c>
      <c r="L356" s="11">
        <f>K356*G356 
</f>
      </c>
      <c r="M356" s="11"/>
      <c r="N356" s="11" t="s">
        <v>13140</v>
      </c>
      <c r="O356" s="11" t="s">
        <v>137</v>
      </c>
      <c r="P356" s="11" t="s">
        <v>137</v>
      </c>
      <c r="Q356" t="s">
        <v>13141</v>
      </c>
    </row>
    <row r="357" outlineLevel="3">
      <c r="A357" s="11" t="s">
        <v>13075</v>
      </c>
      <c r="B357" s="11" t="s">
        <v>13142</v>
      </c>
      <c r="C357" s="12" t="s">
        <v>13143</v>
      </c>
      <c r="D357" s="11" t="s">
        <v>137</v>
      </c>
      <c r="E357" s="12" t="s">
        <v>13144</v>
      </c>
      <c r="F357" s="11" t="s">
        <v>59</v>
      </c>
      <c r="G357" s="13">
        <v>0</v>
      </c>
      <c r="H357" s="13">
        <v>120</v>
      </c>
      <c r="I357" s="11">
        <v>190</v>
      </c>
      <c r="J357" s="11">
        <v>1</v>
      </c>
      <c r="K357" s="14">
        <f>0</f>
      </c>
      <c r="L357" s="11">
        <f>K357*G357 
</f>
      </c>
      <c r="M357" s="11"/>
      <c r="N357" s="11"/>
      <c r="O357" s="11" t="s">
        <v>137</v>
      </c>
      <c r="P357" s="11" t="s">
        <v>137</v>
      </c>
      <c r="Q357" t="s">
        <v>13145</v>
      </c>
    </row>
    <row r="358" ht="47" customHeight="true" outlineLevel="3">
      <c r="A358" s="11" t="s">
        <v>13075</v>
      </c>
      <c r="B358" s="11" t="s">
        <v>13146</v>
      </c>
      <c r="C358" s="12" t="s">
        <v>13147</v>
      </c>
      <c r="D358" s="11" t="s">
        <v>13148</v>
      </c>
      <c r="E358" s="12" t="s">
        <v>13149</v>
      </c>
      <c r="F358" s="11" t="s">
        <v>59</v>
      </c>
      <c r="G358" s="13">
        <v>69.66</v>
      </c>
      <c r="H358" s="13">
        <v>0</v>
      </c>
      <c r="I358" s="11">
        <v>150</v>
      </c>
      <c r="J358" s="11">
        <v>1</v>
      </c>
      <c r="K358" s="14">
        <f>0</f>
      </c>
      <c r="L358" s="11">
        <f>K358*G358 
</f>
      </c>
      <c r="M358" s="11"/>
      <c r="N358" s="11" t="s">
        <v>13150</v>
      </c>
      <c r="O358" s="11" t="s">
        <v>112</v>
      </c>
      <c r="P358" s="11" t="s">
        <v>137</v>
      </c>
      <c r="Q358" t="s">
        <v>13151</v>
      </c>
    </row>
    <row r="359" ht="47" customHeight="true" outlineLevel="3">
      <c r="A359" s="11" t="s">
        <v>13075</v>
      </c>
      <c r="B359" s="11" t="s">
        <v>13152</v>
      </c>
      <c r="C359" s="12" t="s">
        <v>13153</v>
      </c>
      <c r="D359" s="11" t="s">
        <v>13154</v>
      </c>
      <c r="E359" s="12" t="s">
        <v>13155</v>
      </c>
      <c r="F359" s="11" t="s">
        <v>110</v>
      </c>
      <c r="G359" s="13">
        <v>7.99</v>
      </c>
      <c r="H359" s="13">
        <v>0</v>
      </c>
      <c r="I359" s="11">
        <v>10.7</v>
      </c>
      <c r="J359" s="11">
        <v>1</v>
      </c>
      <c r="K359" s="14">
        <f>0</f>
      </c>
      <c r="L359" s="11">
        <f>K359*G359 
</f>
      </c>
      <c r="M359" s="11"/>
      <c r="N359" s="11" t="s">
        <v>13156</v>
      </c>
      <c r="O359" s="11" t="s">
        <v>112</v>
      </c>
      <c r="P359" s="11" t="s">
        <v>137</v>
      </c>
      <c r="Q359" t="s">
        <v>13157</v>
      </c>
    </row>
    <row r="360" ht="47" customHeight="true" outlineLevel="3">
      <c r="A360" s="11" t="s">
        <v>13075</v>
      </c>
      <c r="B360" s="11" t="s">
        <v>13158</v>
      </c>
      <c r="C360" s="12" t="s">
        <v>13159</v>
      </c>
      <c r="D360" s="11" t="s">
        <v>13160</v>
      </c>
      <c r="E360" s="12" t="s">
        <v>13161</v>
      </c>
      <c r="F360" s="11" t="s">
        <v>110</v>
      </c>
      <c r="G360" s="13">
        <v>12.01</v>
      </c>
      <c r="H360" s="13">
        <v>0</v>
      </c>
      <c r="I360" s="11">
        <v>9.99</v>
      </c>
      <c r="J360" s="11">
        <v>2</v>
      </c>
      <c r="K360" s="14">
        <f>0</f>
      </c>
      <c r="L360" s="11">
        <f>K360*G360 
</f>
      </c>
      <c r="M360" s="11"/>
      <c r="N360" s="11" t="s">
        <v>13162</v>
      </c>
      <c r="O360" s="11" t="s">
        <v>112</v>
      </c>
      <c r="P360" s="11" t="s">
        <v>13163</v>
      </c>
      <c r="Q360" t="s">
        <v>13164</v>
      </c>
    </row>
    <row r="361" ht="47" customHeight="true" outlineLevel="3">
      <c r="A361" s="11" t="s">
        <v>13075</v>
      </c>
      <c r="B361" s="11" t="s">
        <v>13165</v>
      </c>
      <c r="C361" s="12" t="s">
        <v>13166</v>
      </c>
      <c r="D361" s="11" t="s">
        <v>13167</v>
      </c>
      <c r="E361" s="12" t="s">
        <v>13168</v>
      </c>
      <c r="F361" s="11" t="s">
        <v>59</v>
      </c>
      <c r="G361" s="13">
        <v>148.92</v>
      </c>
      <c r="H361" s="13">
        <v>0</v>
      </c>
      <c r="I361" s="11">
        <v>220</v>
      </c>
      <c r="J361" s="11">
        <v>1</v>
      </c>
      <c r="K361" s="14">
        <f>0</f>
      </c>
      <c r="L361" s="11">
        <f>K361*G361 
</f>
      </c>
      <c r="M361" s="11"/>
      <c r="N361" s="11" t="s">
        <v>13169</v>
      </c>
      <c r="O361" s="11" t="s">
        <v>112</v>
      </c>
      <c r="P361" s="11" t="s">
        <v>13170</v>
      </c>
      <c r="Q361" t="s">
        <v>13171</v>
      </c>
    </row>
    <row r="362" ht="47" customHeight="true" outlineLevel="3">
      <c r="A362" s="11" t="s">
        <v>13075</v>
      </c>
      <c r="B362" s="11" t="s">
        <v>13172</v>
      </c>
      <c r="C362" s="12" t="s">
        <v>13173</v>
      </c>
      <c r="D362" s="11" t="s">
        <v>137</v>
      </c>
      <c r="E362" s="12" t="s">
        <v>13174</v>
      </c>
      <c r="F362" s="11" t="s">
        <v>59</v>
      </c>
      <c r="G362" s="13">
        <v>4.49</v>
      </c>
      <c r="H362" s="13">
        <v>0</v>
      </c>
      <c r="I362" s="11">
        <v>15</v>
      </c>
      <c r="J362" s="11">
        <v>1</v>
      </c>
      <c r="K362" s="14">
        <f>0</f>
      </c>
      <c r="L362" s="11">
        <f>K362*G362 
</f>
      </c>
      <c r="M362" s="11"/>
      <c r="N362" s="11" t="s">
        <v>13175</v>
      </c>
      <c r="O362" s="11" t="s">
        <v>112</v>
      </c>
      <c r="P362" s="11" t="s">
        <v>137</v>
      </c>
      <c r="Q362" t="s">
        <v>13176</v>
      </c>
    </row>
    <row r="363" outlineLevel="3">
      <c r="A363" s="11" t="s">
        <v>13075</v>
      </c>
      <c r="B363" s="11" t="s">
        <v>13177</v>
      </c>
      <c r="C363" s="12" t="s">
        <v>13178</v>
      </c>
      <c r="D363" s="11" t="s">
        <v>137</v>
      </c>
      <c r="E363" s="12" t="s">
        <v>13179</v>
      </c>
      <c r="F363" s="11" t="s">
        <v>59</v>
      </c>
      <c r="G363" s="13">
        <v>9.01</v>
      </c>
      <c r="H363" s="13">
        <v>6.44</v>
      </c>
      <c r="I363" s="11">
        <v>13</v>
      </c>
      <c r="J363" s="11">
        <v>1</v>
      </c>
      <c r="K363" s="14">
        <f>0</f>
      </c>
      <c r="L363" s="11">
        <f>K363*G363 
</f>
      </c>
      <c r="M363" s="11"/>
      <c r="N363" s="11"/>
      <c r="O363" s="11" t="s">
        <v>137</v>
      </c>
      <c r="P363" s="11" t="s">
        <v>137</v>
      </c>
      <c r="Q363" t="s">
        <v>13180</v>
      </c>
    </row>
    <row r="364" ht="47" customHeight="true" outlineLevel="3">
      <c r="A364" s="11" t="s">
        <v>13075</v>
      </c>
      <c r="B364" s="11" t="s">
        <v>13181</v>
      </c>
      <c r="C364" s="12" t="s">
        <v>13182</v>
      </c>
      <c r="D364" s="11" t="s">
        <v>13183</v>
      </c>
      <c r="E364" s="12" t="s">
        <v>13184</v>
      </c>
      <c r="F364" s="11" t="s">
        <v>59</v>
      </c>
      <c r="G364" s="13">
        <v>3</v>
      </c>
      <c r="H364" s="13">
        <v>0</v>
      </c>
      <c r="I364" s="11">
        <v>10.5</v>
      </c>
      <c r="J364" s="11">
        <v>3</v>
      </c>
      <c r="K364" s="14">
        <f>0</f>
      </c>
      <c r="L364" s="11">
        <f>K364*G364 
</f>
      </c>
      <c r="M364" s="11"/>
      <c r="N364" s="11" t="s">
        <v>13185</v>
      </c>
      <c r="O364" s="11" t="s">
        <v>112</v>
      </c>
      <c r="P364" s="11" t="s">
        <v>137</v>
      </c>
      <c r="Q364" t="s">
        <v>13186</v>
      </c>
    </row>
    <row r="365" ht="47" customHeight="true" outlineLevel="3">
      <c r="A365" s="11" t="s">
        <v>13075</v>
      </c>
      <c r="B365" s="11" t="s">
        <v>13187</v>
      </c>
      <c r="C365" s="12" t="s">
        <v>13188</v>
      </c>
      <c r="D365" s="11" t="s">
        <v>13189</v>
      </c>
      <c r="E365" s="12" t="s">
        <v>13190</v>
      </c>
      <c r="F365" s="11" t="s">
        <v>59</v>
      </c>
      <c r="G365" s="13">
        <v>7</v>
      </c>
      <c r="H365" s="13">
        <v>0</v>
      </c>
      <c r="I365" s="11">
        <v>15</v>
      </c>
      <c r="J365" s="11" t="s">
        <v>92</v>
      </c>
      <c r="K365" s="14">
        <f>0</f>
      </c>
      <c r="L365" s="11">
        <f>K365*G365 
</f>
      </c>
      <c r="M365" s="11"/>
      <c r="N365" s="11" t="s">
        <v>13191</v>
      </c>
      <c r="O365" s="11" t="s">
        <v>137</v>
      </c>
      <c r="P365" s="11" t="s">
        <v>13192</v>
      </c>
      <c r="Q365" t="s">
        <v>13193</v>
      </c>
    </row>
    <row r="366" ht="47" customHeight="true" outlineLevel="3">
      <c r="A366" s="11" t="s">
        <v>13075</v>
      </c>
      <c r="B366" s="11" t="s">
        <v>13194</v>
      </c>
      <c r="C366" s="12" t="s">
        <v>13195</v>
      </c>
      <c r="D366" s="11" t="s">
        <v>13196</v>
      </c>
      <c r="E366" s="12" t="s">
        <v>13197</v>
      </c>
      <c r="F366" s="11" t="s">
        <v>110</v>
      </c>
      <c r="G366" s="13">
        <v>56.75</v>
      </c>
      <c r="H366" s="13">
        <v>0</v>
      </c>
      <c r="I366" s="11">
        <v>178</v>
      </c>
      <c r="J366" s="11">
        <v>1</v>
      </c>
      <c r="K366" s="14">
        <f>0</f>
      </c>
      <c r="L366" s="11">
        <f>K366*G366 
</f>
      </c>
      <c r="M366" s="11"/>
      <c r="N366" s="11" t="s">
        <v>13198</v>
      </c>
      <c r="O366" s="11" t="s">
        <v>112</v>
      </c>
      <c r="P366" s="11" t="s">
        <v>13199</v>
      </c>
      <c r="Q366" t="s">
        <v>13200</v>
      </c>
    </row>
    <row r="367" ht="47" customHeight="true" outlineLevel="3">
      <c r="A367" s="11" t="s">
        <v>13075</v>
      </c>
      <c r="B367" s="11" t="s">
        <v>13201</v>
      </c>
      <c r="C367" s="12" t="s">
        <v>13202</v>
      </c>
      <c r="D367" s="11" t="s">
        <v>137</v>
      </c>
      <c r="E367" s="12" t="s">
        <v>13203</v>
      </c>
      <c r="F367" s="11" t="s">
        <v>59</v>
      </c>
      <c r="G367" s="13">
        <v>27</v>
      </c>
      <c r="H367" s="13">
        <v>0</v>
      </c>
      <c r="I367" s="11">
        <v>32</v>
      </c>
      <c r="J367" s="11">
        <v>1</v>
      </c>
      <c r="K367" s="14">
        <f>0</f>
      </c>
      <c r="L367" s="11">
        <f>K367*G367 
</f>
      </c>
      <c r="M367" s="11"/>
      <c r="N367" s="11" t="s">
        <v>13204</v>
      </c>
      <c r="O367" s="11" t="s">
        <v>137</v>
      </c>
      <c r="P367" s="11" t="s">
        <v>137</v>
      </c>
      <c r="Q367" t="s">
        <v>13205</v>
      </c>
    </row>
    <row r="368" ht="47" customHeight="true" outlineLevel="3">
      <c r="A368" s="11" t="s">
        <v>13075</v>
      </c>
      <c r="B368" s="11" t="s">
        <v>13206</v>
      </c>
      <c r="C368" s="12" t="s">
        <v>13206</v>
      </c>
      <c r="D368" s="11" t="s">
        <v>13207</v>
      </c>
      <c r="E368" s="12" t="s">
        <v>13208</v>
      </c>
      <c r="F368" s="11" t="s">
        <v>59</v>
      </c>
      <c r="G368" s="13">
        <v>7.99</v>
      </c>
      <c r="H368" s="13">
        <v>0</v>
      </c>
      <c r="I368" s="11">
        <v>14.8</v>
      </c>
      <c r="J368" s="11">
        <v>1</v>
      </c>
      <c r="K368" s="14">
        <f>0</f>
      </c>
      <c r="L368" s="11">
        <f>K368*G368 
</f>
      </c>
      <c r="M368" s="11"/>
      <c r="N368" s="11" t="s">
        <v>13209</v>
      </c>
      <c r="O368" s="11" t="s">
        <v>112</v>
      </c>
      <c r="P368" s="11" t="s">
        <v>137</v>
      </c>
      <c r="Q368" t="s">
        <v>13210</v>
      </c>
    </row>
    <row r="369" ht="47" customHeight="true" outlineLevel="3">
      <c r="A369" s="11" t="s">
        <v>13075</v>
      </c>
      <c r="B369" s="11" t="s">
        <v>13211</v>
      </c>
      <c r="C369" s="12" t="s">
        <v>13212</v>
      </c>
      <c r="D369" s="11" t="s">
        <v>13213</v>
      </c>
      <c r="E369" s="12" t="s">
        <v>13214</v>
      </c>
      <c r="F369" s="11" t="s">
        <v>110</v>
      </c>
      <c r="G369" s="13">
        <v>14.98</v>
      </c>
      <c r="H369" s="13">
        <v>0</v>
      </c>
      <c r="I369" s="11">
        <v>23</v>
      </c>
      <c r="J369" s="11">
        <v>4</v>
      </c>
      <c r="K369" s="14">
        <f>0</f>
      </c>
      <c r="L369" s="11">
        <f>K369*G369 
</f>
      </c>
      <c r="M369" s="11"/>
      <c r="N369" s="11" t="s">
        <v>13215</v>
      </c>
      <c r="O369" s="11" t="s">
        <v>137</v>
      </c>
      <c r="P369" s="11" t="s">
        <v>137</v>
      </c>
      <c r="Q369" t="s">
        <v>13216</v>
      </c>
    </row>
    <row r="370" outlineLevel="3">
      <c r="A370" s="11" t="s">
        <v>13075</v>
      </c>
      <c r="B370" s="11" t="s">
        <v>13217</v>
      </c>
      <c r="C370" s="12" t="s">
        <v>13218</v>
      </c>
      <c r="D370" s="11" t="s">
        <v>13219</v>
      </c>
      <c r="E370" s="12" t="s">
        <v>13220</v>
      </c>
      <c r="F370" s="11" t="s">
        <v>59</v>
      </c>
      <c r="G370" s="13">
        <v>4.98</v>
      </c>
      <c r="H370" s="13">
        <v>1.55</v>
      </c>
      <c r="I370" s="11">
        <v>13</v>
      </c>
      <c r="J370" s="11">
        <v>5</v>
      </c>
      <c r="K370" s="14">
        <f>0</f>
      </c>
      <c r="L370" s="11">
        <f>K370*G370 
</f>
      </c>
      <c r="M370" s="11"/>
      <c r="N370" s="11"/>
      <c r="O370" s="11" t="s">
        <v>137</v>
      </c>
      <c r="P370" s="11" t="s">
        <v>13221</v>
      </c>
      <c r="Q370" t="s">
        <v>13222</v>
      </c>
    </row>
    <row r="371" ht="47" customHeight="true" outlineLevel="3">
      <c r="A371" s="11" t="s">
        <v>13075</v>
      </c>
      <c r="B371" s="11" t="s">
        <v>13223</v>
      </c>
      <c r="C371" s="12" t="s">
        <v>13224</v>
      </c>
      <c r="D371" s="11" t="s">
        <v>13225</v>
      </c>
      <c r="E371" s="12" t="s">
        <v>13226</v>
      </c>
      <c r="F371" s="11" t="s">
        <v>110</v>
      </c>
      <c r="G371" s="13">
        <v>2.91</v>
      </c>
      <c r="H371" s="13">
        <v>0</v>
      </c>
      <c r="I371" s="11">
        <v>8</v>
      </c>
      <c r="J371" s="11">
        <v>1</v>
      </c>
      <c r="K371" s="14">
        <f>0</f>
      </c>
      <c r="L371" s="11">
        <f>K371*G371 
</f>
      </c>
      <c r="M371" s="11"/>
      <c r="N371" s="11" t="s">
        <v>13227</v>
      </c>
      <c r="O371" s="11" t="s">
        <v>137</v>
      </c>
      <c r="P371" s="11" t="s">
        <v>137</v>
      </c>
      <c r="Q371" t="s">
        <v>13228</v>
      </c>
    </row>
    <row r="372" ht="47" customHeight="true" outlineLevel="3">
      <c r="A372" s="11" t="s">
        <v>13075</v>
      </c>
      <c r="B372" s="11" t="s">
        <v>13229</v>
      </c>
      <c r="C372" s="12" t="s">
        <v>13230</v>
      </c>
      <c r="D372" s="11" t="s">
        <v>137</v>
      </c>
      <c r="E372" s="12" t="s">
        <v>13231</v>
      </c>
      <c r="F372" s="11" t="s">
        <v>110</v>
      </c>
      <c r="G372" s="13">
        <v>4.49</v>
      </c>
      <c r="H372" s="13">
        <v>0</v>
      </c>
      <c r="I372" s="11">
        <v>15</v>
      </c>
      <c r="J372" s="11">
        <v>8</v>
      </c>
      <c r="K372" s="14">
        <f>0</f>
      </c>
      <c r="L372" s="11">
        <f>K372*G372 
</f>
      </c>
      <c r="M372" s="11"/>
      <c r="N372" s="11" t="s">
        <v>13232</v>
      </c>
      <c r="O372" s="11" t="s">
        <v>137</v>
      </c>
      <c r="P372" s="11" t="s">
        <v>137</v>
      </c>
      <c r="Q372" t="s">
        <v>13233</v>
      </c>
    </row>
    <row r="373" ht="47" customHeight="true" outlineLevel="3">
      <c r="A373" s="11" t="s">
        <v>13075</v>
      </c>
      <c r="B373" s="11" t="s">
        <v>13234</v>
      </c>
      <c r="C373" s="12" t="s">
        <v>13234</v>
      </c>
      <c r="D373" s="11" t="s">
        <v>13235</v>
      </c>
      <c r="E373" s="12" t="s">
        <v>13236</v>
      </c>
      <c r="F373" s="11" t="s">
        <v>59</v>
      </c>
      <c r="G373" s="13">
        <v>16.78</v>
      </c>
      <c r="H373" s="13">
        <v>0</v>
      </c>
      <c r="I373" s="11">
        <v>30.8</v>
      </c>
      <c r="J373" s="11">
        <v>1</v>
      </c>
      <c r="K373" s="14">
        <f>0</f>
      </c>
      <c r="L373" s="11">
        <f>K373*G373 
</f>
      </c>
      <c r="M373" s="11"/>
      <c r="N373" s="11" t="s">
        <v>13237</v>
      </c>
      <c r="O373" s="11" t="s">
        <v>137</v>
      </c>
      <c r="P373" s="11" t="s">
        <v>137</v>
      </c>
      <c r="Q373" t="s">
        <v>13238</v>
      </c>
    </row>
    <row r="374" outlineLevel="2">
      <c r="A374" s="15" t="s">
        <v>13239</v>
      </c>
    </row>
    <row r="375" outlineLevel="3">
      <c r="A375" s="11" t="s">
        <v>13239</v>
      </c>
      <c r="B375" s="11" t="s">
        <v>13240</v>
      </c>
      <c r="C375" s="12" t="s">
        <v>13241</v>
      </c>
      <c r="D375" s="11" t="s">
        <v>13242</v>
      </c>
      <c r="E375" s="12" t="s">
        <v>13243</v>
      </c>
      <c r="F375" s="11" t="s">
        <v>59</v>
      </c>
      <c r="G375" s="13">
        <v>0.9</v>
      </c>
      <c r="H375" s="13">
        <v>0</v>
      </c>
      <c r="I375" s="11">
        <v>2.4</v>
      </c>
      <c r="J375" s="11">
        <v>6</v>
      </c>
      <c r="K375" s="14">
        <f>0</f>
      </c>
      <c r="L375" s="11">
        <f>K375*G375 
</f>
      </c>
      <c r="M375" s="11"/>
      <c r="N375" s="11"/>
      <c r="O375" s="11" t="s">
        <v>112</v>
      </c>
      <c r="P375" s="11" t="s">
        <v>137</v>
      </c>
      <c r="Q375" t="s">
        <v>13244</v>
      </c>
    </row>
    <row r="376" ht="47" customHeight="true" outlineLevel="3">
      <c r="A376" s="11" t="s">
        <v>13239</v>
      </c>
      <c r="B376" s="11" t="s">
        <v>13245</v>
      </c>
      <c r="C376" s="12" t="s">
        <v>13246</v>
      </c>
      <c r="D376" s="11" t="s">
        <v>137</v>
      </c>
      <c r="E376" s="12" t="s">
        <v>13247</v>
      </c>
      <c r="F376" s="11" t="s">
        <v>59</v>
      </c>
      <c r="G376" s="13">
        <v>0</v>
      </c>
      <c r="H376" s="13">
        <v>7.14</v>
      </c>
      <c r="I376" s="11">
        <v>12</v>
      </c>
      <c r="J376" s="11">
        <v>4</v>
      </c>
      <c r="K376" s="14">
        <f>0</f>
      </c>
      <c r="L376" s="11">
        <f>K376*G376 
</f>
      </c>
      <c r="M376" s="11"/>
      <c r="N376" s="11" t="s">
        <v>13248</v>
      </c>
      <c r="O376" s="11" t="s">
        <v>137</v>
      </c>
      <c r="P376" s="11" t="s">
        <v>137</v>
      </c>
      <c r="Q376" t="s">
        <v>13249</v>
      </c>
    </row>
    <row r="377" ht="47" customHeight="true" outlineLevel="3">
      <c r="A377" s="11" t="s">
        <v>13239</v>
      </c>
      <c r="B377" s="11" t="s">
        <v>13250</v>
      </c>
      <c r="C377" s="12" t="s">
        <v>13251</v>
      </c>
      <c r="D377" s="11" t="s">
        <v>13252</v>
      </c>
      <c r="E377" s="12" t="s">
        <v>13253</v>
      </c>
      <c r="F377" s="11" t="s">
        <v>59</v>
      </c>
      <c r="G377" s="13">
        <v>77.62</v>
      </c>
      <c r="H377" s="13">
        <v>0</v>
      </c>
      <c r="I377" s="11">
        <v>105</v>
      </c>
      <c r="J377" s="11">
        <v>3</v>
      </c>
      <c r="K377" s="14">
        <f>0</f>
      </c>
      <c r="L377" s="11">
        <f>K377*G377 
</f>
      </c>
      <c r="M377" s="11"/>
      <c r="N377" s="11" t="s">
        <v>13254</v>
      </c>
      <c r="O377" s="11" t="s">
        <v>112</v>
      </c>
      <c r="P377" s="11" t="s">
        <v>13255</v>
      </c>
      <c r="Q377" t="s">
        <v>13256</v>
      </c>
    </row>
    <row r="378" ht="47" customHeight="true" outlineLevel="3">
      <c r="A378" s="11" t="s">
        <v>13239</v>
      </c>
      <c r="B378" s="11" t="s">
        <v>13257</v>
      </c>
      <c r="C378" s="12" t="s">
        <v>13258</v>
      </c>
      <c r="D378" s="11" t="s">
        <v>13259</v>
      </c>
      <c r="E378" s="12" t="s">
        <v>13260</v>
      </c>
      <c r="F378" s="11" t="s">
        <v>59</v>
      </c>
      <c r="G378" s="13">
        <v>29.01</v>
      </c>
      <c r="H378" s="13">
        <v>0</v>
      </c>
      <c r="I378" s="11">
        <v>85</v>
      </c>
      <c r="J378" s="11">
        <v>1</v>
      </c>
      <c r="K378" s="14">
        <f>0</f>
      </c>
      <c r="L378" s="11">
        <f>K378*G378 
</f>
      </c>
      <c r="M378" s="11"/>
      <c r="N378" s="11" t="s">
        <v>13261</v>
      </c>
      <c r="O378" s="11" t="s">
        <v>112</v>
      </c>
      <c r="P378" s="11" t="s">
        <v>137</v>
      </c>
      <c r="Q378" t="s">
        <v>13262</v>
      </c>
    </row>
    <row r="379" ht="47" customHeight="true" outlineLevel="3">
      <c r="A379" s="11" t="s">
        <v>13239</v>
      </c>
      <c r="B379" s="11" t="s">
        <v>13263</v>
      </c>
      <c r="C379" s="12" t="s">
        <v>13264</v>
      </c>
      <c r="D379" s="11" t="s">
        <v>13265</v>
      </c>
      <c r="E379" s="12" t="s">
        <v>13260</v>
      </c>
      <c r="F379" s="11" t="s">
        <v>59</v>
      </c>
      <c r="G379" s="13">
        <v>36.9</v>
      </c>
      <c r="H379" s="13">
        <v>0</v>
      </c>
      <c r="I379" s="11">
        <v>75</v>
      </c>
      <c r="J379" s="11">
        <v>1</v>
      </c>
      <c r="K379" s="14">
        <f>0</f>
      </c>
      <c r="L379" s="11">
        <f>K379*G379 
</f>
      </c>
      <c r="M379" s="11"/>
      <c r="N379" s="11" t="s">
        <v>13266</v>
      </c>
      <c r="O379" s="11" t="s">
        <v>137</v>
      </c>
      <c r="P379" s="11" t="s">
        <v>137</v>
      </c>
      <c r="Q379" t="s">
        <v>13267</v>
      </c>
    </row>
    <row r="380" ht="47" customHeight="true" outlineLevel="3">
      <c r="A380" s="11" t="s">
        <v>13239</v>
      </c>
      <c r="B380" s="11" t="s">
        <v>13268</v>
      </c>
      <c r="C380" s="12" t="s">
        <v>13269</v>
      </c>
      <c r="D380" s="11" t="s">
        <v>13270</v>
      </c>
      <c r="E380" s="12" t="s">
        <v>13271</v>
      </c>
      <c r="F380" s="11" t="s">
        <v>59</v>
      </c>
      <c r="G380" s="13">
        <v>1.8</v>
      </c>
      <c r="H380" s="13">
        <v>0</v>
      </c>
      <c r="I380" s="11">
        <v>10.3</v>
      </c>
      <c r="J380" s="11">
        <v>1</v>
      </c>
      <c r="K380" s="14">
        <f>0</f>
      </c>
      <c r="L380" s="11">
        <f>K380*G380 
</f>
      </c>
      <c r="M380" s="11"/>
      <c r="N380" s="11" t="s">
        <v>13272</v>
      </c>
      <c r="O380" s="11" t="s">
        <v>112</v>
      </c>
      <c r="P380" s="11" t="s">
        <v>137</v>
      </c>
      <c r="Q380" t="s">
        <v>13273</v>
      </c>
    </row>
    <row r="381" ht="47" customHeight="true" outlineLevel="3">
      <c r="A381" s="11" t="s">
        <v>13239</v>
      </c>
      <c r="B381" s="11" t="s">
        <v>13274</v>
      </c>
      <c r="C381" s="12" t="s">
        <v>13275</v>
      </c>
      <c r="D381" s="11" t="s">
        <v>137</v>
      </c>
      <c r="E381" s="12" t="s">
        <v>13276</v>
      </c>
      <c r="F381" s="11" t="s">
        <v>110</v>
      </c>
      <c r="G381" s="13">
        <v>24.98</v>
      </c>
      <c r="H381" s="13">
        <v>19.23</v>
      </c>
      <c r="I381" s="11">
        <v>40</v>
      </c>
      <c r="J381" s="11">
        <v>4</v>
      </c>
      <c r="K381" s="14">
        <f>0</f>
      </c>
      <c r="L381" s="11">
        <f>K381*G381 
</f>
      </c>
      <c r="M381" s="11"/>
      <c r="N381" s="11" t="s">
        <v>13277</v>
      </c>
      <c r="O381" s="11" t="s">
        <v>137</v>
      </c>
      <c r="P381" s="11" t="s">
        <v>137</v>
      </c>
      <c r="Q381" t="s">
        <v>13278</v>
      </c>
    </row>
    <row r="382" ht="47" customHeight="true" outlineLevel="3">
      <c r="A382" s="11" t="s">
        <v>13239</v>
      </c>
      <c r="B382" s="11" t="s">
        <v>13279</v>
      </c>
      <c r="C382" s="12" t="s">
        <v>13280</v>
      </c>
      <c r="D382" s="11" t="s">
        <v>13281</v>
      </c>
      <c r="E382" s="12" t="s">
        <v>13282</v>
      </c>
      <c r="F382" s="11" t="s">
        <v>110</v>
      </c>
      <c r="G382" s="13">
        <v>24.98</v>
      </c>
      <c r="H382" s="13">
        <v>0</v>
      </c>
      <c r="I382" s="11">
        <v>40</v>
      </c>
      <c r="J382" s="11">
        <v>1</v>
      </c>
      <c r="K382" s="14">
        <f>0</f>
      </c>
      <c r="L382" s="11">
        <f>K382*G382 
</f>
      </c>
      <c r="M382" s="11"/>
      <c r="N382" s="11" t="s">
        <v>13283</v>
      </c>
      <c r="O382" s="11" t="s">
        <v>137</v>
      </c>
      <c r="P382" s="11" t="s">
        <v>137</v>
      </c>
      <c r="Q382" t="s">
        <v>13284</v>
      </c>
    </row>
    <row r="383" ht="47" customHeight="true" outlineLevel="3">
      <c r="A383" s="11" t="s">
        <v>13239</v>
      </c>
      <c r="B383" s="11" t="s">
        <v>13285</v>
      </c>
      <c r="C383" s="12" t="s">
        <v>13286</v>
      </c>
      <c r="D383" s="11" t="s">
        <v>13287</v>
      </c>
      <c r="E383" s="12" t="s">
        <v>13288</v>
      </c>
      <c r="F383" s="11" t="s">
        <v>110</v>
      </c>
      <c r="G383" s="13">
        <v>22.01</v>
      </c>
      <c r="H383" s="13">
        <v>0</v>
      </c>
      <c r="I383" s="11">
        <v>34</v>
      </c>
      <c r="J383" s="11">
        <v>2</v>
      </c>
      <c r="K383" s="14">
        <f>0</f>
      </c>
      <c r="L383" s="11">
        <f>K383*G383 
</f>
      </c>
      <c r="M383" s="11"/>
      <c r="N383" s="11" t="s">
        <v>13289</v>
      </c>
      <c r="O383" s="11" t="s">
        <v>334</v>
      </c>
      <c r="P383" s="11" t="s">
        <v>13290</v>
      </c>
      <c r="Q383" t="s">
        <v>13291</v>
      </c>
    </row>
    <row r="384" ht="47" customHeight="true" outlineLevel="3">
      <c r="A384" s="11" t="s">
        <v>13239</v>
      </c>
      <c r="B384" s="11" t="s">
        <v>13292</v>
      </c>
      <c r="C384" s="12" t="s">
        <v>13293</v>
      </c>
      <c r="D384" s="11" t="s">
        <v>13294</v>
      </c>
      <c r="E384" s="12" t="s">
        <v>13295</v>
      </c>
      <c r="F384" s="11" t="s">
        <v>59</v>
      </c>
      <c r="G384" s="13">
        <v>7.28</v>
      </c>
      <c r="H384" s="13">
        <v>0</v>
      </c>
      <c r="I384" s="11">
        <v>18.6</v>
      </c>
      <c r="J384" s="11">
        <v>2</v>
      </c>
      <c r="K384" s="14">
        <f>0</f>
      </c>
      <c r="L384" s="11">
        <f>K384*G384 
</f>
      </c>
      <c r="M384" s="11"/>
      <c r="N384" s="11" t="s">
        <v>13296</v>
      </c>
      <c r="O384" s="11" t="s">
        <v>112</v>
      </c>
      <c r="P384" s="11" t="s">
        <v>13297</v>
      </c>
      <c r="Q384" t="s">
        <v>13298</v>
      </c>
    </row>
    <row r="385" ht="47" customHeight="true" outlineLevel="3">
      <c r="A385" s="11" t="s">
        <v>13239</v>
      </c>
      <c r="B385" s="11" t="s">
        <v>13299</v>
      </c>
      <c r="C385" s="12" t="s">
        <v>13300</v>
      </c>
      <c r="D385" s="11" t="s">
        <v>13301</v>
      </c>
      <c r="E385" s="12" t="s">
        <v>13302</v>
      </c>
      <c r="F385" s="11" t="s">
        <v>59</v>
      </c>
      <c r="G385" s="13">
        <v>13.99</v>
      </c>
      <c r="H385" s="13">
        <v>0</v>
      </c>
      <c r="I385" s="11">
        <v>18.2</v>
      </c>
      <c r="J385" s="11">
        <v>2</v>
      </c>
      <c r="K385" s="14">
        <f>0</f>
      </c>
      <c r="L385" s="11">
        <f>K385*G385 
</f>
      </c>
      <c r="M385" s="11"/>
      <c r="N385" s="11" t="s">
        <v>13303</v>
      </c>
      <c r="O385" s="11" t="s">
        <v>334</v>
      </c>
      <c r="P385" s="11" t="s">
        <v>13304</v>
      </c>
      <c r="Q385" t="s">
        <v>13305</v>
      </c>
    </row>
    <row r="386" ht="47" customHeight="true" outlineLevel="3">
      <c r="A386" s="11" t="s">
        <v>13239</v>
      </c>
      <c r="B386" s="11" t="s">
        <v>13306</v>
      </c>
      <c r="C386" s="12" t="s">
        <v>13307</v>
      </c>
      <c r="D386" s="11" t="s">
        <v>13308</v>
      </c>
      <c r="E386" s="12" t="s">
        <v>13309</v>
      </c>
      <c r="F386" s="11" t="s">
        <v>59</v>
      </c>
      <c r="G386" s="13">
        <v>10.5</v>
      </c>
      <c r="H386" s="13">
        <v>0</v>
      </c>
      <c r="I386" s="11">
        <v>30</v>
      </c>
      <c r="J386" s="11">
        <v>1</v>
      </c>
      <c r="K386" s="14">
        <f>0</f>
      </c>
      <c r="L386" s="11">
        <f>K386*G386 
</f>
      </c>
      <c r="M386" s="11"/>
      <c r="N386" s="11" t="s">
        <v>13310</v>
      </c>
      <c r="O386" s="11" t="s">
        <v>334</v>
      </c>
      <c r="P386" s="11" t="s">
        <v>13311</v>
      </c>
      <c r="Q386" t="s">
        <v>13312</v>
      </c>
    </row>
    <row r="387" ht="47" customHeight="true" outlineLevel="3">
      <c r="A387" s="11" t="s">
        <v>13239</v>
      </c>
      <c r="B387" s="11" t="s">
        <v>13313</v>
      </c>
      <c r="C387" s="12" t="s">
        <v>13314</v>
      </c>
      <c r="D387" s="11" t="s">
        <v>137</v>
      </c>
      <c r="E387" s="12" t="s">
        <v>13315</v>
      </c>
      <c r="F387" s="11" t="s">
        <v>59</v>
      </c>
      <c r="G387" s="13">
        <v>12.01</v>
      </c>
      <c r="H387" s="13">
        <v>6.3</v>
      </c>
      <c r="I387" s="11">
        <v>15</v>
      </c>
      <c r="J387" s="11">
        <v>1</v>
      </c>
      <c r="K387" s="14">
        <f>0</f>
      </c>
      <c r="L387" s="11">
        <f>K387*G387 
</f>
      </c>
      <c r="M387" s="11"/>
      <c r="N387" s="11" t="s">
        <v>13316</v>
      </c>
      <c r="O387" s="11" t="s">
        <v>137</v>
      </c>
      <c r="P387" s="11" t="s">
        <v>137</v>
      </c>
      <c r="Q387" t="s">
        <v>13317</v>
      </c>
    </row>
    <row r="388" outlineLevel="3">
      <c r="A388" s="11" t="s">
        <v>13239</v>
      </c>
      <c r="B388" s="11" t="s">
        <v>13318</v>
      </c>
      <c r="C388" s="12" t="s">
        <v>13319</v>
      </c>
      <c r="D388" s="11" t="s">
        <v>137</v>
      </c>
      <c r="E388" s="12" t="s">
        <v>13320</v>
      </c>
      <c r="F388" s="11" t="s">
        <v>59</v>
      </c>
      <c r="G388" s="13">
        <v>12.01</v>
      </c>
      <c r="H388" s="13">
        <v>5.92</v>
      </c>
      <c r="I388" s="11">
        <v>15</v>
      </c>
      <c r="J388" s="11">
        <v>6</v>
      </c>
      <c r="K388" s="14">
        <f>0</f>
      </c>
      <c r="L388" s="11">
        <f>K388*G388 
</f>
      </c>
      <c r="M388" s="11"/>
      <c r="N388" s="11"/>
      <c r="O388" s="11" t="s">
        <v>137</v>
      </c>
      <c r="P388" s="11" t="s">
        <v>137</v>
      </c>
      <c r="Q388" t="s">
        <v>13321</v>
      </c>
    </row>
    <row r="389" ht="47" customHeight="true" outlineLevel="3">
      <c r="A389" s="11" t="s">
        <v>13239</v>
      </c>
      <c r="B389" s="11" t="s">
        <v>13322</v>
      </c>
      <c r="C389" s="12" t="s">
        <v>13323</v>
      </c>
      <c r="D389" s="11" t="s">
        <v>13324</v>
      </c>
      <c r="E389" s="12" t="s">
        <v>13325</v>
      </c>
      <c r="F389" s="11" t="s">
        <v>59</v>
      </c>
      <c r="G389" s="13">
        <v>3.99</v>
      </c>
      <c r="H389" s="13">
        <v>0</v>
      </c>
      <c r="I389" s="11">
        <v>9.1</v>
      </c>
      <c r="J389" s="11">
        <v>3</v>
      </c>
      <c r="K389" s="14">
        <f>0</f>
      </c>
      <c r="L389" s="11">
        <f>K389*G389 
</f>
      </c>
      <c r="M389" s="11"/>
      <c r="N389" s="11" t="s">
        <v>13326</v>
      </c>
      <c r="O389" s="11" t="s">
        <v>112</v>
      </c>
      <c r="P389" s="11" t="s">
        <v>13327</v>
      </c>
      <c r="Q389" t="s">
        <v>13328</v>
      </c>
    </row>
    <row r="390" ht="47" customHeight="true" outlineLevel="3">
      <c r="A390" s="11" t="s">
        <v>13239</v>
      </c>
      <c r="B390" s="11" t="s">
        <v>13329</v>
      </c>
      <c r="C390" s="12" t="s">
        <v>13330</v>
      </c>
      <c r="D390" s="11" t="s">
        <v>13331</v>
      </c>
      <c r="E390" s="12" t="s">
        <v>13332</v>
      </c>
      <c r="F390" s="11" t="s">
        <v>59</v>
      </c>
      <c r="G390" s="13">
        <v>9.81</v>
      </c>
      <c r="H390" s="13">
        <v>0</v>
      </c>
      <c r="I390" s="11">
        <v>20</v>
      </c>
      <c r="J390" s="11">
        <v>1</v>
      </c>
      <c r="K390" s="14">
        <f>0</f>
      </c>
      <c r="L390" s="11">
        <f>K390*G390 
</f>
      </c>
      <c r="M390" s="11"/>
      <c r="N390" s="11" t="s">
        <v>13333</v>
      </c>
      <c r="O390" s="11" t="s">
        <v>112</v>
      </c>
      <c r="P390" s="11" t="s">
        <v>13334</v>
      </c>
      <c r="Q390" t="s">
        <v>13335</v>
      </c>
    </row>
    <row r="391" ht="47" customHeight="true" outlineLevel="3">
      <c r="A391" s="11" t="s">
        <v>13239</v>
      </c>
      <c r="B391" s="11" t="s">
        <v>13336</v>
      </c>
      <c r="C391" s="12" t="s">
        <v>13337</v>
      </c>
      <c r="D391" s="11" t="s">
        <v>13338</v>
      </c>
      <c r="E391" s="12" t="s">
        <v>13339</v>
      </c>
      <c r="F391" s="11" t="s">
        <v>59</v>
      </c>
      <c r="G391" s="13">
        <v>2.85</v>
      </c>
      <c r="H391" s="13">
        <v>0</v>
      </c>
      <c r="I391" s="11">
        <v>24</v>
      </c>
      <c r="J391" s="11">
        <v>1</v>
      </c>
      <c r="K391" s="14">
        <f>0</f>
      </c>
      <c r="L391" s="11">
        <f>K391*G391 
</f>
      </c>
      <c r="M391" s="11"/>
      <c r="N391" s="11" t="s">
        <v>13340</v>
      </c>
      <c r="O391" s="11" t="s">
        <v>112</v>
      </c>
      <c r="P391" s="11" t="s">
        <v>137</v>
      </c>
      <c r="Q391" t="s">
        <v>13341</v>
      </c>
    </row>
    <row r="392" ht="47" customHeight="true" outlineLevel="3">
      <c r="A392" s="11" t="s">
        <v>13239</v>
      </c>
      <c r="B392" s="11" t="s">
        <v>13342</v>
      </c>
      <c r="C392" s="12" t="s">
        <v>13343</v>
      </c>
      <c r="D392" s="11" t="s">
        <v>13344</v>
      </c>
      <c r="E392" s="12" t="s">
        <v>13345</v>
      </c>
      <c r="F392" s="11" t="s">
        <v>59</v>
      </c>
      <c r="G392" s="13">
        <v>8.45</v>
      </c>
      <c r="H392" s="13">
        <v>0</v>
      </c>
      <c r="I392" s="11">
        <v>17</v>
      </c>
      <c r="J392" s="11">
        <v>4</v>
      </c>
      <c r="K392" s="14">
        <f>0</f>
      </c>
      <c r="L392" s="11">
        <f>K392*G392 
</f>
      </c>
      <c r="M392" s="11"/>
      <c r="N392" s="11" t="s">
        <v>13346</v>
      </c>
      <c r="O392" s="11" t="s">
        <v>137</v>
      </c>
      <c r="P392" s="11" t="s">
        <v>137</v>
      </c>
      <c r="Q392" t="s">
        <v>13347</v>
      </c>
    </row>
    <row r="393" outlineLevel="3">
      <c r="A393" s="11" t="s">
        <v>13239</v>
      </c>
      <c r="B393" s="11" t="s">
        <v>13348</v>
      </c>
      <c r="C393" s="12" t="s">
        <v>13349</v>
      </c>
      <c r="D393" s="11" t="s">
        <v>13350</v>
      </c>
      <c r="E393" s="12" t="s">
        <v>13351</v>
      </c>
      <c r="F393" s="11" t="s">
        <v>59</v>
      </c>
      <c r="G393" s="13">
        <v>23.41</v>
      </c>
      <c r="H393" s="13">
        <v>0</v>
      </c>
      <c r="I393" s="11">
        <v>25</v>
      </c>
      <c r="J393" s="11">
        <v>2</v>
      </c>
      <c r="K393" s="14">
        <f>0</f>
      </c>
      <c r="L393" s="11">
        <f>K393*G393 
</f>
      </c>
      <c r="M393" s="11"/>
      <c r="N393" s="11"/>
      <c r="O393" s="11" t="s">
        <v>137</v>
      </c>
      <c r="P393" s="11" t="s">
        <v>137</v>
      </c>
      <c r="Q393" t="s">
        <v>13352</v>
      </c>
    </row>
    <row r="394" ht="47" customHeight="true" outlineLevel="3">
      <c r="A394" s="11" t="s">
        <v>13239</v>
      </c>
      <c r="B394" s="11" t="s">
        <v>13353</v>
      </c>
      <c r="C394" s="12" t="s">
        <v>13354</v>
      </c>
      <c r="D394" s="11" t="s">
        <v>13355</v>
      </c>
      <c r="E394" s="12" t="s">
        <v>13356</v>
      </c>
      <c r="F394" s="11" t="s">
        <v>59</v>
      </c>
      <c r="G394" s="13">
        <v>0.53</v>
      </c>
      <c r="H394" s="13">
        <v>0</v>
      </c>
      <c r="I394" s="11">
        <v>3.4</v>
      </c>
      <c r="J394" s="11">
        <v>3</v>
      </c>
      <c r="K394" s="14">
        <f>0</f>
      </c>
      <c r="L394" s="11">
        <f>K394*G394 
</f>
      </c>
      <c r="M394" s="11"/>
      <c r="N394" s="11" t="s">
        <v>13357</v>
      </c>
      <c r="O394" s="11" t="s">
        <v>112</v>
      </c>
      <c r="P394" s="11" t="s">
        <v>13358</v>
      </c>
      <c r="Q394" t="s">
        <v>13359</v>
      </c>
    </row>
    <row r="395" outlineLevel="3">
      <c r="A395" s="11" t="s">
        <v>13239</v>
      </c>
      <c r="B395" s="11" t="s">
        <v>13360</v>
      </c>
      <c r="C395" s="12" t="s">
        <v>13361</v>
      </c>
      <c r="D395" s="11" t="s">
        <v>13362</v>
      </c>
      <c r="E395" s="12" t="s">
        <v>13363</v>
      </c>
      <c r="F395" s="11" t="s">
        <v>59</v>
      </c>
      <c r="G395" s="13">
        <v>3.84</v>
      </c>
      <c r="H395" s="13">
        <v>3.2</v>
      </c>
      <c r="I395" s="11">
        <v>7</v>
      </c>
      <c r="J395" s="11" t="s">
        <v>92</v>
      </c>
      <c r="K395" s="14">
        <f>0</f>
      </c>
      <c r="L395" s="11">
        <f>K395*G395 
</f>
      </c>
      <c r="M395" s="11"/>
      <c r="N395" s="11"/>
      <c r="O395" s="11" t="s">
        <v>137</v>
      </c>
      <c r="P395" s="11" t="s">
        <v>13364</v>
      </c>
      <c r="Q395" t="s">
        <v>13365</v>
      </c>
    </row>
    <row r="396" outlineLevel="3">
      <c r="A396" s="11" t="s">
        <v>13239</v>
      </c>
      <c r="B396" s="11" t="s">
        <v>13366</v>
      </c>
      <c r="C396" s="12" t="s">
        <v>13367</v>
      </c>
      <c r="D396" s="11" t="s">
        <v>13368</v>
      </c>
      <c r="E396" s="12" t="s">
        <v>13369</v>
      </c>
      <c r="F396" s="11" t="s">
        <v>59</v>
      </c>
      <c r="G396" s="13">
        <v>26.35</v>
      </c>
      <c r="H396" s="13">
        <v>0</v>
      </c>
      <c r="I396" s="11">
        <v>43.3</v>
      </c>
      <c r="J396" s="11">
        <v>1</v>
      </c>
      <c r="K396" s="14">
        <f>0</f>
      </c>
      <c r="L396" s="11">
        <f>K396*G396 
</f>
      </c>
      <c r="M396" s="11"/>
      <c r="N396" s="11"/>
      <c r="O396" s="11" t="s">
        <v>112</v>
      </c>
      <c r="P396" s="11" t="s">
        <v>137</v>
      </c>
      <c r="Q396" t="s">
        <v>13370</v>
      </c>
    </row>
    <row r="397" outlineLevel="3">
      <c r="A397" s="11" t="s">
        <v>13239</v>
      </c>
      <c r="B397" s="11" t="s">
        <v>13371</v>
      </c>
      <c r="C397" s="12" t="s">
        <v>13371</v>
      </c>
      <c r="D397" s="11" t="s">
        <v>13372</v>
      </c>
      <c r="E397" s="12" t="s">
        <v>13373</v>
      </c>
      <c r="F397" s="11" t="s">
        <v>59</v>
      </c>
      <c r="G397" s="13">
        <v>37.99</v>
      </c>
      <c r="H397" s="13">
        <v>0</v>
      </c>
      <c r="I397" s="11">
        <v>48</v>
      </c>
      <c r="J397" s="11">
        <v>1</v>
      </c>
      <c r="K397" s="14">
        <f>0</f>
      </c>
      <c r="L397" s="11">
        <f>K397*G397 
</f>
      </c>
      <c r="M397" s="11"/>
      <c r="N397" s="11"/>
      <c r="O397" s="11" t="s">
        <v>112</v>
      </c>
      <c r="P397" s="11" t="s">
        <v>13374</v>
      </c>
      <c r="Q397" t="s">
        <v>13375</v>
      </c>
    </row>
    <row r="398" outlineLevel="3">
      <c r="A398" s="11" t="s">
        <v>13239</v>
      </c>
      <c r="B398" s="11" t="s">
        <v>13376</v>
      </c>
      <c r="C398" s="12" t="s">
        <v>13377</v>
      </c>
      <c r="D398" s="11" t="s">
        <v>137</v>
      </c>
      <c r="E398" s="12" t="s">
        <v>13378</v>
      </c>
      <c r="F398" s="11" t="s">
        <v>59</v>
      </c>
      <c r="G398" s="13">
        <v>0</v>
      </c>
      <c r="H398" s="13">
        <v>29.39</v>
      </c>
      <c r="I398" s="11">
        <v>0</v>
      </c>
      <c r="J398" s="11" t="s">
        <v>92</v>
      </c>
      <c r="K398" s="14">
        <f>0</f>
      </c>
      <c r="L398" s="11">
        <f>K398*G398 
</f>
      </c>
      <c r="M398" s="11"/>
      <c r="N398" s="11"/>
      <c r="O398" s="11" t="s">
        <v>137</v>
      </c>
      <c r="P398" s="11" t="s">
        <v>137</v>
      </c>
      <c r="Q398" t="s">
        <v>13379</v>
      </c>
    </row>
    <row r="399" outlineLevel="3">
      <c r="A399" s="11" t="s">
        <v>13239</v>
      </c>
      <c r="B399" s="11" t="s">
        <v>13380</v>
      </c>
      <c r="C399" s="12" t="s">
        <v>13381</v>
      </c>
      <c r="D399" s="11" t="s">
        <v>137</v>
      </c>
      <c r="E399" s="12" t="s">
        <v>13382</v>
      </c>
      <c r="F399" s="11" t="s">
        <v>59</v>
      </c>
      <c r="G399" s="13">
        <v>0</v>
      </c>
      <c r="H399" s="13">
        <v>27.9</v>
      </c>
      <c r="I399" s="11">
        <v>0</v>
      </c>
      <c r="J399" s="11" t="s">
        <v>92</v>
      </c>
      <c r="K399" s="14">
        <f>0</f>
      </c>
      <c r="L399" s="11">
        <f>K399*G399 
</f>
      </c>
      <c r="M399" s="11"/>
      <c r="N399" s="11"/>
      <c r="O399" s="11" t="s">
        <v>137</v>
      </c>
      <c r="P399" s="11" t="s">
        <v>137</v>
      </c>
      <c r="Q399" t="s">
        <v>13383</v>
      </c>
    </row>
    <row r="400" ht="47" customHeight="true" outlineLevel="3">
      <c r="A400" s="11" t="s">
        <v>13239</v>
      </c>
      <c r="B400" s="11" t="s">
        <v>13384</v>
      </c>
      <c r="C400" s="12" t="s">
        <v>13385</v>
      </c>
      <c r="D400" s="11" t="s">
        <v>13386</v>
      </c>
      <c r="E400" s="12" t="s">
        <v>13387</v>
      </c>
      <c r="F400" s="11" t="s">
        <v>59</v>
      </c>
      <c r="G400" s="13">
        <v>12.91</v>
      </c>
      <c r="H400" s="13">
        <v>0</v>
      </c>
      <c r="I400" s="11">
        <v>33.1</v>
      </c>
      <c r="J400" s="11">
        <v>1</v>
      </c>
      <c r="K400" s="14">
        <f>0</f>
      </c>
      <c r="L400" s="11">
        <f>K400*G400 
</f>
      </c>
      <c r="M400" s="11"/>
      <c r="N400" s="11" t="s">
        <v>13388</v>
      </c>
      <c r="O400" s="11" t="s">
        <v>112</v>
      </c>
      <c r="P400" s="11" t="s">
        <v>13389</v>
      </c>
      <c r="Q400" t="s">
        <v>13390</v>
      </c>
    </row>
    <row r="401" outlineLevel="3">
      <c r="A401" s="11" t="s">
        <v>13239</v>
      </c>
      <c r="B401" s="11" t="s">
        <v>13391</v>
      </c>
      <c r="C401" s="12" t="s">
        <v>13392</v>
      </c>
      <c r="D401" s="11" t="s">
        <v>137</v>
      </c>
      <c r="E401" s="12" t="s">
        <v>13393</v>
      </c>
      <c r="F401" s="11" t="s">
        <v>110</v>
      </c>
      <c r="G401" s="13">
        <v>50.99</v>
      </c>
      <c r="H401" s="13">
        <v>38.85</v>
      </c>
      <c r="I401" s="11">
        <v>61</v>
      </c>
      <c r="J401" s="11">
        <v>2</v>
      </c>
      <c r="K401" s="14">
        <f>0</f>
      </c>
      <c r="L401" s="11">
        <f>K401*G401 
</f>
      </c>
      <c r="M401" s="11"/>
      <c r="N401" s="11"/>
      <c r="O401" s="11" t="s">
        <v>137</v>
      </c>
      <c r="P401" s="11" t="s">
        <v>137</v>
      </c>
      <c r="Q401" t="s">
        <v>13394</v>
      </c>
    </row>
    <row r="402" ht="47" customHeight="true" outlineLevel="3">
      <c r="A402" s="11" t="s">
        <v>13239</v>
      </c>
      <c r="B402" s="11" t="s">
        <v>13395</v>
      </c>
      <c r="C402" s="12" t="s">
        <v>13396</v>
      </c>
      <c r="D402" s="11" t="s">
        <v>13397</v>
      </c>
      <c r="E402" s="12" t="s">
        <v>13393</v>
      </c>
      <c r="F402" s="11" t="s">
        <v>110</v>
      </c>
      <c r="G402" s="13">
        <v>35.05</v>
      </c>
      <c r="H402" s="13">
        <v>0</v>
      </c>
      <c r="I402" s="11">
        <v>60</v>
      </c>
      <c r="J402" s="11">
        <v>2</v>
      </c>
      <c r="K402" s="14">
        <f>0</f>
      </c>
      <c r="L402" s="11">
        <f>K402*G402 
</f>
      </c>
      <c r="M402" s="11"/>
      <c r="N402" s="11" t="s">
        <v>13398</v>
      </c>
      <c r="O402" s="11" t="s">
        <v>112</v>
      </c>
      <c r="P402" s="11" t="s">
        <v>137</v>
      </c>
      <c r="Q402" t="s">
        <v>13399</v>
      </c>
    </row>
    <row r="403" ht="47" customHeight="true" outlineLevel="3">
      <c r="A403" s="11" t="s">
        <v>13239</v>
      </c>
      <c r="B403" s="11" t="s">
        <v>13400</v>
      </c>
      <c r="C403" s="12" t="s">
        <v>13401</v>
      </c>
      <c r="D403" s="11" t="s">
        <v>13402</v>
      </c>
      <c r="E403" s="12" t="s">
        <v>13403</v>
      </c>
      <c r="F403" s="11" t="s">
        <v>110</v>
      </c>
      <c r="G403" s="13">
        <v>29.94</v>
      </c>
      <c r="H403" s="13">
        <v>0</v>
      </c>
      <c r="I403" s="11">
        <v>63</v>
      </c>
      <c r="J403" s="11">
        <v>1.5</v>
      </c>
      <c r="K403" s="14">
        <f>0</f>
      </c>
      <c r="L403" s="11">
        <f>K403*G403 
</f>
      </c>
      <c r="M403" s="11"/>
      <c r="N403" s="11" t="s">
        <v>13404</v>
      </c>
      <c r="O403" s="11" t="s">
        <v>112</v>
      </c>
      <c r="P403" s="11" t="s">
        <v>137</v>
      </c>
      <c r="Q403" t="s">
        <v>13405</v>
      </c>
    </row>
    <row r="404" ht="47" customHeight="true" outlineLevel="3">
      <c r="A404" s="11" t="s">
        <v>13239</v>
      </c>
      <c r="B404" s="11" t="s">
        <v>13406</v>
      </c>
      <c r="C404" s="12" t="s">
        <v>13407</v>
      </c>
      <c r="D404" s="11" t="s">
        <v>13408</v>
      </c>
      <c r="E404" s="12" t="s">
        <v>13409</v>
      </c>
      <c r="F404" s="11" t="s">
        <v>110</v>
      </c>
      <c r="G404" s="13">
        <v>16.01</v>
      </c>
      <c r="H404" s="13">
        <v>0</v>
      </c>
      <c r="I404" s="11">
        <v>29</v>
      </c>
      <c r="J404" s="11">
        <v>1</v>
      </c>
      <c r="K404" s="14">
        <f>0</f>
      </c>
      <c r="L404" s="11">
        <f>K404*G404 
</f>
      </c>
      <c r="M404" s="11"/>
      <c r="N404" s="11" t="s">
        <v>13410</v>
      </c>
      <c r="O404" s="11" t="s">
        <v>112</v>
      </c>
      <c r="P404" s="11" t="s">
        <v>13411</v>
      </c>
      <c r="Q404" t="s">
        <v>13412</v>
      </c>
    </row>
    <row r="405" outlineLevel="3">
      <c r="A405" s="11" t="s">
        <v>13239</v>
      </c>
      <c r="B405" s="11" t="s">
        <v>13413</v>
      </c>
      <c r="C405" s="12" t="s">
        <v>13413</v>
      </c>
      <c r="D405" s="11" t="s">
        <v>13414</v>
      </c>
      <c r="E405" s="12" t="s">
        <v>13415</v>
      </c>
      <c r="F405" s="11" t="s">
        <v>110</v>
      </c>
      <c r="G405" s="13">
        <v>21.21</v>
      </c>
      <c r="H405" s="13">
        <v>0</v>
      </c>
      <c r="I405" s="11">
        <v>28.5</v>
      </c>
      <c r="J405" s="11">
        <v>1</v>
      </c>
      <c r="K405" s="14">
        <f>0</f>
      </c>
      <c r="L405" s="11">
        <f>K405*G405 
</f>
      </c>
      <c r="M405" s="11"/>
      <c r="N405" s="11"/>
      <c r="O405" s="11" t="s">
        <v>112</v>
      </c>
      <c r="P405" s="11" t="s">
        <v>137</v>
      </c>
      <c r="Q405" t="s">
        <v>13416</v>
      </c>
    </row>
    <row r="406" ht="47" customHeight="true" outlineLevel="3">
      <c r="A406" s="11" t="s">
        <v>13239</v>
      </c>
      <c r="B406" s="11" t="s">
        <v>13417</v>
      </c>
      <c r="C406" s="12" t="s">
        <v>13418</v>
      </c>
      <c r="D406" s="11" t="s">
        <v>13419</v>
      </c>
      <c r="E406" s="12" t="s">
        <v>13420</v>
      </c>
      <c r="F406" s="11" t="s">
        <v>59</v>
      </c>
      <c r="G406" s="13">
        <v>2.01</v>
      </c>
      <c r="H406" s="13">
        <v>0</v>
      </c>
      <c r="I406" s="11">
        <v>3.4</v>
      </c>
      <c r="J406" s="11">
        <v>1</v>
      </c>
      <c r="K406" s="14">
        <f>0</f>
      </c>
      <c r="L406" s="11">
        <f>K406*G406 
</f>
      </c>
      <c r="M406" s="11"/>
      <c r="N406" s="11" t="s">
        <v>13421</v>
      </c>
      <c r="O406" s="11" t="s">
        <v>112</v>
      </c>
      <c r="P406" s="11" t="s">
        <v>137</v>
      </c>
      <c r="Q406" t="s">
        <v>13422</v>
      </c>
    </row>
    <row r="407" ht="47" customHeight="true" outlineLevel="3">
      <c r="A407" s="11" t="s">
        <v>13239</v>
      </c>
      <c r="B407" s="11" t="s">
        <v>13423</v>
      </c>
      <c r="C407" s="12" t="s">
        <v>13424</v>
      </c>
      <c r="D407" s="11" t="s">
        <v>13425</v>
      </c>
      <c r="E407" s="12" t="s">
        <v>13426</v>
      </c>
      <c r="F407" s="11" t="s">
        <v>59</v>
      </c>
      <c r="G407" s="13">
        <v>0.59</v>
      </c>
      <c r="H407" s="13">
        <v>0</v>
      </c>
      <c r="I407" s="11">
        <v>1</v>
      </c>
      <c r="J407" s="11" t="s">
        <v>92</v>
      </c>
      <c r="K407" s="14">
        <f>0</f>
      </c>
      <c r="L407" s="11">
        <f>K407*G407 
</f>
      </c>
      <c r="M407" s="11"/>
      <c r="N407" s="11" t="s">
        <v>13427</v>
      </c>
      <c r="O407" s="11" t="s">
        <v>112</v>
      </c>
      <c r="P407" s="11" t="s">
        <v>13428</v>
      </c>
      <c r="Q407" t="s">
        <v>13429</v>
      </c>
    </row>
    <row r="408" ht="47" customHeight="true" outlineLevel="3">
      <c r="A408" s="11" t="s">
        <v>13239</v>
      </c>
      <c r="B408" s="11" t="s">
        <v>13430</v>
      </c>
      <c r="C408" s="12" t="s">
        <v>13431</v>
      </c>
      <c r="D408" s="11" t="s">
        <v>13432</v>
      </c>
      <c r="E408" s="12" t="s">
        <v>13433</v>
      </c>
      <c r="F408" s="11" t="s">
        <v>59</v>
      </c>
      <c r="G408" s="13">
        <v>10.31</v>
      </c>
      <c r="H408" s="13">
        <v>0</v>
      </c>
      <c r="I408" s="11">
        <v>28</v>
      </c>
      <c r="J408" s="11">
        <v>1</v>
      </c>
      <c r="K408" s="14">
        <f>0</f>
      </c>
      <c r="L408" s="11">
        <f>K408*G408 
</f>
      </c>
      <c r="M408" s="11"/>
      <c r="N408" s="11" t="s">
        <v>13434</v>
      </c>
      <c r="O408" s="11" t="s">
        <v>112</v>
      </c>
      <c r="P408" s="11" t="s">
        <v>137</v>
      </c>
      <c r="Q408" t="s">
        <v>13435</v>
      </c>
    </row>
    <row r="409" outlineLevel="3">
      <c r="A409" s="11" t="s">
        <v>13239</v>
      </c>
      <c r="B409" s="11" t="s">
        <v>13436</v>
      </c>
      <c r="C409" s="12" t="s">
        <v>13437</v>
      </c>
      <c r="D409" s="11" t="s">
        <v>13438</v>
      </c>
      <c r="E409" s="12" t="s">
        <v>13439</v>
      </c>
      <c r="F409" s="11" t="s">
        <v>59</v>
      </c>
      <c r="G409" s="13">
        <v>14.46</v>
      </c>
      <c r="H409" s="13">
        <v>0</v>
      </c>
      <c r="I409" s="11">
        <v>20</v>
      </c>
      <c r="J409" s="11">
        <v>7</v>
      </c>
      <c r="K409" s="14">
        <f>0</f>
      </c>
      <c r="L409" s="11">
        <f>K409*G409 
</f>
      </c>
      <c r="M409" s="11"/>
      <c r="N409" s="11"/>
      <c r="O409" s="11" t="s">
        <v>137</v>
      </c>
      <c r="P409" s="11" t="s">
        <v>137</v>
      </c>
      <c r="Q409" t="s">
        <v>13440</v>
      </c>
    </row>
    <row r="410" outlineLevel="3">
      <c r="A410" s="11" t="s">
        <v>13239</v>
      </c>
      <c r="B410" s="11" t="s">
        <v>13441</v>
      </c>
      <c r="C410" s="12" t="s">
        <v>13442</v>
      </c>
      <c r="D410" s="11" t="s">
        <v>137</v>
      </c>
      <c r="E410" s="12" t="s">
        <v>13443</v>
      </c>
      <c r="F410" s="11" t="s">
        <v>59</v>
      </c>
      <c r="G410" s="13">
        <v>9.04</v>
      </c>
      <c r="H410" s="13">
        <v>0</v>
      </c>
      <c r="I410" s="11">
        <v>15</v>
      </c>
      <c r="J410" s="11">
        <v>6</v>
      </c>
      <c r="K410" s="14">
        <f>0</f>
      </c>
      <c r="L410" s="11">
        <f>K410*G410 
</f>
      </c>
      <c r="M410" s="11"/>
      <c r="N410" s="11"/>
      <c r="O410" s="11" t="s">
        <v>137</v>
      </c>
      <c r="P410" s="11" t="s">
        <v>137</v>
      </c>
      <c r="Q410" t="s">
        <v>13444</v>
      </c>
    </row>
    <row r="411" ht="47" customHeight="true" outlineLevel="3">
      <c r="A411" s="11" t="s">
        <v>13239</v>
      </c>
      <c r="B411" s="11" t="s">
        <v>13445</v>
      </c>
      <c r="C411" s="12" t="s">
        <v>13445</v>
      </c>
      <c r="D411" s="11" t="s">
        <v>13446</v>
      </c>
      <c r="E411" s="12" t="s">
        <v>13447</v>
      </c>
      <c r="F411" s="11" t="s">
        <v>59</v>
      </c>
      <c r="G411" s="13">
        <v>7.99</v>
      </c>
      <c r="H411" s="13">
        <v>0</v>
      </c>
      <c r="I411" s="11">
        <v>11.2</v>
      </c>
      <c r="J411" s="11" t="s">
        <v>92</v>
      </c>
      <c r="K411" s="14">
        <f>0</f>
      </c>
      <c r="L411" s="11">
        <f>K411*G411 
</f>
      </c>
      <c r="M411" s="11"/>
      <c r="N411" s="11" t="s">
        <v>13448</v>
      </c>
      <c r="O411" s="11" t="s">
        <v>112</v>
      </c>
      <c r="P411" s="11" t="s">
        <v>137</v>
      </c>
      <c r="Q411" t="s">
        <v>13449</v>
      </c>
    </row>
    <row r="412" ht="47" customHeight="true" outlineLevel="3">
      <c r="A412" s="11" t="s">
        <v>13239</v>
      </c>
      <c r="B412" s="11" t="s">
        <v>13450</v>
      </c>
      <c r="C412" s="12" t="s">
        <v>13451</v>
      </c>
      <c r="D412" s="11" t="s">
        <v>13452</v>
      </c>
      <c r="E412" s="12" t="s">
        <v>13453</v>
      </c>
      <c r="F412" s="11" t="s">
        <v>59</v>
      </c>
      <c r="G412" s="13">
        <v>10.12</v>
      </c>
      <c r="H412" s="13">
        <v>0</v>
      </c>
      <c r="I412" s="11">
        <v>15</v>
      </c>
      <c r="J412" s="11">
        <v>2</v>
      </c>
      <c r="K412" s="14">
        <f>0</f>
      </c>
      <c r="L412" s="11">
        <f>K412*G412 
</f>
      </c>
      <c r="M412" s="11"/>
      <c r="N412" s="11" t="s">
        <v>13454</v>
      </c>
      <c r="O412" s="11" t="s">
        <v>112</v>
      </c>
      <c r="P412" s="11" t="s">
        <v>137</v>
      </c>
      <c r="Q412" t="s">
        <v>13455</v>
      </c>
    </row>
    <row r="413" ht="47" customHeight="true" outlineLevel="3">
      <c r="A413" s="11" t="s">
        <v>13239</v>
      </c>
      <c r="B413" s="11" t="s">
        <v>13456</v>
      </c>
      <c r="C413" s="12" t="s">
        <v>13457</v>
      </c>
      <c r="D413" s="11" t="s">
        <v>13458</v>
      </c>
      <c r="E413" s="12" t="s">
        <v>13459</v>
      </c>
      <c r="F413" s="11" t="s">
        <v>59</v>
      </c>
      <c r="G413" s="13">
        <v>27</v>
      </c>
      <c r="H413" s="13">
        <v>0</v>
      </c>
      <c r="I413" s="11">
        <v>45</v>
      </c>
      <c r="J413" s="11">
        <v>1</v>
      </c>
      <c r="K413" s="14">
        <f>0</f>
      </c>
      <c r="L413" s="11">
        <f>K413*G413 
</f>
      </c>
      <c r="M413" s="11"/>
      <c r="N413" s="11" t="s">
        <v>13460</v>
      </c>
      <c r="O413" s="11" t="s">
        <v>137</v>
      </c>
      <c r="P413" s="11" t="s">
        <v>137</v>
      </c>
      <c r="Q413" t="s">
        <v>13461</v>
      </c>
    </row>
    <row r="414" outlineLevel="3">
      <c r="A414" s="11" t="s">
        <v>13239</v>
      </c>
      <c r="B414" s="11" t="s">
        <v>13462</v>
      </c>
      <c r="C414" s="12" t="s">
        <v>13463</v>
      </c>
      <c r="D414" s="11" t="s">
        <v>13464</v>
      </c>
      <c r="E414" s="12" t="s">
        <v>13465</v>
      </c>
      <c r="F414" s="11" t="s">
        <v>59</v>
      </c>
      <c r="G414" s="13">
        <v>17.99</v>
      </c>
      <c r="H414" s="13">
        <v>0</v>
      </c>
      <c r="I414" s="11">
        <v>25</v>
      </c>
      <c r="J414" s="11">
        <v>4</v>
      </c>
      <c r="K414" s="14">
        <f>0</f>
      </c>
      <c r="L414" s="11">
        <f>K414*G414 
</f>
      </c>
      <c r="M414" s="11"/>
      <c r="N414" s="11"/>
      <c r="O414" s="11" t="s">
        <v>13466</v>
      </c>
      <c r="P414" s="11" t="s">
        <v>137</v>
      </c>
      <c r="Q414" t="s">
        <v>13467</v>
      </c>
    </row>
    <row r="415" ht="47" customHeight="true" outlineLevel="3">
      <c r="A415" s="11" t="s">
        <v>13239</v>
      </c>
      <c r="B415" s="11" t="s">
        <v>13468</v>
      </c>
      <c r="C415" s="12" t="s">
        <v>13469</v>
      </c>
      <c r="D415" s="11" t="s">
        <v>13470</v>
      </c>
      <c r="E415" s="12" t="s">
        <v>13471</v>
      </c>
      <c r="F415" s="11" t="s">
        <v>110</v>
      </c>
      <c r="G415" s="13">
        <v>2.48</v>
      </c>
      <c r="H415" s="13">
        <v>0</v>
      </c>
      <c r="I415" s="11">
        <v>7.99</v>
      </c>
      <c r="J415" s="11">
        <v>4</v>
      </c>
      <c r="K415" s="14">
        <f>0</f>
      </c>
      <c r="L415" s="11">
        <f>K415*G415 
</f>
      </c>
      <c r="M415" s="11"/>
      <c r="N415" s="11" t="s">
        <v>13472</v>
      </c>
      <c r="O415" s="11" t="s">
        <v>137</v>
      </c>
      <c r="P415" s="11" t="s">
        <v>137</v>
      </c>
      <c r="Q415" t="s">
        <v>13473</v>
      </c>
    </row>
    <row r="416" outlineLevel="3">
      <c r="A416" s="11" t="s">
        <v>13239</v>
      </c>
      <c r="B416" s="11" t="s">
        <v>13474</v>
      </c>
      <c r="C416" s="12" t="s">
        <v>13475</v>
      </c>
      <c r="D416" s="11" t="s">
        <v>137</v>
      </c>
      <c r="E416" s="12" t="s">
        <v>13476</v>
      </c>
      <c r="F416" s="11" t="s">
        <v>59</v>
      </c>
      <c r="G416" s="13">
        <v>0</v>
      </c>
      <c r="H416" s="13">
        <v>31.91</v>
      </c>
      <c r="I416" s="11">
        <v>0</v>
      </c>
      <c r="J416" s="11">
        <v>4</v>
      </c>
      <c r="K416" s="14">
        <f>0</f>
      </c>
      <c r="L416" s="11">
        <f>K416*G416 
</f>
      </c>
      <c r="M416" s="11"/>
      <c r="N416" s="11"/>
      <c r="O416" s="11" t="s">
        <v>137</v>
      </c>
      <c r="P416" s="11" t="s">
        <v>137</v>
      </c>
      <c r="Q416" t="s">
        <v>13477</v>
      </c>
    </row>
    <row r="417" ht="47" customHeight="true" outlineLevel="3">
      <c r="A417" s="11" t="s">
        <v>13239</v>
      </c>
      <c r="B417" s="11" t="s">
        <v>13478</v>
      </c>
      <c r="C417" s="12" t="s">
        <v>13479</v>
      </c>
      <c r="D417" s="11" t="s">
        <v>13480</v>
      </c>
      <c r="E417" s="12" t="s">
        <v>13481</v>
      </c>
      <c r="F417" s="11" t="s">
        <v>59</v>
      </c>
      <c r="G417" s="13">
        <v>31.21</v>
      </c>
      <c r="H417" s="13">
        <v>0</v>
      </c>
      <c r="I417" s="11">
        <v>45</v>
      </c>
      <c r="J417" s="11">
        <v>1</v>
      </c>
      <c r="K417" s="14">
        <f>0</f>
      </c>
      <c r="L417" s="11">
        <f>K417*G417 
</f>
      </c>
      <c r="M417" s="11"/>
      <c r="N417" s="11" t="s">
        <v>13482</v>
      </c>
      <c r="O417" s="11" t="s">
        <v>137</v>
      </c>
      <c r="P417" s="11" t="s">
        <v>137</v>
      </c>
      <c r="Q417" t="s">
        <v>13483</v>
      </c>
    </row>
    <row r="418" ht="47" customHeight="true" outlineLevel="3">
      <c r="A418" s="11" t="s">
        <v>13239</v>
      </c>
      <c r="B418" s="11" t="s">
        <v>13484</v>
      </c>
      <c r="C418" s="12" t="s">
        <v>13485</v>
      </c>
      <c r="D418" s="11" t="s">
        <v>13486</v>
      </c>
      <c r="E418" s="12" t="s">
        <v>13487</v>
      </c>
      <c r="F418" s="11" t="s">
        <v>59</v>
      </c>
      <c r="G418" s="13">
        <v>12.91</v>
      </c>
      <c r="H418" s="13">
        <v>0</v>
      </c>
      <c r="I418" s="11">
        <v>53.5</v>
      </c>
      <c r="J418" s="11">
        <v>1</v>
      </c>
      <c r="K418" s="14">
        <f>0</f>
      </c>
      <c r="L418" s="11">
        <f>K418*G418 
</f>
      </c>
      <c r="M418" s="11"/>
      <c r="N418" s="11" t="s">
        <v>13488</v>
      </c>
      <c r="O418" s="11" t="s">
        <v>13466</v>
      </c>
      <c r="P418" s="11" t="s">
        <v>137</v>
      </c>
      <c r="Q418" t="s">
        <v>13489</v>
      </c>
    </row>
    <row r="419" outlineLevel="3">
      <c r="A419" s="11" t="s">
        <v>13239</v>
      </c>
      <c r="B419" s="11" t="s">
        <v>13490</v>
      </c>
      <c r="C419" s="12" t="s">
        <v>13491</v>
      </c>
      <c r="D419" s="11" t="s">
        <v>13492</v>
      </c>
      <c r="E419" s="12" t="s">
        <v>13493</v>
      </c>
      <c r="F419" s="11" t="s">
        <v>59</v>
      </c>
      <c r="G419" s="13">
        <v>4.64</v>
      </c>
      <c r="H419" s="13">
        <v>0</v>
      </c>
      <c r="I419" s="11">
        <v>9.5</v>
      </c>
      <c r="J419" s="11">
        <v>1</v>
      </c>
      <c r="K419" s="14">
        <f>0</f>
      </c>
      <c r="L419" s="11">
        <f>K419*G419 
</f>
      </c>
      <c r="M419" s="11"/>
      <c r="N419" s="11"/>
      <c r="O419" s="11" t="s">
        <v>137</v>
      </c>
      <c r="P419" s="11" t="s">
        <v>137</v>
      </c>
      <c r="Q419" t="s">
        <v>13494</v>
      </c>
    </row>
    <row r="420" outlineLevel="3">
      <c r="A420" s="11" t="s">
        <v>13239</v>
      </c>
      <c r="B420" s="11" t="s">
        <v>13495</v>
      </c>
      <c r="C420" s="12" t="s">
        <v>13496</v>
      </c>
      <c r="D420" s="11" t="s">
        <v>13497</v>
      </c>
      <c r="E420" s="12" t="s">
        <v>13498</v>
      </c>
      <c r="F420" s="11" t="s">
        <v>110</v>
      </c>
      <c r="G420" s="13">
        <v>6.01</v>
      </c>
      <c r="H420" s="13">
        <v>0</v>
      </c>
      <c r="I420" s="11">
        <v>10</v>
      </c>
      <c r="J420" s="11">
        <v>8</v>
      </c>
      <c r="K420" s="14">
        <f>0</f>
      </c>
      <c r="L420" s="11">
        <f>K420*G420 
</f>
      </c>
      <c r="M420" s="11"/>
      <c r="N420" s="11"/>
      <c r="O420" s="11" t="s">
        <v>137</v>
      </c>
      <c r="P420" s="11" t="s">
        <v>137</v>
      </c>
      <c r="Q420" t="s">
        <v>13499</v>
      </c>
    </row>
    <row r="421" outlineLevel="3">
      <c r="A421" s="11" t="s">
        <v>13239</v>
      </c>
      <c r="B421" s="11" t="s">
        <v>13500</v>
      </c>
      <c r="C421" s="12" t="s">
        <v>13501</v>
      </c>
      <c r="D421" s="11" t="s">
        <v>13502</v>
      </c>
      <c r="E421" s="12" t="s">
        <v>13503</v>
      </c>
      <c r="F421" s="11" t="s">
        <v>59</v>
      </c>
      <c r="G421" s="13">
        <v>38.79</v>
      </c>
      <c r="H421" s="13">
        <v>0</v>
      </c>
      <c r="I421" s="11">
        <v>50</v>
      </c>
      <c r="J421" s="11">
        <v>1</v>
      </c>
      <c r="K421" s="14">
        <f>0</f>
      </c>
      <c r="L421" s="11">
        <f>K421*G421 
</f>
      </c>
      <c r="M421" s="11"/>
      <c r="N421" s="11"/>
      <c r="O421" s="11" t="s">
        <v>137</v>
      </c>
      <c r="P421" s="11" t="s">
        <v>13504</v>
      </c>
      <c r="Q421" t="s">
        <v>13505</v>
      </c>
    </row>
    <row r="422" ht="47" customHeight="true" outlineLevel="3">
      <c r="A422" s="11" t="s">
        <v>13239</v>
      </c>
      <c r="B422" s="11" t="s">
        <v>13506</v>
      </c>
      <c r="C422" s="12" t="s">
        <v>13507</v>
      </c>
      <c r="D422" s="11" t="s">
        <v>13508</v>
      </c>
      <c r="E422" s="12" t="s">
        <v>13509</v>
      </c>
      <c r="F422" s="11" t="s">
        <v>59</v>
      </c>
      <c r="G422" s="13">
        <v>38.79</v>
      </c>
      <c r="H422" s="13">
        <v>0</v>
      </c>
      <c r="I422" s="11">
        <v>45</v>
      </c>
      <c r="J422" s="11">
        <v>2</v>
      </c>
      <c r="K422" s="14">
        <f>0</f>
      </c>
      <c r="L422" s="11">
        <f>K422*G422 
</f>
      </c>
      <c r="M422" s="11"/>
      <c r="N422" s="11" t="s">
        <v>13510</v>
      </c>
      <c r="O422" s="11" t="s">
        <v>137</v>
      </c>
      <c r="P422" s="11" t="s">
        <v>137</v>
      </c>
      <c r="Q422" t="s">
        <v>13511</v>
      </c>
    </row>
    <row r="423" outlineLevel="3">
      <c r="A423" s="11" t="s">
        <v>13239</v>
      </c>
      <c r="B423" s="11" t="s">
        <v>13512</v>
      </c>
      <c r="C423" s="12" t="s">
        <v>13513</v>
      </c>
      <c r="D423" s="11" t="s">
        <v>13514</v>
      </c>
      <c r="E423" s="12" t="s">
        <v>13515</v>
      </c>
      <c r="F423" s="11" t="s">
        <v>59</v>
      </c>
      <c r="G423" s="13">
        <v>74.55</v>
      </c>
      <c r="H423" s="13">
        <v>0</v>
      </c>
      <c r="I423" s="11">
        <v>83</v>
      </c>
      <c r="J423" s="11">
        <v>1</v>
      </c>
      <c r="K423" s="14">
        <f>0</f>
      </c>
      <c r="L423" s="11">
        <f>K423*G423 
</f>
      </c>
      <c r="M423" s="11"/>
      <c r="N423" s="11"/>
      <c r="O423" s="11" t="s">
        <v>137</v>
      </c>
      <c r="P423" s="11" t="s">
        <v>137</v>
      </c>
      <c r="Q423" t="s">
        <v>13516</v>
      </c>
    </row>
    <row r="424" ht="47" customHeight="true" outlineLevel="3">
      <c r="A424" s="11" t="s">
        <v>13239</v>
      </c>
      <c r="B424" s="11" t="s">
        <v>13517</v>
      </c>
      <c r="C424" s="12" t="s">
        <v>13518</v>
      </c>
      <c r="D424" s="11" t="s">
        <v>13519</v>
      </c>
      <c r="E424" s="12" t="s">
        <v>13520</v>
      </c>
      <c r="F424" s="11" t="s">
        <v>59</v>
      </c>
      <c r="G424" s="13">
        <v>58.05</v>
      </c>
      <c r="H424" s="13">
        <v>0</v>
      </c>
      <c r="I424" s="11">
        <v>73</v>
      </c>
      <c r="J424" s="11">
        <v>1</v>
      </c>
      <c r="K424" s="14">
        <f>0</f>
      </c>
      <c r="L424" s="11">
        <f>K424*G424 
</f>
      </c>
      <c r="M424" s="11"/>
      <c r="N424" s="11" t="s">
        <v>13521</v>
      </c>
      <c r="O424" s="11" t="s">
        <v>137</v>
      </c>
      <c r="P424" s="11" t="s">
        <v>137</v>
      </c>
      <c r="Q424" t="s">
        <v>13522</v>
      </c>
    </row>
    <row r="425" ht="47" customHeight="true" outlineLevel="3">
      <c r="A425" s="11" t="s">
        <v>13239</v>
      </c>
      <c r="B425" s="11" t="s">
        <v>13523</v>
      </c>
      <c r="C425" s="12" t="s">
        <v>13523</v>
      </c>
      <c r="D425" s="11" t="s">
        <v>13524</v>
      </c>
      <c r="E425" s="12" t="s">
        <v>13525</v>
      </c>
      <c r="F425" s="11" t="s">
        <v>59</v>
      </c>
      <c r="G425" s="13">
        <v>56.75</v>
      </c>
      <c r="H425" s="13">
        <v>0</v>
      </c>
      <c r="I425" s="11">
        <v>95</v>
      </c>
      <c r="J425" s="11">
        <v>2</v>
      </c>
      <c r="K425" s="14">
        <f>0</f>
      </c>
      <c r="L425" s="11">
        <f>K425*G425 
</f>
      </c>
      <c r="M425" s="11"/>
      <c r="N425" s="11" t="s">
        <v>13526</v>
      </c>
      <c r="O425" s="11" t="s">
        <v>137</v>
      </c>
      <c r="P425" s="11" t="s">
        <v>137</v>
      </c>
      <c r="Q425" t="s">
        <v>13527</v>
      </c>
    </row>
    <row r="426" outlineLevel="3">
      <c r="A426" s="11" t="s">
        <v>13239</v>
      </c>
      <c r="B426" s="11" t="s">
        <v>13528</v>
      </c>
      <c r="C426" s="12" t="s">
        <v>13528</v>
      </c>
      <c r="D426" s="11" t="s">
        <v>13529</v>
      </c>
      <c r="E426" s="12" t="s">
        <v>13530</v>
      </c>
      <c r="F426" s="11" t="s">
        <v>59</v>
      </c>
      <c r="G426" s="13">
        <v>56.75</v>
      </c>
      <c r="H426" s="13">
        <v>0</v>
      </c>
      <c r="I426" s="11">
        <v>73</v>
      </c>
      <c r="J426" s="11">
        <v>1</v>
      </c>
      <c r="K426" s="14">
        <f>0</f>
      </c>
      <c r="L426" s="11">
        <f>K426*G426 
</f>
      </c>
      <c r="M426" s="11"/>
      <c r="N426" s="11"/>
      <c r="O426" s="11" t="s">
        <v>137</v>
      </c>
      <c r="P426" s="11" t="s">
        <v>137</v>
      </c>
      <c r="Q426" t="s">
        <v>13531</v>
      </c>
    </row>
    <row r="427" ht="47" customHeight="true" outlineLevel="2">
      <c r="A427" s="11" t="s">
        <v>11667</v>
      </c>
      <c r="B427" s="11" t="s">
        <v>13532</v>
      </c>
      <c r="C427" s="12" t="s">
        <v>13533</v>
      </c>
      <c r="D427" s="11" t="s">
        <v>13534</v>
      </c>
      <c r="E427" s="12" t="s">
        <v>13535</v>
      </c>
      <c r="F427" s="11" t="s">
        <v>59</v>
      </c>
      <c r="G427" s="13">
        <v>15.88</v>
      </c>
      <c r="H427" s="13">
        <v>0</v>
      </c>
      <c r="I427" s="11">
        <v>35</v>
      </c>
      <c r="J427" s="11">
        <v>1</v>
      </c>
      <c r="K427" s="14">
        <f>0</f>
      </c>
      <c r="L427" s="11">
        <f>K427*G427 
</f>
      </c>
      <c r="M427" s="11"/>
      <c r="N427" s="11" t="s">
        <v>13536</v>
      </c>
      <c r="O427" s="11" t="s">
        <v>13537</v>
      </c>
      <c r="P427" s="11" t="s">
        <v>13538</v>
      </c>
      <c r="Q427" t="s">
        <v>13539</v>
      </c>
    </row>
    <row r="428" ht="47" customHeight="true" outlineLevel="2">
      <c r="A428" s="11" t="s">
        <v>11667</v>
      </c>
      <c r="B428" s="11" t="s">
        <v>13540</v>
      </c>
      <c r="C428" s="12" t="s">
        <v>13541</v>
      </c>
      <c r="D428" s="11" t="s">
        <v>13542</v>
      </c>
      <c r="E428" s="12" t="s">
        <v>13543</v>
      </c>
      <c r="F428" s="11" t="s">
        <v>110</v>
      </c>
      <c r="G428" s="13">
        <v>22.97</v>
      </c>
      <c r="H428" s="13">
        <v>0</v>
      </c>
      <c r="I428" s="11">
        <v>40</v>
      </c>
      <c r="J428" s="11">
        <v>2</v>
      </c>
      <c r="K428" s="14">
        <f>0</f>
      </c>
      <c r="L428" s="11">
        <f>K428*G428 
</f>
      </c>
      <c r="M428" s="11"/>
      <c r="N428" s="11" t="s">
        <v>13544</v>
      </c>
      <c r="O428" s="11" t="s">
        <v>112</v>
      </c>
      <c r="P428" s="11" t="s">
        <v>137</v>
      </c>
      <c r="Q428" t="s">
        <v>13545</v>
      </c>
    </row>
    <row r="429">
      <c r="A429" s="15" t="s">
        <v>13546</v>
      </c>
    </row>
    <row r="430" outlineLevel="1">
      <c r="A430" s="15" t="s">
        <v>13547</v>
      </c>
    </row>
    <row r="431" outlineLevel="2">
      <c r="A431" s="15" t="s">
        <v>13548</v>
      </c>
    </row>
    <row r="432" outlineLevel="3">
      <c r="A432" s="11" t="s">
        <v>13548</v>
      </c>
      <c r="B432" s="11" t="s">
        <v>13549</v>
      </c>
      <c r="C432" s="12" t="s">
        <v>13550</v>
      </c>
      <c r="D432" s="11" t="s">
        <v>137</v>
      </c>
      <c r="E432" s="12" t="s">
        <v>13551</v>
      </c>
      <c r="F432" s="11" t="s">
        <v>59</v>
      </c>
      <c r="G432" s="13">
        <v>65.94</v>
      </c>
      <c r="H432" s="13">
        <v>0</v>
      </c>
      <c r="I432" s="11">
        <v>37.7</v>
      </c>
      <c r="J432" s="11">
        <v>1</v>
      </c>
      <c r="K432" s="14">
        <f>0</f>
      </c>
      <c r="L432" s="11">
        <f>K432*G432 
</f>
      </c>
      <c r="M432" s="11"/>
      <c r="N432" s="11"/>
      <c r="O432" s="11" t="s">
        <v>112</v>
      </c>
      <c r="P432" s="11" t="s">
        <v>137</v>
      </c>
      <c r="Q432" t="s">
        <v>13552</v>
      </c>
    </row>
    <row r="433" ht="47" customHeight="true" outlineLevel="3">
      <c r="A433" s="11" t="s">
        <v>13548</v>
      </c>
      <c r="B433" s="11" t="s">
        <v>13553</v>
      </c>
      <c r="C433" s="12" t="s">
        <v>13554</v>
      </c>
      <c r="D433" s="11" t="s">
        <v>137</v>
      </c>
      <c r="E433" s="12" t="s">
        <v>13555</v>
      </c>
      <c r="F433" s="11" t="s">
        <v>8461</v>
      </c>
      <c r="G433" s="13">
        <v>2.2</v>
      </c>
      <c r="H433" s="13">
        <v>0</v>
      </c>
      <c r="I433" s="11">
        <v>5</v>
      </c>
      <c r="J433" s="11">
        <v>6</v>
      </c>
      <c r="K433" s="14">
        <f>0</f>
      </c>
      <c r="L433" s="11">
        <f>K433*G433 
</f>
      </c>
      <c r="M433" s="11"/>
      <c r="N433" s="11" t="s">
        <v>13556</v>
      </c>
      <c r="O433" s="11" t="s">
        <v>137</v>
      </c>
      <c r="P433" s="11" t="s">
        <v>137</v>
      </c>
      <c r="Q433" t="s">
        <v>13557</v>
      </c>
    </row>
    <row r="434" outlineLevel="3">
      <c r="A434" s="11" t="s">
        <v>13548</v>
      </c>
      <c r="B434" s="11" t="s">
        <v>13558</v>
      </c>
      <c r="C434" s="12" t="s">
        <v>13559</v>
      </c>
      <c r="D434" s="11" t="s">
        <v>13560</v>
      </c>
      <c r="E434" s="12" t="s">
        <v>13561</v>
      </c>
      <c r="F434" s="11" t="s">
        <v>110</v>
      </c>
      <c r="G434" s="13">
        <v>0.5</v>
      </c>
      <c r="H434" s="13">
        <v>0</v>
      </c>
      <c r="I434" s="11">
        <v>2</v>
      </c>
      <c r="J434" s="11">
        <v>10</v>
      </c>
      <c r="K434" s="14">
        <f>0</f>
      </c>
      <c r="L434" s="11">
        <f>K434*G434 
</f>
      </c>
      <c r="M434" s="11"/>
      <c r="N434" s="11"/>
      <c r="O434" s="11" t="s">
        <v>112</v>
      </c>
      <c r="P434" s="11" t="s">
        <v>137</v>
      </c>
      <c r="Q434" t="s">
        <v>13562</v>
      </c>
    </row>
    <row r="435" ht="47" customHeight="true" outlineLevel="3">
      <c r="A435" s="11" t="s">
        <v>13548</v>
      </c>
      <c r="B435" s="11" t="s">
        <v>13563</v>
      </c>
      <c r="C435" s="12" t="s">
        <v>13564</v>
      </c>
      <c r="D435" s="11" t="s">
        <v>13565</v>
      </c>
      <c r="E435" s="12" t="s">
        <v>13566</v>
      </c>
      <c r="F435" s="11" t="s">
        <v>110</v>
      </c>
      <c r="G435" s="13">
        <v>2.85</v>
      </c>
      <c r="H435" s="13">
        <v>0</v>
      </c>
      <c r="I435" s="11">
        <v>11.2</v>
      </c>
      <c r="J435" s="11">
        <v>4</v>
      </c>
      <c r="K435" s="14">
        <f>0</f>
      </c>
      <c r="L435" s="11">
        <f>K435*G435 
</f>
      </c>
      <c r="M435" s="11"/>
      <c r="N435" s="11" t="s">
        <v>13567</v>
      </c>
      <c r="O435" s="11" t="s">
        <v>112</v>
      </c>
      <c r="P435" s="11" t="s">
        <v>137</v>
      </c>
      <c r="Q435" t="s">
        <v>13568</v>
      </c>
    </row>
    <row r="436" outlineLevel="3">
      <c r="A436" s="11" t="s">
        <v>13548</v>
      </c>
      <c r="B436" s="11" t="s">
        <v>13569</v>
      </c>
      <c r="C436" s="12" t="s">
        <v>13570</v>
      </c>
      <c r="D436" s="11" t="s">
        <v>13571</v>
      </c>
      <c r="E436" s="12" t="s">
        <v>13572</v>
      </c>
      <c r="F436" s="11" t="s">
        <v>59</v>
      </c>
      <c r="G436" s="13">
        <v>10.99</v>
      </c>
      <c r="H436" s="13">
        <v>0</v>
      </c>
      <c r="I436" s="11">
        <v>15</v>
      </c>
      <c r="J436" s="11">
        <v>1</v>
      </c>
      <c r="K436" s="14">
        <f>0</f>
      </c>
      <c r="L436" s="11">
        <f>K436*G436 
</f>
      </c>
      <c r="M436" s="11"/>
      <c r="N436" s="11"/>
      <c r="O436" s="11" t="s">
        <v>112</v>
      </c>
      <c r="P436" s="11" t="s">
        <v>137</v>
      </c>
      <c r="Q436" t="s">
        <v>13573</v>
      </c>
    </row>
    <row r="437" ht="47" customHeight="true" outlineLevel="3">
      <c r="A437" s="11" t="s">
        <v>13548</v>
      </c>
      <c r="B437" s="11" t="s">
        <v>13574</v>
      </c>
      <c r="C437" s="12" t="s">
        <v>13575</v>
      </c>
      <c r="D437" s="11" t="s">
        <v>13576</v>
      </c>
      <c r="E437" s="12" t="s">
        <v>13577</v>
      </c>
      <c r="F437" s="11" t="s">
        <v>110</v>
      </c>
      <c r="G437" s="13">
        <v>12.38</v>
      </c>
      <c r="H437" s="13">
        <v>0</v>
      </c>
      <c r="I437" s="11">
        <v>40</v>
      </c>
      <c r="J437" s="11">
        <v>1</v>
      </c>
      <c r="K437" s="14">
        <f>0</f>
      </c>
      <c r="L437" s="11">
        <f>K437*G437 
</f>
      </c>
      <c r="M437" s="11"/>
      <c r="N437" s="11" t="s">
        <v>13578</v>
      </c>
      <c r="O437" s="11" t="s">
        <v>112</v>
      </c>
      <c r="P437" s="11" t="s">
        <v>137</v>
      </c>
      <c r="Q437" t="s">
        <v>13579</v>
      </c>
    </row>
    <row r="438" outlineLevel="3">
      <c r="A438" s="11" t="s">
        <v>13548</v>
      </c>
      <c r="B438" s="11" t="s">
        <v>13580</v>
      </c>
      <c r="C438" s="12" t="s">
        <v>13581</v>
      </c>
      <c r="D438" s="11" t="s">
        <v>137</v>
      </c>
      <c r="E438" s="12" t="s">
        <v>13582</v>
      </c>
      <c r="F438" s="11" t="s">
        <v>59</v>
      </c>
      <c r="G438" s="13">
        <v>0</v>
      </c>
      <c r="H438" s="13">
        <v>14.99</v>
      </c>
      <c r="I438" s="11">
        <v>50</v>
      </c>
      <c r="J438" s="11">
        <v>5</v>
      </c>
      <c r="K438" s="14">
        <f>0</f>
      </c>
      <c r="L438" s="11">
        <f>K438*G438 
</f>
      </c>
      <c r="M438" s="11"/>
      <c r="N438" s="11"/>
      <c r="O438" s="11" t="s">
        <v>137</v>
      </c>
      <c r="P438" s="11" t="s">
        <v>137</v>
      </c>
      <c r="Q438" t="s">
        <v>13583</v>
      </c>
    </row>
    <row r="439" ht="47" customHeight="true" outlineLevel="3">
      <c r="A439" s="11" t="s">
        <v>13548</v>
      </c>
      <c r="B439" s="11" t="s">
        <v>13584</v>
      </c>
      <c r="C439" s="12" t="s">
        <v>13585</v>
      </c>
      <c r="D439" s="11" t="s">
        <v>13586</v>
      </c>
      <c r="E439" s="12" t="s">
        <v>13587</v>
      </c>
      <c r="F439" s="11" t="s">
        <v>110</v>
      </c>
      <c r="G439" s="13">
        <v>45.67</v>
      </c>
      <c r="H439" s="13">
        <v>0</v>
      </c>
      <c r="I439" s="11">
        <v>74.1</v>
      </c>
      <c r="J439" s="11">
        <v>1</v>
      </c>
      <c r="K439" s="14">
        <f>0</f>
      </c>
      <c r="L439" s="11">
        <f>K439*G439 
</f>
      </c>
      <c r="M439" s="11"/>
      <c r="N439" s="11" t="s">
        <v>13588</v>
      </c>
      <c r="O439" s="11" t="s">
        <v>137</v>
      </c>
      <c r="P439" s="11" t="s">
        <v>13589</v>
      </c>
      <c r="Q439" t="s">
        <v>13590</v>
      </c>
    </row>
    <row r="440" outlineLevel="3">
      <c r="A440" s="11" t="s">
        <v>13548</v>
      </c>
      <c r="B440" s="11" t="s">
        <v>13591</v>
      </c>
      <c r="C440" s="12" t="s">
        <v>13591</v>
      </c>
      <c r="D440" s="11" t="s">
        <v>137</v>
      </c>
      <c r="E440" s="12" t="s">
        <v>13592</v>
      </c>
      <c r="F440" s="11" t="s">
        <v>110</v>
      </c>
      <c r="G440" s="13">
        <v>46.07</v>
      </c>
      <c r="H440" s="13">
        <v>0</v>
      </c>
      <c r="I440" s="11">
        <v>160</v>
      </c>
      <c r="J440" s="11">
        <v>3</v>
      </c>
      <c r="K440" s="14">
        <f>0</f>
      </c>
      <c r="L440" s="11">
        <f>K440*G440 
</f>
      </c>
      <c r="M440" s="11"/>
      <c r="N440" s="11"/>
      <c r="O440" s="11" t="s">
        <v>137</v>
      </c>
      <c r="P440" s="11" t="s">
        <v>137</v>
      </c>
      <c r="Q440" t="s">
        <v>13593</v>
      </c>
    </row>
    <row r="441" outlineLevel="3">
      <c r="A441" s="11" t="s">
        <v>13548</v>
      </c>
      <c r="B441" s="11" t="s">
        <v>13594</v>
      </c>
      <c r="C441" s="12" t="s">
        <v>13594</v>
      </c>
      <c r="D441" s="11" t="s">
        <v>13595</v>
      </c>
      <c r="E441" s="12" t="s">
        <v>13596</v>
      </c>
      <c r="F441" s="11" t="s">
        <v>59</v>
      </c>
      <c r="G441" s="13">
        <v>7.21</v>
      </c>
      <c r="H441" s="13">
        <v>0</v>
      </c>
      <c r="I441" s="11">
        <v>18</v>
      </c>
      <c r="J441" s="11">
        <v>1</v>
      </c>
      <c r="K441" s="14">
        <f>0</f>
      </c>
      <c r="L441" s="11">
        <f>K441*G441 
</f>
      </c>
      <c r="M441" s="11"/>
      <c r="N441" s="11"/>
      <c r="O441" s="11" t="s">
        <v>112</v>
      </c>
      <c r="P441" s="11" t="s">
        <v>137</v>
      </c>
      <c r="Q441" t="s">
        <v>13597</v>
      </c>
    </row>
    <row r="442" outlineLevel="3">
      <c r="A442" s="11" t="s">
        <v>13548</v>
      </c>
      <c r="B442" s="11" t="s">
        <v>13598</v>
      </c>
      <c r="C442" s="12" t="s">
        <v>13599</v>
      </c>
      <c r="D442" s="11" t="s">
        <v>13600</v>
      </c>
      <c r="E442" s="12" t="s">
        <v>13601</v>
      </c>
      <c r="F442" s="11" t="s">
        <v>59</v>
      </c>
      <c r="G442" s="13">
        <v>118.67</v>
      </c>
      <c r="H442" s="13">
        <v>0</v>
      </c>
      <c r="I442" s="11">
        <v>199.5</v>
      </c>
      <c r="J442" s="11">
        <v>1</v>
      </c>
      <c r="K442" s="14">
        <f>0</f>
      </c>
      <c r="L442" s="11">
        <f>K442*G442 
</f>
      </c>
      <c r="M442" s="11"/>
      <c r="N442" s="11"/>
      <c r="O442" s="11" t="s">
        <v>112</v>
      </c>
      <c r="P442" s="11" t="s">
        <v>137</v>
      </c>
      <c r="Q442" t="s">
        <v>13602</v>
      </c>
    </row>
    <row r="443" outlineLevel="3">
      <c r="A443" s="11" t="s">
        <v>13548</v>
      </c>
      <c r="B443" s="11" t="s">
        <v>13603</v>
      </c>
      <c r="C443" s="12" t="s">
        <v>13604</v>
      </c>
      <c r="D443" s="11" t="s">
        <v>13605</v>
      </c>
      <c r="E443" s="12" t="s">
        <v>13606</v>
      </c>
      <c r="F443" s="11" t="s">
        <v>110</v>
      </c>
      <c r="G443" s="13">
        <v>1.02</v>
      </c>
      <c r="H443" s="13">
        <v>0</v>
      </c>
      <c r="I443" s="11">
        <v>5.7</v>
      </c>
      <c r="J443" s="11">
        <v>10</v>
      </c>
      <c r="K443" s="14">
        <f>0</f>
      </c>
      <c r="L443" s="11">
        <f>K443*G443 
</f>
      </c>
      <c r="M443" s="11"/>
      <c r="N443" s="11"/>
      <c r="O443" s="11" t="s">
        <v>112</v>
      </c>
      <c r="P443" s="11" t="s">
        <v>137</v>
      </c>
      <c r="Q443" t="s">
        <v>13607</v>
      </c>
    </row>
    <row r="444" ht="47" customHeight="true" outlineLevel="3">
      <c r="A444" s="11" t="s">
        <v>13548</v>
      </c>
      <c r="B444" s="11" t="s">
        <v>13608</v>
      </c>
      <c r="C444" s="12" t="s">
        <v>13608</v>
      </c>
      <c r="D444" s="11" t="s">
        <v>13609</v>
      </c>
      <c r="E444" s="12" t="s">
        <v>13610</v>
      </c>
      <c r="F444" s="11" t="s">
        <v>110</v>
      </c>
      <c r="G444" s="13">
        <v>7.74</v>
      </c>
      <c r="H444" s="13">
        <v>0</v>
      </c>
      <c r="I444" s="11">
        <v>14.2</v>
      </c>
      <c r="J444" s="11">
        <v>1</v>
      </c>
      <c r="K444" s="14">
        <f>0</f>
      </c>
      <c r="L444" s="11">
        <f>K444*G444 
</f>
      </c>
      <c r="M444" s="11"/>
      <c r="N444" s="11" t="s">
        <v>13611</v>
      </c>
      <c r="O444" s="11" t="s">
        <v>112</v>
      </c>
      <c r="P444" s="11" t="s">
        <v>137</v>
      </c>
      <c r="Q444" t="s">
        <v>13612</v>
      </c>
    </row>
    <row r="445" ht="47" customHeight="true" outlineLevel="3">
      <c r="A445" s="11" t="s">
        <v>13548</v>
      </c>
      <c r="B445" s="11" t="s">
        <v>13613</v>
      </c>
      <c r="C445" s="12" t="s">
        <v>13613</v>
      </c>
      <c r="D445" s="11" t="s">
        <v>13614</v>
      </c>
      <c r="E445" s="12" t="s">
        <v>13615</v>
      </c>
      <c r="F445" s="11" t="s">
        <v>110</v>
      </c>
      <c r="G445" s="13">
        <v>58.82</v>
      </c>
      <c r="H445" s="13">
        <v>0</v>
      </c>
      <c r="I445" s="11">
        <v>69</v>
      </c>
      <c r="J445" s="11">
        <v>4</v>
      </c>
      <c r="K445" s="14">
        <f>0</f>
      </c>
      <c r="L445" s="11">
        <f>K445*G445 
</f>
      </c>
      <c r="M445" s="11"/>
      <c r="N445" s="11" t="s">
        <v>13616</v>
      </c>
      <c r="O445" s="11" t="s">
        <v>137</v>
      </c>
      <c r="P445" s="11" t="s">
        <v>137</v>
      </c>
      <c r="Q445" t="s">
        <v>13617</v>
      </c>
    </row>
    <row r="446" ht="47" customHeight="true" outlineLevel="3">
      <c r="A446" s="11" t="s">
        <v>13548</v>
      </c>
      <c r="B446" s="11" t="s">
        <v>13618</v>
      </c>
      <c r="C446" s="12" t="s">
        <v>13619</v>
      </c>
      <c r="D446" s="11" t="s">
        <v>13620</v>
      </c>
      <c r="E446" s="12" t="s">
        <v>13621</v>
      </c>
      <c r="F446" s="11" t="s">
        <v>59</v>
      </c>
      <c r="G446" s="13">
        <v>13.1</v>
      </c>
      <c r="H446" s="13">
        <v>0</v>
      </c>
      <c r="I446" s="11">
        <v>25</v>
      </c>
      <c r="J446" s="11">
        <v>1</v>
      </c>
      <c r="K446" s="14">
        <f>0</f>
      </c>
      <c r="L446" s="11">
        <f>K446*G446 
</f>
      </c>
      <c r="M446" s="11"/>
      <c r="N446" s="11" t="s">
        <v>13622</v>
      </c>
      <c r="O446" s="11" t="s">
        <v>137</v>
      </c>
      <c r="P446" s="11" t="s">
        <v>137</v>
      </c>
      <c r="Q446" t="s">
        <v>13623</v>
      </c>
    </row>
    <row r="447" ht="47" customHeight="true" outlineLevel="3">
      <c r="A447" s="11" t="s">
        <v>13548</v>
      </c>
      <c r="B447" s="11" t="s">
        <v>13624</v>
      </c>
      <c r="C447" s="12" t="s">
        <v>13625</v>
      </c>
      <c r="D447" s="11" t="s">
        <v>13626</v>
      </c>
      <c r="E447" s="12" t="s">
        <v>13627</v>
      </c>
      <c r="F447" s="11" t="s">
        <v>59</v>
      </c>
      <c r="G447" s="13">
        <v>5.2</v>
      </c>
      <c r="H447" s="13">
        <v>0</v>
      </c>
      <c r="I447" s="11">
        <v>20.2</v>
      </c>
      <c r="J447" s="11">
        <v>2</v>
      </c>
      <c r="K447" s="14">
        <f>0</f>
      </c>
      <c r="L447" s="11">
        <f>K447*G447 
</f>
      </c>
      <c r="M447" s="11"/>
      <c r="N447" s="11" t="s">
        <v>13628</v>
      </c>
      <c r="O447" s="11" t="s">
        <v>137</v>
      </c>
      <c r="P447" s="11" t="s">
        <v>137</v>
      </c>
      <c r="Q447" t="s">
        <v>13629</v>
      </c>
    </row>
    <row r="448" ht="47" customHeight="true" outlineLevel="3">
      <c r="A448" s="11" t="s">
        <v>13548</v>
      </c>
      <c r="B448" s="11" t="s">
        <v>13630</v>
      </c>
      <c r="C448" s="12" t="s">
        <v>13631</v>
      </c>
      <c r="D448" s="11" t="s">
        <v>13632</v>
      </c>
      <c r="E448" s="12" t="s">
        <v>13633</v>
      </c>
      <c r="F448" s="11" t="s">
        <v>59</v>
      </c>
      <c r="G448" s="13">
        <v>46.35</v>
      </c>
      <c r="H448" s="13">
        <v>0</v>
      </c>
      <c r="I448" s="11">
        <v>68</v>
      </c>
      <c r="J448" s="11">
        <v>1</v>
      </c>
      <c r="K448" s="14">
        <f>0</f>
      </c>
      <c r="L448" s="11">
        <f>K448*G448 
</f>
      </c>
      <c r="M448" s="11"/>
      <c r="N448" s="11" t="s">
        <v>13634</v>
      </c>
      <c r="O448" s="11" t="s">
        <v>137</v>
      </c>
      <c r="P448" s="11" t="s">
        <v>137</v>
      </c>
      <c r="Q448" t="s">
        <v>13635</v>
      </c>
    </row>
    <row r="449" outlineLevel="2">
      <c r="A449" s="15" t="s">
        <v>13636</v>
      </c>
    </row>
    <row r="450" ht="52" customHeight="true" outlineLevel="3">
      <c r="A450" s="11" t="s">
        <v>13636</v>
      </c>
      <c r="B450" s="11" t="s">
        <v>13637</v>
      </c>
      <c r="C450" s="12" t="s">
        <v>13638</v>
      </c>
      <c r="D450" s="11" t="s">
        <v>13639</v>
      </c>
      <c r="E450" s="12" t="s">
        <v>13640</v>
      </c>
      <c r="F450" s="11" t="s">
        <v>59</v>
      </c>
      <c r="G450" s="13">
        <v>247.68</v>
      </c>
      <c r="H450" s="13">
        <v>0</v>
      </c>
      <c r="I450" s="11">
        <v>370.5</v>
      </c>
      <c r="J450" s="11">
        <v>3</v>
      </c>
      <c r="K450" s="14">
        <f>0</f>
      </c>
      <c r="L450" s="11">
        <f>K450*G450 
</f>
      </c>
      <c r="M450" s="11"/>
      <c r="N450" s="11" t="s">
        <v>13641</v>
      </c>
      <c r="O450" s="11" t="s">
        <v>112</v>
      </c>
      <c r="P450" s="11" t="s">
        <v>13642</v>
      </c>
      <c r="Q450" t="s">
        <v>13643</v>
      </c>
    </row>
    <row r="451" outlineLevel="3">
      <c r="A451" s="11" t="s">
        <v>13636</v>
      </c>
      <c r="B451" s="11" t="s">
        <v>13644</v>
      </c>
      <c r="C451" s="12" t="s">
        <v>13645</v>
      </c>
      <c r="D451" s="11" t="s">
        <v>13646</v>
      </c>
      <c r="E451" s="12" t="s">
        <v>13647</v>
      </c>
      <c r="F451" s="11" t="s">
        <v>59</v>
      </c>
      <c r="G451" s="13">
        <v>203.13</v>
      </c>
      <c r="H451" s="13">
        <v>0</v>
      </c>
      <c r="I451" s="11">
        <v>265</v>
      </c>
      <c r="J451" s="11">
        <v>1</v>
      </c>
      <c r="K451" s="14">
        <f>0</f>
      </c>
      <c r="L451" s="11">
        <f>K451*G451 
</f>
      </c>
      <c r="M451" s="11"/>
      <c r="N451" s="11"/>
      <c r="O451" s="11" t="s">
        <v>112</v>
      </c>
      <c r="P451" s="11" t="s">
        <v>137</v>
      </c>
      <c r="Q451" t="s">
        <v>13648</v>
      </c>
    </row>
    <row r="452" outlineLevel="3">
      <c r="A452" s="11" t="s">
        <v>13636</v>
      </c>
      <c r="B452" s="11" t="s">
        <v>13649</v>
      </c>
      <c r="C452" s="12" t="s">
        <v>13650</v>
      </c>
      <c r="D452" s="11" t="s">
        <v>13651</v>
      </c>
      <c r="E452" s="12" t="s">
        <v>13652</v>
      </c>
      <c r="F452" s="11" t="s">
        <v>59</v>
      </c>
      <c r="G452" s="13">
        <v>116.1</v>
      </c>
      <c r="H452" s="13">
        <v>0</v>
      </c>
      <c r="I452" s="11">
        <v>184.7</v>
      </c>
      <c r="J452" s="11">
        <v>2</v>
      </c>
      <c r="K452" s="14">
        <f>0</f>
      </c>
      <c r="L452" s="11">
        <f>K452*G452 
</f>
      </c>
      <c r="M452" s="11"/>
      <c r="N452" s="11"/>
      <c r="O452" s="11" t="s">
        <v>112</v>
      </c>
      <c r="P452" s="11" t="s">
        <v>137</v>
      </c>
      <c r="Q452" t="s">
        <v>13653</v>
      </c>
    </row>
    <row r="453" ht="52" customHeight="true" outlineLevel="3">
      <c r="A453" s="11" t="s">
        <v>13636</v>
      </c>
      <c r="B453" s="11" t="s">
        <v>13654</v>
      </c>
      <c r="C453" s="12" t="s">
        <v>13655</v>
      </c>
      <c r="D453" s="11" t="s">
        <v>13656</v>
      </c>
      <c r="E453" s="12" t="s">
        <v>13657</v>
      </c>
      <c r="F453" s="11" t="s">
        <v>59</v>
      </c>
      <c r="G453" s="13">
        <v>64.99</v>
      </c>
      <c r="H453" s="13">
        <v>0</v>
      </c>
      <c r="I453" s="11">
        <v>107</v>
      </c>
      <c r="J453" s="11">
        <v>1</v>
      </c>
      <c r="K453" s="14">
        <f>0</f>
      </c>
      <c r="L453" s="11">
        <f>K453*G453 
</f>
      </c>
      <c r="M453" s="11"/>
      <c r="N453" s="11" t="s">
        <v>13658</v>
      </c>
      <c r="O453" s="11" t="s">
        <v>137</v>
      </c>
      <c r="P453" s="11" t="s">
        <v>13659</v>
      </c>
      <c r="Q453" t="s">
        <v>13660</v>
      </c>
    </row>
    <row r="454" ht="52" customHeight="true" outlineLevel="3">
      <c r="A454" s="11" t="s">
        <v>13636</v>
      </c>
      <c r="B454" s="11" t="s">
        <v>13661</v>
      </c>
      <c r="C454" s="12" t="s">
        <v>13662</v>
      </c>
      <c r="D454" s="11" t="s">
        <v>13663</v>
      </c>
      <c r="E454" s="12" t="s">
        <v>13664</v>
      </c>
      <c r="F454" s="11" t="s">
        <v>59</v>
      </c>
      <c r="G454" s="13">
        <v>64.99</v>
      </c>
      <c r="H454" s="13">
        <v>0</v>
      </c>
      <c r="I454" s="11">
        <v>101</v>
      </c>
      <c r="J454" s="11">
        <v>5</v>
      </c>
      <c r="K454" s="14">
        <f>0</f>
      </c>
      <c r="L454" s="11">
        <f>K454*G454 
</f>
      </c>
      <c r="M454" s="11"/>
      <c r="N454" s="11" t="s">
        <v>13665</v>
      </c>
      <c r="O454" s="11" t="s">
        <v>112</v>
      </c>
      <c r="P454" s="11" t="s">
        <v>137</v>
      </c>
      <c r="Q454" t="s">
        <v>13666</v>
      </c>
    </row>
    <row r="455" ht="52" customHeight="true" outlineLevel="3">
      <c r="A455" s="11" t="s">
        <v>13636</v>
      </c>
      <c r="B455" s="11" t="s">
        <v>13667</v>
      </c>
      <c r="C455" s="12" t="s">
        <v>13668</v>
      </c>
      <c r="D455" s="11" t="s">
        <v>13669</v>
      </c>
      <c r="E455" s="12" t="s">
        <v>13670</v>
      </c>
      <c r="F455" s="11" t="s">
        <v>59</v>
      </c>
      <c r="G455" s="13">
        <v>69.66</v>
      </c>
      <c r="H455" s="13">
        <v>0</v>
      </c>
      <c r="I455" s="11">
        <v>124.5</v>
      </c>
      <c r="J455" s="11">
        <v>1</v>
      </c>
      <c r="K455" s="14">
        <f>0</f>
      </c>
      <c r="L455" s="11">
        <f>K455*G455 
</f>
      </c>
      <c r="M455" s="11"/>
      <c r="N455" s="11" t="s">
        <v>13671</v>
      </c>
      <c r="O455" s="11" t="s">
        <v>112</v>
      </c>
      <c r="P455" s="11" t="s">
        <v>13672</v>
      </c>
      <c r="Q455" t="s">
        <v>13673</v>
      </c>
    </row>
    <row r="456" ht="52" customHeight="true" outlineLevel="3">
      <c r="A456" s="11" t="s">
        <v>13636</v>
      </c>
      <c r="B456" s="11" t="s">
        <v>13674</v>
      </c>
      <c r="C456" s="12" t="s">
        <v>13675</v>
      </c>
      <c r="D456" s="11" t="s">
        <v>13676</v>
      </c>
      <c r="E456" s="12" t="s">
        <v>13677</v>
      </c>
      <c r="F456" s="11" t="s">
        <v>59</v>
      </c>
      <c r="G456" s="13">
        <v>0.99</v>
      </c>
      <c r="H456" s="13">
        <v>0</v>
      </c>
      <c r="I456" s="11">
        <v>5</v>
      </c>
      <c r="J456" s="11">
        <v>1</v>
      </c>
      <c r="K456" s="14">
        <f>0</f>
      </c>
      <c r="L456" s="11">
        <f>K456*G456 
</f>
      </c>
      <c r="M456" s="11"/>
      <c r="N456" s="11" t="s">
        <v>13678</v>
      </c>
      <c r="O456" s="11" t="s">
        <v>112</v>
      </c>
      <c r="P456" s="11" t="s">
        <v>13679</v>
      </c>
      <c r="Q456" t="s">
        <v>13680</v>
      </c>
    </row>
    <row r="457" outlineLevel="2">
      <c r="A457" s="15" t="s">
        <v>13681</v>
      </c>
    </row>
    <row r="458" ht="52" customHeight="true" outlineLevel="3">
      <c r="A458" s="11" t="s">
        <v>13681</v>
      </c>
      <c r="B458" s="11" t="s">
        <v>13682</v>
      </c>
      <c r="C458" s="12" t="s">
        <v>13683</v>
      </c>
      <c r="D458" s="11" t="s">
        <v>13684</v>
      </c>
      <c r="E458" s="12" t="s">
        <v>13685</v>
      </c>
      <c r="F458" s="11" t="s">
        <v>59</v>
      </c>
      <c r="G458" s="13">
        <v>68.58</v>
      </c>
      <c r="H458" s="13">
        <v>0</v>
      </c>
      <c r="I458" s="11">
        <v>106</v>
      </c>
      <c r="J458" s="11">
        <v>2</v>
      </c>
      <c r="K458" s="14">
        <f>0</f>
      </c>
      <c r="L458" s="11">
        <f>K458*G458 
</f>
      </c>
      <c r="M458" s="11"/>
      <c r="N458" s="11" t="s">
        <v>13686</v>
      </c>
      <c r="O458" s="11" t="s">
        <v>112</v>
      </c>
      <c r="P458" s="11" t="s">
        <v>13687</v>
      </c>
      <c r="Q458" t="s">
        <v>13688</v>
      </c>
    </row>
    <row r="459" ht="52" customHeight="true" outlineLevel="3">
      <c r="A459" s="11" t="s">
        <v>13681</v>
      </c>
      <c r="B459" s="11" t="s">
        <v>13689</v>
      </c>
      <c r="C459" s="12" t="s">
        <v>13690</v>
      </c>
      <c r="D459" s="11" t="s">
        <v>13691</v>
      </c>
      <c r="E459" s="12" t="s">
        <v>13692</v>
      </c>
      <c r="F459" s="11" t="s">
        <v>59</v>
      </c>
      <c r="G459" s="13">
        <v>49.51</v>
      </c>
      <c r="H459" s="13">
        <v>0</v>
      </c>
      <c r="I459" s="11">
        <v>115</v>
      </c>
      <c r="J459" s="11">
        <v>3</v>
      </c>
      <c r="K459" s="14">
        <f>0</f>
      </c>
      <c r="L459" s="11">
        <f>K459*G459 
</f>
      </c>
      <c r="M459" s="11"/>
      <c r="N459" s="11" t="s">
        <v>13693</v>
      </c>
      <c r="O459" s="11" t="s">
        <v>112</v>
      </c>
      <c r="P459" s="11" t="s">
        <v>137</v>
      </c>
      <c r="Q459" t="s">
        <v>13694</v>
      </c>
    </row>
    <row r="460" ht="52" customHeight="true" outlineLevel="3">
      <c r="A460" s="11" t="s">
        <v>13681</v>
      </c>
      <c r="B460" s="11" t="s">
        <v>13695</v>
      </c>
      <c r="C460" s="12" t="s">
        <v>13696</v>
      </c>
      <c r="D460" s="11" t="s">
        <v>13697</v>
      </c>
      <c r="E460" s="12" t="s">
        <v>13698</v>
      </c>
      <c r="F460" s="11" t="s">
        <v>59</v>
      </c>
      <c r="G460" s="13">
        <v>2.57</v>
      </c>
      <c r="H460" s="13">
        <v>0</v>
      </c>
      <c r="I460" s="11">
        <v>5</v>
      </c>
      <c r="J460" s="11" t="s">
        <v>92</v>
      </c>
      <c r="K460" s="14">
        <f>0</f>
      </c>
      <c r="L460" s="11">
        <f>K460*G460 
</f>
      </c>
      <c r="M460" s="11"/>
      <c r="N460" s="11" t="s">
        <v>13699</v>
      </c>
      <c r="O460" s="11" t="s">
        <v>112</v>
      </c>
      <c r="P460" s="11" t="s">
        <v>13700</v>
      </c>
      <c r="Q460" t="s">
        <v>13701</v>
      </c>
    </row>
    <row r="461" ht="52" customHeight="true" outlineLevel="3">
      <c r="A461" s="11" t="s">
        <v>13681</v>
      </c>
      <c r="B461" s="11" t="s">
        <v>13702</v>
      </c>
      <c r="C461" s="12" t="s">
        <v>13703</v>
      </c>
      <c r="D461" s="11" t="s">
        <v>13704</v>
      </c>
      <c r="E461" s="12" t="s">
        <v>13705</v>
      </c>
      <c r="F461" s="11" t="s">
        <v>59</v>
      </c>
      <c r="G461" s="13">
        <v>19.35</v>
      </c>
      <c r="H461" s="13">
        <v>0</v>
      </c>
      <c r="I461" s="11">
        <v>90</v>
      </c>
      <c r="J461" s="11">
        <v>3</v>
      </c>
      <c r="K461" s="14">
        <f>0</f>
      </c>
      <c r="L461" s="11">
        <f>K461*G461 
</f>
      </c>
      <c r="M461" s="11"/>
      <c r="N461" s="11" t="s">
        <v>13706</v>
      </c>
      <c r="O461" s="11" t="s">
        <v>137</v>
      </c>
      <c r="P461" s="11" t="s">
        <v>13707</v>
      </c>
      <c r="Q461" t="s">
        <v>13708</v>
      </c>
    </row>
    <row r="462" ht="52" customHeight="true" outlineLevel="3">
      <c r="A462" s="11" t="s">
        <v>13681</v>
      </c>
      <c r="B462" s="11" t="s">
        <v>13709</v>
      </c>
      <c r="C462" s="12" t="s">
        <v>13710</v>
      </c>
      <c r="D462" s="11" t="s">
        <v>13711</v>
      </c>
      <c r="E462" s="12" t="s">
        <v>13712</v>
      </c>
      <c r="F462" s="11" t="s">
        <v>59</v>
      </c>
      <c r="G462" s="13">
        <v>28.08</v>
      </c>
      <c r="H462" s="13">
        <v>0</v>
      </c>
      <c r="I462" s="11">
        <v>45</v>
      </c>
      <c r="J462" s="11">
        <v>2</v>
      </c>
      <c r="K462" s="14">
        <f>0</f>
      </c>
      <c r="L462" s="11">
        <f>K462*G462 
</f>
      </c>
      <c r="M462" s="11"/>
      <c r="N462" s="11" t="s">
        <v>13713</v>
      </c>
      <c r="O462" s="11" t="s">
        <v>137</v>
      </c>
      <c r="P462" s="11" t="s">
        <v>13714</v>
      </c>
      <c r="Q462" t="s">
        <v>13715</v>
      </c>
    </row>
    <row r="463" outlineLevel="3">
      <c r="A463" s="11" t="s">
        <v>13681</v>
      </c>
      <c r="B463" s="11" t="s">
        <v>13716</v>
      </c>
      <c r="C463" s="12" t="s">
        <v>13717</v>
      </c>
      <c r="D463" s="11" t="s">
        <v>137</v>
      </c>
      <c r="E463" s="12" t="s">
        <v>13718</v>
      </c>
      <c r="F463" s="11" t="s">
        <v>59</v>
      </c>
      <c r="G463" s="13">
        <v>29.01</v>
      </c>
      <c r="H463" s="13">
        <v>0</v>
      </c>
      <c r="I463" s="11">
        <v>50</v>
      </c>
      <c r="J463" s="11">
        <v>1</v>
      </c>
      <c r="K463" s="14">
        <f>0</f>
      </c>
      <c r="L463" s="11">
        <f>K463*G463 
</f>
      </c>
      <c r="M463" s="11"/>
      <c r="N463" s="11"/>
      <c r="O463" s="11" t="s">
        <v>137</v>
      </c>
      <c r="P463" s="11" t="s">
        <v>137</v>
      </c>
      <c r="Q463" t="s">
        <v>13719</v>
      </c>
    </row>
    <row r="464" ht="52" customHeight="true" outlineLevel="3">
      <c r="A464" s="11" t="s">
        <v>13681</v>
      </c>
      <c r="B464" s="11" t="s">
        <v>13720</v>
      </c>
      <c r="C464" s="12" t="s">
        <v>13721</v>
      </c>
      <c r="D464" s="11" t="s">
        <v>13722</v>
      </c>
      <c r="E464" s="12" t="s">
        <v>13723</v>
      </c>
      <c r="F464" s="11" t="s">
        <v>59</v>
      </c>
      <c r="G464" s="13">
        <v>11.21</v>
      </c>
      <c r="H464" s="13">
        <v>0</v>
      </c>
      <c r="I464" s="11">
        <v>20</v>
      </c>
      <c r="J464" s="11">
        <v>5</v>
      </c>
      <c r="K464" s="14">
        <f>0</f>
      </c>
      <c r="L464" s="11">
        <f>K464*G464 
</f>
      </c>
      <c r="M464" s="11"/>
      <c r="N464" s="11" t="s">
        <v>13724</v>
      </c>
      <c r="O464" s="11" t="s">
        <v>137</v>
      </c>
      <c r="P464" s="11" t="s">
        <v>13725</v>
      </c>
      <c r="Q464" t="s">
        <v>13726</v>
      </c>
    </row>
    <row r="465" ht="52" customHeight="true" outlineLevel="3">
      <c r="A465" s="11" t="s">
        <v>13681</v>
      </c>
      <c r="B465" s="11" t="s">
        <v>13727</v>
      </c>
      <c r="C465" s="12" t="s">
        <v>13728</v>
      </c>
      <c r="D465" s="11" t="s">
        <v>13729</v>
      </c>
      <c r="E465" s="12" t="s">
        <v>13730</v>
      </c>
      <c r="F465" s="11" t="s">
        <v>110</v>
      </c>
      <c r="G465" s="13">
        <v>164.52</v>
      </c>
      <c r="H465" s="13">
        <v>0</v>
      </c>
      <c r="I465" s="11">
        <v>199</v>
      </c>
      <c r="J465" s="11">
        <v>1</v>
      </c>
      <c r="K465" s="14">
        <f>0</f>
      </c>
      <c r="L465" s="11">
        <f>K465*G465 
</f>
      </c>
      <c r="M465" s="11"/>
      <c r="N465" s="11" t="s">
        <v>13731</v>
      </c>
      <c r="O465" s="11" t="s">
        <v>112</v>
      </c>
      <c r="P465" s="11" t="s">
        <v>137</v>
      </c>
      <c r="Q465" t="s">
        <v>13732</v>
      </c>
    </row>
    <row r="466" outlineLevel="3">
      <c r="A466" s="11" t="s">
        <v>13681</v>
      </c>
      <c r="B466" s="11" t="s">
        <v>13733</v>
      </c>
      <c r="C466" s="12" t="s">
        <v>13734</v>
      </c>
      <c r="D466" s="11" t="s">
        <v>13735</v>
      </c>
      <c r="E466" s="12" t="s">
        <v>13736</v>
      </c>
      <c r="F466" s="11" t="s">
        <v>59</v>
      </c>
      <c r="G466" s="13">
        <v>838.4</v>
      </c>
      <c r="H466" s="13">
        <v>0</v>
      </c>
      <c r="I466" s="11">
        <v>1207</v>
      </c>
      <c r="J466" s="11">
        <v>1</v>
      </c>
      <c r="K466" s="14">
        <f>0</f>
      </c>
      <c r="L466" s="11">
        <f>K466*G466 
</f>
      </c>
      <c r="M466" s="11"/>
      <c r="N466" s="11"/>
      <c r="O466" s="11" t="s">
        <v>112</v>
      </c>
      <c r="P466" s="11" t="s">
        <v>137</v>
      </c>
      <c r="Q466" t="s">
        <v>13737</v>
      </c>
    </row>
    <row r="467" outlineLevel="3">
      <c r="A467" s="11" t="s">
        <v>13681</v>
      </c>
      <c r="B467" s="11" t="s">
        <v>13738</v>
      </c>
      <c r="C467" s="12" t="s">
        <v>13739</v>
      </c>
      <c r="D467" s="11" t="s">
        <v>13740</v>
      </c>
      <c r="E467" s="12" t="s">
        <v>13741</v>
      </c>
      <c r="F467" s="11" t="s">
        <v>59</v>
      </c>
      <c r="G467" s="13">
        <v>9.2</v>
      </c>
      <c r="H467" s="13">
        <v>0</v>
      </c>
      <c r="I467" s="11">
        <v>12</v>
      </c>
      <c r="J467" s="11">
        <v>7</v>
      </c>
      <c r="K467" s="14">
        <f>0</f>
      </c>
      <c r="L467" s="11">
        <f>K467*G467 
</f>
      </c>
      <c r="M467" s="11"/>
      <c r="N467" s="11"/>
      <c r="O467" s="11" t="s">
        <v>112</v>
      </c>
      <c r="P467" s="11" t="s">
        <v>137</v>
      </c>
      <c r="Q467" t="s">
        <v>13742</v>
      </c>
    </row>
    <row r="468" ht="52" customHeight="true" outlineLevel="3">
      <c r="A468" s="11" t="s">
        <v>13681</v>
      </c>
      <c r="B468" s="11" t="s">
        <v>13743</v>
      </c>
      <c r="C468" s="12" t="s">
        <v>13744</v>
      </c>
      <c r="D468" s="11" t="s">
        <v>137</v>
      </c>
      <c r="E468" s="12" t="s">
        <v>13745</v>
      </c>
      <c r="F468" s="11" t="s">
        <v>110</v>
      </c>
      <c r="G468" s="13">
        <v>17</v>
      </c>
      <c r="H468" s="13">
        <v>8.82</v>
      </c>
      <c r="I468" s="11">
        <v>25</v>
      </c>
      <c r="J468" s="11">
        <v>1.8</v>
      </c>
      <c r="K468" s="14">
        <f>0</f>
      </c>
      <c r="L468" s="11">
        <f>K468*G468 
</f>
      </c>
      <c r="M468" s="11"/>
      <c r="N468" s="11" t="s">
        <v>13746</v>
      </c>
      <c r="O468" s="11" t="s">
        <v>137</v>
      </c>
      <c r="P468" s="11" t="s">
        <v>137</v>
      </c>
      <c r="Q468" t="s">
        <v>13747</v>
      </c>
    </row>
    <row r="469" outlineLevel="3">
      <c r="A469" s="11" t="s">
        <v>13681</v>
      </c>
      <c r="B469" s="11" t="s">
        <v>13748</v>
      </c>
      <c r="C469" s="12" t="s">
        <v>13749</v>
      </c>
      <c r="D469" s="11" t="s">
        <v>137</v>
      </c>
      <c r="E469" s="12" t="s">
        <v>13750</v>
      </c>
      <c r="F469" s="11" t="s">
        <v>59</v>
      </c>
      <c r="G469" s="13">
        <v>12.35</v>
      </c>
      <c r="H469" s="13">
        <v>0</v>
      </c>
      <c r="I469" s="11">
        <v>25</v>
      </c>
      <c r="J469" s="11">
        <v>1</v>
      </c>
      <c r="K469" s="14">
        <f>0</f>
      </c>
      <c r="L469" s="11">
        <f>K469*G469 
</f>
      </c>
      <c r="M469" s="11"/>
      <c r="N469" s="11"/>
      <c r="O469" s="11" t="s">
        <v>137</v>
      </c>
      <c r="P469" s="11" t="s">
        <v>137</v>
      </c>
      <c r="Q469" t="s">
        <v>13751</v>
      </c>
    </row>
    <row r="470" ht="52" customHeight="true" outlineLevel="3">
      <c r="A470" s="11" t="s">
        <v>13681</v>
      </c>
      <c r="B470" s="11" t="s">
        <v>13752</v>
      </c>
      <c r="C470" s="12" t="s">
        <v>13753</v>
      </c>
      <c r="D470" s="11" t="s">
        <v>13754</v>
      </c>
      <c r="E470" s="12" t="s">
        <v>13755</v>
      </c>
      <c r="F470" s="11" t="s">
        <v>59</v>
      </c>
      <c r="G470" s="13">
        <v>8.27</v>
      </c>
      <c r="H470" s="13">
        <v>0</v>
      </c>
      <c r="I470" s="11">
        <v>17.1</v>
      </c>
      <c r="J470" s="11">
        <v>3</v>
      </c>
      <c r="K470" s="14">
        <f>0</f>
      </c>
      <c r="L470" s="11">
        <f>K470*G470 
</f>
      </c>
      <c r="M470" s="11"/>
      <c r="N470" s="11" t="s">
        <v>13756</v>
      </c>
      <c r="O470" s="11" t="s">
        <v>112</v>
      </c>
      <c r="P470" s="11" t="s">
        <v>137</v>
      </c>
      <c r="Q470" t="s">
        <v>13757</v>
      </c>
    </row>
    <row r="471" ht="52" customHeight="true" outlineLevel="3">
      <c r="A471" s="11" t="s">
        <v>13681</v>
      </c>
      <c r="B471" s="11" t="s">
        <v>13758</v>
      </c>
      <c r="C471" s="12" t="s">
        <v>13759</v>
      </c>
      <c r="D471" s="11" t="s">
        <v>13760</v>
      </c>
      <c r="E471" s="12" t="s">
        <v>13761</v>
      </c>
      <c r="F471" s="11" t="s">
        <v>59</v>
      </c>
      <c r="G471" s="13">
        <v>12.01</v>
      </c>
      <c r="H471" s="13">
        <v>0</v>
      </c>
      <c r="I471" s="11">
        <v>17</v>
      </c>
      <c r="J471" s="11">
        <v>4</v>
      </c>
      <c r="K471" s="14">
        <f>0</f>
      </c>
      <c r="L471" s="11">
        <f>K471*G471 
</f>
      </c>
      <c r="M471" s="11"/>
      <c r="N471" s="11" t="s">
        <v>13762</v>
      </c>
      <c r="O471" s="11" t="s">
        <v>112</v>
      </c>
      <c r="P471" s="11" t="s">
        <v>13763</v>
      </c>
      <c r="Q471" t="s">
        <v>13764</v>
      </c>
    </row>
    <row r="472" ht="52" customHeight="true" outlineLevel="3">
      <c r="A472" s="11" t="s">
        <v>13681</v>
      </c>
      <c r="B472" s="11" t="s">
        <v>13765</v>
      </c>
      <c r="C472" s="12" t="s">
        <v>13766</v>
      </c>
      <c r="D472" s="11" t="s">
        <v>13767</v>
      </c>
      <c r="E472" s="12" t="s">
        <v>13768</v>
      </c>
      <c r="F472" s="11" t="s">
        <v>59</v>
      </c>
      <c r="G472" s="13">
        <v>9.01</v>
      </c>
      <c r="H472" s="13">
        <v>0</v>
      </c>
      <c r="I472" s="11">
        <v>20</v>
      </c>
      <c r="J472" s="11">
        <v>2</v>
      </c>
      <c r="K472" s="14">
        <f>0</f>
      </c>
      <c r="L472" s="11">
        <f>K472*G472 
</f>
      </c>
      <c r="M472" s="11"/>
      <c r="N472" s="11" t="s">
        <v>13769</v>
      </c>
      <c r="O472" s="11" t="s">
        <v>137</v>
      </c>
      <c r="P472" s="11" t="s">
        <v>13770</v>
      </c>
      <c r="Q472" t="s">
        <v>13771</v>
      </c>
    </row>
    <row r="473" outlineLevel="3">
      <c r="A473" s="11" t="s">
        <v>13681</v>
      </c>
      <c r="B473" s="11" t="s">
        <v>13772</v>
      </c>
      <c r="C473" s="12" t="s">
        <v>13773</v>
      </c>
      <c r="D473" s="11" t="s">
        <v>137</v>
      </c>
      <c r="E473" s="12" t="s">
        <v>13774</v>
      </c>
      <c r="F473" s="11" t="s">
        <v>110</v>
      </c>
      <c r="G473" s="13">
        <v>12.01</v>
      </c>
      <c r="H473" s="13">
        <v>0</v>
      </c>
      <c r="I473" s="11">
        <v>15</v>
      </c>
      <c r="J473" s="11">
        <v>5</v>
      </c>
      <c r="K473" s="14">
        <f>0</f>
      </c>
      <c r="L473" s="11">
        <f>K473*G473 
</f>
      </c>
      <c r="M473" s="11"/>
      <c r="N473" s="11" t="s">
        <v>13775</v>
      </c>
      <c r="O473" s="11" t="s">
        <v>112</v>
      </c>
      <c r="P473" s="11" t="s">
        <v>137</v>
      </c>
      <c r="Q473" t="s">
        <v>13776</v>
      </c>
    </row>
    <row r="474" ht="52" customHeight="true" outlineLevel="3">
      <c r="A474" s="11" t="s">
        <v>13681</v>
      </c>
      <c r="B474" s="11" t="s">
        <v>13777</v>
      </c>
      <c r="C474" s="12" t="s">
        <v>13778</v>
      </c>
      <c r="D474" s="11" t="s">
        <v>137</v>
      </c>
      <c r="E474" s="12" t="s">
        <v>13779</v>
      </c>
      <c r="F474" s="11" t="s">
        <v>110</v>
      </c>
      <c r="G474" s="13">
        <v>12.01</v>
      </c>
      <c r="H474" s="13">
        <v>0</v>
      </c>
      <c r="I474" s="11">
        <v>15</v>
      </c>
      <c r="J474" s="11">
        <v>2</v>
      </c>
      <c r="K474" s="14">
        <f>0</f>
      </c>
      <c r="L474" s="11">
        <f>K474*G474 
</f>
      </c>
      <c r="M474" s="11"/>
      <c r="N474" s="11" t="s">
        <v>13780</v>
      </c>
      <c r="O474" s="11" t="s">
        <v>112</v>
      </c>
      <c r="P474" s="11" t="s">
        <v>13781</v>
      </c>
      <c r="Q474" t="s">
        <v>13782</v>
      </c>
    </row>
    <row r="475" outlineLevel="3">
      <c r="A475" s="11" t="s">
        <v>13681</v>
      </c>
      <c r="B475" s="11" t="s">
        <v>13783</v>
      </c>
      <c r="C475" s="12" t="s">
        <v>13784</v>
      </c>
      <c r="D475" s="11" t="s">
        <v>137</v>
      </c>
      <c r="E475" s="12" t="s">
        <v>13785</v>
      </c>
      <c r="F475" s="11" t="s">
        <v>110</v>
      </c>
      <c r="G475" s="13">
        <v>8.39</v>
      </c>
      <c r="H475" s="13">
        <v>0</v>
      </c>
      <c r="I475" s="11">
        <v>28</v>
      </c>
      <c r="J475" s="11">
        <v>2</v>
      </c>
      <c r="K475" s="14">
        <f>0</f>
      </c>
      <c r="L475" s="11">
        <f>K475*G475 
</f>
      </c>
      <c r="M475" s="11"/>
      <c r="N475" s="11"/>
      <c r="O475" s="11" t="s">
        <v>112</v>
      </c>
      <c r="P475" s="11" t="s">
        <v>137</v>
      </c>
      <c r="Q475" t="s">
        <v>13786</v>
      </c>
    </row>
    <row r="476" outlineLevel="3">
      <c r="A476" s="11" t="s">
        <v>13681</v>
      </c>
      <c r="B476" s="11" t="s">
        <v>13787</v>
      </c>
      <c r="C476" s="12" t="s">
        <v>13788</v>
      </c>
      <c r="D476" s="11" t="s">
        <v>13789</v>
      </c>
      <c r="E476" s="12" t="s">
        <v>13790</v>
      </c>
      <c r="F476" s="11" t="s">
        <v>59</v>
      </c>
      <c r="G476" s="13">
        <v>178.24</v>
      </c>
      <c r="H476" s="13">
        <v>0</v>
      </c>
      <c r="I476" s="11">
        <v>225</v>
      </c>
      <c r="J476" s="11">
        <v>1</v>
      </c>
      <c r="K476" s="14">
        <f>0</f>
      </c>
      <c r="L476" s="11">
        <f>K476*G476 
</f>
      </c>
      <c r="M476" s="11"/>
      <c r="N476" s="11"/>
      <c r="O476" s="11" t="s">
        <v>137</v>
      </c>
      <c r="P476" s="11" t="s">
        <v>137</v>
      </c>
      <c r="Q476" t="s">
        <v>13791</v>
      </c>
    </row>
    <row r="477" ht="52" customHeight="true" outlineLevel="3">
      <c r="A477" s="11" t="s">
        <v>13681</v>
      </c>
      <c r="B477" s="11" t="s">
        <v>13792</v>
      </c>
      <c r="C477" s="12" t="s">
        <v>13792</v>
      </c>
      <c r="D477" s="11" t="s">
        <v>13793</v>
      </c>
      <c r="E477" s="12" t="s">
        <v>13794</v>
      </c>
      <c r="F477" s="11" t="s">
        <v>59</v>
      </c>
      <c r="G477" s="13">
        <v>123.84</v>
      </c>
      <c r="H477" s="13">
        <v>0</v>
      </c>
      <c r="I477" s="11">
        <v>170</v>
      </c>
      <c r="J477" s="11">
        <v>1</v>
      </c>
      <c r="K477" s="14">
        <f>0</f>
      </c>
      <c r="L477" s="11">
        <f>K477*G477 
</f>
      </c>
      <c r="M477" s="11"/>
      <c r="N477" s="11" t="s">
        <v>13795</v>
      </c>
      <c r="O477" s="11" t="s">
        <v>137</v>
      </c>
      <c r="P477" s="11" t="s">
        <v>13796</v>
      </c>
      <c r="Q477" t="s">
        <v>13797</v>
      </c>
    </row>
    <row r="478" ht="52" customHeight="true" outlineLevel="3">
      <c r="A478" s="11" t="s">
        <v>13681</v>
      </c>
      <c r="B478" s="11" t="s">
        <v>13798</v>
      </c>
      <c r="C478" s="12" t="s">
        <v>13799</v>
      </c>
      <c r="D478" s="11" t="s">
        <v>13800</v>
      </c>
      <c r="E478" s="12" t="s">
        <v>13801</v>
      </c>
      <c r="F478" s="11" t="s">
        <v>59</v>
      </c>
      <c r="G478" s="13">
        <v>0.37</v>
      </c>
      <c r="H478" s="13">
        <v>0</v>
      </c>
      <c r="I478" s="11">
        <v>1.1</v>
      </c>
      <c r="J478" s="11">
        <v>10</v>
      </c>
      <c r="K478" s="14">
        <f>0</f>
      </c>
      <c r="L478" s="11">
        <f>K478*G478 
</f>
      </c>
      <c r="M478" s="11"/>
      <c r="N478" s="11" t="s">
        <v>13802</v>
      </c>
      <c r="O478" s="11" t="s">
        <v>112</v>
      </c>
      <c r="P478" s="11" t="s">
        <v>137</v>
      </c>
      <c r="Q478" t="s">
        <v>13803</v>
      </c>
    </row>
    <row r="479" ht="52" customHeight="true" outlineLevel="3">
      <c r="A479" s="11" t="s">
        <v>13681</v>
      </c>
      <c r="B479" s="11" t="s">
        <v>13804</v>
      </c>
      <c r="C479" s="12" t="s">
        <v>13805</v>
      </c>
      <c r="D479" s="11" t="s">
        <v>137</v>
      </c>
      <c r="E479" s="12" t="s">
        <v>13806</v>
      </c>
      <c r="F479" s="11" t="s">
        <v>110</v>
      </c>
      <c r="G479" s="13">
        <v>9.01</v>
      </c>
      <c r="H479" s="13">
        <v>0</v>
      </c>
      <c r="I479" s="11">
        <v>15</v>
      </c>
      <c r="J479" s="11">
        <v>3</v>
      </c>
      <c r="K479" s="14">
        <f>0</f>
      </c>
      <c r="L479" s="11">
        <f>K479*G479 
</f>
      </c>
      <c r="M479" s="11"/>
      <c r="N479" s="11" t="s">
        <v>13807</v>
      </c>
      <c r="O479" s="11" t="s">
        <v>112</v>
      </c>
      <c r="P479" s="11" t="s">
        <v>13808</v>
      </c>
      <c r="Q479" t="s">
        <v>13809</v>
      </c>
    </row>
    <row r="480" ht="52" customHeight="true" outlineLevel="3">
      <c r="A480" s="11" t="s">
        <v>13681</v>
      </c>
      <c r="B480" s="11" t="s">
        <v>13810</v>
      </c>
      <c r="C480" s="12" t="s">
        <v>13811</v>
      </c>
      <c r="D480" s="11" t="s">
        <v>13812</v>
      </c>
      <c r="E480" s="12" t="s">
        <v>13813</v>
      </c>
      <c r="F480" s="11" t="s">
        <v>110</v>
      </c>
      <c r="G480" s="13">
        <v>12.01</v>
      </c>
      <c r="H480" s="13">
        <v>0</v>
      </c>
      <c r="I480" s="11">
        <v>25</v>
      </c>
      <c r="J480" s="11">
        <v>4</v>
      </c>
      <c r="K480" s="14">
        <f>0</f>
      </c>
      <c r="L480" s="11">
        <f>K480*G480 
</f>
      </c>
      <c r="M480" s="11"/>
      <c r="N480" s="11" t="s">
        <v>13814</v>
      </c>
      <c r="O480" s="11" t="s">
        <v>137</v>
      </c>
      <c r="P480" s="11" t="s">
        <v>13815</v>
      </c>
      <c r="Q480" t="s">
        <v>13816</v>
      </c>
    </row>
    <row r="481" ht="52" customHeight="true" outlineLevel="3">
      <c r="A481" s="11" t="s">
        <v>13681</v>
      </c>
      <c r="B481" s="11" t="s">
        <v>13817</v>
      </c>
      <c r="C481" s="12" t="s">
        <v>13818</v>
      </c>
      <c r="D481" s="11" t="s">
        <v>137</v>
      </c>
      <c r="E481" s="12" t="s">
        <v>13819</v>
      </c>
      <c r="F481" s="11" t="s">
        <v>110</v>
      </c>
      <c r="G481" s="13">
        <v>12.01</v>
      </c>
      <c r="H481" s="13">
        <v>0</v>
      </c>
      <c r="I481" s="11">
        <v>15</v>
      </c>
      <c r="J481" s="11">
        <v>2</v>
      </c>
      <c r="K481" s="14">
        <f>0</f>
      </c>
      <c r="L481" s="11">
        <f>K481*G481 
</f>
      </c>
      <c r="M481" s="11"/>
      <c r="N481" s="11" t="s">
        <v>13820</v>
      </c>
      <c r="O481" s="11" t="s">
        <v>137</v>
      </c>
      <c r="P481" s="11" t="s">
        <v>137</v>
      </c>
      <c r="Q481" t="s">
        <v>13821</v>
      </c>
    </row>
    <row r="482" ht="52" customHeight="true" outlineLevel="3">
      <c r="A482" s="11" t="s">
        <v>13681</v>
      </c>
      <c r="B482" s="11" t="s">
        <v>13822</v>
      </c>
      <c r="C482" s="12" t="s">
        <v>13823</v>
      </c>
      <c r="D482" s="11" t="s">
        <v>13824</v>
      </c>
      <c r="E482" s="12" t="s">
        <v>13825</v>
      </c>
      <c r="F482" s="11" t="s">
        <v>110</v>
      </c>
      <c r="G482" s="13">
        <v>4.27</v>
      </c>
      <c r="H482" s="13">
        <v>0</v>
      </c>
      <c r="I482" s="11">
        <v>20</v>
      </c>
      <c r="J482" s="11">
        <v>1</v>
      </c>
      <c r="K482" s="14">
        <f>0</f>
      </c>
      <c r="L482" s="11">
        <f>K482*G482 
</f>
      </c>
      <c r="M482" s="11"/>
      <c r="N482" s="11" t="s">
        <v>13826</v>
      </c>
      <c r="O482" s="11" t="s">
        <v>112</v>
      </c>
      <c r="P482" s="11" t="s">
        <v>137</v>
      </c>
      <c r="Q482" t="s">
        <v>13827</v>
      </c>
    </row>
    <row r="483" ht="52" customHeight="true" outlineLevel="3">
      <c r="A483" s="11" t="s">
        <v>13681</v>
      </c>
      <c r="B483" s="11" t="s">
        <v>13828</v>
      </c>
      <c r="C483" s="12" t="s">
        <v>13829</v>
      </c>
      <c r="D483" s="11" t="s">
        <v>13830</v>
      </c>
      <c r="E483" s="12" t="s">
        <v>13831</v>
      </c>
      <c r="F483" s="11" t="s">
        <v>59</v>
      </c>
      <c r="G483" s="13">
        <v>1.7</v>
      </c>
      <c r="H483" s="13">
        <v>0</v>
      </c>
      <c r="I483" s="11">
        <v>4</v>
      </c>
      <c r="J483" s="11" t="s">
        <v>92</v>
      </c>
      <c r="K483" s="14">
        <f>0</f>
      </c>
      <c r="L483" s="11">
        <f>K483*G483 
</f>
      </c>
      <c r="M483" s="11"/>
      <c r="N483" s="11" t="s">
        <v>13832</v>
      </c>
      <c r="O483" s="11" t="s">
        <v>112</v>
      </c>
      <c r="P483" s="11" t="s">
        <v>137</v>
      </c>
      <c r="Q483" t="s">
        <v>13833</v>
      </c>
    </row>
    <row r="484" ht="52" customHeight="true" outlineLevel="3">
      <c r="A484" s="11" t="s">
        <v>13681</v>
      </c>
      <c r="B484" s="11" t="s">
        <v>13834</v>
      </c>
      <c r="C484" s="12" t="s">
        <v>13834</v>
      </c>
      <c r="D484" s="11" t="s">
        <v>13835</v>
      </c>
      <c r="E484" s="12" t="s">
        <v>13836</v>
      </c>
      <c r="F484" s="11" t="s">
        <v>59</v>
      </c>
      <c r="G484" s="13">
        <v>103.72</v>
      </c>
      <c r="H484" s="13">
        <v>0</v>
      </c>
      <c r="I484" s="11">
        <v>140</v>
      </c>
      <c r="J484" s="11">
        <v>2</v>
      </c>
      <c r="K484" s="14">
        <f>0</f>
      </c>
      <c r="L484" s="11">
        <f>K484*G484 
</f>
      </c>
      <c r="M484" s="11"/>
      <c r="N484" s="11" t="s">
        <v>13837</v>
      </c>
      <c r="O484" s="11" t="s">
        <v>137</v>
      </c>
      <c r="P484" s="11" t="s">
        <v>137</v>
      </c>
      <c r="Q484" t="s">
        <v>13838</v>
      </c>
    </row>
    <row r="485" ht="52" customHeight="true" outlineLevel="3">
      <c r="A485" s="11" t="s">
        <v>13681</v>
      </c>
      <c r="B485" s="11" t="s">
        <v>13839</v>
      </c>
      <c r="C485" s="12" t="s">
        <v>13840</v>
      </c>
      <c r="D485" s="11" t="s">
        <v>13841</v>
      </c>
      <c r="E485" s="12" t="s">
        <v>13842</v>
      </c>
      <c r="F485" s="11" t="s">
        <v>59</v>
      </c>
      <c r="G485" s="13">
        <v>46.44</v>
      </c>
      <c r="H485" s="13">
        <v>0</v>
      </c>
      <c r="I485" s="11">
        <v>74.1</v>
      </c>
      <c r="J485" s="11">
        <v>1</v>
      </c>
      <c r="K485" s="14">
        <f>0</f>
      </c>
      <c r="L485" s="11">
        <f>K485*G485 
</f>
      </c>
      <c r="M485" s="11"/>
      <c r="N485" s="11" t="s">
        <v>13843</v>
      </c>
      <c r="O485" s="11" t="s">
        <v>112</v>
      </c>
      <c r="P485" s="11" t="s">
        <v>13844</v>
      </c>
      <c r="Q485" t="s">
        <v>13845</v>
      </c>
    </row>
    <row r="486" ht="52" customHeight="true" outlineLevel="3">
      <c r="A486" s="11" t="s">
        <v>13681</v>
      </c>
      <c r="B486" s="11" t="s">
        <v>13846</v>
      </c>
      <c r="C486" s="12" t="s">
        <v>13847</v>
      </c>
      <c r="D486" s="11" t="s">
        <v>13848</v>
      </c>
      <c r="E486" s="12" t="s">
        <v>13849</v>
      </c>
      <c r="F486" s="11" t="s">
        <v>59</v>
      </c>
      <c r="G486" s="13">
        <v>51.61</v>
      </c>
      <c r="H486" s="13">
        <v>0</v>
      </c>
      <c r="I486" s="11">
        <v>85.5</v>
      </c>
      <c r="J486" s="11">
        <v>1</v>
      </c>
      <c r="K486" s="14">
        <f>0</f>
      </c>
      <c r="L486" s="11">
        <f>K486*G486 
</f>
      </c>
      <c r="M486" s="11"/>
      <c r="N486" s="11" t="s">
        <v>13850</v>
      </c>
      <c r="O486" s="11" t="s">
        <v>112</v>
      </c>
      <c r="P486" s="11" t="s">
        <v>13851</v>
      </c>
      <c r="Q486" t="s">
        <v>13852</v>
      </c>
    </row>
    <row r="487" ht="52" customHeight="true" outlineLevel="3">
      <c r="A487" s="11" t="s">
        <v>13681</v>
      </c>
      <c r="B487" s="11" t="s">
        <v>13853</v>
      </c>
      <c r="C487" s="12" t="s">
        <v>13854</v>
      </c>
      <c r="D487" s="11" t="s">
        <v>13855</v>
      </c>
      <c r="E487" s="12" t="s">
        <v>13856</v>
      </c>
      <c r="F487" s="11" t="s">
        <v>59</v>
      </c>
      <c r="G487" s="13">
        <v>25.79</v>
      </c>
      <c r="H487" s="13">
        <v>0</v>
      </c>
      <c r="I487" s="11">
        <v>36.5</v>
      </c>
      <c r="J487" s="11">
        <v>1</v>
      </c>
      <c r="K487" s="14">
        <f>0</f>
      </c>
      <c r="L487" s="11">
        <f>K487*G487 
</f>
      </c>
      <c r="M487" s="11"/>
      <c r="N487" s="11" t="s">
        <v>13857</v>
      </c>
      <c r="O487" s="11" t="s">
        <v>112</v>
      </c>
      <c r="P487" s="11" t="s">
        <v>137</v>
      </c>
      <c r="Q487" t="s">
        <v>13858</v>
      </c>
    </row>
    <row r="488" outlineLevel="3">
      <c r="A488" s="11" t="s">
        <v>13681</v>
      </c>
      <c r="B488" s="11" t="s">
        <v>13859</v>
      </c>
      <c r="C488" s="12" t="s">
        <v>13860</v>
      </c>
      <c r="D488" s="11" t="s">
        <v>137</v>
      </c>
      <c r="E488" s="12" t="s">
        <v>13861</v>
      </c>
      <c r="F488" s="11" t="s">
        <v>110</v>
      </c>
      <c r="G488" s="13">
        <v>9.01</v>
      </c>
      <c r="H488" s="13">
        <v>0</v>
      </c>
      <c r="I488" s="11">
        <v>15</v>
      </c>
      <c r="J488" s="11">
        <v>1</v>
      </c>
      <c r="K488" s="14">
        <f>0</f>
      </c>
      <c r="L488" s="11">
        <f>K488*G488 
</f>
      </c>
      <c r="M488" s="11"/>
      <c r="N488" s="11"/>
      <c r="O488" s="11" t="s">
        <v>137</v>
      </c>
      <c r="P488" s="11" t="s">
        <v>137</v>
      </c>
      <c r="Q488" t="s">
        <v>13862</v>
      </c>
    </row>
    <row r="489" ht="52" customHeight="true" outlineLevel="3">
      <c r="A489" s="11" t="s">
        <v>13681</v>
      </c>
      <c r="B489" s="11" t="s">
        <v>13863</v>
      </c>
      <c r="C489" s="12" t="s">
        <v>13864</v>
      </c>
      <c r="D489" s="11" t="s">
        <v>13865</v>
      </c>
      <c r="E489" s="12" t="s">
        <v>13866</v>
      </c>
      <c r="F489" s="11" t="s">
        <v>110</v>
      </c>
      <c r="G489" s="13">
        <v>12.01</v>
      </c>
      <c r="H489" s="13">
        <v>0</v>
      </c>
      <c r="I489" s="11">
        <v>20</v>
      </c>
      <c r="J489" s="11">
        <v>2</v>
      </c>
      <c r="K489" s="14">
        <f>0</f>
      </c>
      <c r="L489" s="11">
        <f>K489*G489 
</f>
      </c>
      <c r="M489" s="11"/>
      <c r="N489" s="11" t="s">
        <v>13867</v>
      </c>
      <c r="O489" s="11" t="s">
        <v>112</v>
      </c>
      <c r="P489" s="11" t="s">
        <v>137</v>
      </c>
      <c r="Q489" t="s">
        <v>13868</v>
      </c>
    </row>
    <row r="490" outlineLevel="3">
      <c r="A490" s="11" t="s">
        <v>13681</v>
      </c>
      <c r="B490" s="11" t="s">
        <v>13869</v>
      </c>
      <c r="C490" s="12" t="s">
        <v>13870</v>
      </c>
      <c r="D490" s="11" t="s">
        <v>13871</v>
      </c>
      <c r="E490" s="12" t="s">
        <v>13872</v>
      </c>
      <c r="F490" s="11" t="s">
        <v>110</v>
      </c>
      <c r="G490" s="13">
        <v>12.01</v>
      </c>
      <c r="H490" s="13">
        <v>0</v>
      </c>
      <c r="I490" s="11">
        <v>15</v>
      </c>
      <c r="J490" s="11">
        <v>1</v>
      </c>
      <c r="K490" s="14">
        <f>0</f>
      </c>
      <c r="L490" s="11">
        <f>K490*G490 
</f>
      </c>
      <c r="M490" s="11"/>
      <c r="N490" s="11"/>
      <c r="O490" s="11" t="s">
        <v>137</v>
      </c>
      <c r="P490" s="11" t="s">
        <v>137</v>
      </c>
      <c r="Q490" t="s">
        <v>13873</v>
      </c>
    </row>
    <row r="491" ht="52" customHeight="true" outlineLevel="3">
      <c r="A491" s="11" t="s">
        <v>13681</v>
      </c>
      <c r="B491" s="11" t="s">
        <v>13874</v>
      </c>
      <c r="C491" s="12" t="s">
        <v>13875</v>
      </c>
      <c r="D491" s="11" t="s">
        <v>13876</v>
      </c>
      <c r="E491" s="12" t="s">
        <v>13877</v>
      </c>
      <c r="F491" s="11" t="s">
        <v>110</v>
      </c>
      <c r="G491" s="13">
        <v>9.01</v>
      </c>
      <c r="H491" s="13">
        <v>0</v>
      </c>
      <c r="I491" s="11">
        <v>15</v>
      </c>
      <c r="J491" s="11">
        <v>1</v>
      </c>
      <c r="K491" s="14">
        <f>0</f>
      </c>
      <c r="L491" s="11">
        <f>K491*G491 
</f>
      </c>
      <c r="M491" s="11"/>
      <c r="N491" s="11" t="s">
        <v>13878</v>
      </c>
      <c r="O491" s="11" t="s">
        <v>112</v>
      </c>
      <c r="P491" s="11" t="s">
        <v>137</v>
      </c>
      <c r="Q491" t="s">
        <v>13879</v>
      </c>
    </row>
    <row r="492" ht="52" customHeight="true" outlineLevel="3">
      <c r="A492" s="11" t="s">
        <v>13681</v>
      </c>
      <c r="B492" s="11" t="s">
        <v>13880</v>
      </c>
      <c r="C492" s="12" t="s">
        <v>13881</v>
      </c>
      <c r="D492" s="11" t="s">
        <v>13882</v>
      </c>
      <c r="E492" s="12" t="s">
        <v>13883</v>
      </c>
      <c r="F492" s="11" t="s">
        <v>110</v>
      </c>
      <c r="G492" s="13">
        <v>12.01</v>
      </c>
      <c r="H492" s="13">
        <v>0</v>
      </c>
      <c r="I492" s="11">
        <v>20</v>
      </c>
      <c r="J492" s="11">
        <v>2</v>
      </c>
      <c r="K492" s="14">
        <f>0</f>
      </c>
      <c r="L492" s="11">
        <f>K492*G492 
</f>
      </c>
      <c r="M492" s="11"/>
      <c r="N492" s="11" t="s">
        <v>13884</v>
      </c>
      <c r="O492" s="11" t="s">
        <v>112</v>
      </c>
      <c r="P492" s="11" t="s">
        <v>137</v>
      </c>
      <c r="Q492" t="s">
        <v>13885</v>
      </c>
    </row>
    <row r="493" ht="52" customHeight="true" outlineLevel="3">
      <c r="A493" s="11" t="s">
        <v>13681</v>
      </c>
      <c r="B493" s="11" t="s">
        <v>13886</v>
      </c>
      <c r="C493" s="12" t="s">
        <v>13887</v>
      </c>
      <c r="D493" s="11" t="s">
        <v>13888</v>
      </c>
      <c r="E493" s="12" t="s">
        <v>13889</v>
      </c>
      <c r="F493" s="11" t="s">
        <v>110</v>
      </c>
      <c r="G493" s="13">
        <v>12.01</v>
      </c>
      <c r="H493" s="13">
        <v>0</v>
      </c>
      <c r="I493" s="11">
        <v>20</v>
      </c>
      <c r="J493" s="11">
        <v>1</v>
      </c>
      <c r="K493" s="14">
        <f>0</f>
      </c>
      <c r="L493" s="11">
        <f>K493*G493 
</f>
      </c>
      <c r="M493" s="11"/>
      <c r="N493" s="11" t="s">
        <v>13890</v>
      </c>
      <c r="O493" s="11" t="s">
        <v>112</v>
      </c>
      <c r="P493" s="11" t="s">
        <v>137</v>
      </c>
      <c r="Q493" t="s">
        <v>13891</v>
      </c>
    </row>
    <row r="494" ht="52" customHeight="true" outlineLevel="3">
      <c r="A494" s="11" t="s">
        <v>13681</v>
      </c>
      <c r="B494" s="11" t="s">
        <v>13892</v>
      </c>
      <c r="C494" s="12" t="s">
        <v>13893</v>
      </c>
      <c r="D494" s="11" t="s">
        <v>13894</v>
      </c>
      <c r="E494" s="12" t="s">
        <v>13895</v>
      </c>
      <c r="F494" s="11" t="s">
        <v>13896</v>
      </c>
      <c r="G494" s="13">
        <v>3.99</v>
      </c>
      <c r="H494" s="13">
        <v>0</v>
      </c>
      <c r="I494" s="11">
        <v>8</v>
      </c>
      <c r="J494" s="11">
        <v>1</v>
      </c>
      <c r="K494" s="14">
        <f>0</f>
      </c>
      <c r="L494" s="11">
        <f>K494*G494 
</f>
      </c>
      <c r="M494" s="11"/>
      <c r="N494" s="11" t="s">
        <v>13897</v>
      </c>
      <c r="O494" s="11" t="s">
        <v>112</v>
      </c>
      <c r="P494" s="11" t="s">
        <v>13898</v>
      </c>
      <c r="Q494" t="s">
        <v>13899</v>
      </c>
    </row>
    <row r="495" ht="52" customHeight="true" outlineLevel="3">
      <c r="A495" s="11" t="s">
        <v>13681</v>
      </c>
      <c r="B495" s="11" t="s">
        <v>13900</v>
      </c>
      <c r="C495" s="12" t="s">
        <v>13901</v>
      </c>
      <c r="D495" s="11" t="s">
        <v>13902</v>
      </c>
      <c r="E495" s="12" t="s">
        <v>13903</v>
      </c>
      <c r="F495" s="11" t="s">
        <v>110</v>
      </c>
      <c r="G495" s="13">
        <v>9.01</v>
      </c>
      <c r="H495" s="13">
        <v>0</v>
      </c>
      <c r="I495" s="11">
        <v>20</v>
      </c>
      <c r="J495" s="11">
        <v>5</v>
      </c>
      <c r="K495" s="14">
        <f>0</f>
      </c>
      <c r="L495" s="11">
        <f>K495*G495 
</f>
      </c>
      <c r="M495" s="11"/>
      <c r="N495" s="11" t="s">
        <v>13904</v>
      </c>
      <c r="O495" s="11" t="s">
        <v>112</v>
      </c>
      <c r="P495" s="11" t="s">
        <v>13905</v>
      </c>
      <c r="Q495" t="s">
        <v>13906</v>
      </c>
    </row>
    <row r="496" ht="52" customHeight="true" outlineLevel="3">
      <c r="A496" s="11" t="s">
        <v>13681</v>
      </c>
      <c r="B496" s="11" t="s">
        <v>13907</v>
      </c>
      <c r="C496" s="12" t="s">
        <v>13908</v>
      </c>
      <c r="D496" s="11" t="s">
        <v>13909</v>
      </c>
      <c r="E496" s="12" t="s">
        <v>13910</v>
      </c>
      <c r="F496" s="11" t="s">
        <v>110</v>
      </c>
      <c r="G496" s="13">
        <v>17.99</v>
      </c>
      <c r="H496" s="13">
        <v>0</v>
      </c>
      <c r="I496" s="11">
        <v>24</v>
      </c>
      <c r="J496" s="11">
        <v>10</v>
      </c>
      <c r="K496" s="14">
        <f>0</f>
      </c>
      <c r="L496" s="11">
        <f>K496*G496 
</f>
      </c>
      <c r="M496" s="11"/>
      <c r="N496" s="11" t="s">
        <v>13911</v>
      </c>
      <c r="O496" s="11" t="s">
        <v>112</v>
      </c>
      <c r="P496" s="11" t="s">
        <v>13912</v>
      </c>
      <c r="Q496" t="s">
        <v>13913</v>
      </c>
    </row>
    <row r="497" outlineLevel="3">
      <c r="A497" s="11" t="s">
        <v>13681</v>
      </c>
      <c r="B497" s="11" t="s">
        <v>13914</v>
      </c>
      <c r="C497" s="12" t="s">
        <v>13914</v>
      </c>
      <c r="D497" s="11" t="s">
        <v>13915</v>
      </c>
      <c r="E497" s="12" t="s">
        <v>13916</v>
      </c>
      <c r="F497" s="11" t="s">
        <v>59</v>
      </c>
      <c r="G497" s="13">
        <v>3.75</v>
      </c>
      <c r="H497" s="13">
        <v>0</v>
      </c>
      <c r="I497" s="11">
        <v>12</v>
      </c>
      <c r="J497" s="11">
        <v>2</v>
      </c>
      <c r="K497" s="14">
        <f>0</f>
      </c>
      <c r="L497" s="11">
        <f>K497*G497 
</f>
      </c>
      <c r="M497" s="11"/>
      <c r="N497" s="11"/>
      <c r="O497" s="11" t="s">
        <v>112</v>
      </c>
      <c r="P497" s="11" t="s">
        <v>137</v>
      </c>
      <c r="Q497" t="s">
        <v>13917</v>
      </c>
    </row>
    <row r="498" outlineLevel="3">
      <c r="A498" s="11" t="s">
        <v>13681</v>
      </c>
      <c r="B498" s="11" t="s">
        <v>13918</v>
      </c>
      <c r="C498" s="12" t="s">
        <v>13919</v>
      </c>
      <c r="D498" s="11" t="s">
        <v>137</v>
      </c>
      <c r="E498" s="12" t="s">
        <v>13920</v>
      </c>
      <c r="F498" s="11" t="s">
        <v>59</v>
      </c>
      <c r="G498" s="13">
        <v>3.47</v>
      </c>
      <c r="H498" s="13">
        <v>0</v>
      </c>
      <c r="I498" s="11">
        <v>2.4</v>
      </c>
      <c r="J498" s="11">
        <v>3</v>
      </c>
      <c r="K498" s="14">
        <f>0</f>
      </c>
      <c r="L498" s="11">
        <f>K498*G498 
</f>
      </c>
      <c r="M498" s="11"/>
      <c r="N498" s="11"/>
      <c r="O498" s="11" t="s">
        <v>112</v>
      </c>
      <c r="P498" s="11" t="s">
        <v>137</v>
      </c>
      <c r="Q498" t="s">
        <v>13921</v>
      </c>
    </row>
    <row r="499" ht="52" customHeight="true" outlineLevel="3">
      <c r="A499" s="11" t="s">
        <v>13681</v>
      </c>
      <c r="B499" s="11" t="s">
        <v>13922</v>
      </c>
      <c r="C499" s="12" t="s">
        <v>13923</v>
      </c>
      <c r="D499" s="11" t="s">
        <v>13924</v>
      </c>
      <c r="E499" s="12" t="s">
        <v>13925</v>
      </c>
      <c r="F499" s="11" t="s">
        <v>110</v>
      </c>
      <c r="G499" s="13">
        <v>2.45</v>
      </c>
      <c r="H499" s="13">
        <v>0</v>
      </c>
      <c r="I499" s="11">
        <v>18</v>
      </c>
      <c r="J499" s="11">
        <v>1</v>
      </c>
      <c r="K499" s="14">
        <f>0</f>
      </c>
      <c r="L499" s="11">
        <f>K499*G499 
</f>
      </c>
      <c r="M499" s="11"/>
      <c r="N499" s="11" t="s">
        <v>13926</v>
      </c>
      <c r="O499" s="11" t="s">
        <v>137</v>
      </c>
      <c r="P499" s="11" t="s">
        <v>137</v>
      </c>
      <c r="Q499" t="s">
        <v>13927</v>
      </c>
    </row>
    <row r="500" ht="52" customHeight="true" outlineLevel="3">
      <c r="A500" s="11" t="s">
        <v>13681</v>
      </c>
      <c r="B500" s="11" t="s">
        <v>13928</v>
      </c>
      <c r="C500" s="12" t="s">
        <v>13929</v>
      </c>
      <c r="D500" s="11" t="s">
        <v>13930</v>
      </c>
      <c r="E500" s="12" t="s">
        <v>13931</v>
      </c>
      <c r="F500" s="11" t="s">
        <v>110</v>
      </c>
      <c r="G500" s="13">
        <v>2.2</v>
      </c>
      <c r="H500" s="13">
        <v>0</v>
      </c>
      <c r="I500" s="11">
        <v>20</v>
      </c>
      <c r="J500" s="11" t="s">
        <v>92</v>
      </c>
      <c r="K500" s="14">
        <f>0</f>
      </c>
      <c r="L500" s="11">
        <f>K500*G500 
</f>
      </c>
      <c r="M500" s="11"/>
      <c r="N500" s="11" t="s">
        <v>13932</v>
      </c>
      <c r="O500" s="11" t="s">
        <v>112</v>
      </c>
      <c r="P500" s="11" t="s">
        <v>13933</v>
      </c>
      <c r="Q500" t="s">
        <v>13934</v>
      </c>
    </row>
    <row r="501" ht="52" customHeight="true" outlineLevel="3">
      <c r="A501" s="11" t="s">
        <v>13681</v>
      </c>
      <c r="B501" s="11" t="s">
        <v>13935</v>
      </c>
      <c r="C501" s="12" t="s">
        <v>13936</v>
      </c>
      <c r="D501" s="11" t="s">
        <v>13937</v>
      </c>
      <c r="E501" s="12" t="s">
        <v>13938</v>
      </c>
      <c r="F501" s="11" t="s">
        <v>110</v>
      </c>
      <c r="G501" s="13">
        <v>2.32</v>
      </c>
      <c r="H501" s="13">
        <v>0</v>
      </c>
      <c r="I501" s="11">
        <v>8</v>
      </c>
      <c r="J501" s="11">
        <v>3</v>
      </c>
      <c r="K501" s="14">
        <f>0</f>
      </c>
      <c r="L501" s="11">
        <f>K501*G501 
</f>
      </c>
      <c r="M501" s="11"/>
      <c r="N501" s="11" t="s">
        <v>13939</v>
      </c>
      <c r="O501" s="11" t="s">
        <v>137</v>
      </c>
      <c r="P501" s="11" t="s">
        <v>137</v>
      </c>
      <c r="Q501" t="s">
        <v>13940</v>
      </c>
    </row>
    <row r="502" ht="52" customHeight="true" outlineLevel="3">
      <c r="A502" s="11" t="s">
        <v>13681</v>
      </c>
      <c r="B502" s="11" t="s">
        <v>13941</v>
      </c>
      <c r="C502" s="12" t="s">
        <v>13942</v>
      </c>
      <c r="D502" s="11" t="s">
        <v>13943</v>
      </c>
      <c r="E502" s="12" t="s">
        <v>13944</v>
      </c>
      <c r="F502" s="11" t="s">
        <v>110</v>
      </c>
      <c r="G502" s="13">
        <v>3.75</v>
      </c>
      <c r="H502" s="13">
        <v>0</v>
      </c>
      <c r="I502" s="11">
        <v>10.3</v>
      </c>
      <c r="J502" s="11">
        <v>1</v>
      </c>
      <c r="K502" s="14">
        <f>0</f>
      </c>
      <c r="L502" s="11">
        <f>K502*G502 
</f>
      </c>
      <c r="M502" s="11"/>
      <c r="N502" s="11" t="s">
        <v>13945</v>
      </c>
      <c r="O502" s="11" t="s">
        <v>112</v>
      </c>
      <c r="P502" s="11" t="s">
        <v>13946</v>
      </c>
      <c r="Q502" t="s">
        <v>13947</v>
      </c>
    </row>
    <row r="503" ht="52" customHeight="true" outlineLevel="3">
      <c r="A503" s="11" t="s">
        <v>13681</v>
      </c>
      <c r="B503" s="11" t="s">
        <v>13948</v>
      </c>
      <c r="C503" s="12" t="s">
        <v>13949</v>
      </c>
      <c r="D503" s="11" t="s">
        <v>13950</v>
      </c>
      <c r="E503" s="12" t="s">
        <v>13951</v>
      </c>
      <c r="F503" s="11" t="s">
        <v>110</v>
      </c>
      <c r="G503" s="13">
        <v>2.57</v>
      </c>
      <c r="H503" s="13">
        <v>0</v>
      </c>
      <c r="I503" s="11">
        <v>12</v>
      </c>
      <c r="J503" s="11">
        <v>1</v>
      </c>
      <c r="K503" s="14">
        <f>0</f>
      </c>
      <c r="L503" s="11">
        <f>K503*G503 
</f>
      </c>
      <c r="M503" s="11"/>
      <c r="N503" s="11" t="s">
        <v>13952</v>
      </c>
      <c r="O503" s="11" t="s">
        <v>112</v>
      </c>
      <c r="P503" s="11" t="s">
        <v>137</v>
      </c>
      <c r="Q503" t="s">
        <v>13953</v>
      </c>
    </row>
    <row r="504" ht="52" customHeight="true" outlineLevel="3">
      <c r="A504" s="11" t="s">
        <v>13681</v>
      </c>
      <c r="B504" s="11" t="s">
        <v>13954</v>
      </c>
      <c r="C504" s="12" t="s">
        <v>13955</v>
      </c>
      <c r="D504" s="11" t="s">
        <v>13956</v>
      </c>
      <c r="E504" s="12" t="s">
        <v>13957</v>
      </c>
      <c r="F504" s="11" t="s">
        <v>110</v>
      </c>
      <c r="G504" s="13">
        <v>4.4</v>
      </c>
      <c r="H504" s="13">
        <v>0</v>
      </c>
      <c r="I504" s="11">
        <v>11</v>
      </c>
      <c r="J504" s="11">
        <v>3</v>
      </c>
      <c r="K504" s="14">
        <f>0</f>
      </c>
      <c r="L504" s="11">
        <f>K504*G504 
</f>
      </c>
      <c r="M504" s="11"/>
      <c r="N504" s="11" t="s">
        <v>13958</v>
      </c>
      <c r="O504" s="11" t="s">
        <v>137</v>
      </c>
      <c r="P504" s="11" t="s">
        <v>137</v>
      </c>
      <c r="Q504" t="s">
        <v>13959</v>
      </c>
    </row>
    <row r="505" outlineLevel="3">
      <c r="A505" s="11" t="s">
        <v>13681</v>
      </c>
      <c r="B505" s="11" t="s">
        <v>13960</v>
      </c>
      <c r="C505" s="12" t="s">
        <v>13961</v>
      </c>
      <c r="D505" s="11" t="s">
        <v>137</v>
      </c>
      <c r="E505" s="12" t="s">
        <v>13962</v>
      </c>
      <c r="F505" s="11" t="s">
        <v>59</v>
      </c>
      <c r="G505" s="13">
        <v>17.96</v>
      </c>
      <c r="H505" s="13">
        <v>0</v>
      </c>
      <c r="I505" s="11">
        <v>30</v>
      </c>
      <c r="J505" s="11">
        <v>1</v>
      </c>
      <c r="K505" s="14">
        <f>0</f>
      </c>
      <c r="L505" s="11">
        <f>K505*G505 
</f>
      </c>
      <c r="M505" s="11"/>
      <c r="N505" s="11"/>
      <c r="O505" s="11" t="s">
        <v>137</v>
      </c>
      <c r="P505" s="11" t="s">
        <v>13963</v>
      </c>
      <c r="Q505" t="s">
        <v>13964</v>
      </c>
    </row>
    <row r="506" ht="52" customHeight="true" outlineLevel="3">
      <c r="A506" s="11" t="s">
        <v>13681</v>
      </c>
      <c r="B506" s="11" t="s">
        <v>13965</v>
      </c>
      <c r="C506" s="12" t="s">
        <v>13966</v>
      </c>
      <c r="D506" s="11" t="s">
        <v>13967</v>
      </c>
      <c r="E506" s="12" t="s">
        <v>13968</v>
      </c>
      <c r="F506" s="11" t="s">
        <v>59</v>
      </c>
      <c r="G506" s="13">
        <v>5.2</v>
      </c>
      <c r="H506" s="13">
        <v>0</v>
      </c>
      <c r="I506" s="11">
        <v>20</v>
      </c>
      <c r="J506" s="11">
        <v>6</v>
      </c>
      <c r="K506" s="14">
        <f>0</f>
      </c>
      <c r="L506" s="11">
        <f>K506*G506 
</f>
      </c>
      <c r="M506" s="11"/>
      <c r="N506" s="11" t="s">
        <v>13969</v>
      </c>
      <c r="O506" s="11" t="s">
        <v>112</v>
      </c>
      <c r="P506" s="11" t="s">
        <v>13970</v>
      </c>
      <c r="Q506" t="s">
        <v>13971</v>
      </c>
    </row>
    <row r="507" ht="52" customHeight="true" outlineLevel="3">
      <c r="A507" s="11" t="s">
        <v>13681</v>
      </c>
      <c r="B507" s="11" t="s">
        <v>13972</v>
      </c>
      <c r="C507" s="12" t="s">
        <v>13973</v>
      </c>
      <c r="D507" s="11" t="s">
        <v>13974</v>
      </c>
      <c r="E507" s="12" t="s">
        <v>13975</v>
      </c>
      <c r="F507" s="11" t="s">
        <v>59</v>
      </c>
      <c r="G507" s="13">
        <v>7.83</v>
      </c>
      <c r="H507" s="13">
        <v>0</v>
      </c>
      <c r="I507" s="11">
        <v>20</v>
      </c>
      <c r="J507" s="11">
        <v>3</v>
      </c>
      <c r="K507" s="14">
        <f>0</f>
      </c>
      <c r="L507" s="11">
        <f>K507*G507 
</f>
      </c>
      <c r="M507" s="11"/>
      <c r="N507" s="11" t="s">
        <v>13976</v>
      </c>
      <c r="O507" s="11" t="s">
        <v>137</v>
      </c>
      <c r="P507" s="11" t="s">
        <v>13977</v>
      </c>
      <c r="Q507" t="s">
        <v>13978</v>
      </c>
    </row>
    <row r="508" outlineLevel="3">
      <c r="A508" s="11" t="s">
        <v>13681</v>
      </c>
      <c r="B508" s="11" t="s">
        <v>13979</v>
      </c>
      <c r="C508" s="12" t="s">
        <v>13980</v>
      </c>
      <c r="D508" s="11" t="s">
        <v>137</v>
      </c>
      <c r="E508" s="12" t="s">
        <v>13981</v>
      </c>
      <c r="F508" s="11" t="s">
        <v>59</v>
      </c>
      <c r="G508" s="13">
        <v>20.84</v>
      </c>
      <c r="H508" s="13">
        <v>0</v>
      </c>
      <c r="I508" s="11">
        <v>35</v>
      </c>
      <c r="J508" s="11">
        <v>1</v>
      </c>
      <c r="K508" s="14">
        <f>0</f>
      </c>
      <c r="L508" s="11">
        <f>K508*G508 
</f>
      </c>
      <c r="M508" s="11"/>
      <c r="N508" s="11"/>
      <c r="O508" s="11" t="s">
        <v>137</v>
      </c>
      <c r="P508" s="11" t="s">
        <v>13982</v>
      </c>
      <c r="Q508" t="s">
        <v>13983</v>
      </c>
    </row>
    <row r="509" ht="52" customHeight="true" outlineLevel="3">
      <c r="A509" s="11" t="s">
        <v>13681</v>
      </c>
      <c r="B509" s="11" t="s">
        <v>13984</v>
      </c>
      <c r="C509" s="12" t="s">
        <v>13985</v>
      </c>
      <c r="D509" s="11" t="s">
        <v>13986</v>
      </c>
      <c r="E509" s="12" t="s">
        <v>13987</v>
      </c>
      <c r="F509" s="11" t="s">
        <v>110</v>
      </c>
      <c r="G509" s="13">
        <v>40.25</v>
      </c>
      <c r="H509" s="13">
        <v>0</v>
      </c>
      <c r="I509" s="11">
        <v>55</v>
      </c>
      <c r="J509" s="11">
        <v>2</v>
      </c>
      <c r="K509" s="14">
        <f>0</f>
      </c>
      <c r="L509" s="11">
        <f>K509*G509 
</f>
      </c>
      <c r="M509" s="11"/>
      <c r="N509" s="11" t="s">
        <v>13988</v>
      </c>
      <c r="O509" s="11" t="s">
        <v>112</v>
      </c>
      <c r="P509" s="11" t="s">
        <v>13989</v>
      </c>
      <c r="Q509" t="s">
        <v>13990</v>
      </c>
    </row>
    <row r="510" ht="52" customHeight="true" outlineLevel="3">
      <c r="A510" s="11" t="s">
        <v>13681</v>
      </c>
      <c r="B510" s="11" t="s">
        <v>13991</v>
      </c>
      <c r="C510" s="12" t="s">
        <v>13992</v>
      </c>
      <c r="D510" s="11" t="s">
        <v>137</v>
      </c>
      <c r="E510" s="12" t="s">
        <v>13993</v>
      </c>
      <c r="F510" s="11" t="s">
        <v>110</v>
      </c>
      <c r="G510" s="13">
        <v>39.85</v>
      </c>
      <c r="H510" s="13">
        <v>0</v>
      </c>
      <c r="I510" s="11">
        <v>60</v>
      </c>
      <c r="J510" s="11">
        <v>1</v>
      </c>
      <c r="K510" s="14">
        <f>0</f>
      </c>
      <c r="L510" s="11">
        <f>K510*G510 
</f>
      </c>
      <c r="M510" s="11"/>
      <c r="N510" s="11" t="s">
        <v>13994</v>
      </c>
      <c r="O510" s="11" t="s">
        <v>137</v>
      </c>
      <c r="P510" s="11" t="s">
        <v>137</v>
      </c>
      <c r="Q510" t="s">
        <v>13995</v>
      </c>
    </row>
    <row r="511" ht="52" customHeight="true" outlineLevel="3">
      <c r="A511" s="11" t="s">
        <v>13681</v>
      </c>
      <c r="B511" s="11" t="s">
        <v>13996</v>
      </c>
      <c r="C511" s="12" t="s">
        <v>13996</v>
      </c>
      <c r="D511" s="11" t="s">
        <v>13997</v>
      </c>
      <c r="E511" s="12" t="s">
        <v>13998</v>
      </c>
      <c r="F511" s="11" t="s">
        <v>59</v>
      </c>
      <c r="G511" s="13">
        <v>11.36</v>
      </c>
      <c r="H511" s="13">
        <v>0</v>
      </c>
      <c r="I511" s="11">
        <v>28</v>
      </c>
      <c r="J511" s="11">
        <v>1</v>
      </c>
      <c r="K511" s="14">
        <f>0</f>
      </c>
      <c r="L511" s="11">
        <f>K511*G511 
</f>
      </c>
      <c r="M511" s="11"/>
      <c r="N511" s="11" t="s">
        <v>13999</v>
      </c>
      <c r="O511" s="11" t="s">
        <v>112</v>
      </c>
      <c r="P511" s="11" t="s">
        <v>137</v>
      </c>
      <c r="Q511" t="s">
        <v>14000</v>
      </c>
    </row>
    <row r="512" outlineLevel="3">
      <c r="A512" s="11" t="s">
        <v>13681</v>
      </c>
      <c r="B512" s="11" t="s">
        <v>14001</v>
      </c>
      <c r="C512" s="12" t="s">
        <v>14002</v>
      </c>
      <c r="D512" s="11" t="s">
        <v>137</v>
      </c>
      <c r="E512" s="12" t="s">
        <v>14003</v>
      </c>
      <c r="F512" s="11" t="s">
        <v>110</v>
      </c>
      <c r="G512" s="13">
        <v>34.98</v>
      </c>
      <c r="H512" s="13">
        <v>0</v>
      </c>
      <c r="I512" s="11">
        <v>55</v>
      </c>
      <c r="J512" s="11">
        <v>8</v>
      </c>
      <c r="K512" s="14">
        <f>0</f>
      </c>
      <c r="L512" s="11">
        <f>K512*G512 
</f>
      </c>
      <c r="M512" s="11"/>
      <c r="N512" s="11"/>
      <c r="O512" s="11" t="s">
        <v>137</v>
      </c>
      <c r="P512" s="11" t="s">
        <v>137</v>
      </c>
      <c r="Q512" t="s">
        <v>14004</v>
      </c>
    </row>
    <row r="513" ht="52" customHeight="true" outlineLevel="3">
      <c r="A513" s="11" t="s">
        <v>13681</v>
      </c>
      <c r="B513" s="11" t="s">
        <v>14005</v>
      </c>
      <c r="C513" s="12" t="s">
        <v>14006</v>
      </c>
      <c r="D513" s="11" t="s">
        <v>14007</v>
      </c>
      <c r="E513" s="12" t="s">
        <v>14008</v>
      </c>
      <c r="F513" s="11" t="s">
        <v>59</v>
      </c>
      <c r="G513" s="13">
        <v>10.31</v>
      </c>
      <c r="H513" s="13">
        <v>0</v>
      </c>
      <c r="I513" s="11">
        <v>22.8</v>
      </c>
      <c r="J513" s="11">
        <v>1</v>
      </c>
      <c r="K513" s="14">
        <f>0</f>
      </c>
      <c r="L513" s="11">
        <f>K513*G513 
</f>
      </c>
      <c r="M513" s="11"/>
      <c r="N513" s="11" t="s">
        <v>14009</v>
      </c>
      <c r="O513" s="11" t="s">
        <v>137</v>
      </c>
      <c r="P513" s="11" t="s">
        <v>137</v>
      </c>
      <c r="Q513" t="s">
        <v>14010</v>
      </c>
    </row>
    <row r="514" ht="52" customHeight="true" outlineLevel="3">
      <c r="A514" s="11" t="s">
        <v>13681</v>
      </c>
      <c r="B514" s="11" t="s">
        <v>14011</v>
      </c>
      <c r="C514" s="12" t="s">
        <v>14012</v>
      </c>
      <c r="D514" s="11" t="s">
        <v>14013</v>
      </c>
      <c r="E514" s="12" t="s">
        <v>14014</v>
      </c>
      <c r="F514" s="11" t="s">
        <v>110</v>
      </c>
      <c r="G514" s="13">
        <v>22.01</v>
      </c>
      <c r="H514" s="13">
        <v>0</v>
      </c>
      <c r="I514" s="11">
        <v>40</v>
      </c>
      <c r="J514" s="11" t="s">
        <v>92</v>
      </c>
      <c r="K514" s="14">
        <f>0</f>
      </c>
      <c r="L514" s="11">
        <f>K514*G514 
</f>
      </c>
      <c r="M514" s="11"/>
      <c r="N514" s="11" t="s">
        <v>14015</v>
      </c>
      <c r="O514" s="11" t="s">
        <v>137</v>
      </c>
      <c r="P514" s="11" t="s">
        <v>14016</v>
      </c>
      <c r="Q514" t="s">
        <v>14017</v>
      </c>
    </row>
    <row r="515" ht="52" customHeight="true" outlineLevel="3">
      <c r="A515" s="11" t="s">
        <v>13681</v>
      </c>
      <c r="B515" s="11" t="s">
        <v>14018</v>
      </c>
      <c r="C515" s="12" t="s">
        <v>14019</v>
      </c>
      <c r="D515" s="11" t="s">
        <v>14020</v>
      </c>
      <c r="E515" s="12" t="s">
        <v>14021</v>
      </c>
      <c r="F515" s="11" t="s">
        <v>110</v>
      </c>
      <c r="G515" s="13">
        <v>152.23</v>
      </c>
      <c r="H515" s="13">
        <v>0</v>
      </c>
      <c r="I515" s="11">
        <v>176.7</v>
      </c>
      <c r="J515" s="11">
        <v>2</v>
      </c>
      <c r="K515" s="14">
        <f>0</f>
      </c>
      <c r="L515" s="11">
        <f>K515*G515 
</f>
      </c>
      <c r="M515" s="11"/>
      <c r="N515" s="11" t="s">
        <v>14022</v>
      </c>
      <c r="O515" s="11" t="s">
        <v>112</v>
      </c>
      <c r="P515" s="11" t="s">
        <v>137</v>
      </c>
      <c r="Q515" t="s">
        <v>14023</v>
      </c>
    </row>
    <row r="516" outlineLevel="3">
      <c r="A516" s="11" t="s">
        <v>13681</v>
      </c>
      <c r="B516" s="11" t="s">
        <v>14024</v>
      </c>
      <c r="C516" s="12" t="s">
        <v>14025</v>
      </c>
      <c r="D516" s="11" t="s">
        <v>14026</v>
      </c>
      <c r="E516" s="12" t="s">
        <v>14027</v>
      </c>
      <c r="F516" s="11" t="s">
        <v>59</v>
      </c>
      <c r="G516" s="13">
        <v>136.75</v>
      </c>
      <c r="H516" s="13">
        <v>0</v>
      </c>
      <c r="I516" s="11">
        <v>180</v>
      </c>
      <c r="J516" s="11">
        <v>2</v>
      </c>
      <c r="K516" s="14">
        <f>0</f>
      </c>
      <c r="L516" s="11">
        <f>K516*G516 
</f>
      </c>
      <c r="M516" s="11"/>
      <c r="N516" s="11"/>
      <c r="O516" s="11" t="s">
        <v>112</v>
      </c>
      <c r="P516" s="11" t="s">
        <v>137</v>
      </c>
      <c r="Q516" t="s">
        <v>14028</v>
      </c>
    </row>
    <row r="517" ht="52" customHeight="true" outlineLevel="3">
      <c r="A517" s="11" t="s">
        <v>13681</v>
      </c>
      <c r="B517" s="11" t="s">
        <v>14029</v>
      </c>
      <c r="C517" s="12" t="s">
        <v>14030</v>
      </c>
      <c r="D517" s="11" t="s">
        <v>14031</v>
      </c>
      <c r="E517" s="12" t="s">
        <v>14032</v>
      </c>
      <c r="F517" s="11" t="s">
        <v>110</v>
      </c>
      <c r="G517" s="13">
        <v>149.88</v>
      </c>
      <c r="H517" s="13">
        <v>0</v>
      </c>
      <c r="I517" s="11">
        <v>210</v>
      </c>
      <c r="J517" s="11">
        <v>1</v>
      </c>
      <c r="K517" s="14">
        <f>0</f>
      </c>
      <c r="L517" s="11">
        <f>K517*G517 
</f>
      </c>
      <c r="M517" s="11"/>
      <c r="N517" s="11" t="s">
        <v>14033</v>
      </c>
      <c r="O517" s="11" t="s">
        <v>112</v>
      </c>
      <c r="P517" s="11" t="s">
        <v>137</v>
      </c>
      <c r="Q517" t="s">
        <v>14034</v>
      </c>
    </row>
    <row r="518" ht="52" customHeight="true" outlineLevel="3">
      <c r="A518" s="11" t="s">
        <v>13681</v>
      </c>
      <c r="B518" s="11" t="s">
        <v>14035</v>
      </c>
      <c r="C518" s="12" t="s">
        <v>14036</v>
      </c>
      <c r="D518" s="11" t="s">
        <v>14037</v>
      </c>
      <c r="E518" s="12" t="s">
        <v>14038</v>
      </c>
      <c r="F518" s="11" t="s">
        <v>110</v>
      </c>
      <c r="G518" s="13">
        <v>126.41</v>
      </c>
      <c r="H518" s="13">
        <v>0</v>
      </c>
      <c r="I518" s="11">
        <v>176.7</v>
      </c>
      <c r="J518" s="11">
        <v>2</v>
      </c>
      <c r="K518" s="14">
        <f>0</f>
      </c>
      <c r="L518" s="11">
        <f>K518*G518 
</f>
      </c>
      <c r="M518" s="11"/>
      <c r="N518" s="11" t="s">
        <v>14039</v>
      </c>
      <c r="O518" s="11" t="s">
        <v>137</v>
      </c>
      <c r="P518" s="11" t="s">
        <v>14040</v>
      </c>
      <c r="Q518" t="s">
        <v>14041</v>
      </c>
    </row>
    <row r="519" outlineLevel="3">
      <c r="A519" s="11" t="s">
        <v>13681</v>
      </c>
      <c r="B519" s="11" t="s">
        <v>14042</v>
      </c>
      <c r="C519" s="12" t="s">
        <v>14043</v>
      </c>
      <c r="D519" s="11" t="s">
        <v>14044</v>
      </c>
      <c r="E519" s="12" t="s">
        <v>14045</v>
      </c>
      <c r="F519" s="11" t="s">
        <v>59</v>
      </c>
      <c r="G519" s="13">
        <v>20</v>
      </c>
      <c r="H519" s="13">
        <v>0</v>
      </c>
      <c r="I519" s="11">
        <v>30</v>
      </c>
      <c r="J519" s="11">
        <v>4</v>
      </c>
      <c r="K519" s="14">
        <f>0</f>
      </c>
      <c r="L519" s="11">
        <f>K519*G519 
</f>
      </c>
      <c r="M519" s="11"/>
      <c r="N519" s="11"/>
      <c r="O519" s="11" t="s">
        <v>112</v>
      </c>
      <c r="P519" s="11" t="s">
        <v>137</v>
      </c>
      <c r="Q519" t="s">
        <v>14046</v>
      </c>
    </row>
    <row r="520" outlineLevel="3">
      <c r="A520" s="11" t="s">
        <v>13681</v>
      </c>
      <c r="B520" s="11" t="s">
        <v>14047</v>
      </c>
      <c r="C520" s="12" t="s">
        <v>14048</v>
      </c>
      <c r="D520" s="11" t="s">
        <v>14049</v>
      </c>
      <c r="E520" s="12" t="s">
        <v>14050</v>
      </c>
      <c r="F520" s="11" t="s">
        <v>59</v>
      </c>
      <c r="G520" s="13">
        <v>17.99</v>
      </c>
      <c r="H520" s="13">
        <v>0</v>
      </c>
      <c r="I520" s="11">
        <v>25</v>
      </c>
      <c r="J520" s="11">
        <v>1</v>
      </c>
      <c r="K520" s="14">
        <f>0</f>
      </c>
      <c r="L520" s="11">
        <f>K520*G520 
</f>
      </c>
      <c r="M520" s="11"/>
      <c r="N520" s="11"/>
      <c r="O520" s="11" t="s">
        <v>112</v>
      </c>
      <c r="P520" s="11" t="s">
        <v>137</v>
      </c>
      <c r="Q520" t="s">
        <v>14051</v>
      </c>
    </row>
    <row r="521" ht="52" customHeight="true" outlineLevel="3">
      <c r="A521" s="11" t="s">
        <v>13681</v>
      </c>
      <c r="B521" s="11" t="s">
        <v>14052</v>
      </c>
      <c r="C521" s="12" t="s">
        <v>14053</v>
      </c>
      <c r="D521" s="11" t="s">
        <v>14054</v>
      </c>
      <c r="E521" s="12" t="s">
        <v>14055</v>
      </c>
      <c r="F521" s="11" t="s">
        <v>110</v>
      </c>
      <c r="G521" s="13">
        <v>2.69</v>
      </c>
      <c r="H521" s="13">
        <v>0</v>
      </c>
      <c r="I521" s="11">
        <v>6</v>
      </c>
      <c r="J521" s="11">
        <v>1</v>
      </c>
      <c r="K521" s="14">
        <f>0</f>
      </c>
      <c r="L521" s="11">
        <f>K521*G521 
</f>
      </c>
      <c r="M521" s="11"/>
      <c r="N521" s="11" t="s">
        <v>14056</v>
      </c>
      <c r="O521" s="11" t="s">
        <v>137</v>
      </c>
      <c r="P521" s="11" t="s">
        <v>14057</v>
      </c>
      <c r="Q521" t="s">
        <v>14058</v>
      </c>
    </row>
    <row r="522" ht="52" customHeight="true" outlineLevel="3">
      <c r="A522" s="11" t="s">
        <v>13681</v>
      </c>
      <c r="B522" s="11" t="s">
        <v>14059</v>
      </c>
      <c r="C522" s="12" t="s">
        <v>14060</v>
      </c>
      <c r="D522" s="11" t="s">
        <v>14061</v>
      </c>
      <c r="E522" s="12" t="s">
        <v>14062</v>
      </c>
      <c r="F522" s="11" t="s">
        <v>110</v>
      </c>
      <c r="G522" s="13">
        <v>3.1</v>
      </c>
      <c r="H522" s="13">
        <v>0</v>
      </c>
      <c r="I522" s="11">
        <v>12.5</v>
      </c>
      <c r="J522" s="11">
        <v>1</v>
      </c>
      <c r="K522" s="14">
        <f>0</f>
      </c>
      <c r="L522" s="11">
        <f>K522*G522 
</f>
      </c>
      <c r="M522" s="11"/>
      <c r="N522" s="11" t="s">
        <v>14063</v>
      </c>
      <c r="O522" s="11" t="s">
        <v>137</v>
      </c>
      <c r="P522" s="11" t="s">
        <v>14064</v>
      </c>
      <c r="Q522" t="s">
        <v>14065</v>
      </c>
    </row>
    <row r="523" ht="52" customHeight="true" outlineLevel="3">
      <c r="A523" s="11" t="s">
        <v>13681</v>
      </c>
      <c r="B523" s="11" t="s">
        <v>14066</v>
      </c>
      <c r="C523" s="12" t="s">
        <v>14067</v>
      </c>
      <c r="D523" s="11" t="s">
        <v>14068</v>
      </c>
      <c r="E523" s="12" t="s">
        <v>14069</v>
      </c>
      <c r="F523" s="11" t="s">
        <v>110</v>
      </c>
      <c r="G523" s="13">
        <v>3.1</v>
      </c>
      <c r="H523" s="13">
        <v>0</v>
      </c>
      <c r="I523" s="11">
        <v>12.5</v>
      </c>
      <c r="J523" s="11">
        <v>5</v>
      </c>
      <c r="K523" s="14">
        <f>0</f>
      </c>
      <c r="L523" s="11">
        <f>K523*G523 
</f>
      </c>
      <c r="M523" s="11"/>
      <c r="N523" s="11" t="s">
        <v>14070</v>
      </c>
      <c r="O523" s="11" t="s">
        <v>137</v>
      </c>
      <c r="P523" s="11" t="s">
        <v>14071</v>
      </c>
      <c r="Q523" t="s">
        <v>14072</v>
      </c>
    </row>
    <row r="524" ht="52" customHeight="true" outlineLevel="3">
      <c r="A524" s="11" t="s">
        <v>13681</v>
      </c>
      <c r="B524" s="11" t="s">
        <v>14073</v>
      </c>
      <c r="C524" s="12" t="s">
        <v>14074</v>
      </c>
      <c r="D524" s="11" t="s">
        <v>14075</v>
      </c>
      <c r="E524" s="12" t="s">
        <v>14076</v>
      </c>
      <c r="F524" s="11" t="s">
        <v>59</v>
      </c>
      <c r="G524" s="13">
        <v>2.85</v>
      </c>
      <c r="H524" s="13">
        <v>0</v>
      </c>
      <c r="I524" s="11">
        <v>5.4</v>
      </c>
      <c r="J524" s="11">
        <v>1</v>
      </c>
      <c r="K524" s="14">
        <f>0</f>
      </c>
      <c r="L524" s="11">
        <f>K524*G524 
</f>
      </c>
      <c r="M524" s="11"/>
      <c r="N524" s="11" t="s">
        <v>14077</v>
      </c>
      <c r="O524" s="11" t="s">
        <v>137</v>
      </c>
      <c r="P524" s="11" t="s">
        <v>137</v>
      </c>
      <c r="Q524" t="s">
        <v>14078</v>
      </c>
    </row>
    <row r="525" ht="52" customHeight="true" outlineLevel="3">
      <c r="A525" s="11" t="s">
        <v>13681</v>
      </c>
      <c r="B525" s="11" t="s">
        <v>14079</v>
      </c>
      <c r="C525" s="12" t="s">
        <v>14080</v>
      </c>
      <c r="D525" s="11" t="s">
        <v>14081</v>
      </c>
      <c r="E525" s="12" t="s">
        <v>14082</v>
      </c>
      <c r="F525" s="11" t="s">
        <v>59</v>
      </c>
      <c r="G525" s="13">
        <v>3.5</v>
      </c>
      <c r="H525" s="13">
        <v>0</v>
      </c>
      <c r="I525" s="11">
        <v>6.2</v>
      </c>
      <c r="J525" s="11">
        <v>2</v>
      </c>
      <c r="K525" s="14">
        <f>0</f>
      </c>
      <c r="L525" s="11">
        <f>K525*G525 
</f>
      </c>
      <c r="M525" s="11"/>
      <c r="N525" s="11" t="s">
        <v>14083</v>
      </c>
      <c r="O525" s="11" t="s">
        <v>137</v>
      </c>
      <c r="P525" s="11" t="s">
        <v>137</v>
      </c>
      <c r="Q525" t="s">
        <v>14084</v>
      </c>
    </row>
    <row r="526" ht="52" customHeight="true" outlineLevel="3">
      <c r="A526" s="11" t="s">
        <v>13681</v>
      </c>
      <c r="B526" s="11" t="s">
        <v>14085</v>
      </c>
      <c r="C526" s="12" t="s">
        <v>14086</v>
      </c>
      <c r="D526" s="11" t="s">
        <v>14087</v>
      </c>
      <c r="E526" s="12" t="s">
        <v>14088</v>
      </c>
      <c r="F526" s="11" t="s">
        <v>59</v>
      </c>
      <c r="G526" s="13">
        <v>3.5</v>
      </c>
      <c r="H526" s="13">
        <v>0</v>
      </c>
      <c r="I526" s="11">
        <v>6.2</v>
      </c>
      <c r="J526" s="11">
        <v>2</v>
      </c>
      <c r="K526" s="14">
        <f>0</f>
      </c>
      <c r="L526" s="11">
        <f>K526*G526 
</f>
      </c>
      <c r="M526" s="11"/>
      <c r="N526" s="11" t="s">
        <v>14089</v>
      </c>
      <c r="O526" s="11" t="s">
        <v>137</v>
      </c>
      <c r="P526" s="11" t="s">
        <v>137</v>
      </c>
      <c r="Q526" t="s">
        <v>14090</v>
      </c>
    </row>
    <row r="527" ht="52" customHeight="true" outlineLevel="3">
      <c r="A527" s="11" t="s">
        <v>13681</v>
      </c>
      <c r="B527" s="11" t="s">
        <v>14091</v>
      </c>
      <c r="C527" s="12" t="s">
        <v>14092</v>
      </c>
      <c r="D527" s="11" t="s">
        <v>14093</v>
      </c>
      <c r="E527" s="12" t="s">
        <v>14094</v>
      </c>
      <c r="F527" s="11" t="s">
        <v>59</v>
      </c>
      <c r="G527" s="13">
        <v>12.38</v>
      </c>
      <c r="H527" s="13">
        <v>0</v>
      </c>
      <c r="I527" s="11">
        <v>23.9</v>
      </c>
      <c r="J527" s="11">
        <v>2</v>
      </c>
      <c r="K527" s="14">
        <f>0</f>
      </c>
      <c r="L527" s="11">
        <f>K527*G527 
</f>
      </c>
      <c r="M527" s="11"/>
      <c r="N527" s="11" t="s">
        <v>14095</v>
      </c>
      <c r="O527" s="11" t="s">
        <v>137</v>
      </c>
      <c r="P527" s="11" t="s">
        <v>137</v>
      </c>
      <c r="Q527" t="s">
        <v>14096</v>
      </c>
    </row>
    <row r="528" ht="52" customHeight="true" outlineLevel="3">
      <c r="A528" s="11" t="s">
        <v>13681</v>
      </c>
      <c r="B528" s="11" t="s">
        <v>14097</v>
      </c>
      <c r="C528" s="12" t="s">
        <v>14098</v>
      </c>
      <c r="D528" s="11" t="s">
        <v>14099</v>
      </c>
      <c r="E528" s="12" t="s">
        <v>14100</v>
      </c>
      <c r="F528" s="11" t="s">
        <v>59</v>
      </c>
      <c r="G528" s="13">
        <v>2.41</v>
      </c>
      <c r="H528" s="13">
        <v>0</v>
      </c>
      <c r="I528" s="11">
        <v>4</v>
      </c>
      <c r="J528" s="11">
        <v>1</v>
      </c>
      <c r="K528" s="14">
        <f>0</f>
      </c>
      <c r="L528" s="11">
        <f>K528*G528 
</f>
      </c>
      <c r="M528" s="11"/>
      <c r="N528" s="11" t="s">
        <v>14101</v>
      </c>
      <c r="O528" s="11" t="s">
        <v>137</v>
      </c>
      <c r="P528" s="11" t="s">
        <v>137</v>
      </c>
      <c r="Q528" t="s">
        <v>14102</v>
      </c>
    </row>
    <row r="529" ht="52" customHeight="true" outlineLevel="3">
      <c r="A529" s="11" t="s">
        <v>13681</v>
      </c>
      <c r="B529" s="11" t="s">
        <v>14103</v>
      </c>
      <c r="C529" s="12" t="s">
        <v>14104</v>
      </c>
      <c r="D529" s="11" t="s">
        <v>14105</v>
      </c>
      <c r="E529" s="12" t="s">
        <v>14106</v>
      </c>
      <c r="F529" s="11" t="s">
        <v>59</v>
      </c>
      <c r="G529" s="13">
        <v>23</v>
      </c>
      <c r="H529" s="13">
        <v>0</v>
      </c>
      <c r="I529" s="11">
        <v>30</v>
      </c>
      <c r="J529" s="11">
        <v>1</v>
      </c>
      <c r="K529" s="14">
        <f>0</f>
      </c>
      <c r="L529" s="11">
        <f>K529*G529 
</f>
      </c>
      <c r="M529" s="11"/>
      <c r="N529" s="11" t="s">
        <v>14107</v>
      </c>
      <c r="O529" s="11" t="s">
        <v>137</v>
      </c>
      <c r="P529" s="11" t="s">
        <v>137</v>
      </c>
      <c r="Q529" t="s">
        <v>14108</v>
      </c>
    </row>
    <row r="530" ht="52" customHeight="true" outlineLevel="3">
      <c r="A530" s="11" t="s">
        <v>13681</v>
      </c>
      <c r="B530" s="11" t="s">
        <v>14109</v>
      </c>
      <c r="C530" s="12" t="s">
        <v>14110</v>
      </c>
      <c r="D530" s="11" t="s">
        <v>14111</v>
      </c>
      <c r="E530" s="12" t="s">
        <v>14112</v>
      </c>
      <c r="F530" s="11" t="s">
        <v>59</v>
      </c>
      <c r="G530" s="13">
        <v>23</v>
      </c>
      <c r="H530" s="13">
        <v>0</v>
      </c>
      <c r="I530" s="11">
        <v>30</v>
      </c>
      <c r="J530" s="11">
        <v>2</v>
      </c>
      <c r="K530" s="14">
        <f>0</f>
      </c>
      <c r="L530" s="11">
        <f>K530*G530 
</f>
      </c>
      <c r="M530" s="11"/>
      <c r="N530" s="11" t="s">
        <v>14113</v>
      </c>
      <c r="O530" s="11" t="s">
        <v>137</v>
      </c>
      <c r="P530" s="11" t="s">
        <v>137</v>
      </c>
      <c r="Q530" t="s">
        <v>14114</v>
      </c>
    </row>
    <row r="531" outlineLevel="3">
      <c r="A531" s="11" t="s">
        <v>13681</v>
      </c>
      <c r="B531" s="11" t="s">
        <v>14115</v>
      </c>
      <c r="C531" s="12" t="s">
        <v>14116</v>
      </c>
      <c r="D531" s="11" t="s">
        <v>14117</v>
      </c>
      <c r="E531" s="12" t="s">
        <v>14118</v>
      </c>
      <c r="F531" s="11" t="s">
        <v>59</v>
      </c>
      <c r="G531" s="13">
        <v>2.32</v>
      </c>
      <c r="H531" s="13">
        <v>0</v>
      </c>
      <c r="I531" s="11">
        <v>30</v>
      </c>
      <c r="J531" s="11">
        <v>1</v>
      </c>
      <c r="K531" s="14">
        <f>0</f>
      </c>
      <c r="L531" s="11">
        <f>K531*G531 
</f>
      </c>
      <c r="M531" s="11"/>
      <c r="N531" s="11"/>
      <c r="O531" s="11" t="s">
        <v>137</v>
      </c>
      <c r="P531" s="11" t="s">
        <v>137</v>
      </c>
      <c r="Q531" t="s">
        <v>14119</v>
      </c>
    </row>
    <row r="532" outlineLevel="3">
      <c r="A532" s="11" t="s">
        <v>13681</v>
      </c>
      <c r="B532" s="11" t="s">
        <v>14120</v>
      </c>
      <c r="C532" s="12" t="s">
        <v>14121</v>
      </c>
      <c r="D532" s="11" t="s">
        <v>14122</v>
      </c>
      <c r="E532" s="12" t="s">
        <v>14123</v>
      </c>
      <c r="F532" s="11" t="s">
        <v>59</v>
      </c>
      <c r="G532" s="13">
        <v>19.6</v>
      </c>
      <c r="H532" s="13">
        <v>0</v>
      </c>
      <c r="I532" s="11">
        <v>22</v>
      </c>
      <c r="J532" s="11">
        <v>2</v>
      </c>
      <c r="K532" s="14">
        <f>0</f>
      </c>
      <c r="L532" s="11">
        <f>K532*G532 
</f>
      </c>
      <c r="M532" s="11"/>
      <c r="N532" s="11"/>
      <c r="O532" s="11" t="s">
        <v>137</v>
      </c>
      <c r="P532" s="11" t="s">
        <v>137</v>
      </c>
      <c r="Q532" t="s">
        <v>14124</v>
      </c>
    </row>
    <row r="533" ht="52" customHeight="true" outlineLevel="3">
      <c r="A533" s="11" t="s">
        <v>13681</v>
      </c>
      <c r="B533" s="11" t="s">
        <v>14125</v>
      </c>
      <c r="C533" s="12" t="s">
        <v>14126</v>
      </c>
      <c r="D533" s="11" t="s">
        <v>14127</v>
      </c>
      <c r="E533" s="12" t="s">
        <v>14128</v>
      </c>
      <c r="F533" s="11" t="s">
        <v>59</v>
      </c>
      <c r="G533" s="13">
        <v>6.63</v>
      </c>
      <c r="H533" s="13">
        <v>0</v>
      </c>
      <c r="I533" s="11">
        <v>13</v>
      </c>
      <c r="J533" s="11">
        <v>1</v>
      </c>
      <c r="K533" s="14">
        <f>0</f>
      </c>
      <c r="L533" s="11">
        <f>K533*G533 
</f>
      </c>
      <c r="M533" s="11"/>
      <c r="N533" s="11" t="s">
        <v>14129</v>
      </c>
      <c r="O533" s="11" t="s">
        <v>137</v>
      </c>
      <c r="P533" s="11" t="s">
        <v>137</v>
      </c>
      <c r="Q533" t="s">
        <v>14130</v>
      </c>
    </row>
    <row r="534" ht="52" customHeight="true" outlineLevel="3">
      <c r="A534" s="11" t="s">
        <v>13681</v>
      </c>
      <c r="B534" s="11" t="s">
        <v>14131</v>
      </c>
      <c r="C534" s="12" t="s">
        <v>14132</v>
      </c>
      <c r="D534" s="11" t="s">
        <v>14133</v>
      </c>
      <c r="E534" s="12" t="s">
        <v>14134</v>
      </c>
      <c r="F534" s="11" t="s">
        <v>59</v>
      </c>
      <c r="G534" s="13">
        <v>15.57</v>
      </c>
      <c r="H534" s="13">
        <v>0</v>
      </c>
      <c r="I534" s="11">
        <v>20</v>
      </c>
      <c r="J534" s="11">
        <v>1</v>
      </c>
      <c r="K534" s="14">
        <f>0</f>
      </c>
      <c r="L534" s="11">
        <f>K534*G534 
</f>
      </c>
      <c r="M534" s="11"/>
      <c r="N534" s="11" t="s">
        <v>14135</v>
      </c>
      <c r="O534" s="11" t="s">
        <v>137</v>
      </c>
      <c r="P534" s="11" t="s">
        <v>137</v>
      </c>
      <c r="Q534" t="s">
        <v>14136</v>
      </c>
    </row>
    <row r="535" ht="52" customHeight="true" outlineLevel="3">
      <c r="A535" s="11" t="s">
        <v>13681</v>
      </c>
      <c r="B535" s="11" t="s">
        <v>14137</v>
      </c>
      <c r="C535" s="12" t="s">
        <v>14138</v>
      </c>
      <c r="D535" s="11" t="s">
        <v>14139</v>
      </c>
      <c r="E535" s="12" t="s">
        <v>14140</v>
      </c>
      <c r="F535" s="11" t="s">
        <v>59</v>
      </c>
      <c r="G535" s="13">
        <v>16.78</v>
      </c>
      <c r="H535" s="13">
        <v>0</v>
      </c>
      <c r="I535" s="11">
        <v>26</v>
      </c>
      <c r="J535" s="11">
        <v>1</v>
      </c>
      <c r="K535" s="14">
        <f>0</f>
      </c>
      <c r="L535" s="11">
        <f>K535*G535 
</f>
      </c>
      <c r="M535" s="11"/>
      <c r="N535" s="11" t="s">
        <v>14141</v>
      </c>
      <c r="O535" s="11" t="s">
        <v>137</v>
      </c>
      <c r="P535" s="11" t="s">
        <v>137</v>
      </c>
      <c r="Q535" t="s">
        <v>14142</v>
      </c>
    </row>
    <row r="536" outlineLevel="3">
      <c r="A536" s="11" t="s">
        <v>13681</v>
      </c>
      <c r="B536" s="11" t="s">
        <v>14143</v>
      </c>
      <c r="C536" s="12" t="s">
        <v>14144</v>
      </c>
      <c r="D536" s="11" t="s">
        <v>14145</v>
      </c>
      <c r="E536" s="12" t="s">
        <v>14146</v>
      </c>
      <c r="F536" s="11" t="s">
        <v>59</v>
      </c>
      <c r="G536" s="13">
        <v>44.98</v>
      </c>
      <c r="H536" s="13">
        <v>0</v>
      </c>
      <c r="I536" s="11">
        <v>55</v>
      </c>
      <c r="J536" s="11">
        <v>2</v>
      </c>
      <c r="K536" s="14">
        <f>0</f>
      </c>
      <c r="L536" s="11">
        <f>K536*G536 
</f>
      </c>
      <c r="M536" s="11"/>
      <c r="N536" s="11"/>
      <c r="O536" s="11" t="s">
        <v>137</v>
      </c>
      <c r="P536" s="11" t="s">
        <v>137</v>
      </c>
      <c r="Q536" t="s">
        <v>14147</v>
      </c>
    </row>
    <row r="537" ht="52" customHeight="true" outlineLevel="3">
      <c r="A537" s="11" t="s">
        <v>13681</v>
      </c>
      <c r="B537" s="11" t="s">
        <v>14148</v>
      </c>
      <c r="C537" s="12" t="s">
        <v>14149</v>
      </c>
      <c r="D537" s="11" t="s">
        <v>14150</v>
      </c>
      <c r="E537" s="12" t="s">
        <v>14151</v>
      </c>
      <c r="F537" s="11" t="s">
        <v>59</v>
      </c>
      <c r="G537" s="13">
        <v>32.38</v>
      </c>
      <c r="H537" s="13">
        <v>0</v>
      </c>
      <c r="I537" s="11">
        <v>45</v>
      </c>
      <c r="J537" s="11">
        <v>2</v>
      </c>
      <c r="K537" s="14">
        <f>0</f>
      </c>
      <c r="L537" s="11">
        <f>K537*G537 
</f>
      </c>
      <c r="M537" s="11"/>
      <c r="N537" s="11" t="s">
        <v>14152</v>
      </c>
      <c r="O537" s="11" t="s">
        <v>137</v>
      </c>
      <c r="P537" s="11" t="s">
        <v>137</v>
      </c>
      <c r="Q537" t="s">
        <v>14153</v>
      </c>
    </row>
    <row r="538" ht="52" customHeight="true" outlineLevel="3">
      <c r="A538" s="11" t="s">
        <v>13681</v>
      </c>
      <c r="B538" s="11" t="s">
        <v>14154</v>
      </c>
      <c r="C538" s="12" t="s">
        <v>14155</v>
      </c>
      <c r="D538" s="11" t="s">
        <v>14156</v>
      </c>
      <c r="E538" s="12" t="s">
        <v>14157</v>
      </c>
      <c r="F538" s="11" t="s">
        <v>59</v>
      </c>
      <c r="G538" s="13">
        <v>46.16</v>
      </c>
      <c r="H538" s="13">
        <v>0</v>
      </c>
      <c r="I538" s="11">
        <v>67</v>
      </c>
      <c r="J538" s="11">
        <v>2</v>
      </c>
      <c r="K538" s="14">
        <f>0</f>
      </c>
      <c r="L538" s="11">
        <f>K538*G538 
</f>
      </c>
      <c r="M538" s="11"/>
      <c r="N538" s="11" t="s">
        <v>14158</v>
      </c>
      <c r="O538" s="11" t="s">
        <v>137</v>
      </c>
      <c r="P538" s="11" t="s">
        <v>137</v>
      </c>
      <c r="Q538" t="s">
        <v>14159</v>
      </c>
    </row>
    <row r="539" ht="52" customHeight="true" outlineLevel="3">
      <c r="A539" s="11" t="s">
        <v>13681</v>
      </c>
      <c r="B539" s="11" t="s">
        <v>14160</v>
      </c>
      <c r="C539" s="12" t="s">
        <v>14161</v>
      </c>
      <c r="D539" s="11" t="s">
        <v>14162</v>
      </c>
      <c r="E539" s="12" t="s">
        <v>14163</v>
      </c>
      <c r="F539" s="11" t="s">
        <v>59</v>
      </c>
      <c r="G539" s="13">
        <v>49.63</v>
      </c>
      <c r="H539" s="13">
        <v>0</v>
      </c>
      <c r="I539" s="11">
        <v>90</v>
      </c>
      <c r="J539" s="11">
        <v>1</v>
      </c>
      <c r="K539" s="14">
        <f>0</f>
      </c>
      <c r="L539" s="11">
        <f>K539*G539 
</f>
      </c>
      <c r="M539" s="11"/>
      <c r="N539" s="11" t="s">
        <v>14164</v>
      </c>
      <c r="O539" s="11" t="s">
        <v>137</v>
      </c>
      <c r="P539" s="11" t="s">
        <v>137</v>
      </c>
      <c r="Q539" t="s">
        <v>14165</v>
      </c>
    </row>
    <row r="540" ht="52" customHeight="true" outlineLevel="3">
      <c r="A540" s="11" t="s">
        <v>13681</v>
      </c>
      <c r="B540" s="11" t="s">
        <v>14166</v>
      </c>
      <c r="C540" s="12" t="s">
        <v>14167</v>
      </c>
      <c r="D540" s="11" t="s">
        <v>14168</v>
      </c>
      <c r="E540" s="12" t="s">
        <v>14169</v>
      </c>
      <c r="F540" s="11" t="s">
        <v>59</v>
      </c>
      <c r="G540" s="13">
        <v>80</v>
      </c>
      <c r="H540" s="13">
        <v>0</v>
      </c>
      <c r="I540" s="11">
        <v>142.5</v>
      </c>
      <c r="J540" s="11">
        <v>1</v>
      </c>
      <c r="K540" s="14">
        <f>0</f>
      </c>
      <c r="L540" s="11">
        <f>K540*G540 
</f>
      </c>
      <c r="M540" s="11"/>
      <c r="N540" s="11" t="s">
        <v>14170</v>
      </c>
      <c r="O540" s="11" t="s">
        <v>137</v>
      </c>
      <c r="P540" s="11" t="s">
        <v>14171</v>
      </c>
      <c r="Q540" t="s">
        <v>14172</v>
      </c>
    </row>
    <row r="541" ht="52" customHeight="true" outlineLevel="3">
      <c r="A541" s="11" t="s">
        <v>13681</v>
      </c>
      <c r="B541" s="11" t="s">
        <v>14173</v>
      </c>
      <c r="C541" s="12" t="s">
        <v>14174</v>
      </c>
      <c r="D541" s="11" t="s">
        <v>14175</v>
      </c>
      <c r="E541" s="12" t="s">
        <v>14176</v>
      </c>
      <c r="F541" s="11" t="s">
        <v>59</v>
      </c>
      <c r="G541" s="13">
        <v>80</v>
      </c>
      <c r="H541" s="13">
        <v>0</v>
      </c>
      <c r="I541" s="11">
        <v>130</v>
      </c>
      <c r="J541" s="11">
        <v>1</v>
      </c>
      <c r="K541" s="14">
        <f>0</f>
      </c>
      <c r="L541" s="11">
        <f>K541*G541 
</f>
      </c>
      <c r="M541" s="11"/>
      <c r="N541" s="11" t="s">
        <v>14177</v>
      </c>
      <c r="O541" s="11" t="s">
        <v>137</v>
      </c>
      <c r="P541" s="11" t="s">
        <v>137</v>
      </c>
      <c r="Q541" t="s">
        <v>14178</v>
      </c>
    </row>
    <row r="542" outlineLevel="3">
      <c r="A542" s="11" t="s">
        <v>13681</v>
      </c>
      <c r="B542" s="11" t="s">
        <v>14179</v>
      </c>
      <c r="C542" s="12" t="s">
        <v>14180</v>
      </c>
      <c r="D542" s="11" t="s">
        <v>14181</v>
      </c>
      <c r="E542" s="12" t="s">
        <v>14182</v>
      </c>
      <c r="F542" s="11" t="s">
        <v>59</v>
      </c>
      <c r="G542" s="13">
        <v>105.79</v>
      </c>
      <c r="H542" s="13">
        <v>0</v>
      </c>
      <c r="I542" s="11">
        <v>136</v>
      </c>
      <c r="J542" s="11">
        <v>1</v>
      </c>
      <c r="K542" s="14">
        <f>0</f>
      </c>
      <c r="L542" s="11">
        <f>K542*G542 
</f>
      </c>
      <c r="M542" s="11"/>
      <c r="N542" s="11"/>
      <c r="O542" s="11" t="s">
        <v>137</v>
      </c>
      <c r="P542" s="11" t="s">
        <v>137</v>
      </c>
      <c r="Q542" t="s">
        <v>14183</v>
      </c>
    </row>
    <row r="543" ht="52" customHeight="true" outlineLevel="3">
      <c r="A543" s="11" t="s">
        <v>13681</v>
      </c>
      <c r="B543" s="11" t="s">
        <v>14184</v>
      </c>
      <c r="C543" s="12" t="s">
        <v>14185</v>
      </c>
      <c r="D543" s="11" t="s">
        <v>14186</v>
      </c>
      <c r="E543" s="12" t="s">
        <v>14187</v>
      </c>
      <c r="F543" s="11" t="s">
        <v>59</v>
      </c>
      <c r="G543" s="13">
        <v>65.26</v>
      </c>
      <c r="H543" s="13">
        <v>0</v>
      </c>
      <c r="I543" s="11">
        <v>140</v>
      </c>
      <c r="J543" s="11">
        <v>2</v>
      </c>
      <c r="K543" s="14">
        <f>0</f>
      </c>
      <c r="L543" s="11">
        <f>K543*G543 
</f>
      </c>
      <c r="M543" s="11"/>
      <c r="N543" s="11" t="s">
        <v>14188</v>
      </c>
      <c r="O543" s="11" t="s">
        <v>14189</v>
      </c>
      <c r="P543" s="11" t="s">
        <v>137</v>
      </c>
      <c r="Q543" t="s">
        <v>14190</v>
      </c>
    </row>
    <row r="544" ht="52" customHeight="true" outlineLevel="3">
      <c r="A544" s="11" t="s">
        <v>13681</v>
      </c>
      <c r="B544" s="11" t="s">
        <v>14191</v>
      </c>
      <c r="C544" s="12" t="s">
        <v>14192</v>
      </c>
      <c r="D544" s="11" t="s">
        <v>14193</v>
      </c>
      <c r="E544" s="12" t="s">
        <v>14194</v>
      </c>
      <c r="F544" s="11" t="s">
        <v>110</v>
      </c>
      <c r="G544" s="13">
        <v>4.37</v>
      </c>
      <c r="H544" s="13">
        <v>0</v>
      </c>
      <c r="I544" s="11">
        <v>14.9</v>
      </c>
      <c r="J544" s="11">
        <v>1</v>
      </c>
      <c r="K544" s="14">
        <f>0</f>
      </c>
      <c r="L544" s="11">
        <f>K544*G544 
</f>
      </c>
      <c r="M544" s="11"/>
      <c r="N544" s="11" t="s">
        <v>14195</v>
      </c>
      <c r="O544" s="11" t="s">
        <v>137</v>
      </c>
      <c r="P544" s="11" t="s">
        <v>137</v>
      </c>
      <c r="Q544" t="s">
        <v>14196</v>
      </c>
    </row>
    <row r="545" ht="52" customHeight="true" outlineLevel="3">
      <c r="A545" s="11" t="s">
        <v>13681</v>
      </c>
      <c r="B545" s="11" t="s">
        <v>14197</v>
      </c>
      <c r="C545" s="12" t="s">
        <v>14198</v>
      </c>
      <c r="D545" s="11" t="s">
        <v>14199</v>
      </c>
      <c r="E545" s="12" t="s">
        <v>14200</v>
      </c>
      <c r="F545" s="11" t="s">
        <v>59</v>
      </c>
      <c r="G545" s="13">
        <v>0.74</v>
      </c>
      <c r="H545" s="13">
        <v>0</v>
      </c>
      <c r="I545" s="11">
        <v>5</v>
      </c>
      <c r="J545" s="11">
        <v>1</v>
      </c>
      <c r="K545" s="14">
        <f>0</f>
      </c>
      <c r="L545" s="11">
        <f>K545*G545 
</f>
      </c>
      <c r="M545" s="11"/>
      <c r="N545" s="11" t="s">
        <v>14201</v>
      </c>
      <c r="O545" s="11" t="s">
        <v>137</v>
      </c>
      <c r="P545" s="11" t="s">
        <v>14202</v>
      </c>
      <c r="Q545" t="s">
        <v>14203</v>
      </c>
    </row>
    <row r="546" outlineLevel="2">
      <c r="A546" s="15" t="s">
        <v>14204</v>
      </c>
    </row>
    <row r="547" outlineLevel="3">
      <c r="A547" s="11" t="s">
        <v>14204</v>
      </c>
      <c r="B547" s="11" t="s">
        <v>14205</v>
      </c>
      <c r="C547" s="12" t="s">
        <v>14206</v>
      </c>
      <c r="D547" s="11" t="s">
        <v>14207</v>
      </c>
      <c r="E547" s="12" t="s">
        <v>14208</v>
      </c>
      <c r="F547" s="11" t="s">
        <v>59</v>
      </c>
      <c r="G547" s="13">
        <v>40</v>
      </c>
      <c r="H547" s="13">
        <v>0</v>
      </c>
      <c r="I547" s="11">
        <v>50</v>
      </c>
      <c r="J547" s="11">
        <v>1</v>
      </c>
      <c r="K547" s="14">
        <f>0</f>
      </c>
      <c r="L547" s="11">
        <f>K547*G547 
</f>
      </c>
      <c r="M547" s="11"/>
      <c r="N547" s="11"/>
      <c r="O547" s="11" t="s">
        <v>137</v>
      </c>
      <c r="P547" s="11" t="s">
        <v>137</v>
      </c>
      <c r="Q547" t="s">
        <v>14209</v>
      </c>
    </row>
    <row r="548" ht="47" customHeight="true" outlineLevel="3">
      <c r="A548" s="11" t="s">
        <v>14204</v>
      </c>
      <c r="B548" s="11" t="s">
        <v>14210</v>
      </c>
      <c r="C548" s="12" t="s">
        <v>14211</v>
      </c>
      <c r="D548" s="11" t="s">
        <v>137</v>
      </c>
      <c r="E548" s="12" t="s">
        <v>14212</v>
      </c>
      <c r="F548" s="11" t="s">
        <v>59</v>
      </c>
      <c r="G548" s="13">
        <v>44.98</v>
      </c>
      <c r="H548" s="13">
        <v>0</v>
      </c>
      <c r="I548" s="11">
        <v>75</v>
      </c>
      <c r="J548" s="11">
        <v>1</v>
      </c>
      <c r="K548" s="14">
        <f>0</f>
      </c>
      <c r="L548" s="11">
        <f>K548*G548 
</f>
      </c>
      <c r="M548" s="11"/>
      <c r="N548" s="11" t="s">
        <v>14213</v>
      </c>
      <c r="O548" s="11" t="s">
        <v>112</v>
      </c>
      <c r="P548" s="11" t="s">
        <v>137</v>
      </c>
      <c r="Q548" t="s">
        <v>14214</v>
      </c>
    </row>
    <row r="549" outlineLevel="2">
      <c r="A549" s="15" t="s">
        <v>14215</v>
      </c>
    </row>
    <row r="550" ht="47" customHeight="true" outlineLevel="3">
      <c r="A550" s="11" t="s">
        <v>14215</v>
      </c>
      <c r="B550" s="11" t="s">
        <v>14216</v>
      </c>
      <c r="C550" s="12" t="s">
        <v>14217</v>
      </c>
      <c r="D550" s="11" t="s">
        <v>137</v>
      </c>
      <c r="E550" s="12" t="s">
        <v>14218</v>
      </c>
      <c r="F550" s="11" t="s">
        <v>110</v>
      </c>
      <c r="G550" s="13">
        <v>10.56</v>
      </c>
      <c r="H550" s="13">
        <v>0</v>
      </c>
      <c r="I550" s="11">
        <v>15</v>
      </c>
      <c r="J550" s="11">
        <v>1</v>
      </c>
      <c r="K550" s="14">
        <f>0</f>
      </c>
      <c r="L550" s="11">
        <f>K550*G550 
</f>
      </c>
      <c r="M550" s="11"/>
      <c r="N550" s="11" t="s">
        <v>14219</v>
      </c>
      <c r="O550" s="11" t="s">
        <v>112</v>
      </c>
      <c r="P550" s="11" t="s">
        <v>137</v>
      </c>
      <c r="Q550" t="s">
        <v>14220</v>
      </c>
    </row>
    <row r="551" ht="47" customHeight="true" outlineLevel="3">
      <c r="A551" s="11" t="s">
        <v>14215</v>
      </c>
      <c r="B551" s="11" t="s">
        <v>14221</v>
      </c>
      <c r="C551" s="12" t="s">
        <v>14222</v>
      </c>
      <c r="D551" s="11" t="s">
        <v>137</v>
      </c>
      <c r="E551" s="12" t="s">
        <v>14223</v>
      </c>
      <c r="F551" s="11" t="s">
        <v>59</v>
      </c>
      <c r="G551" s="13">
        <v>54.98</v>
      </c>
      <c r="H551" s="13">
        <v>0</v>
      </c>
      <c r="I551" s="11">
        <v>65</v>
      </c>
      <c r="J551" s="11">
        <v>2</v>
      </c>
      <c r="K551" s="14">
        <f>0</f>
      </c>
      <c r="L551" s="11">
        <f>K551*G551 
</f>
      </c>
      <c r="M551" s="11"/>
      <c r="N551" s="11" t="s">
        <v>14224</v>
      </c>
      <c r="O551" s="11" t="s">
        <v>112</v>
      </c>
      <c r="P551" s="11" t="s">
        <v>137</v>
      </c>
      <c r="Q551" t="s">
        <v>14225</v>
      </c>
    </row>
    <row r="552" ht="47" customHeight="true" outlineLevel="3">
      <c r="A552" s="11" t="s">
        <v>14215</v>
      </c>
      <c r="B552" s="11" t="s">
        <v>14226</v>
      </c>
      <c r="C552" s="12" t="s">
        <v>14227</v>
      </c>
      <c r="D552" s="11" t="s">
        <v>14228</v>
      </c>
      <c r="E552" s="12" t="s">
        <v>14229</v>
      </c>
      <c r="F552" s="11" t="s">
        <v>110</v>
      </c>
      <c r="G552" s="13">
        <v>61.49</v>
      </c>
      <c r="H552" s="13">
        <v>0</v>
      </c>
      <c r="I552" s="11">
        <v>101</v>
      </c>
      <c r="J552" s="11">
        <v>1</v>
      </c>
      <c r="K552" s="14">
        <f>0</f>
      </c>
      <c r="L552" s="11">
        <f>K552*G552 
</f>
      </c>
      <c r="M552" s="11"/>
      <c r="N552" s="11" t="s">
        <v>14230</v>
      </c>
      <c r="O552" s="11" t="s">
        <v>112</v>
      </c>
      <c r="P552" s="11" t="s">
        <v>137</v>
      </c>
      <c r="Q552" t="s">
        <v>14231</v>
      </c>
    </row>
    <row r="553" ht="47" customHeight="true" outlineLevel="3">
      <c r="A553" s="11" t="s">
        <v>14215</v>
      </c>
      <c r="B553" s="11" t="s">
        <v>14232</v>
      </c>
      <c r="C553" s="12" t="s">
        <v>14233</v>
      </c>
      <c r="D553" s="11" t="s">
        <v>14234</v>
      </c>
      <c r="E553" s="12" t="s">
        <v>14235</v>
      </c>
      <c r="F553" s="11" t="s">
        <v>59</v>
      </c>
      <c r="G553" s="13">
        <v>54.98</v>
      </c>
      <c r="H553" s="13">
        <v>0</v>
      </c>
      <c r="I553" s="11">
        <v>65</v>
      </c>
      <c r="J553" s="11">
        <v>1</v>
      </c>
      <c r="K553" s="14">
        <f>0</f>
      </c>
      <c r="L553" s="11">
        <f>K553*G553 
</f>
      </c>
      <c r="M553" s="11"/>
      <c r="N553" s="11" t="s">
        <v>14236</v>
      </c>
      <c r="O553" s="11" t="s">
        <v>137</v>
      </c>
      <c r="P553" s="11" t="s">
        <v>137</v>
      </c>
      <c r="Q553" t="s">
        <v>14237</v>
      </c>
    </row>
    <row r="554" outlineLevel="3">
      <c r="A554" s="11" t="s">
        <v>14215</v>
      </c>
      <c r="B554" s="11" t="s">
        <v>14238</v>
      </c>
      <c r="C554" s="12" t="s">
        <v>14238</v>
      </c>
      <c r="D554" s="11" t="s">
        <v>14239</v>
      </c>
      <c r="E554" s="12" t="s">
        <v>14240</v>
      </c>
      <c r="F554" s="11" t="s">
        <v>59</v>
      </c>
      <c r="G554" s="13">
        <v>13.93</v>
      </c>
      <c r="H554" s="13">
        <v>0</v>
      </c>
      <c r="I554" s="11">
        <v>30</v>
      </c>
      <c r="J554" s="11">
        <v>1</v>
      </c>
      <c r="K554" s="14">
        <f>0</f>
      </c>
      <c r="L554" s="11">
        <f>K554*G554 
</f>
      </c>
      <c r="M554" s="11"/>
      <c r="N554" s="11"/>
      <c r="O554" s="11" t="s">
        <v>112</v>
      </c>
      <c r="P554" s="11" t="s">
        <v>137</v>
      </c>
      <c r="Q554" t="s">
        <v>14241</v>
      </c>
    </row>
    <row r="555" outlineLevel="3">
      <c r="A555" s="11" t="s">
        <v>14215</v>
      </c>
      <c r="B555" s="11" t="s">
        <v>14242</v>
      </c>
      <c r="C555" s="12" t="s">
        <v>14242</v>
      </c>
      <c r="D555" s="11" t="s">
        <v>14243</v>
      </c>
      <c r="E555" s="12" t="s">
        <v>14244</v>
      </c>
      <c r="F555" s="11" t="s">
        <v>59</v>
      </c>
      <c r="G555" s="13">
        <v>13.93</v>
      </c>
      <c r="H555" s="13">
        <v>0</v>
      </c>
      <c r="I555" s="11">
        <v>30</v>
      </c>
      <c r="J555" s="11">
        <v>1</v>
      </c>
      <c r="K555" s="14">
        <f>0</f>
      </c>
      <c r="L555" s="11">
        <f>K555*G555 
</f>
      </c>
      <c r="M555" s="11"/>
      <c r="N555" s="11"/>
      <c r="O555" s="11" t="s">
        <v>112</v>
      </c>
      <c r="P555" s="11" t="s">
        <v>137</v>
      </c>
      <c r="Q555" t="s">
        <v>14245</v>
      </c>
    </row>
    <row r="556" outlineLevel="2">
      <c r="A556" s="15" t="s">
        <v>14246</v>
      </c>
    </row>
    <row r="557" ht="52" customHeight="true" outlineLevel="3">
      <c r="A557" s="11" t="s">
        <v>14246</v>
      </c>
      <c r="B557" s="11" t="s">
        <v>14247</v>
      </c>
      <c r="C557" s="12" t="s">
        <v>14248</v>
      </c>
      <c r="D557" s="11" t="s">
        <v>14249</v>
      </c>
      <c r="E557" s="12" t="s">
        <v>14250</v>
      </c>
      <c r="F557" s="11" t="s">
        <v>59</v>
      </c>
      <c r="G557" s="13">
        <v>124.99</v>
      </c>
      <c r="H557" s="13">
        <v>0</v>
      </c>
      <c r="I557" s="11">
        <v>153.9</v>
      </c>
      <c r="J557" s="11">
        <v>1</v>
      </c>
      <c r="K557" s="14">
        <f>0</f>
      </c>
      <c r="L557" s="11">
        <f>K557*G557 
</f>
      </c>
      <c r="M557" s="11"/>
      <c r="N557" s="11" t="s">
        <v>14251</v>
      </c>
      <c r="O557" s="11" t="s">
        <v>112</v>
      </c>
      <c r="P557" s="11" t="s">
        <v>14252</v>
      </c>
      <c r="Q557" t="s">
        <v>14253</v>
      </c>
    </row>
    <row r="558" ht="52" customHeight="true" outlineLevel="3">
      <c r="A558" s="11" t="s">
        <v>14246</v>
      </c>
      <c r="B558" s="11" t="s">
        <v>14254</v>
      </c>
      <c r="C558" s="12" t="s">
        <v>14255</v>
      </c>
      <c r="D558" s="11" t="s">
        <v>14256</v>
      </c>
      <c r="E558" s="12" t="s">
        <v>14257</v>
      </c>
      <c r="F558" s="11" t="s">
        <v>59</v>
      </c>
      <c r="G558" s="13">
        <v>10.99</v>
      </c>
      <c r="H558" s="13">
        <v>0</v>
      </c>
      <c r="I558" s="11">
        <v>20</v>
      </c>
      <c r="J558" s="11">
        <v>1</v>
      </c>
      <c r="K558" s="14">
        <f>0</f>
      </c>
      <c r="L558" s="11">
        <f>K558*G558 
</f>
      </c>
      <c r="M558" s="11"/>
      <c r="N558" s="11" t="s">
        <v>14258</v>
      </c>
      <c r="O558" s="11" t="s">
        <v>112</v>
      </c>
      <c r="P558" s="11" t="s">
        <v>14259</v>
      </c>
      <c r="Q558" t="s">
        <v>14260</v>
      </c>
    </row>
    <row r="559" ht="52" customHeight="true" outlineLevel="3">
      <c r="A559" s="11" t="s">
        <v>14246</v>
      </c>
      <c r="B559" s="11" t="s">
        <v>14261</v>
      </c>
      <c r="C559" s="12" t="s">
        <v>14262</v>
      </c>
      <c r="D559" s="11" t="s">
        <v>14263</v>
      </c>
      <c r="E559" s="12" t="s">
        <v>14264</v>
      </c>
      <c r="F559" s="11" t="s">
        <v>59</v>
      </c>
      <c r="G559" s="13">
        <v>10.99</v>
      </c>
      <c r="H559" s="13">
        <v>0</v>
      </c>
      <c r="I559" s="11">
        <v>17</v>
      </c>
      <c r="J559" s="11">
        <v>1</v>
      </c>
      <c r="K559" s="14">
        <f>0</f>
      </c>
      <c r="L559" s="11">
        <f>K559*G559 
</f>
      </c>
      <c r="M559" s="11"/>
      <c r="N559" s="11" t="s">
        <v>14265</v>
      </c>
      <c r="O559" s="11" t="s">
        <v>112</v>
      </c>
      <c r="P559" s="11" t="s">
        <v>137</v>
      </c>
      <c r="Q559" t="s">
        <v>14266</v>
      </c>
    </row>
    <row r="560" outlineLevel="3">
      <c r="A560" s="11" t="s">
        <v>14246</v>
      </c>
      <c r="B560" s="11" t="s">
        <v>14267</v>
      </c>
      <c r="C560" s="12" t="s">
        <v>14268</v>
      </c>
      <c r="D560" s="11" t="s">
        <v>137</v>
      </c>
      <c r="E560" s="12" t="s">
        <v>14269</v>
      </c>
      <c r="F560" s="11" t="s">
        <v>59</v>
      </c>
      <c r="G560" s="13">
        <v>13.99</v>
      </c>
      <c r="H560" s="13">
        <v>0</v>
      </c>
      <c r="I560" s="11">
        <v>25</v>
      </c>
      <c r="J560" s="11">
        <v>5</v>
      </c>
      <c r="K560" s="14">
        <f>0</f>
      </c>
      <c r="L560" s="11">
        <f>K560*G560 
</f>
      </c>
      <c r="M560" s="11"/>
      <c r="N560" s="11"/>
      <c r="O560" s="11" t="s">
        <v>137</v>
      </c>
      <c r="P560" s="11" t="s">
        <v>137</v>
      </c>
      <c r="Q560" t="s">
        <v>14270</v>
      </c>
    </row>
    <row r="561" ht="52" customHeight="true" outlineLevel="3">
      <c r="A561" s="11" t="s">
        <v>14246</v>
      </c>
      <c r="B561" s="11" t="s">
        <v>14271</v>
      </c>
      <c r="C561" s="12" t="s">
        <v>14272</v>
      </c>
      <c r="D561" s="11" t="s">
        <v>137</v>
      </c>
      <c r="E561" s="12" t="s">
        <v>14273</v>
      </c>
      <c r="F561" s="11" t="s">
        <v>59</v>
      </c>
      <c r="G561" s="13">
        <v>12.01</v>
      </c>
      <c r="H561" s="13">
        <v>8.36</v>
      </c>
      <c r="I561" s="11">
        <v>15</v>
      </c>
      <c r="J561" s="11">
        <v>4</v>
      </c>
      <c r="K561" s="14">
        <f>0</f>
      </c>
      <c r="L561" s="11">
        <f>K561*G561 
</f>
      </c>
      <c r="M561" s="11"/>
      <c r="N561" s="11" t="s">
        <v>14274</v>
      </c>
      <c r="O561" s="11" t="s">
        <v>137</v>
      </c>
      <c r="P561" s="11" t="s">
        <v>137</v>
      </c>
      <c r="Q561" t="s">
        <v>14275</v>
      </c>
    </row>
    <row r="562" outlineLevel="3">
      <c r="A562" s="11" t="s">
        <v>14246</v>
      </c>
      <c r="B562" s="11" t="s">
        <v>14276</v>
      </c>
      <c r="C562" s="12" t="s">
        <v>14277</v>
      </c>
      <c r="D562" s="11" t="s">
        <v>137</v>
      </c>
      <c r="E562" s="12" t="s">
        <v>14278</v>
      </c>
      <c r="F562" s="11" t="s">
        <v>59</v>
      </c>
      <c r="G562" s="13">
        <v>7</v>
      </c>
      <c r="H562" s="13">
        <v>4.08</v>
      </c>
      <c r="I562" s="11">
        <v>15</v>
      </c>
      <c r="J562" s="11">
        <v>2</v>
      </c>
      <c r="K562" s="14">
        <f>0</f>
      </c>
      <c r="L562" s="11">
        <f>K562*G562 
</f>
      </c>
      <c r="M562" s="11"/>
      <c r="N562" s="11"/>
      <c r="O562" s="11" t="s">
        <v>137</v>
      </c>
      <c r="P562" s="11" t="s">
        <v>137</v>
      </c>
      <c r="Q562" t="s">
        <v>14279</v>
      </c>
    </row>
    <row r="563" outlineLevel="3">
      <c r="A563" s="11" t="s">
        <v>14246</v>
      </c>
      <c r="B563" s="11" t="s">
        <v>14280</v>
      </c>
      <c r="C563" s="12" t="s">
        <v>14281</v>
      </c>
      <c r="D563" s="11" t="s">
        <v>14282</v>
      </c>
      <c r="E563" s="12" t="s">
        <v>14283</v>
      </c>
      <c r="F563" s="11" t="s">
        <v>59</v>
      </c>
      <c r="G563" s="13">
        <v>7</v>
      </c>
      <c r="H563" s="13">
        <v>0</v>
      </c>
      <c r="I563" s="11">
        <v>15</v>
      </c>
      <c r="J563" s="11">
        <v>1</v>
      </c>
      <c r="K563" s="14">
        <f>0</f>
      </c>
      <c r="L563" s="11">
        <f>K563*G563 
</f>
      </c>
      <c r="M563" s="11"/>
      <c r="N563" s="11"/>
      <c r="O563" s="11" t="s">
        <v>112</v>
      </c>
      <c r="P563" s="11" t="s">
        <v>137</v>
      </c>
      <c r="Q563" t="s">
        <v>14284</v>
      </c>
    </row>
    <row r="564" ht="52" customHeight="true" outlineLevel="3">
      <c r="A564" s="11" t="s">
        <v>14246</v>
      </c>
      <c r="B564" s="11" t="s">
        <v>14285</v>
      </c>
      <c r="C564" s="12" t="s">
        <v>14286</v>
      </c>
      <c r="D564" s="11" t="s">
        <v>14287</v>
      </c>
      <c r="E564" s="12" t="s">
        <v>14288</v>
      </c>
      <c r="F564" s="11" t="s">
        <v>59</v>
      </c>
      <c r="G564" s="13">
        <v>7</v>
      </c>
      <c r="H564" s="13">
        <v>0</v>
      </c>
      <c r="I564" s="11">
        <v>15</v>
      </c>
      <c r="J564" s="11">
        <v>1</v>
      </c>
      <c r="K564" s="14">
        <f>0</f>
      </c>
      <c r="L564" s="11">
        <f>K564*G564 
</f>
      </c>
      <c r="M564" s="11"/>
      <c r="N564" s="11" t="s">
        <v>14289</v>
      </c>
      <c r="O564" s="11" t="s">
        <v>112</v>
      </c>
      <c r="P564" s="11" t="s">
        <v>14290</v>
      </c>
      <c r="Q564" t="s">
        <v>14291</v>
      </c>
    </row>
    <row r="565" ht="52" customHeight="true" outlineLevel="3">
      <c r="A565" s="11" t="s">
        <v>14246</v>
      </c>
      <c r="B565" s="11" t="s">
        <v>14292</v>
      </c>
      <c r="C565" s="12" t="s">
        <v>14293</v>
      </c>
      <c r="D565" s="11" t="s">
        <v>14294</v>
      </c>
      <c r="E565" s="12" t="s">
        <v>14295</v>
      </c>
      <c r="F565" s="11" t="s">
        <v>59</v>
      </c>
      <c r="G565" s="13">
        <v>9.01</v>
      </c>
      <c r="H565" s="13">
        <v>0</v>
      </c>
      <c r="I565" s="11">
        <v>17.1</v>
      </c>
      <c r="J565" s="11">
        <v>1</v>
      </c>
      <c r="K565" s="14">
        <f>0</f>
      </c>
      <c r="L565" s="11">
        <f>K565*G565 
</f>
      </c>
      <c r="M565" s="11"/>
      <c r="N565" s="11" t="s">
        <v>14296</v>
      </c>
      <c r="O565" s="11" t="s">
        <v>13466</v>
      </c>
      <c r="P565" s="11" t="s">
        <v>14297</v>
      </c>
      <c r="Q565" t="s">
        <v>14298</v>
      </c>
    </row>
    <row r="566" ht="52" customHeight="true" outlineLevel="3">
      <c r="A566" s="11" t="s">
        <v>14246</v>
      </c>
      <c r="B566" s="11" t="s">
        <v>14299</v>
      </c>
      <c r="C566" s="12" t="s">
        <v>14300</v>
      </c>
      <c r="D566" s="11" t="s">
        <v>14301</v>
      </c>
      <c r="E566" s="12" t="s">
        <v>14302</v>
      </c>
      <c r="F566" s="11" t="s">
        <v>59</v>
      </c>
      <c r="G566" s="13">
        <v>3.16</v>
      </c>
      <c r="H566" s="13">
        <v>0</v>
      </c>
      <c r="I566" s="11">
        <v>10</v>
      </c>
      <c r="J566" s="11">
        <v>1</v>
      </c>
      <c r="K566" s="14">
        <f>0</f>
      </c>
      <c r="L566" s="11">
        <f>K566*G566 
</f>
      </c>
      <c r="M566" s="11"/>
      <c r="N566" s="11" t="s">
        <v>14303</v>
      </c>
      <c r="O566" s="11" t="s">
        <v>112</v>
      </c>
      <c r="P566" s="11" t="s">
        <v>14304</v>
      </c>
      <c r="Q566" t="s">
        <v>14305</v>
      </c>
    </row>
    <row r="567" ht="52" customHeight="true" outlineLevel="3">
      <c r="A567" s="11" t="s">
        <v>14246</v>
      </c>
      <c r="B567" s="11" t="s">
        <v>14306</v>
      </c>
      <c r="C567" s="12" t="s">
        <v>14307</v>
      </c>
      <c r="D567" s="11" t="s">
        <v>14308</v>
      </c>
      <c r="E567" s="12" t="s">
        <v>14309</v>
      </c>
      <c r="F567" s="11" t="s">
        <v>59</v>
      </c>
      <c r="G567" s="13">
        <v>34.98</v>
      </c>
      <c r="H567" s="13">
        <v>0</v>
      </c>
      <c r="I567" s="11">
        <v>51</v>
      </c>
      <c r="J567" s="11">
        <v>1</v>
      </c>
      <c r="K567" s="14">
        <f>0</f>
      </c>
      <c r="L567" s="11">
        <f>K567*G567 
</f>
      </c>
      <c r="M567" s="11"/>
      <c r="N567" s="11" t="s">
        <v>14310</v>
      </c>
      <c r="O567" s="11" t="s">
        <v>112</v>
      </c>
      <c r="P567" s="11" t="s">
        <v>137</v>
      </c>
      <c r="Q567" t="s">
        <v>14311</v>
      </c>
    </row>
    <row r="568" outlineLevel="3">
      <c r="A568" s="11" t="s">
        <v>14246</v>
      </c>
      <c r="B568" s="11" t="s">
        <v>14312</v>
      </c>
      <c r="C568" s="12" t="s">
        <v>14312</v>
      </c>
      <c r="D568" s="11" t="s">
        <v>14313</v>
      </c>
      <c r="E568" s="12" t="s">
        <v>14314</v>
      </c>
      <c r="F568" s="11" t="s">
        <v>59</v>
      </c>
      <c r="G568" s="13">
        <v>7.99</v>
      </c>
      <c r="H568" s="13">
        <v>0</v>
      </c>
      <c r="I568" s="11">
        <v>26</v>
      </c>
      <c r="J568" s="11">
        <v>1</v>
      </c>
      <c r="K568" s="14">
        <f>0</f>
      </c>
      <c r="L568" s="11">
        <f>K568*G568 
</f>
      </c>
      <c r="M568" s="11"/>
      <c r="N568" s="11"/>
      <c r="O568" s="11" t="s">
        <v>112</v>
      </c>
      <c r="P568" s="11" t="s">
        <v>137</v>
      </c>
      <c r="Q568" t="s">
        <v>14315</v>
      </c>
    </row>
    <row r="569" ht="52" customHeight="true" outlineLevel="3">
      <c r="A569" s="11" t="s">
        <v>14246</v>
      </c>
      <c r="B569" s="11" t="s">
        <v>14316</v>
      </c>
      <c r="C569" s="12" t="s">
        <v>14317</v>
      </c>
      <c r="D569" s="11" t="s">
        <v>14318</v>
      </c>
      <c r="E569" s="12" t="s">
        <v>14319</v>
      </c>
      <c r="F569" s="11" t="s">
        <v>59</v>
      </c>
      <c r="G569" s="13">
        <v>22.01</v>
      </c>
      <c r="H569" s="13">
        <v>0</v>
      </c>
      <c r="I569" s="11">
        <v>30</v>
      </c>
      <c r="J569" s="11">
        <v>1</v>
      </c>
      <c r="K569" s="14">
        <f>0</f>
      </c>
      <c r="L569" s="11">
        <f>K569*G569 
</f>
      </c>
      <c r="M569" s="11"/>
      <c r="N569" s="11" t="s">
        <v>14320</v>
      </c>
      <c r="O569" s="11" t="s">
        <v>137</v>
      </c>
      <c r="P569" s="11" t="s">
        <v>137</v>
      </c>
      <c r="Q569" t="s">
        <v>14321</v>
      </c>
    </row>
    <row r="570" ht="52" customHeight="true" outlineLevel="3">
      <c r="A570" s="11" t="s">
        <v>14246</v>
      </c>
      <c r="B570" s="11" t="s">
        <v>14322</v>
      </c>
      <c r="C570" s="12" t="s">
        <v>14323</v>
      </c>
      <c r="D570" s="11" t="s">
        <v>14324</v>
      </c>
      <c r="E570" s="12" t="s">
        <v>14325</v>
      </c>
      <c r="F570" s="11" t="s">
        <v>59</v>
      </c>
      <c r="G570" s="13">
        <v>43.99</v>
      </c>
      <c r="H570" s="13">
        <v>0</v>
      </c>
      <c r="I570" s="11">
        <v>106.6</v>
      </c>
      <c r="J570" s="11">
        <v>1</v>
      </c>
      <c r="K570" s="14">
        <f>0</f>
      </c>
      <c r="L570" s="11">
        <f>K570*G570 
</f>
      </c>
      <c r="M570" s="11"/>
      <c r="N570" s="11" t="s">
        <v>14326</v>
      </c>
      <c r="O570" s="11" t="s">
        <v>137</v>
      </c>
      <c r="P570" s="11" t="s">
        <v>137</v>
      </c>
      <c r="Q570" t="s">
        <v>14327</v>
      </c>
    </row>
    <row r="571" ht="52" customHeight="true" outlineLevel="3">
      <c r="A571" s="11" t="s">
        <v>14246</v>
      </c>
      <c r="B571" s="11" t="s">
        <v>14328</v>
      </c>
      <c r="C571" s="12" t="s">
        <v>14329</v>
      </c>
      <c r="D571" s="11" t="s">
        <v>14330</v>
      </c>
      <c r="E571" s="12" t="s">
        <v>14331</v>
      </c>
      <c r="F571" s="11" t="s">
        <v>59</v>
      </c>
      <c r="G571" s="13">
        <v>52.88</v>
      </c>
      <c r="H571" s="13">
        <v>0</v>
      </c>
      <c r="I571" s="11">
        <v>75</v>
      </c>
      <c r="J571" s="11" t="s">
        <v>92</v>
      </c>
      <c r="K571" s="14">
        <f>0</f>
      </c>
      <c r="L571" s="11">
        <f>K571*G571 
</f>
      </c>
      <c r="M571" s="11"/>
      <c r="N571" s="11" t="s">
        <v>14332</v>
      </c>
      <c r="O571" s="11" t="s">
        <v>137</v>
      </c>
      <c r="P571" s="11" t="s">
        <v>14333</v>
      </c>
      <c r="Q571" t="s">
        <v>14334</v>
      </c>
    </row>
    <row r="572" ht="52" customHeight="true" outlineLevel="3">
      <c r="A572" s="11" t="s">
        <v>14246</v>
      </c>
      <c r="B572" s="11" t="s">
        <v>14335</v>
      </c>
      <c r="C572" s="12" t="s">
        <v>14336</v>
      </c>
      <c r="D572" s="11" t="s">
        <v>14337</v>
      </c>
      <c r="E572" s="12" t="s">
        <v>14338</v>
      </c>
      <c r="F572" s="11" t="s">
        <v>59</v>
      </c>
      <c r="G572" s="13">
        <v>38.61</v>
      </c>
      <c r="H572" s="13">
        <v>0</v>
      </c>
      <c r="I572" s="11">
        <v>66</v>
      </c>
      <c r="J572" s="11">
        <v>1</v>
      </c>
      <c r="K572" s="14">
        <f>0</f>
      </c>
      <c r="L572" s="11">
        <f>K572*G572 
</f>
      </c>
      <c r="M572" s="11"/>
      <c r="N572" s="11" t="s">
        <v>14339</v>
      </c>
      <c r="O572" s="11" t="s">
        <v>112</v>
      </c>
      <c r="P572" s="11" t="s">
        <v>14340</v>
      </c>
      <c r="Q572" t="s">
        <v>14341</v>
      </c>
    </row>
    <row r="573" outlineLevel="3">
      <c r="A573" s="11" t="s">
        <v>14246</v>
      </c>
      <c r="B573" s="11" t="s">
        <v>14342</v>
      </c>
      <c r="C573" s="12" t="s">
        <v>14343</v>
      </c>
      <c r="D573" s="11" t="s">
        <v>14344</v>
      </c>
      <c r="E573" s="12" t="s">
        <v>14345</v>
      </c>
      <c r="F573" s="11" t="s">
        <v>59</v>
      </c>
      <c r="G573" s="13">
        <v>83</v>
      </c>
      <c r="H573" s="13">
        <v>0</v>
      </c>
      <c r="I573" s="11">
        <v>99.99</v>
      </c>
      <c r="J573" s="11">
        <v>1</v>
      </c>
      <c r="K573" s="14">
        <f>0</f>
      </c>
      <c r="L573" s="11">
        <f>K573*G573 
</f>
      </c>
      <c r="M573" s="11"/>
      <c r="N573" s="11"/>
      <c r="O573" s="11" t="s">
        <v>112</v>
      </c>
      <c r="P573" s="11" t="s">
        <v>137</v>
      </c>
      <c r="Q573" t="s">
        <v>14346</v>
      </c>
    </row>
    <row r="574" ht="52" customHeight="true" outlineLevel="3">
      <c r="A574" s="11" t="s">
        <v>14246</v>
      </c>
      <c r="B574" s="11" t="s">
        <v>14347</v>
      </c>
      <c r="C574" s="12" t="s">
        <v>14348</v>
      </c>
      <c r="D574" s="11" t="s">
        <v>14349</v>
      </c>
      <c r="E574" s="12" t="s">
        <v>14350</v>
      </c>
      <c r="F574" s="11" t="s">
        <v>59</v>
      </c>
      <c r="G574" s="13">
        <v>12.38</v>
      </c>
      <c r="H574" s="13">
        <v>0</v>
      </c>
      <c r="I574" s="11">
        <v>20.5</v>
      </c>
      <c r="J574" s="11">
        <v>1</v>
      </c>
      <c r="K574" s="14">
        <f>0</f>
      </c>
      <c r="L574" s="11">
        <f>K574*G574 
</f>
      </c>
      <c r="M574" s="11"/>
      <c r="N574" s="11" t="s">
        <v>14351</v>
      </c>
      <c r="O574" s="11" t="s">
        <v>14352</v>
      </c>
      <c r="P574" s="11" t="s">
        <v>14353</v>
      </c>
      <c r="Q574" t="s">
        <v>14354</v>
      </c>
    </row>
    <row r="575" ht="52" customHeight="true" outlineLevel="3">
      <c r="A575" s="11" t="s">
        <v>14246</v>
      </c>
      <c r="B575" s="11" t="s">
        <v>14355</v>
      </c>
      <c r="C575" s="12" t="s">
        <v>14356</v>
      </c>
      <c r="D575" s="11" t="s">
        <v>14357</v>
      </c>
      <c r="E575" s="12" t="s">
        <v>14358</v>
      </c>
      <c r="F575" s="11" t="s">
        <v>59</v>
      </c>
      <c r="G575" s="13">
        <v>7.99</v>
      </c>
      <c r="H575" s="13">
        <v>0</v>
      </c>
      <c r="I575" s="11">
        <v>20.5</v>
      </c>
      <c r="J575" s="11">
        <v>2</v>
      </c>
      <c r="K575" s="14">
        <f>0</f>
      </c>
      <c r="L575" s="11">
        <f>K575*G575 
</f>
      </c>
      <c r="M575" s="11"/>
      <c r="N575" s="11" t="s">
        <v>14359</v>
      </c>
      <c r="O575" s="11" t="s">
        <v>137</v>
      </c>
      <c r="P575" s="11" t="s">
        <v>14360</v>
      </c>
      <c r="Q575" t="s">
        <v>14361</v>
      </c>
    </row>
    <row r="576" ht="52" customHeight="true" outlineLevel="3">
      <c r="A576" s="11" t="s">
        <v>14246</v>
      </c>
      <c r="B576" s="11" t="s">
        <v>14362</v>
      </c>
      <c r="C576" s="12" t="s">
        <v>14363</v>
      </c>
      <c r="D576" s="11" t="s">
        <v>137</v>
      </c>
      <c r="E576" s="12" t="s">
        <v>14364</v>
      </c>
      <c r="F576" s="11" t="s">
        <v>59</v>
      </c>
      <c r="G576" s="13">
        <v>4.95</v>
      </c>
      <c r="H576" s="13">
        <v>0</v>
      </c>
      <c r="I576" s="11">
        <v>4.2</v>
      </c>
      <c r="J576" s="11">
        <v>2</v>
      </c>
      <c r="K576" s="14">
        <f>0</f>
      </c>
      <c r="L576" s="11">
        <f>K576*G576 
</f>
      </c>
      <c r="M576" s="11"/>
      <c r="N576" s="11" t="s">
        <v>14365</v>
      </c>
      <c r="O576" s="11" t="s">
        <v>137</v>
      </c>
      <c r="P576" s="11" t="s">
        <v>14366</v>
      </c>
      <c r="Q576" t="s">
        <v>14367</v>
      </c>
    </row>
    <row r="577" ht="52" customHeight="true" outlineLevel="3">
      <c r="A577" s="11" t="s">
        <v>14246</v>
      </c>
      <c r="B577" s="11" t="s">
        <v>14368</v>
      </c>
      <c r="C577" s="12" t="s">
        <v>14369</v>
      </c>
      <c r="D577" s="11" t="s">
        <v>137</v>
      </c>
      <c r="E577" s="12" t="s">
        <v>14370</v>
      </c>
      <c r="F577" s="11" t="s">
        <v>110</v>
      </c>
      <c r="G577" s="13">
        <v>1.21</v>
      </c>
      <c r="H577" s="13">
        <v>0.89</v>
      </c>
      <c r="I577" s="11">
        <v>3</v>
      </c>
      <c r="J577" s="11">
        <v>4</v>
      </c>
      <c r="K577" s="14">
        <f>0</f>
      </c>
      <c r="L577" s="11">
        <f>K577*G577 
</f>
      </c>
      <c r="M577" s="11"/>
      <c r="N577" s="11" t="s">
        <v>14371</v>
      </c>
      <c r="O577" s="11" t="s">
        <v>137</v>
      </c>
      <c r="P577" s="11" t="s">
        <v>14372</v>
      </c>
      <c r="Q577" t="s">
        <v>14373</v>
      </c>
    </row>
    <row r="578" outlineLevel="3">
      <c r="A578" s="11" t="s">
        <v>14246</v>
      </c>
      <c r="B578" s="11" t="s">
        <v>14374</v>
      </c>
      <c r="C578" s="12" t="s">
        <v>14375</v>
      </c>
      <c r="D578" s="11" t="s">
        <v>137</v>
      </c>
      <c r="E578" s="12" t="s">
        <v>14376</v>
      </c>
      <c r="F578" s="11" t="s">
        <v>59</v>
      </c>
      <c r="G578" s="13">
        <v>1.21</v>
      </c>
      <c r="H578" s="13">
        <v>0</v>
      </c>
      <c r="I578" s="11">
        <v>3</v>
      </c>
      <c r="J578" s="11">
        <v>10</v>
      </c>
      <c r="K578" s="14">
        <f>0</f>
      </c>
      <c r="L578" s="11">
        <f>K578*G578 
</f>
      </c>
      <c r="M578" s="11"/>
      <c r="N578" s="11"/>
      <c r="O578" s="11" t="s">
        <v>112</v>
      </c>
      <c r="P578" s="11" t="s">
        <v>137</v>
      </c>
      <c r="Q578" t="s">
        <v>14377</v>
      </c>
    </row>
    <row r="579" ht="52" customHeight="true" outlineLevel="3">
      <c r="A579" s="11" t="s">
        <v>14246</v>
      </c>
      <c r="B579" s="11" t="s">
        <v>14378</v>
      </c>
      <c r="C579" s="12" t="s">
        <v>14379</v>
      </c>
      <c r="D579" s="11" t="s">
        <v>14380</v>
      </c>
      <c r="E579" s="12" t="s">
        <v>14381</v>
      </c>
      <c r="F579" s="11" t="s">
        <v>110</v>
      </c>
      <c r="G579" s="13">
        <v>4.98</v>
      </c>
      <c r="H579" s="13">
        <v>0</v>
      </c>
      <c r="I579" s="11">
        <v>17</v>
      </c>
      <c r="J579" s="11">
        <v>4</v>
      </c>
      <c r="K579" s="14">
        <f>0</f>
      </c>
      <c r="L579" s="11">
        <f>K579*G579 
</f>
      </c>
      <c r="M579" s="11"/>
      <c r="N579" s="11" t="s">
        <v>14382</v>
      </c>
      <c r="O579" s="11" t="s">
        <v>334</v>
      </c>
      <c r="P579" s="11" t="s">
        <v>14383</v>
      </c>
      <c r="Q579" t="s">
        <v>14384</v>
      </c>
    </row>
    <row r="580" ht="52" customHeight="true" outlineLevel="3">
      <c r="A580" s="11" t="s">
        <v>14246</v>
      </c>
      <c r="B580" s="11" t="s">
        <v>14385</v>
      </c>
      <c r="C580" s="12" t="s">
        <v>14386</v>
      </c>
      <c r="D580" s="11" t="s">
        <v>14387</v>
      </c>
      <c r="E580" s="12" t="s">
        <v>14388</v>
      </c>
      <c r="F580" s="11" t="s">
        <v>110</v>
      </c>
      <c r="G580" s="13">
        <v>5.67</v>
      </c>
      <c r="H580" s="13">
        <v>0</v>
      </c>
      <c r="I580" s="11">
        <v>17.1</v>
      </c>
      <c r="J580" s="11">
        <v>1</v>
      </c>
      <c r="K580" s="14">
        <f>0</f>
      </c>
      <c r="L580" s="11">
        <f>K580*G580 
</f>
      </c>
      <c r="M580" s="11"/>
      <c r="N580" s="11" t="s">
        <v>14389</v>
      </c>
      <c r="O580" s="11" t="s">
        <v>112</v>
      </c>
      <c r="P580" s="11" t="s">
        <v>137</v>
      </c>
      <c r="Q580" t="s">
        <v>14390</v>
      </c>
    </row>
    <row r="581" ht="52" customHeight="true" outlineLevel="3">
      <c r="A581" s="11" t="s">
        <v>14246</v>
      </c>
      <c r="B581" s="11" t="s">
        <v>14391</v>
      </c>
      <c r="C581" s="12" t="s">
        <v>14392</v>
      </c>
      <c r="D581" s="11" t="s">
        <v>14393</v>
      </c>
      <c r="E581" s="12" t="s">
        <v>14394</v>
      </c>
      <c r="F581" s="11" t="s">
        <v>110</v>
      </c>
      <c r="G581" s="13">
        <v>6.07</v>
      </c>
      <c r="H581" s="13">
        <v>0</v>
      </c>
      <c r="I581" s="11">
        <v>20</v>
      </c>
      <c r="J581" s="11">
        <v>2</v>
      </c>
      <c r="K581" s="14">
        <f>0</f>
      </c>
      <c r="L581" s="11">
        <f>K581*G581 
</f>
      </c>
      <c r="M581" s="11"/>
      <c r="N581" s="11" t="s">
        <v>14395</v>
      </c>
      <c r="O581" s="11" t="s">
        <v>137</v>
      </c>
      <c r="P581" s="11" t="s">
        <v>137</v>
      </c>
      <c r="Q581" t="s">
        <v>14396</v>
      </c>
    </row>
    <row r="582" ht="52" customHeight="true" outlineLevel="3">
      <c r="A582" s="11" t="s">
        <v>14246</v>
      </c>
      <c r="B582" s="11" t="s">
        <v>14397</v>
      </c>
      <c r="C582" s="12" t="s">
        <v>14398</v>
      </c>
      <c r="D582" s="11" t="s">
        <v>14399</v>
      </c>
      <c r="E582" s="12" t="s">
        <v>14400</v>
      </c>
      <c r="F582" s="11" t="s">
        <v>110</v>
      </c>
      <c r="G582" s="13">
        <v>6.07</v>
      </c>
      <c r="H582" s="13">
        <v>0</v>
      </c>
      <c r="I582" s="11">
        <v>20</v>
      </c>
      <c r="J582" s="11">
        <v>2</v>
      </c>
      <c r="K582" s="14">
        <f>0</f>
      </c>
      <c r="L582" s="11">
        <f>K582*G582 
</f>
      </c>
      <c r="M582" s="11"/>
      <c r="N582" s="11" t="s">
        <v>14401</v>
      </c>
      <c r="O582" s="11" t="s">
        <v>112</v>
      </c>
      <c r="P582" s="11" t="s">
        <v>137</v>
      </c>
      <c r="Q582" t="s">
        <v>14402</v>
      </c>
    </row>
    <row r="583" outlineLevel="3">
      <c r="A583" s="11" t="s">
        <v>14246</v>
      </c>
      <c r="B583" s="11" t="s">
        <v>14403</v>
      </c>
      <c r="C583" s="12" t="s">
        <v>14403</v>
      </c>
      <c r="D583" s="11" t="s">
        <v>14404</v>
      </c>
      <c r="E583" s="12" t="s">
        <v>14405</v>
      </c>
      <c r="F583" s="11" t="s">
        <v>59</v>
      </c>
      <c r="G583" s="13">
        <v>3.99</v>
      </c>
      <c r="H583" s="13">
        <v>0</v>
      </c>
      <c r="I583" s="11">
        <v>6</v>
      </c>
      <c r="J583" s="11">
        <v>2</v>
      </c>
      <c r="K583" s="14">
        <f>0</f>
      </c>
      <c r="L583" s="11">
        <f>K583*G583 
</f>
      </c>
      <c r="M583" s="11"/>
      <c r="N583" s="11"/>
      <c r="O583" s="11" t="s">
        <v>137</v>
      </c>
      <c r="P583" s="11" t="s">
        <v>137</v>
      </c>
      <c r="Q583" t="s">
        <v>14406</v>
      </c>
    </row>
    <row r="584" outlineLevel="3">
      <c r="A584" s="11" t="s">
        <v>14246</v>
      </c>
      <c r="B584" s="11" t="s">
        <v>14407</v>
      </c>
      <c r="C584" s="12" t="s">
        <v>14408</v>
      </c>
      <c r="D584" s="11" t="s">
        <v>14409</v>
      </c>
      <c r="E584" s="12" t="s">
        <v>14410</v>
      </c>
      <c r="F584" s="11" t="s">
        <v>59</v>
      </c>
      <c r="G584" s="13">
        <v>13.81</v>
      </c>
      <c r="H584" s="13">
        <v>0</v>
      </c>
      <c r="I584" s="11">
        <v>18</v>
      </c>
      <c r="J584" s="11">
        <v>5</v>
      </c>
      <c r="K584" s="14">
        <f>0</f>
      </c>
      <c r="L584" s="11">
        <f>K584*G584 
</f>
      </c>
      <c r="M584" s="11"/>
      <c r="N584" s="11"/>
      <c r="O584" s="11" t="s">
        <v>137</v>
      </c>
      <c r="P584" s="11" t="s">
        <v>137</v>
      </c>
      <c r="Q584" t="s">
        <v>14411</v>
      </c>
    </row>
    <row r="585" outlineLevel="3">
      <c r="A585" s="11" t="s">
        <v>14246</v>
      </c>
      <c r="B585" s="11" t="s">
        <v>14412</v>
      </c>
      <c r="C585" s="12" t="s">
        <v>14413</v>
      </c>
      <c r="D585" s="11" t="s">
        <v>14414</v>
      </c>
      <c r="E585" s="12" t="s">
        <v>14415</v>
      </c>
      <c r="F585" s="11" t="s">
        <v>59</v>
      </c>
      <c r="G585" s="13">
        <v>13.81</v>
      </c>
      <c r="H585" s="13">
        <v>0</v>
      </c>
      <c r="I585" s="11">
        <v>18</v>
      </c>
      <c r="J585" s="11">
        <v>6</v>
      </c>
      <c r="K585" s="14">
        <f>0</f>
      </c>
      <c r="L585" s="11">
        <f>K585*G585 
</f>
      </c>
      <c r="M585" s="11"/>
      <c r="N585" s="11"/>
      <c r="O585" s="11" t="s">
        <v>137</v>
      </c>
      <c r="P585" s="11" t="s">
        <v>137</v>
      </c>
      <c r="Q585" t="s">
        <v>14416</v>
      </c>
    </row>
    <row r="586" outlineLevel="2">
      <c r="A586" s="15" t="s">
        <v>14417</v>
      </c>
    </row>
    <row r="587" ht="52" customHeight="true" outlineLevel="3">
      <c r="A587" s="11" t="s">
        <v>14417</v>
      </c>
      <c r="B587" s="11" t="s">
        <v>14418</v>
      </c>
      <c r="C587" s="12" t="s">
        <v>14419</v>
      </c>
      <c r="D587" s="11" t="s">
        <v>14420</v>
      </c>
      <c r="E587" s="12" t="s">
        <v>14421</v>
      </c>
      <c r="F587" s="11" t="s">
        <v>59</v>
      </c>
      <c r="G587" s="13">
        <v>40</v>
      </c>
      <c r="H587" s="13">
        <v>0</v>
      </c>
      <c r="I587" s="11">
        <v>50</v>
      </c>
      <c r="J587" s="11">
        <v>1</v>
      </c>
      <c r="K587" s="14">
        <f>0</f>
      </c>
      <c r="L587" s="11">
        <f>K587*G587 
</f>
      </c>
      <c r="M587" s="11"/>
      <c r="N587" s="11" t="s">
        <v>14422</v>
      </c>
      <c r="O587" s="11" t="s">
        <v>112</v>
      </c>
      <c r="P587" s="11" t="s">
        <v>14423</v>
      </c>
      <c r="Q587" t="s">
        <v>14424</v>
      </c>
    </row>
    <row r="588" ht="52" customHeight="true" outlineLevel="3">
      <c r="A588" s="11" t="s">
        <v>14417</v>
      </c>
      <c r="B588" s="11" t="s">
        <v>14425</v>
      </c>
      <c r="C588" s="12" t="s">
        <v>14426</v>
      </c>
      <c r="D588" s="11" t="s">
        <v>14427</v>
      </c>
      <c r="E588" s="12" t="s">
        <v>14428</v>
      </c>
      <c r="F588" s="11" t="s">
        <v>59</v>
      </c>
      <c r="G588" s="13">
        <v>0.9</v>
      </c>
      <c r="H588" s="13">
        <v>0</v>
      </c>
      <c r="I588" s="11">
        <v>5</v>
      </c>
      <c r="J588" s="11">
        <v>10</v>
      </c>
      <c r="K588" s="14">
        <f>0</f>
      </c>
      <c r="L588" s="11">
        <f>K588*G588 
</f>
      </c>
      <c r="M588" s="11"/>
      <c r="N588" s="11" t="s">
        <v>14429</v>
      </c>
      <c r="O588" s="11" t="s">
        <v>112</v>
      </c>
      <c r="P588" s="11" t="s">
        <v>14430</v>
      </c>
      <c r="Q588" t="s">
        <v>14431</v>
      </c>
    </row>
    <row r="589" ht="52" customHeight="true" outlineLevel="3">
      <c r="A589" s="11" t="s">
        <v>14417</v>
      </c>
      <c r="B589" s="11" t="s">
        <v>14432</v>
      </c>
      <c r="C589" s="12" t="s">
        <v>14433</v>
      </c>
      <c r="D589" s="11" t="s">
        <v>14434</v>
      </c>
      <c r="E589" s="12" t="s">
        <v>14435</v>
      </c>
      <c r="F589" s="11" t="s">
        <v>59</v>
      </c>
      <c r="G589" s="13">
        <v>0.65</v>
      </c>
      <c r="H589" s="13">
        <v>0</v>
      </c>
      <c r="I589" s="11">
        <v>5</v>
      </c>
      <c r="J589" s="11">
        <v>6</v>
      </c>
      <c r="K589" s="14">
        <f>0</f>
      </c>
      <c r="L589" s="11">
        <f>K589*G589 
</f>
      </c>
      <c r="M589" s="11"/>
      <c r="N589" s="11" t="s">
        <v>14436</v>
      </c>
      <c r="O589" s="11" t="s">
        <v>112</v>
      </c>
      <c r="P589" s="11" t="s">
        <v>137</v>
      </c>
      <c r="Q589" t="s">
        <v>14437</v>
      </c>
    </row>
    <row r="590" outlineLevel="3">
      <c r="A590" s="11" t="s">
        <v>14417</v>
      </c>
      <c r="B590" s="11" t="s">
        <v>14438</v>
      </c>
      <c r="C590" s="12" t="s">
        <v>14439</v>
      </c>
      <c r="D590" s="11" t="s">
        <v>14440</v>
      </c>
      <c r="E590" s="12" t="s">
        <v>14309</v>
      </c>
      <c r="F590" s="11" t="s">
        <v>59</v>
      </c>
      <c r="G590" s="13">
        <v>38.39</v>
      </c>
      <c r="H590" s="13">
        <v>0</v>
      </c>
      <c r="I590" s="11">
        <v>90</v>
      </c>
      <c r="J590" s="11">
        <v>3</v>
      </c>
      <c r="K590" s="14">
        <f>0</f>
      </c>
      <c r="L590" s="11">
        <f>K590*G590 
</f>
      </c>
      <c r="M590" s="11"/>
      <c r="N590" s="11"/>
      <c r="O590" s="11" t="s">
        <v>137</v>
      </c>
      <c r="P590" s="11" t="s">
        <v>137</v>
      </c>
      <c r="Q590" t="s">
        <v>14441</v>
      </c>
    </row>
    <row r="591" ht="52" customHeight="true" outlineLevel="3">
      <c r="A591" s="11" t="s">
        <v>14417</v>
      </c>
      <c r="B591" s="11" t="s">
        <v>14442</v>
      </c>
      <c r="C591" s="12" t="s">
        <v>14443</v>
      </c>
      <c r="D591" s="11" t="s">
        <v>137</v>
      </c>
      <c r="E591" s="12" t="s">
        <v>14444</v>
      </c>
      <c r="F591" s="11" t="s">
        <v>59</v>
      </c>
      <c r="G591" s="13">
        <v>38.14</v>
      </c>
      <c r="H591" s="13">
        <v>0</v>
      </c>
      <c r="I591" s="11">
        <v>65</v>
      </c>
      <c r="J591" s="11">
        <v>3</v>
      </c>
      <c r="K591" s="14">
        <f>0</f>
      </c>
      <c r="L591" s="11">
        <f>K591*G591 
</f>
      </c>
      <c r="M591" s="11"/>
      <c r="N591" s="11" t="s">
        <v>14445</v>
      </c>
      <c r="O591" s="11" t="s">
        <v>137</v>
      </c>
      <c r="P591" s="11" t="s">
        <v>137</v>
      </c>
      <c r="Q591" t="s">
        <v>14446</v>
      </c>
    </row>
    <row r="592" outlineLevel="3">
      <c r="A592" s="11" t="s">
        <v>14417</v>
      </c>
      <c r="B592" s="11" t="s">
        <v>14447</v>
      </c>
      <c r="C592" s="12" t="s">
        <v>14448</v>
      </c>
      <c r="D592" s="11" t="s">
        <v>14449</v>
      </c>
      <c r="E592" s="12" t="s">
        <v>14450</v>
      </c>
      <c r="F592" s="11" t="s">
        <v>59</v>
      </c>
      <c r="G592" s="13">
        <v>44.98</v>
      </c>
      <c r="H592" s="13">
        <v>0</v>
      </c>
      <c r="I592" s="11">
        <v>65</v>
      </c>
      <c r="J592" s="11">
        <v>1</v>
      </c>
      <c r="K592" s="14">
        <f>0</f>
      </c>
      <c r="L592" s="11">
        <f>K592*G592 
</f>
      </c>
      <c r="M592" s="11"/>
      <c r="N592" s="11"/>
      <c r="O592" s="11" t="s">
        <v>14451</v>
      </c>
      <c r="P592" s="11" t="s">
        <v>137</v>
      </c>
      <c r="Q592" t="s">
        <v>14452</v>
      </c>
    </row>
    <row r="593" ht="52" customHeight="true" outlineLevel="3">
      <c r="A593" s="11" t="s">
        <v>14417</v>
      </c>
      <c r="B593" s="11" t="s">
        <v>14453</v>
      </c>
      <c r="C593" s="12" t="s">
        <v>14454</v>
      </c>
      <c r="D593" s="11" t="s">
        <v>14455</v>
      </c>
      <c r="E593" s="12" t="s">
        <v>14456</v>
      </c>
      <c r="F593" s="11" t="s">
        <v>110</v>
      </c>
      <c r="G593" s="13">
        <v>9.6</v>
      </c>
      <c r="H593" s="13">
        <v>0</v>
      </c>
      <c r="I593" s="11">
        <v>20</v>
      </c>
      <c r="J593" s="11">
        <v>4</v>
      </c>
      <c r="K593" s="14">
        <f>0</f>
      </c>
      <c r="L593" s="11">
        <f>K593*G593 
</f>
      </c>
      <c r="M593" s="11"/>
      <c r="N593" s="11" t="s">
        <v>14457</v>
      </c>
      <c r="O593" s="11" t="s">
        <v>112</v>
      </c>
      <c r="P593" s="11" t="s">
        <v>14458</v>
      </c>
      <c r="Q593" t="s">
        <v>14459</v>
      </c>
    </row>
    <row r="594" ht="52" customHeight="true" outlineLevel="3">
      <c r="A594" s="11" t="s">
        <v>14417</v>
      </c>
      <c r="B594" s="11" t="s">
        <v>14460</v>
      </c>
      <c r="C594" s="12" t="s">
        <v>14460</v>
      </c>
      <c r="D594" s="11" t="s">
        <v>14461</v>
      </c>
      <c r="E594" s="12" t="s">
        <v>14462</v>
      </c>
      <c r="F594" s="11" t="s">
        <v>110</v>
      </c>
      <c r="G594" s="13">
        <v>5.67</v>
      </c>
      <c r="H594" s="13">
        <v>0</v>
      </c>
      <c r="I594" s="11">
        <v>10</v>
      </c>
      <c r="J594" s="11">
        <v>1</v>
      </c>
      <c r="K594" s="14">
        <f>0</f>
      </c>
      <c r="L594" s="11">
        <f>K594*G594 
</f>
      </c>
      <c r="M594" s="11"/>
      <c r="N594" s="11" t="s">
        <v>14463</v>
      </c>
      <c r="O594" s="11" t="s">
        <v>112</v>
      </c>
      <c r="P594" s="11" t="s">
        <v>14464</v>
      </c>
      <c r="Q594" t="s">
        <v>14465</v>
      </c>
    </row>
    <row r="595" ht="52" customHeight="true" outlineLevel="3">
      <c r="A595" s="11" t="s">
        <v>14417</v>
      </c>
      <c r="B595" s="11" t="s">
        <v>14466</v>
      </c>
      <c r="C595" s="12" t="s">
        <v>14467</v>
      </c>
      <c r="D595" s="11" t="s">
        <v>14468</v>
      </c>
      <c r="E595" s="12" t="s">
        <v>14469</v>
      </c>
      <c r="F595" s="11" t="s">
        <v>110</v>
      </c>
      <c r="G595" s="13">
        <v>15.48</v>
      </c>
      <c r="H595" s="13">
        <v>0</v>
      </c>
      <c r="I595" s="11">
        <v>22</v>
      </c>
      <c r="J595" s="11">
        <v>1</v>
      </c>
      <c r="K595" s="14">
        <f>0</f>
      </c>
      <c r="L595" s="11">
        <f>K595*G595 
</f>
      </c>
      <c r="M595" s="11"/>
      <c r="N595" s="11" t="s">
        <v>14470</v>
      </c>
      <c r="O595" s="11" t="s">
        <v>137</v>
      </c>
      <c r="P595" s="11" t="s">
        <v>137</v>
      </c>
      <c r="Q595" t="s">
        <v>14471</v>
      </c>
    </row>
    <row r="596" ht="52" customHeight="true" outlineLevel="3">
      <c r="A596" s="11" t="s">
        <v>14417</v>
      </c>
      <c r="B596" s="11" t="s">
        <v>14472</v>
      </c>
      <c r="C596" s="12" t="s">
        <v>14473</v>
      </c>
      <c r="D596" s="11" t="s">
        <v>14474</v>
      </c>
      <c r="E596" s="12" t="s">
        <v>14475</v>
      </c>
      <c r="F596" s="11" t="s">
        <v>110</v>
      </c>
      <c r="G596" s="13">
        <v>4.98</v>
      </c>
      <c r="H596" s="13">
        <v>0</v>
      </c>
      <c r="I596" s="11">
        <v>18</v>
      </c>
      <c r="J596" s="11">
        <v>3</v>
      </c>
      <c r="K596" s="14">
        <f>0</f>
      </c>
      <c r="L596" s="11">
        <f>K596*G596 
</f>
      </c>
      <c r="M596" s="11"/>
      <c r="N596" s="11" t="s">
        <v>14476</v>
      </c>
      <c r="O596" s="11" t="s">
        <v>334</v>
      </c>
      <c r="P596" s="11" t="s">
        <v>14477</v>
      </c>
      <c r="Q596" t="s">
        <v>14478</v>
      </c>
    </row>
    <row r="597" outlineLevel="3">
      <c r="A597" s="11" t="s">
        <v>14417</v>
      </c>
      <c r="B597" s="11" t="s">
        <v>14479</v>
      </c>
      <c r="C597" s="12" t="s">
        <v>14480</v>
      </c>
      <c r="D597" s="11" t="s">
        <v>14481</v>
      </c>
      <c r="E597" s="12" t="s">
        <v>14482</v>
      </c>
      <c r="F597" s="11" t="s">
        <v>110</v>
      </c>
      <c r="G597" s="13">
        <v>7.99</v>
      </c>
      <c r="H597" s="13">
        <v>4.08</v>
      </c>
      <c r="I597" s="11">
        <v>15</v>
      </c>
      <c r="J597" s="11">
        <v>4</v>
      </c>
      <c r="K597" s="14">
        <f>0</f>
      </c>
      <c r="L597" s="11">
        <f>K597*G597 
</f>
      </c>
      <c r="M597" s="11"/>
      <c r="N597" s="11"/>
      <c r="O597" s="11" t="s">
        <v>137</v>
      </c>
      <c r="P597" s="11" t="s">
        <v>137</v>
      </c>
      <c r="Q597" t="s">
        <v>14483</v>
      </c>
    </row>
    <row r="598" ht="52" customHeight="true" outlineLevel="3">
      <c r="A598" s="11" t="s">
        <v>14417</v>
      </c>
      <c r="B598" s="11" t="s">
        <v>14484</v>
      </c>
      <c r="C598" s="12" t="s">
        <v>14485</v>
      </c>
      <c r="D598" s="11" t="s">
        <v>14486</v>
      </c>
      <c r="E598" s="12" t="s">
        <v>14487</v>
      </c>
      <c r="F598" s="11" t="s">
        <v>59</v>
      </c>
      <c r="G598" s="13">
        <v>44.86</v>
      </c>
      <c r="H598" s="13">
        <v>0</v>
      </c>
      <c r="I598" s="11">
        <v>65</v>
      </c>
      <c r="J598" s="11">
        <v>2</v>
      </c>
      <c r="K598" s="14">
        <f>0</f>
      </c>
      <c r="L598" s="11">
        <f>K598*G598 
</f>
      </c>
      <c r="M598" s="11"/>
      <c r="N598" s="11" t="s">
        <v>14488</v>
      </c>
      <c r="O598" s="11" t="s">
        <v>112</v>
      </c>
      <c r="P598" s="11" t="s">
        <v>14489</v>
      </c>
      <c r="Q598" t="s">
        <v>14490</v>
      </c>
    </row>
    <row r="599" ht="52" customHeight="true" outlineLevel="3">
      <c r="A599" s="11" t="s">
        <v>14417</v>
      </c>
      <c r="B599" s="11" t="s">
        <v>14491</v>
      </c>
      <c r="C599" s="12" t="s">
        <v>14492</v>
      </c>
      <c r="D599" s="11" t="s">
        <v>14493</v>
      </c>
      <c r="E599" s="12" t="s">
        <v>14494</v>
      </c>
      <c r="F599" s="11" t="s">
        <v>59</v>
      </c>
      <c r="G599" s="13">
        <v>29.16</v>
      </c>
      <c r="H599" s="13">
        <v>0</v>
      </c>
      <c r="I599" s="11">
        <v>44.5</v>
      </c>
      <c r="J599" s="11">
        <v>1</v>
      </c>
      <c r="K599" s="14">
        <f>0</f>
      </c>
      <c r="L599" s="11">
        <f>K599*G599 
</f>
      </c>
      <c r="M599" s="11"/>
      <c r="N599" s="11" t="s">
        <v>14495</v>
      </c>
      <c r="O599" s="11" t="s">
        <v>112</v>
      </c>
      <c r="P599" s="11" t="s">
        <v>137</v>
      </c>
      <c r="Q599" t="s">
        <v>14496</v>
      </c>
    </row>
    <row r="600" ht="52" customHeight="true" outlineLevel="3">
      <c r="A600" s="11" t="s">
        <v>14417</v>
      </c>
      <c r="B600" s="11" t="s">
        <v>14497</v>
      </c>
      <c r="C600" s="12" t="s">
        <v>14498</v>
      </c>
      <c r="D600" s="11" t="s">
        <v>14499</v>
      </c>
      <c r="E600" s="12" t="s">
        <v>14500</v>
      </c>
      <c r="F600" s="11" t="s">
        <v>59</v>
      </c>
      <c r="G600" s="13">
        <v>46.44</v>
      </c>
      <c r="H600" s="13">
        <v>0</v>
      </c>
      <c r="I600" s="11">
        <v>78.7</v>
      </c>
      <c r="J600" s="11">
        <v>1</v>
      </c>
      <c r="K600" s="14">
        <f>0</f>
      </c>
      <c r="L600" s="11">
        <f>K600*G600 
</f>
      </c>
      <c r="M600" s="11"/>
      <c r="N600" s="11" t="s">
        <v>14501</v>
      </c>
      <c r="O600" s="11" t="s">
        <v>137</v>
      </c>
      <c r="P600" s="11" t="s">
        <v>137</v>
      </c>
      <c r="Q600" t="s">
        <v>14502</v>
      </c>
    </row>
    <row r="601" ht="52" customHeight="true" outlineLevel="3">
      <c r="A601" s="11" t="s">
        <v>14417</v>
      </c>
      <c r="B601" s="11" t="s">
        <v>14503</v>
      </c>
      <c r="C601" s="12" t="s">
        <v>14504</v>
      </c>
      <c r="D601" s="11" t="s">
        <v>14505</v>
      </c>
      <c r="E601" s="12" t="s">
        <v>14506</v>
      </c>
      <c r="F601" s="11" t="s">
        <v>59</v>
      </c>
      <c r="G601" s="13">
        <v>46.44</v>
      </c>
      <c r="H601" s="13">
        <v>0</v>
      </c>
      <c r="I601" s="11">
        <v>78.7</v>
      </c>
      <c r="J601" s="11">
        <v>1</v>
      </c>
      <c r="K601" s="14">
        <f>0</f>
      </c>
      <c r="L601" s="11">
        <f>K601*G601 
</f>
      </c>
      <c r="M601" s="11"/>
      <c r="N601" s="11" t="s">
        <v>14507</v>
      </c>
      <c r="O601" s="11" t="s">
        <v>137</v>
      </c>
      <c r="P601" s="11" t="s">
        <v>137</v>
      </c>
      <c r="Q601" t="s">
        <v>14508</v>
      </c>
    </row>
    <row r="602" outlineLevel="3">
      <c r="A602" s="11" t="s">
        <v>14417</v>
      </c>
      <c r="B602" s="11" t="s">
        <v>14509</v>
      </c>
      <c r="C602" s="12" t="s">
        <v>14510</v>
      </c>
      <c r="D602" s="11" t="s">
        <v>14511</v>
      </c>
      <c r="E602" s="12" t="s">
        <v>14512</v>
      </c>
      <c r="F602" s="11" t="s">
        <v>59</v>
      </c>
      <c r="G602" s="13">
        <v>47.99</v>
      </c>
      <c r="H602" s="13">
        <v>0</v>
      </c>
      <c r="I602" s="11">
        <v>65</v>
      </c>
      <c r="J602" s="11">
        <v>2</v>
      </c>
      <c r="K602" s="14">
        <f>0</f>
      </c>
      <c r="L602" s="11">
        <f>K602*G602 
</f>
      </c>
      <c r="M602" s="11"/>
      <c r="N602" s="11"/>
      <c r="O602" s="11" t="s">
        <v>137</v>
      </c>
      <c r="P602" s="11" t="s">
        <v>137</v>
      </c>
      <c r="Q602" t="s">
        <v>14513</v>
      </c>
    </row>
    <row r="603" outlineLevel="3">
      <c r="A603" s="11" t="s">
        <v>14417</v>
      </c>
      <c r="B603" s="11" t="s">
        <v>14514</v>
      </c>
      <c r="C603" s="12" t="s">
        <v>14515</v>
      </c>
      <c r="D603" s="11" t="s">
        <v>14516</v>
      </c>
      <c r="E603" s="12" t="s">
        <v>14517</v>
      </c>
      <c r="F603" s="11" t="s">
        <v>59</v>
      </c>
      <c r="G603" s="13">
        <v>17</v>
      </c>
      <c r="H603" s="13">
        <v>0</v>
      </c>
      <c r="I603" s="11">
        <v>31.9</v>
      </c>
      <c r="J603" s="11">
        <v>1</v>
      </c>
      <c r="K603" s="14">
        <f>0</f>
      </c>
      <c r="L603" s="11">
        <f>K603*G603 
</f>
      </c>
      <c r="M603" s="11"/>
      <c r="N603" s="11"/>
      <c r="O603" s="11" t="s">
        <v>137</v>
      </c>
      <c r="P603" s="11" t="s">
        <v>137</v>
      </c>
      <c r="Q603" t="s">
        <v>14518</v>
      </c>
    </row>
    <row r="604" outlineLevel="3">
      <c r="A604" s="11" t="s">
        <v>14417</v>
      </c>
      <c r="B604" s="11" t="s">
        <v>14519</v>
      </c>
      <c r="C604" s="12" t="s">
        <v>14520</v>
      </c>
      <c r="D604" s="11" t="s">
        <v>137</v>
      </c>
      <c r="E604" s="12" t="s">
        <v>14521</v>
      </c>
      <c r="F604" s="11" t="s">
        <v>59</v>
      </c>
      <c r="G604" s="13">
        <v>17</v>
      </c>
      <c r="H604" s="13">
        <v>0</v>
      </c>
      <c r="I604" s="11">
        <v>25</v>
      </c>
      <c r="J604" s="11">
        <v>1</v>
      </c>
      <c r="K604" s="14">
        <f>0</f>
      </c>
      <c r="L604" s="11">
        <f>K604*G604 
</f>
      </c>
      <c r="M604" s="11"/>
      <c r="N604" s="11"/>
      <c r="O604" s="11" t="s">
        <v>137</v>
      </c>
      <c r="P604" s="11" t="s">
        <v>137</v>
      </c>
      <c r="Q604" t="s">
        <v>14522</v>
      </c>
    </row>
    <row r="605" ht="52" customHeight="true" outlineLevel="3">
      <c r="A605" s="11" t="s">
        <v>14417</v>
      </c>
      <c r="B605" s="11" t="s">
        <v>14523</v>
      </c>
      <c r="C605" s="12" t="s">
        <v>14524</v>
      </c>
      <c r="D605" s="11" t="s">
        <v>137</v>
      </c>
      <c r="E605" s="12" t="s">
        <v>14525</v>
      </c>
      <c r="F605" s="11" t="s">
        <v>59</v>
      </c>
      <c r="G605" s="13">
        <v>19.01</v>
      </c>
      <c r="H605" s="13">
        <v>11.59</v>
      </c>
      <c r="I605" s="11">
        <v>25</v>
      </c>
      <c r="J605" s="11">
        <v>10</v>
      </c>
      <c r="K605" s="14">
        <f>0</f>
      </c>
      <c r="L605" s="11">
        <f>K605*G605 
</f>
      </c>
      <c r="M605" s="11"/>
      <c r="N605" s="11" t="s">
        <v>14526</v>
      </c>
      <c r="O605" s="11" t="s">
        <v>137</v>
      </c>
      <c r="P605" s="11" t="s">
        <v>137</v>
      </c>
      <c r="Q605" t="s">
        <v>14527</v>
      </c>
    </row>
    <row r="606" outlineLevel="2">
      <c r="A606" s="15" t="s">
        <v>14528</v>
      </c>
    </row>
    <row r="607" ht="47" customHeight="true" outlineLevel="3">
      <c r="A607" s="11" t="s">
        <v>14528</v>
      </c>
      <c r="B607" s="11" t="s">
        <v>14529</v>
      </c>
      <c r="C607" s="12" t="s">
        <v>14530</v>
      </c>
      <c r="D607" s="11" t="s">
        <v>14531</v>
      </c>
      <c r="E607" s="12" t="s">
        <v>14532</v>
      </c>
      <c r="F607" s="11" t="s">
        <v>59</v>
      </c>
      <c r="G607" s="13">
        <v>81.95</v>
      </c>
      <c r="H607" s="13">
        <v>0</v>
      </c>
      <c r="I607" s="11">
        <v>106</v>
      </c>
      <c r="J607" s="11">
        <v>2</v>
      </c>
      <c r="K607" s="14">
        <f>0</f>
      </c>
      <c r="L607" s="11">
        <f>K607*G607 
</f>
      </c>
      <c r="M607" s="11"/>
      <c r="N607" s="11" t="s">
        <v>14533</v>
      </c>
      <c r="O607" s="11" t="s">
        <v>112</v>
      </c>
      <c r="P607" s="11" t="s">
        <v>137</v>
      </c>
      <c r="Q607" t="s">
        <v>14534</v>
      </c>
    </row>
    <row r="608" ht="47" customHeight="true" outlineLevel="3">
      <c r="A608" s="11" t="s">
        <v>14528</v>
      </c>
      <c r="B608" s="11" t="s">
        <v>14535</v>
      </c>
      <c r="C608" s="12" t="s">
        <v>14536</v>
      </c>
      <c r="D608" s="11" t="s">
        <v>137</v>
      </c>
      <c r="E608" s="12" t="s">
        <v>14537</v>
      </c>
      <c r="F608" s="11" t="s">
        <v>110</v>
      </c>
      <c r="G608" s="13">
        <v>1.67</v>
      </c>
      <c r="H608" s="13">
        <v>0</v>
      </c>
      <c r="I608" s="11">
        <v>5</v>
      </c>
      <c r="J608" s="11">
        <v>4</v>
      </c>
      <c r="K608" s="14">
        <f>0</f>
      </c>
      <c r="L608" s="11">
        <f>K608*G608 
</f>
      </c>
      <c r="M608" s="11"/>
      <c r="N608" s="11" t="s">
        <v>14538</v>
      </c>
      <c r="O608" s="11" t="s">
        <v>112</v>
      </c>
      <c r="P608" s="11" t="s">
        <v>14539</v>
      </c>
      <c r="Q608" t="s">
        <v>14540</v>
      </c>
    </row>
    <row r="609" ht="47" customHeight="true" outlineLevel="3">
      <c r="A609" s="11" t="s">
        <v>14528</v>
      </c>
      <c r="B609" s="11" t="s">
        <v>14541</v>
      </c>
      <c r="C609" s="12" t="s">
        <v>14541</v>
      </c>
      <c r="D609" s="11" t="s">
        <v>14542</v>
      </c>
      <c r="E609" s="12" t="s">
        <v>14543</v>
      </c>
      <c r="F609" s="11" t="s">
        <v>59</v>
      </c>
      <c r="G609" s="13">
        <v>36.53</v>
      </c>
      <c r="H609" s="13">
        <v>0</v>
      </c>
      <c r="I609" s="11">
        <v>49</v>
      </c>
      <c r="J609" s="11">
        <v>1</v>
      </c>
      <c r="K609" s="14">
        <f>0</f>
      </c>
      <c r="L609" s="11">
        <f>K609*G609 
</f>
      </c>
      <c r="M609" s="11"/>
      <c r="N609" s="11" t="s">
        <v>14544</v>
      </c>
      <c r="O609" s="11" t="s">
        <v>112</v>
      </c>
      <c r="P609" s="11" t="s">
        <v>14545</v>
      </c>
      <c r="Q609" t="s">
        <v>14546</v>
      </c>
    </row>
    <row r="610" outlineLevel="3">
      <c r="A610" s="11" t="s">
        <v>14528</v>
      </c>
      <c r="B610" s="11" t="s">
        <v>14547</v>
      </c>
      <c r="C610" s="12" t="s">
        <v>14548</v>
      </c>
      <c r="D610" s="11" t="s">
        <v>137</v>
      </c>
      <c r="E610" s="12" t="s">
        <v>14549</v>
      </c>
      <c r="F610" s="11" t="s">
        <v>110</v>
      </c>
      <c r="G610" s="13">
        <v>43.31</v>
      </c>
      <c r="H610" s="13">
        <v>0</v>
      </c>
      <c r="I610" s="11">
        <v>55</v>
      </c>
      <c r="J610" s="11">
        <v>1</v>
      </c>
      <c r="K610" s="14">
        <f>0</f>
      </c>
      <c r="L610" s="11">
        <f>K610*G610 
</f>
      </c>
      <c r="M610" s="11"/>
      <c r="N610" s="11"/>
      <c r="O610" s="11" t="s">
        <v>137</v>
      </c>
      <c r="P610" s="11" t="s">
        <v>137</v>
      </c>
      <c r="Q610" t="s">
        <v>14550</v>
      </c>
    </row>
    <row r="611" ht="47" customHeight="true" outlineLevel="3">
      <c r="A611" s="11" t="s">
        <v>14528</v>
      </c>
      <c r="B611" s="11" t="s">
        <v>14551</v>
      </c>
      <c r="C611" s="12" t="s">
        <v>14552</v>
      </c>
      <c r="D611" s="11" t="s">
        <v>14553</v>
      </c>
      <c r="E611" s="12" t="s">
        <v>14554</v>
      </c>
      <c r="F611" s="11" t="s">
        <v>59</v>
      </c>
      <c r="G611" s="13">
        <v>14.21</v>
      </c>
      <c r="H611" s="13">
        <v>0</v>
      </c>
      <c r="I611" s="11">
        <v>28</v>
      </c>
      <c r="J611" s="11">
        <v>9</v>
      </c>
      <c r="K611" s="14">
        <f>0</f>
      </c>
      <c r="L611" s="11">
        <f>K611*G611 
</f>
      </c>
      <c r="M611" s="11"/>
      <c r="N611" s="11" t="s">
        <v>14555</v>
      </c>
      <c r="O611" s="11" t="s">
        <v>137</v>
      </c>
      <c r="P611" s="11" t="s">
        <v>14556</v>
      </c>
      <c r="Q611" t="s">
        <v>14557</v>
      </c>
    </row>
    <row r="612" ht="47" customHeight="true" outlineLevel="3">
      <c r="A612" s="11" t="s">
        <v>14528</v>
      </c>
      <c r="B612" s="11" t="s">
        <v>14558</v>
      </c>
      <c r="C612" s="12" t="s">
        <v>14559</v>
      </c>
      <c r="D612" s="11" t="s">
        <v>137</v>
      </c>
      <c r="E612" s="12" t="s">
        <v>14560</v>
      </c>
      <c r="F612" s="11" t="s">
        <v>59</v>
      </c>
      <c r="G612" s="13">
        <v>17.74</v>
      </c>
      <c r="H612" s="13">
        <v>0</v>
      </c>
      <c r="I612" s="11">
        <v>35</v>
      </c>
      <c r="J612" s="11">
        <v>3</v>
      </c>
      <c r="K612" s="14">
        <f>0</f>
      </c>
      <c r="L612" s="11">
        <f>K612*G612 
</f>
      </c>
      <c r="M612" s="11"/>
      <c r="N612" s="11" t="s">
        <v>14561</v>
      </c>
      <c r="O612" s="11" t="s">
        <v>112</v>
      </c>
      <c r="P612" s="11" t="s">
        <v>137</v>
      </c>
      <c r="Q612" t="s">
        <v>14562</v>
      </c>
    </row>
    <row r="613" outlineLevel="3">
      <c r="A613" s="11" t="s">
        <v>14528</v>
      </c>
      <c r="B613" s="11" t="s">
        <v>14563</v>
      </c>
      <c r="C613" s="12" t="s">
        <v>14564</v>
      </c>
      <c r="D613" s="11" t="s">
        <v>137</v>
      </c>
      <c r="E613" s="12" t="s">
        <v>14565</v>
      </c>
      <c r="F613" s="11" t="s">
        <v>59</v>
      </c>
      <c r="G613" s="13">
        <v>26.41</v>
      </c>
      <c r="H613" s="13">
        <v>0</v>
      </c>
      <c r="I613" s="11">
        <v>35</v>
      </c>
      <c r="J613" s="11">
        <v>1</v>
      </c>
      <c r="K613" s="14">
        <f>0</f>
      </c>
      <c r="L613" s="11">
        <f>K613*G613 
</f>
      </c>
      <c r="M613" s="11"/>
      <c r="N613" s="11"/>
      <c r="O613" s="11" t="s">
        <v>137</v>
      </c>
      <c r="P613" s="11" t="s">
        <v>137</v>
      </c>
      <c r="Q613" t="s">
        <v>14566</v>
      </c>
    </row>
    <row r="614" ht="47" customHeight="true" outlineLevel="3">
      <c r="A614" s="11" t="s">
        <v>14528</v>
      </c>
      <c r="B614" s="11" t="s">
        <v>14567</v>
      </c>
      <c r="C614" s="12" t="s">
        <v>14568</v>
      </c>
      <c r="D614" s="11" t="s">
        <v>14569</v>
      </c>
      <c r="E614" s="12" t="s">
        <v>14570</v>
      </c>
      <c r="F614" s="11" t="s">
        <v>59</v>
      </c>
      <c r="G614" s="13">
        <v>21.33</v>
      </c>
      <c r="H614" s="13">
        <v>0</v>
      </c>
      <c r="I614" s="11">
        <v>35</v>
      </c>
      <c r="J614" s="11">
        <v>3</v>
      </c>
      <c r="K614" s="14">
        <f>0</f>
      </c>
      <c r="L614" s="11">
        <f>K614*G614 
</f>
      </c>
      <c r="M614" s="11"/>
      <c r="N614" s="11" t="s">
        <v>14571</v>
      </c>
      <c r="O614" s="11" t="s">
        <v>112</v>
      </c>
      <c r="P614" s="11" t="s">
        <v>137</v>
      </c>
      <c r="Q614" t="s">
        <v>14572</v>
      </c>
    </row>
    <row r="615" ht="47" customHeight="true" outlineLevel="3">
      <c r="A615" s="11" t="s">
        <v>14528</v>
      </c>
      <c r="B615" s="11" t="s">
        <v>14573</v>
      </c>
      <c r="C615" s="12" t="s">
        <v>14574</v>
      </c>
      <c r="D615" s="11" t="s">
        <v>14575</v>
      </c>
      <c r="E615" s="12" t="s">
        <v>14576</v>
      </c>
      <c r="F615" s="11" t="s">
        <v>59</v>
      </c>
      <c r="G615" s="13">
        <v>25.67</v>
      </c>
      <c r="H615" s="13">
        <v>0</v>
      </c>
      <c r="I615" s="11">
        <v>35</v>
      </c>
      <c r="J615" s="11">
        <v>1</v>
      </c>
      <c r="K615" s="14">
        <f>0</f>
      </c>
      <c r="L615" s="11">
        <f>K615*G615 
</f>
      </c>
      <c r="M615" s="11"/>
      <c r="N615" s="11" t="s">
        <v>14577</v>
      </c>
      <c r="O615" s="11" t="s">
        <v>137</v>
      </c>
      <c r="P615" s="11" t="s">
        <v>14578</v>
      </c>
      <c r="Q615" t="s">
        <v>14579</v>
      </c>
    </row>
    <row r="616" ht="47" customHeight="true" outlineLevel="3">
      <c r="A616" s="11" t="s">
        <v>14528</v>
      </c>
      <c r="B616" s="11" t="s">
        <v>14580</v>
      </c>
      <c r="C616" s="12" t="s">
        <v>14581</v>
      </c>
      <c r="D616" s="11" t="s">
        <v>14582</v>
      </c>
      <c r="E616" s="12" t="s">
        <v>14583</v>
      </c>
      <c r="F616" s="11" t="s">
        <v>59</v>
      </c>
      <c r="G616" s="13">
        <v>13.5</v>
      </c>
      <c r="H616" s="13">
        <v>0</v>
      </c>
      <c r="I616" s="11">
        <v>40</v>
      </c>
      <c r="J616" s="11">
        <v>2</v>
      </c>
      <c r="K616" s="14">
        <f>0</f>
      </c>
      <c r="L616" s="11">
        <f>K616*G616 
</f>
      </c>
      <c r="M616" s="11"/>
      <c r="N616" s="11" t="s">
        <v>14584</v>
      </c>
      <c r="O616" s="11" t="s">
        <v>334</v>
      </c>
      <c r="P616" s="11" t="s">
        <v>14585</v>
      </c>
      <c r="Q616" t="s">
        <v>14586</v>
      </c>
    </row>
    <row r="617" ht="47" customHeight="true" outlineLevel="3">
      <c r="A617" s="11" t="s">
        <v>14528</v>
      </c>
      <c r="B617" s="11" t="s">
        <v>14587</v>
      </c>
      <c r="C617" s="12" t="s">
        <v>14588</v>
      </c>
      <c r="D617" s="11" t="s">
        <v>14589</v>
      </c>
      <c r="E617" s="12" t="s">
        <v>14590</v>
      </c>
      <c r="F617" s="11" t="s">
        <v>59</v>
      </c>
      <c r="G617" s="13">
        <v>13.78</v>
      </c>
      <c r="H617" s="13">
        <v>0</v>
      </c>
      <c r="I617" s="11">
        <v>40</v>
      </c>
      <c r="J617" s="11">
        <v>1</v>
      </c>
      <c r="K617" s="14">
        <f>0</f>
      </c>
      <c r="L617" s="11">
        <f>K617*G617 
</f>
      </c>
      <c r="M617" s="11"/>
      <c r="N617" s="11" t="s">
        <v>14591</v>
      </c>
      <c r="O617" s="11" t="s">
        <v>334</v>
      </c>
      <c r="P617" s="11" t="s">
        <v>14592</v>
      </c>
      <c r="Q617" t="s">
        <v>14593</v>
      </c>
    </row>
    <row r="618" ht="47" customHeight="true" outlineLevel="3">
      <c r="A618" s="11" t="s">
        <v>14528</v>
      </c>
      <c r="B618" s="11" t="s">
        <v>14594</v>
      </c>
      <c r="C618" s="12" t="s">
        <v>14595</v>
      </c>
      <c r="D618" s="11" t="s">
        <v>14596</v>
      </c>
      <c r="E618" s="12" t="s">
        <v>14597</v>
      </c>
      <c r="F618" s="11" t="s">
        <v>59</v>
      </c>
      <c r="G618" s="13">
        <v>15.6</v>
      </c>
      <c r="H618" s="13">
        <v>0</v>
      </c>
      <c r="I618" s="11">
        <v>24.99</v>
      </c>
      <c r="J618" s="11">
        <v>1</v>
      </c>
      <c r="K618" s="14">
        <f>0</f>
      </c>
      <c r="L618" s="11">
        <f>K618*G618 
</f>
      </c>
      <c r="M618" s="11"/>
      <c r="N618" s="11" t="s">
        <v>14598</v>
      </c>
      <c r="O618" s="11" t="s">
        <v>112</v>
      </c>
      <c r="P618" s="11" t="s">
        <v>14599</v>
      </c>
      <c r="Q618" t="s">
        <v>14600</v>
      </c>
    </row>
    <row r="619" ht="47" customHeight="true" outlineLevel="3">
      <c r="A619" s="11" t="s">
        <v>14528</v>
      </c>
      <c r="B619" s="11" t="s">
        <v>14601</v>
      </c>
      <c r="C619" s="12" t="s">
        <v>14602</v>
      </c>
      <c r="D619" s="11" t="s">
        <v>137</v>
      </c>
      <c r="E619" s="12" t="s">
        <v>14603</v>
      </c>
      <c r="F619" s="11" t="s">
        <v>59</v>
      </c>
      <c r="G619" s="13">
        <v>37.99</v>
      </c>
      <c r="H619" s="13">
        <v>0</v>
      </c>
      <c r="I619" s="11">
        <v>45</v>
      </c>
      <c r="J619" s="11">
        <v>2</v>
      </c>
      <c r="K619" s="14">
        <f>0</f>
      </c>
      <c r="L619" s="11">
        <f>K619*G619 
</f>
      </c>
      <c r="M619" s="11"/>
      <c r="N619" s="11" t="s">
        <v>14604</v>
      </c>
      <c r="O619" s="11" t="s">
        <v>137</v>
      </c>
      <c r="P619" s="11" t="s">
        <v>14605</v>
      </c>
      <c r="Q619" t="s">
        <v>14606</v>
      </c>
    </row>
    <row r="620" ht="47" customHeight="true" outlineLevel="3">
      <c r="A620" s="11" t="s">
        <v>14528</v>
      </c>
      <c r="B620" s="11" t="s">
        <v>14607</v>
      </c>
      <c r="C620" s="12" t="s">
        <v>14607</v>
      </c>
      <c r="D620" s="11" t="s">
        <v>14608</v>
      </c>
      <c r="E620" s="12" t="s">
        <v>14609</v>
      </c>
      <c r="F620" s="11" t="s">
        <v>59</v>
      </c>
      <c r="G620" s="13">
        <v>1.64</v>
      </c>
      <c r="H620" s="13">
        <v>0</v>
      </c>
      <c r="I620" s="11">
        <v>5</v>
      </c>
      <c r="J620" s="11">
        <v>1</v>
      </c>
      <c r="K620" s="14">
        <f>0</f>
      </c>
      <c r="L620" s="11">
        <f>K620*G620 
</f>
      </c>
      <c r="M620" s="11"/>
      <c r="N620" s="11" t="s">
        <v>14610</v>
      </c>
      <c r="O620" s="11" t="s">
        <v>112</v>
      </c>
      <c r="P620" s="11" t="s">
        <v>14611</v>
      </c>
      <c r="Q620" t="s">
        <v>14612</v>
      </c>
    </row>
    <row r="621" ht="47" customHeight="true" outlineLevel="3">
      <c r="A621" s="11" t="s">
        <v>14528</v>
      </c>
      <c r="B621" s="11" t="s">
        <v>14613</v>
      </c>
      <c r="C621" s="12" t="s">
        <v>14613</v>
      </c>
      <c r="D621" s="11" t="s">
        <v>14614</v>
      </c>
      <c r="E621" s="12" t="s">
        <v>14615</v>
      </c>
      <c r="F621" s="11" t="s">
        <v>59</v>
      </c>
      <c r="G621" s="13">
        <v>2.32</v>
      </c>
      <c r="H621" s="13">
        <v>0</v>
      </c>
      <c r="I621" s="11">
        <v>5</v>
      </c>
      <c r="J621" s="11">
        <v>2</v>
      </c>
      <c r="K621" s="14">
        <f>0</f>
      </c>
      <c r="L621" s="11">
        <f>K621*G621 
</f>
      </c>
      <c r="M621" s="11"/>
      <c r="N621" s="11" t="s">
        <v>14616</v>
      </c>
      <c r="O621" s="11" t="s">
        <v>112</v>
      </c>
      <c r="P621" s="11" t="s">
        <v>137</v>
      </c>
      <c r="Q621" t="s">
        <v>14617</v>
      </c>
    </row>
    <row r="622" ht="47" customHeight="true" outlineLevel="3">
      <c r="A622" s="11" t="s">
        <v>14528</v>
      </c>
      <c r="B622" s="11" t="s">
        <v>14618</v>
      </c>
      <c r="C622" s="12" t="s">
        <v>14619</v>
      </c>
      <c r="D622" s="11" t="s">
        <v>14620</v>
      </c>
      <c r="E622" s="12" t="s">
        <v>14621</v>
      </c>
      <c r="F622" s="11" t="s">
        <v>59</v>
      </c>
      <c r="G622" s="13">
        <v>7.99</v>
      </c>
      <c r="H622" s="13">
        <v>0</v>
      </c>
      <c r="I622" s="11">
        <v>15</v>
      </c>
      <c r="J622" s="11">
        <v>1</v>
      </c>
      <c r="K622" s="14">
        <f>0</f>
      </c>
      <c r="L622" s="11">
        <f>K622*G622 
</f>
      </c>
      <c r="M622" s="11"/>
      <c r="N622" s="11" t="s">
        <v>14622</v>
      </c>
      <c r="O622" s="11" t="s">
        <v>112</v>
      </c>
      <c r="P622" s="11" t="s">
        <v>14623</v>
      </c>
      <c r="Q622" t="s">
        <v>14624</v>
      </c>
    </row>
    <row r="623" ht="47" customHeight="true" outlineLevel="3">
      <c r="A623" s="11" t="s">
        <v>14528</v>
      </c>
      <c r="B623" s="11" t="s">
        <v>14625</v>
      </c>
      <c r="C623" s="12" t="s">
        <v>14626</v>
      </c>
      <c r="D623" s="11" t="s">
        <v>14627</v>
      </c>
      <c r="E623" s="12" t="s">
        <v>14628</v>
      </c>
      <c r="F623" s="11" t="s">
        <v>110</v>
      </c>
      <c r="G623" s="13">
        <v>12.01</v>
      </c>
      <c r="H623" s="13">
        <v>0</v>
      </c>
      <c r="I623" s="11">
        <v>20</v>
      </c>
      <c r="J623" s="11" t="s">
        <v>92</v>
      </c>
      <c r="K623" s="14">
        <f>0</f>
      </c>
      <c r="L623" s="11">
        <f>K623*G623 
</f>
      </c>
      <c r="M623" s="11"/>
      <c r="N623" s="11" t="s">
        <v>14629</v>
      </c>
      <c r="O623" s="11" t="s">
        <v>137</v>
      </c>
      <c r="P623" s="11" t="s">
        <v>14630</v>
      </c>
      <c r="Q623" t="s">
        <v>14631</v>
      </c>
    </row>
    <row r="624" ht="47" customHeight="true" outlineLevel="3">
      <c r="A624" s="11" t="s">
        <v>14528</v>
      </c>
      <c r="B624" s="11" t="s">
        <v>14632</v>
      </c>
      <c r="C624" s="12" t="s">
        <v>14633</v>
      </c>
      <c r="D624" s="11" t="s">
        <v>14634</v>
      </c>
      <c r="E624" s="12" t="s">
        <v>14635</v>
      </c>
      <c r="F624" s="11" t="s">
        <v>59</v>
      </c>
      <c r="G624" s="13">
        <v>27.59</v>
      </c>
      <c r="H624" s="13">
        <v>0</v>
      </c>
      <c r="I624" s="11">
        <v>45</v>
      </c>
      <c r="J624" s="11">
        <v>2</v>
      </c>
      <c r="K624" s="14">
        <f>0</f>
      </c>
      <c r="L624" s="11">
        <f>K624*G624 
</f>
      </c>
      <c r="M624" s="11"/>
      <c r="N624" s="11" t="s">
        <v>14636</v>
      </c>
      <c r="O624" s="11" t="s">
        <v>112</v>
      </c>
      <c r="P624" s="11" t="s">
        <v>14637</v>
      </c>
      <c r="Q624" t="s">
        <v>14638</v>
      </c>
    </row>
    <row r="625" ht="47" customHeight="true" outlineLevel="3">
      <c r="A625" s="11" t="s">
        <v>14528</v>
      </c>
      <c r="B625" s="11" t="s">
        <v>14639</v>
      </c>
      <c r="C625" s="12" t="s">
        <v>14640</v>
      </c>
      <c r="D625" s="11" t="s">
        <v>14641</v>
      </c>
      <c r="E625" s="12" t="s">
        <v>14642</v>
      </c>
      <c r="F625" s="11" t="s">
        <v>59</v>
      </c>
      <c r="G625" s="13">
        <v>1.11</v>
      </c>
      <c r="H625" s="13">
        <v>0</v>
      </c>
      <c r="I625" s="11">
        <v>3.5</v>
      </c>
      <c r="J625" s="11">
        <v>3</v>
      </c>
      <c r="K625" s="14">
        <f>0</f>
      </c>
      <c r="L625" s="11">
        <f>K625*G625 
</f>
      </c>
      <c r="M625" s="11"/>
      <c r="N625" s="11" t="s">
        <v>14643</v>
      </c>
      <c r="O625" s="11" t="s">
        <v>137</v>
      </c>
      <c r="P625" s="11" t="s">
        <v>14644</v>
      </c>
      <c r="Q625" t="s">
        <v>14645</v>
      </c>
    </row>
    <row r="626" outlineLevel="3">
      <c r="A626" s="11" t="s">
        <v>14528</v>
      </c>
      <c r="B626" s="11" t="s">
        <v>14646</v>
      </c>
      <c r="C626" s="12" t="s">
        <v>14647</v>
      </c>
      <c r="D626" s="11" t="s">
        <v>137</v>
      </c>
      <c r="E626" s="12" t="s">
        <v>14648</v>
      </c>
      <c r="F626" s="11" t="s">
        <v>59</v>
      </c>
      <c r="G626" s="13">
        <v>1.11</v>
      </c>
      <c r="H626" s="13">
        <v>0</v>
      </c>
      <c r="I626" s="11">
        <v>3</v>
      </c>
      <c r="J626" s="11">
        <v>4</v>
      </c>
      <c r="K626" s="14">
        <f>0</f>
      </c>
      <c r="L626" s="11">
        <f>K626*G626 
</f>
      </c>
      <c r="M626" s="11"/>
      <c r="N626" s="11"/>
      <c r="O626" s="11" t="s">
        <v>137</v>
      </c>
      <c r="P626" s="11" t="s">
        <v>137</v>
      </c>
      <c r="Q626" t="s">
        <v>14649</v>
      </c>
    </row>
    <row r="627" outlineLevel="3">
      <c r="A627" s="11" t="s">
        <v>14528</v>
      </c>
      <c r="B627" s="11" t="s">
        <v>14650</v>
      </c>
      <c r="C627" s="12" t="s">
        <v>14651</v>
      </c>
      <c r="D627" s="11" t="s">
        <v>14652</v>
      </c>
      <c r="E627" s="12" t="s">
        <v>14653</v>
      </c>
      <c r="F627" s="11" t="s">
        <v>59</v>
      </c>
      <c r="G627" s="13">
        <v>22.01</v>
      </c>
      <c r="H627" s="13">
        <v>0</v>
      </c>
      <c r="I627" s="11">
        <v>32</v>
      </c>
      <c r="J627" s="11">
        <v>1</v>
      </c>
      <c r="K627" s="14">
        <f>0</f>
      </c>
      <c r="L627" s="11">
        <f>K627*G627 
</f>
      </c>
      <c r="M627" s="11"/>
      <c r="N627" s="11"/>
      <c r="O627" s="11" t="s">
        <v>112</v>
      </c>
      <c r="P627" s="11" t="s">
        <v>137</v>
      </c>
      <c r="Q627" t="s">
        <v>14654</v>
      </c>
    </row>
    <row r="628" ht="47" customHeight="true" outlineLevel="3">
      <c r="A628" s="11" t="s">
        <v>14528</v>
      </c>
      <c r="B628" s="11" t="s">
        <v>14655</v>
      </c>
      <c r="C628" s="12" t="s">
        <v>14655</v>
      </c>
      <c r="D628" s="11" t="s">
        <v>14656</v>
      </c>
      <c r="E628" s="12" t="s">
        <v>14657</v>
      </c>
      <c r="F628" s="11" t="s">
        <v>59</v>
      </c>
      <c r="G628" s="13">
        <v>13</v>
      </c>
      <c r="H628" s="13">
        <v>0</v>
      </c>
      <c r="I628" s="11">
        <v>20.2</v>
      </c>
      <c r="J628" s="11">
        <v>1</v>
      </c>
      <c r="K628" s="14">
        <f>0</f>
      </c>
      <c r="L628" s="11">
        <f>K628*G628 
</f>
      </c>
      <c r="M628" s="11"/>
      <c r="N628" s="11" t="s">
        <v>14658</v>
      </c>
      <c r="O628" s="11" t="s">
        <v>112</v>
      </c>
      <c r="P628" s="11" t="s">
        <v>137</v>
      </c>
      <c r="Q628" t="s">
        <v>14659</v>
      </c>
    </row>
    <row r="629" ht="47" customHeight="true" outlineLevel="3">
      <c r="A629" s="11" t="s">
        <v>14528</v>
      </c>
      <c r="B629" s="11" t="s">
        <v>14660</v>
      </c>
      <c r="C629" s="12" t="s">
        <v>14661</v>
      </c>
      <c r="D629" s="11" t="s">
        <v>14662</v>
      </c>
      <c r="E629" s="12" t="s">
        <v>14663</v>
      </c>
      <c r="F629" s="11" t="s">
        <v>59</v>
      </c>
      <c r="G629" s="13">
        <v>7.99</v>
      </c>
      <c r="H629" s="13">
        <v>0</v>
      </c>
      <c r="I629" s="11">
        <v>17.1</v>
      </c>
      <c r="J629" s="11">
        <v>1</v>
      </c>
      <c r="K629" s="14">
        <f>0</f>
      </c>
      <c r="L629" s="11">
        <f>K629*G629 
</f>
      </c>
      <c r="M629" s="11"/>
      <c r="N629" s="11" t="s">
        <v>14664</v>
      </c>
      <c r="O629" s="11" t="s">
        <v>112</v>
      </c>
      <c r="P629" s="11" t="s">
        <v>14665</v>
      </c>
      <c r="Q629" t="s">
        <v>14666</v>
      </c>
    </row>
    <row r="630" ht="47" customHeight="true" outlineLevel="3">
      <c r="A630" s="11" t="s">
        <v>14528</v>
      </c>
      <c r="B630" s="11" t="s">
        <v>14667</v>
      </c>
      <c r="C630" s="12" t="s">
        <v>14668</v>
      </c>
      <c r="D630" s="11" t="s">
        <v>14669</v>
      </c>
      <c r="E630" s="12" t="s">
        <v>14670</v>
      </c>
      <c r="F630" s="11" t="s">
        <v>59</v>
      </c>
      <c r="G630" s="13">
        <v>7.99</v>
      </c>
      <c r="H630" s="13">
        <v>0</v>
      </c>
      <c r="I630" s="11">
        <v>18</v>
      </c>
      <c r="J630" s="11">
        <v>1</v>
      </c>
      <c r="K630" s="14">
        <f>0</f>
      </c>
      <c r="L630" s="11">
        <f>K630*G630 
</f>
      </c>
      <c r="M630" s="11"/>
      <c r="N630" s="11" t="s">
        <v>14671</v>
      </c>
      <c r="O630" s="11" t="s">
        <v>112</v>
      </c>
      <c r="P630" s="11" t="s">
        <v>137</v>
      </c>
      <c r="Q630" t="s">
        <v>14672</v>
      </c>
    </row>
    <row r="631" ht="47" customHeight="true" outlineLevel="3">
      <c r="A631" s="11" t="s">
        <v>14528</v>
      </c>
      <c r="B631" s="11" t="s">
        <v>14673</v>
      </c>
      <c r="C631" s="12" t="s">
        <v>14674</v>
      </c>
      <c r="D631" s="11" t="s">
        <v>14675</v>
      </c>
      <c r="E631" s="12" t="s">
        <v>14676</v>
      </c>
      <c r="F631" s="11" t="s">
        <v>59</v>
      </c>
      <c r="G631" s="13">
        <v>7.99</v>
      </c>
      <c r="H631" s="13">
        <v>0</v>
      </c>
      <c r="I631" s="11">
        <v>16</v>
      </c>
      <c r="J631" s="11">
        <v>5</v>
      </c>
      <c r="K631" s="14">
        <f>0</f>
      </c>
      <c r="L631" s="11">
        <f>K631*G631 
</f>
      </c>
      <c r="M631" s="11"/>
      <c r="N631" s="11" t="s">
        <v>14677</v>
      </c>
      <c r="O631" s="11" t="s">
        <v>137</v>
      </c>
      <c r="P631" s="11" t="s">
        <v>14678</v>
      </c>
      <c r="Q631" t="s">
        <v>14679</v>
      </c>
    </row>
    <row r="632" ht="47" customHeight="true" outlineLevel="3">
      <c r="A632" s="11" t="s">
        <v>14528</v>
      </c>
      <c r="B632" s="11" t="s">
        <v>14680</v>
      </c>
      <c r="C632" s="12" t="s">
        <v>14681</v>
      </c>
      <c r="D632" s="11" t="s">
        <v>14682</v>
      </c>
      <c r="E632" s="12" t="s">
        <v>14683</v>
      </c>
      <c r="F632" s="11" t="s">
        <v>59</v>
      </c>
      <c r="G632" s="13">
        <v>7.99</v>
      </c>
      <c r="H632" s="13">
        <v>0</v>
      </c>
      <c r="I632" s="11">
        <v>17</v>
      </c>
      <c r="J632" s="11">
        <v>1</v>
      </c>
      <c r="K632" s="14">
        <f>0</f>
      </c>
      <c r="L632" s="11">
        <f>K632*G632 
</f>
      </c>
      <c r="M632" s="11"/>
      <c r="N632" s="11" t="s">
        <v>14684</v>
      </c>
      <c r="O632" s="11" t="s">
        <v>137</v>
      </c>
      <c r="P632" s="11" t="s">
        <v>137</v>
      </c>
      <c r="Q632" t="s">
        <v>14685</v>
      </c>
    </row>
    <row r="633" ht="47" customHeight="true" outlineLevel="3">
      <c r="A633" s="11" t="s">
        <v>14528</v>
      </c>
      <c r="B633" s="11" t="s">
        <v>14686</v>
      </c>
      <c r="C633" s="12" t="s">
        <v>14687</v>
      </c>
      <c r="D633" s="11" t="s">
        <v>137</v>
      </c>
      <c r="E633" s="12" t="s">
        <v>14688</v>
      </c>
      <c r="F633" s="11" t="s">
        <v>59</v>
      </c>
      <c r="G633" s="13">
        <v>6.97</v>
      </c>
      <c r="H633" s="13">
        <v>0</v>
      </c>
      <c r="I633" s="11">
        <v>18</v>
      </c>
      <c r="J633" s="11">
        <v>1</v>
      </c>
      <c r="K633" s="14">
        <f>0</f>
      </c>
      <c r="L633" s="11">
        <f>K633*G633 
</f>
      </c>
      <c r="M633" s="11"/>
      <c r="N633" s="11" t="s">
        <v>14689</v>
      </c>
      <c r="O633" s="11" t="s">
        <v>112</v>
      </c>
      <c r="P633" s="11" t="s">
        <v>14690</v>
      </c>
      <c r="Q633" t="s">
        <v>14691</v>
      </c>
    </row>
    <row r="634" ht="47" customHeight="true" outlineLevel="3">
      <c r="A634" s="11" t="s">
        <v>14528</v>
      </c>
      <c r="B634" s="11" t="s">
        <v>14692</v>
      </c>
      <c r="C634" s="12" t="s">
        <v>14693</v>
      </c>
      <c r="D634" s="11" t="s">
        <v>14694</v>
      </c>
      <c r="E634" s="12" t="s">
        <v>14695</v>
      </c>
      <c r="F634" s="11" t="s">
        <v>59</v>
      </c>
      <c r="G634" s="13">
        <v>30.99</v>
      </c>
      <c r="H634" s="13">
        <v>0</v>
      </c>
      <c r="I634" s="11">
        <v>41</v>
      </c>
      <c r="J634" s="11">
        <v>1</v>
      </c>
      <c r="K634" s="14">
        <f>0</f>
      </c>
      <c r="L634" s="11">
        <f>K634*G634 
</f>
      </c>
      <c r="M634" s="11"/>
      <c r="N634" s="11" t="s">
        <v>14696</v>
      </c>
      <c r="O634" s="11" t="s">
        <v>334</v>
      </c>
      <c r="P634" s="11" t="s">
        <v>14697</v>
      </c>
      <c r="Q634" t="s">
        <v>14698</v>
      </c>
    </row>
    <row r="635" ht="47" customHeight="true" outlineLevel="3">
      <c r="A635" s="11" t="s">
        <v>14528</v>
      </c>
      <c r="B635" s="11" t="s">
        <v>14699</v>
      </c>
      <c r="C635" s="12" t="s">
        <v>14700</v>
      </c>
      <c r="D635" s="11" t="s">
        <v>14701</v>
      </c>
      <c r="E635" s="12" t="s">
        <v>14702</v>
      </c>
      <c r="F635" s="11" t="s">
        <v>59</v>
      </c>
      <c r="G635" s="13">
        <v>7.49</v>
      </c>
      <c r="H635" s="13">
        <v>0</v>
      </c>
      <c r="I635" s="11">
        <v>43.1</v>
      </c>
      <c r="J635" s="11">
        <v>2</v>
      </c>
      <c r="K635" s="14">
        <f>0</f>
      </c>
      <c r="L635" s="11">
        <f>K635*G635 
</f>
      </c>
      <c r="M635" s="11"/>
      <c r="N635" s="11" t="s">
        <v>14703</v>
      </c>
      <c r="O635" s="11" t="s">
        <v>334</v>
      </c>
      <c r="P635" s="11" t="s">
        <v>14704</v>
      </c>
      <c r="Q635" t="s">
        <v>14705</v>
      </c>
    </row>
    <row r="636" outlineLevel="3">
      <c r="A636" s="11" t="s">
        <v>14528</v>
      </c>
      <c r="B636" s="11" t="s">
        <v>14706</v>
      </c>
      <c r="C636" s="12" t="s">
        <v>14707</v>
      </c>
      <c r="D636" s="11" t="s">
        <v>14708</v>
      </c>
      <c r="E636" s="12" t="s">
        <v>14709</v>
      </c>
      <c r="F636" s="11" t="s">
        <v>59</v>
      </c>
      <c r="G636" s="13">
        <v>3.41</v>
      </c>
      <c r="H636" s="13">
        <v>0</v>
      </c>
      <c r="I636" s="11">
        <v>11</v>
      </c>
      <c r="J636" s="11">
        <v>1</v>
      </c>
      <c r="K636" s="14">
        <f>0</f>
      </c>
      <c r="L636" s="11">
        <f>K636*G636 
</f>
      </c>
      <c r="M636" s="11"/>
      <c r="N636" s="11"/>
      <c r="O636" s="11" t="s">
        <v>112</v>
      </c>
      <c r="P636" s="11" t="s">
        <v>137</v>
      </c>
      <c r="Q636" t="s">
        <v>14710</v>
      </c>
    </row>
    <row r="637" ht="47" customHeight="true" outlineLevel="3">
      <c r="A637" s="11" t="s">
        <v>14528</v>
      </c>
      <c r="B637" s="11" t="s">
        <v>14711</v>
      </c>
      <c r="C637" s="12" t="s">
        <v>14711</v>
      </c>
      <c r="D637" s="11" t="s">
        <v>14712</v>
      </c>
      <c r="E637" s="12" t="s">
        <v>14713</v>
      </c>
      <c r="F637" s="11" t="s">
        <v>59</v>
      </c>
      <c r="G637" s="13">
        <v>12.01</v>
      </c>
      <c r="H637" s="13">
        <v>0</v>
      </c>
      <c r="I637" s="11">
        <v>20.2</v>
      </c>
      <c r="J637" s="11">
        <v>2</v>
      </c>
      <c r="K637" s="14">
        <f>0</f>
      </c>
      <c r="L637" s="11">
        <f>K637*G637 
</f>
      </c>
      <c r="M637" s="11"/>
      <c r="N637" s="11" t="s">
        <v>14714</v>
      </c>
      <c r="O637" s="11" t="s">
        <v>112</v>
      </c>
      <c r="P637" s="11" t="s">
        <v>14715</v>
      </c>
      <c r="Q637" t="s">
        <v>14716</v>
      </c>
    </row>
    <row r="638" ht="47" customHeight="true" outlineLevel="3">
      <c r="A638" s="11" t="s">
        <v>14528</v>
      </c>
      <c r="B638" s="11" t="s">
        <v>14717</v>
      </c>
      <c r="C638" s="12" t="s">
        <v>14718</v>
      </c>
      <c r="D638" s="11" t="s">
        <v>14719</v>
      </c>
      <c r="E638" s="12" t="s">
        <v>14720</v>
      </c>
      <c r="F638" s="11" t="s">
        <v>59</v>
      </c>
      <c r="G638" s="13">
        <v>17</v>
      </c>
      <c r="H638" s="13">
        <v>0</v>
      </c>
      <c r="I638" s="11">
        <v>20.5</v>
      </c>
      <c r="J638" s="11">
        <v>1</v>
      </c>
      <c r="K638" s="14">
        <f>0</f>
      </c>
      <c r="L638" s="11">
        <f>K638*G638 
</f>
      </c>
      <c r="M638" s="11"/>
      <c r="N638" s="11" t="s">
        <v>14721</v>
      </c>
      <c r="O638" s="11" t="s">
        <v>112</v>
      </c>
      <c r="P638" s="11" t="s">
        <v>137</v>
      </c>
      <c r="Q638" t="s">
        <v>14722</v>
      </c>
    </row>
    <row r="639" outlineLevel="3">
      <c r="A639" s="11" t="s">
        <v>14528</v>
      </c>
      <c r="B639" s="11" t="s">
        <v>14723</v>
      </c>
      <c r="C639" s="12" t="s">
        <v>14724</v>
      </c>
      <c r="D639" s="11" t="s">
        <v>14725</v>
      </c>
      <c r="E639" s="12" t="s">
        <v>14726</v>
      </c>
      <c r="F639" s="11" t="s">
        <v>59</v>
      </c>
      <c r="G639" s="13">
        <v>2.51</v>
      </c>
      <c r="H639" s="13">
        <v>0</v>
      </c>
      <c r="I639" s="11">
        <v>5</v>
      </c>
      <c r="J639" s="11">
        <v>2</v>
      </c>
      <c r="K639" s="14">
        <f>0</f>
      </c>
      <c r="L639" s="11">
        <f>K639*G639 
</f>
      </c>
      <c r="M639" s="11"/>
      <c r="N639" s="11"/>
      <c r="O639" s="11" t="s">
        <v>112</v>
      </c>
      <c r="P639" s="11" t="s">
        <v>137</v>
      </c>
      <c r="Q639" t="s">
        <v>14727</v>
      </c>
    </row>
    <row r="640" outlineLevel="3">
      <c r="A640" s="11" t="s">
        <v>14528</v>
      </c>
      <c r="B640" s="11" t="s">
        <v>14728</v>
      </c>
      <c r="C640" s="12" t="s">
        <v>14728</v>
      </c>
      <c r="D640" s="11" t="s">
        <v>14729</v>
      </c>
      <c r="E640" s="12" t="s">
        <v>14730</v>
      </c>
      <c r="F640" s="11" t="s">
        <v>59</v>
      </c>
      <c r="G640" s="13">
        <v>27.99</v>
      </c>
      <c r="H640" s="13">
        <v>0</v>
      </c>
      <c r="I640" s="11">
        <v>34.5</v>
      </c>
      <c r="J640" s="11">
        <v>1</v>
      </c>
      <c r="K640" s="14">
        <f>0</f>
      </c>
      <c r="L640" s="11">
        <f>K640*G640 
</f>
      </c>
      <c r="M640" s="11"/>
      <c r="N640" s="11"/>
      <c r="O640" s="11" t="s">
        <v>112</v>
      </c>
      <c r="P640" s="11" t="s">
        <v>137</v>
      </c>
      <c r="Q640" t="s">
        <v>14731</v>
      </c>
    </row>
    <row r="641" ht="47" customHeight="true" outlineLevel="3">
      <c r="A641" s="11" t="s">
        <v>14528</v>
      </c>
      <c r="B641" s="11" t="s">
        <v>14732</v>
      </c>
      <c r="C641" s="12" t="s">
        <v>14733</v>
      </c>
      <c r="D641" s="11" t="s">
        <v>14734</v>
      </c>
      <c r="E641" s="12" t="s">
        <v>14735</v>
      </c>
      <c r="F641" s="11" t="s">
        <v>110</v>
      </c>
      <c r="G641" s="13">
        <v>41.27</v>
      </c>
      <c r="H641" s="13">
        <v>0</v>
      </c>
      <c r="I641" s="11">
        <v>62.7</v>
      </c>
      <c r="J641" s="11">
        <v>1</v>
      </c>
      <c r="K641" s="14">
        <f>0</f>
      </c>
      <c r="L641" s="11">
        <f>K641*G641 
</f>
      </c>
      <c r="M641" s="11"/>
      <c r="N641" s="11" t="s">
        <v>14736</v>
      </c>
      <c r="O641" s="11" t="s">
        <v>112</v>
      </c>
      <c r="P641" s="11" t="s">
        <v>137</v>
      </c>
      <c r="Q641" t="s">
        <v>14737</v>
      </c>
    </row>
    <row r="642" ht="47" customHeight="true" outlineLevel="3">
      <c r="A642" s="11" t="s">
        <v>14528</v>
      </c>
      <c r="B642" s="11" t="s">
        <v>14738</v>
      </c>
      <c r="C642" s="12" t="s">
        <v>14739</v>
      </c>
      <c r="D642" s="11" t="s">
        <v>137</v>
      </c>
      <c r="E642" s="12" t="s">
        <v>14740</v>
      </c>
      <c r="F642" s="11" t="s">
        <v>110</v>
      </c>
      <c r="G642" s="13">
        <v>7.99</v>
      </c>
      <c r="H642" s="13">
        <v>4.46</v>
      </c>
      <c r="I642" s="11">
        <v>20</v>
      </c>
      <c r="J642" s="11">
        <v>1</v>
      </c>
      <c r="K642" s="14">
        <f>0</f>
      </c>
      <c r="L642" s="11">
        <f>K642*G642 
</f>
      </c>
      <c r="M642" s="11"/>
      <c r="N642" s="11" t="s">
        <v>14741</v>
      </c>
      <c r="O642" s="11" t="s">
        <v>137</v>
      </c>
      <c r="P642" s="11" t="s">
        <v>14742</v>
      </c>
      <c r="Q642" t="s">
        <v>14743</v>
      </c>
    </row>
    <row r="643" ht="47" customHeight="true" outlineLevel="3">
      <c r="A643" s="11" t="s">
        <v>14528</v>
      </c>
      <c r="B643" s="11" t="s">
        <v>14744</v>
      </c>
      <c r="C643" s="12" t="s">
        <v>14745</v>
      </c>
      <c r="D643" s="11" t="s">
        <v>14746</v>
      </c>
      <c r="E643" s="12" t="s">
        <v>14747</v>
      </c>
      <c r="F643" s="11" t="s">
        <v>59</v>
      </c>
      <c r="G643" s="13">
        <v>3.31</v>
      </c>
      <c r="H643" s="13">
        <v>0</v>
      </c>
      <c r="I643" s="11">
        <v>20</v>
      </c>
      <c r="J643" s="11">
        <v>3</v>
      </c>
      <c r="K643" s="14">
        <f>0</f>
      </c>
      <c r="L643" s="11">
        <f>K643*G643 
</f>
      </c>
      <c r="M643" s="11"/>
      <c r="N643" s="11" t="s">
        <v>14748</v>
      </c>
      <c r="O643" s="11" t="s">
        <v>137</v>
      </c>
      <c r="P643" s="11" t="s">
        <v>137</v>
      </c>
      <c r="Q643" t="s">
        <v>14749</v>
      </c>
    </row>
    <row r="644" ht="47" customHeight="true" outlineLevel="3">
      <c r="A644" s="11" t="s">
        <v>14528</v>
      </c>
      <c r="B644" s="11" t="s">
        <v>14750</v>
      </c>
      <c r="C644" s="12" t="s">
        <v>14751</v>
      </c>
      <c r="D644" s="11" t="s">
        <v>14752</v>
      </c>
      <c r="E644" s="12" t="s">
        <v>14753</v>
      </c>
      <c r="F644" s="11" t="s">
        <v>110</v>
      </c>
      <c r="G644" s="13">
        <v>2.6</v>
      </c>
      <c r="H644" s="13">
        <v>0</v>
      </c>
      <c r="I644" s="11">
        <v>8</v>
      </c>
      <c r="J644" s="11">
        <v>1</v>
      </c>
      <c r="K644" s="14">
        <f>0</f>
      </c>
      <c r="L644" s="11">
        <f>K644*G644 
</f>
      </c>
      <c r="M644" s="11"/>
      <c r="N644" s="11" t="s">
        <v>14754</v>
      </c>
      <c r="O644" s="11" t="s">
        <v>137</v>
      </c>
      <c r="P644" s="11" t="s">
        <v>14755</v>
      </c>
      <c r="Q644" t="s">
        <v>14756</v>
      </c>
    </row>
    <row r="645" ht="47" customHeight="true" outlineLevel="3">
      <c r="A645" s="11" t="s">
        <v>14528</v>
      </c>
      <c r="B645" s="11" t="s">
        <v>14757</v>
      </c>
      <c r="C645" s="12" t="s">
        <v>14758</v>
      </c>
      <c r="D645" s="11" t="s">
        <v>137</v>
      </c>
      <c r="E645" s="12" t="s">
        <v>14759</v>
      </c>
      <c r="F645" s="11" t="s">
        <v>110</v>
      </c>
      <c r="G645" s="13">
        <v>3.59</v>
      </c>
      <c r="H645" s="13">
        <v>0</v>
      </c>
      <c r="I645" s="11">
        <v>8</v>
      </c>
      <c r="J645" s="11">
        <v>1</v>
      </c>
      <c r="K645" s="14">
        <f>0</f>
      </c>
      <c r="L645" s="11">
        <f>K645*G645 
</f>
      </c>
      <c r="M645" s="11"/>
      <c r="N645" s="11" t="s">
        <v>14760</v>
      </c>
      <c r="O645" s="11" t="s">
        <v>137</v>
      </c>
      <c r="P645" s="11" t="s">
        <v>137</v>
      </c>
      <c r="Q645" t="s">
        <v>14761</v>
      </c>
    </row>
    <row r="646" ht="47" customHeight="true" outlineLevel="3">
      <c r="A646" s="11" t="s">
        <v>14528</v>
      </c>
      <c r="B646" s="11" t="s">
        <v>14762</v>
      </c>
      <c r="C646" s="12" t="s">
        <v>14763</v>
      </c>
      <c r="D646" s="11" t="s">
        <v>137</v>
      </c>
      <c r="E646" s="12" t="s">
        <v>14764</v>
      </c>
      <c r="F646" s="11" t="s">
        <v>59</v>
      </c>
      <c r="G646" s="13">
        <v>18.95</v>
      </c>
      <c r="H646" s="13">
        <v>0</v>
      </c>
      <c r="I646" s="11">
        <v>26.5</v>
      </c>
      <c r="J646" s="11" t="s">
        <v>92</v>
      </c>
      <c r="K646" s="14">
        <f>0</f>
      </c>
      <c r="L646" s="11">
        <f>K646*G646 
</f>
      </c>
      <c r="M646" s="11"/>
      <c r="N646" s="11" t="s">
        <v>14765</v>
      </c>
      <c r="O646" s="11" t="s">
        <v>137</v>
      </c>
      <c r="P646" s="11" t="s">
        <v>14766</v>
      </c>
      <c r="Q646" t="s">
        <v>14767</v>
      </c>
    </row>
    <row r="647" ht="47" customHeight="true" outlineLevel="3">
      <c r="A647" s="11" t="s">
        <v>14528</v>
      </c>
      <c r="B647" s="11" t="s">
        <v>14768</v>
      </c>
      <c r="C647" s="12" t="s">
        <v>14769</v>
      </c>
      <c r="D647" s="11" t="s">
        <v>14770</v>
      </c>
      <c r="E647" s="12" t="s">
        <v>14771</v>
      </c>
      <c r="F647" s="11" t="s">
        <v>59</v>
      </c>
      <c r="G647" s="13">
        <v>17.28</v>
      </c>
      <c r="H647" s="13">
        <v>0</v>
      </c>
      <c r="I647" s="11">
        <v>24</v>
      </c>
      <c r="J647" s="11">
        <v>4</v>
      </c>
      <c r="K647" s="14">
        <f>0</f>
      </c>
      <c r="L647" s="11">
        <f>K647*G647 
</f>
      </c>
      <c r="M647" s="11"/>
      <c r="N647" s="11" t="s">
        <v>14772</v>
      </c>
      <c r="O647" s="11" t="s">
        <v>137</v>
      </c>
      <c r="P647" s="11" t="s">
        <v>14773</v>
      </c>
      <c r="Q647" t="s">
        <v>14774</v>
      </c>
    </row>
    <row r="648" ht="47" customHeight="true" outlineLevel="3">
      <c r="A648" s="11" t="s">
        <v>14528</v>
      </c>
      <c r="B648" s="11" t="s">
        <v>14775</v>
      </c>
      <c r="C648" s="12" t="s">
        <v>14776</v>
      </c>
      <c r="D648" s="11" t="s">
        <v>14777</v>
      </c>
      <c r="E648" s="12" t="s">
        <v>14778</v>
      </c>
      <c r="F648" s="11" t="s">
        <v>59</v>
      </c>
      <c r="G648" s="13">
        <v>21.61</v>
      </c>
      <c r="H648" s="13">
        <v>0</v>
      </c>
      <c r="I648" s="11">
        <v>30.5</v>
      </c>
      <c r="J648" s="11" t="s">
        <v>92</v>
      </c>
      <c r="K648" s="14">
        <f>0</f>
      </c>
      <c r="L648" s="11">
        <f>K648*G648 
</f>
      </c>
      <c r="M648" s="11"/>
      <c r="N648" s="11" t="s">
        <v>14779</v>
      </c>
      <c r="O648" s="11" t="s">
        <v>137</v>
      </c>
      <c r="P648" s="11" t="s">
        <v>14780</v>
      </c>
      <c r="Q648" t="s">
        <v>14781</v>
      </c>
    </row>
    <row r="649" ht="47" customHeight="true" outlineLevel="3">
      <c r="A649" s="11" t="s">
        <v>14528</v>
      </c>
      <c r="B649" s="11" t="s">
        <v>14782</v>
      </c>
      <c r="C649" s="12" t="s">
        <v>14783</v>
      </c>
      <c r="D649" s="11" t="s">
        <v>137</v>
      </c>
      <c r="E649" s="12" t="s">
        <v>14784</v>
      </c>
      <c r="F649" s="11" t="s">
        <v>59</v>
      </c>
      <c r="G649" s="13">
        <v>17.4</v>
      </c>
      <c r="H649" s="13">
        <v>0</v>
      </c>
      <c r="I649" s="11">
        <v>24.5</v>
      </c>
      <c r="J649" s="11" t="s">
        <v>92</v>
      </c>
      <c r="K649" s="14">
        <f>0</f>
      </c>
      <c r="L649" s="11">
        <f>K649*G649 
</f>
      </c>
      <c r="M649" s="11"/>
      <c r="N649" s="11" t="s">
        <v>14785</v>
      </c>
      <c r="O649" s="11" t="s">
        <v>137</v>
      </c>
      <c r="P649" s="11" t="s">
        <v>14786</v>
      </c>
      <c r="Q649" t="s">
        <v>14787</v>
      </c>
    </row>
    <row r="650" ht="47" customHeight="true" outlineLevel="3">
      <c r="A650" s="11" t="s">
        <v>14528</v>
      </c>
      <c r="B650" s="11" t="s">
        <v>14788</v>
      </c>
      <c r="C650" s="12" t="s">
        <v>14789</v>
      </c>
      <c r="D650" s="11" t="s">
        <v>14790</v>
      </c>
      <c r="E650" s="12" t="s">
        <v>14791</v>
      </c>
      <c r="F650" s="11" t="s">
        <v>59</v>
      </c>
      <c r="G650" s="13">
        <v>18.48</v>
      </c>
      <c r="H650" s="13">
        <v>0</v>
      </c>
      <c r="I650" s="11">
        <v>25.5</v>
      </c>
      <c r="J650" s="11" t="s">
        <v>92</v>
      </c>
      <c r="K650" s="14">
        <f>0</f>
      </c>
      <c r="L650" s="11">
        <f>K650*G650 
</f>
      </c>
      <c r="M650" s="11"/>
      <c r="N650" s="11" t="s">
        <v>14792</v>
      </c>
      <c r="O650" s="11" t="s">
        <v>137</v>
      </c>
      <c r="P650" s="11" t="s">
        <v>14793</v>
      </c>
      <c r="Q650" t="s">
        <v>14794</v>
      </c>
    </row>
    <row r="651" ht="47" customHeight="true" outlineLevel="3">
      <c r="A651" s="11" t="s">
        <v>14528</v>
      </c>
      <c r="B651" s="11" t="s">
        <v>14795</v>
      </c>
      <c r="C651" s="12" t="s">
        <v>14796</v>
      </c>
      <c r="D651" s="11" t="s">
        <v>14797</v>
      </c>
      <c r="E651" s="12" t="s">
        <v>14798</v>
      </c>
      <c r="F651" s="11" t="s">
        <v>59</v>
      </c>
      <c r="G651" s="13">
        <v>19.07</v>
      </c>
      <c r="H651" s="13">
        <v>0</v>
      </c>
      <c r="I651" s="11">
        <v>27</v>
      </c>
      <c r="J651" s="11" t="s">
        <v>92</v>
      </c>
      <c r="K651" s="14">
        <f>0</f>
      </c>
      <c r="L651" s="11">
        <f>K651*G651 
</f>
      </c>
      <c r="M651" s="11"/>
      <c r="N651" s="11" t="s">
        <v>14799</v>
      </c>
      <c r="O651" s="11" t="s">
        <v>137</v>
      </c>
      <c r="P651" s="11" t="s">
        <v>14800</v>
      </c>
      <c r="Q651" t="s">
        <v>14801</v>
      </c>
    </row>
    <row r="652" ht="47" customHeight="true" outlineLevel="3">
      <c r="A652" s="11" t="s">
        <v>14528</v>
      </c>
      <c r="B652" s="11" t="s">
        <v>14802</v>
      </c>
      <c r="C652" s="12" t="s">
        <v>14803</v>
      </c>
      <c r="D652" s="11" t="s">
        <v>14804</v>
      </c>
      <c r="E652" s="12" t="s">
        <v>14805</v>
      </c>
      <c r="F652" s="11" t="s">
        <v>59</v>
      </c>
      <c r="G652" s="13">
        <v>20.28</v>
      </c>
      <c r="H652" s="13">
        <v>0</v>
      </c>
      <c r="I652" s="11">
        <v>28.5</v>
      </c>
      <c r="J652" s="11" t="s">
        <v>92</v>
      </c>
      <c r="K652" s="14">
        <f>0</f>
      </c>
      <c r="L652" s="11">
        <f>K652*G652 
</f>
      </c>
      <c r="M652" s="11"/>
      <c r="N652" s="11" t="s">
        <v>14806</v>
      </c>
      <c r="O652" s="11" t="s">
        <v>137</v>
      </c>
      <c r="P652" s="11" t="s">
        <v>14807</v>
      </c>
      <c r="Q652" t="s">
        <v>14808</v>
      </c>
    </row>
    <row r="653" ht="47" customHeight="true" outlineLevel="3">
      <c r="A653" s="11" t="s">
        <v>14528</v>
      </c>
      <c r="B653" s="11" t="s">
        <v>14809</v>
      </c>
      <c r="C653" s="12" t="s">
        <v>14810</v>
      </c>
      <c r="D653" s="11" t="s">
        <v>14811</v>
      </c>
      <c r="E653" s="12" t="s">
        <v>14812</v>
      </c>
      <c r="F653" s="11" t="s">
        <v>59</v>
      </c>
      <c r="G653" s="13">
        <v>36.01</v>
      </c>
      <c r="H653" s="13">
        <v>0</v>
      </c>
      <c r="I653" s="11">
        <v>50.5</v>
      </c>
      <c r="J653" s="11">
        <v>2</v>
      </c>
      <c r="K653" s="14">
        <f>0</f>
      </c>
      <c r="L653" s="11">
        <f>K653*G653 
</f>
      </c>
      <c r="M653" s="11"/>
      <c r="N653" s="11" t="s">
        <v>14813</v>
      </c>
      <c r="O653" s="11" t="s">
        <v>137</v>
      </c>
      <c r="P653" s="11" t="s">
        <v>14814</v>
      </c>
      <c r="Q653" t="s">
        <v>14815</v>
      </c>
    </row>
    <row r="654" ht="45.301886792452834" customHeight="true" outlineLevel="3">
      <c r="A654" s="11" t="s">
        <v>14528</v>
      </c>
      <c r="B654" s="11" t="s">
        <v>14816</v>
      </c>
      <c r="C654" s="12" t="s">
        <v>14817</v>
      </c>
      <c r="D654" s="11" t="s">
        <v>14818</v>
      </c>
      <c r="E654" s="12" t="s">
        <v>14819</v>
      </c>
      <c r="F654" s="11" t="s">
        <v>59</v>
      </c>
      <c r="G654" s="13">
        <v>34.12</v>
      </c>
      <c r="H654" s="13">
        <v>0</v>
      </c>
      <c r="I654" s="11">
        <v>45</v>
      </c>
      <c r="J654" s="11">
        <v>1</v>
      </c>
      <c r="K654" s="14">
        <f>0</f>
      </c>
      <c r="L654" s="11">
        <f>K654*G654 
</f>
      </c>
      <c r="M654" s="11"/>
      <c r="N654" s="11" t="s">
        <v>14820</v>
      </c>
      <c r="O654" s="11" t="s">
        <v>137</v>
      </c>
      <c r="P654" s="11" t="s">
        <v>137</v>
      </c>
      <c r="Q654" t="s">
        <v>14821</v>
      </c>
    </row>
    <row r="655" outlineLevel="3">
      <c r="A655" s="11" t="s">
        <v>14528</v>
      </c>
      <c r="B655" s="11" t="s">
        <v>14822</v>
      </c>
      <c r="C655" s="12" t="s">
        <v>14822</v>
      </c>
      <c r="D655" s="11" t="s">
        <v>14823</v>
      </c>
      <c r="E655" s="12" t="s">
        <v>14824</v>
      </c>
      <c r="F655" s="11" t="s">
        <v>59</v>
      </c>
      <c r="G655" s="13">
        <v>14.46</v>
      </c>
      <c r="H655" s="13">
        <v>0</v>
      </c>
      <c r="I655" s="11">
        <v>45</v>
      </c>
      <c r="J655" s="11">
        <v>1</v>
      </c>
      <c r="K655" s="14">
        <f>0</f>
      </c>
      <c r="L655" s="11">
        <f>K655*G655 
</f>
      </c>
      <c r="M655" s="11"/>
      <c r="N655" s="11"/>
      <c r="O655" s="11" t="s">
        <v>137</v>
      </c>
      <c r="P655" s="11" t="s">
        <v>137</v>
      </c>
      <c r="Q655" t="s">
        <v>14825</v>
      </c>
    </row>
    <row r="656" ht="47" customHeight="true" outlineLevel="3">
      <c r="A656" s="11" t="s">
        <v>14528</v>
      </c>
      <c r="B656" s="11" t="s">
        <v>14826</v>
      </c>
      <c r="C656" s="12" t="s">
        <v>14827</v>
      </c>
      <c r="D656" s="11" t="s">
        <v>14828</v>
      </c>
      <c r="E656" s="12" t="s">
        <v>14829</v>
      </c>
      <c r="F656" s="11" t="s">
        <v>59</v>
      </c>
      <c r="G656" s="13">
        <v>20.65</v>
      </c>
      <c r="H656" s="13">
        <v>0</v>
      </c>
      <c r="I656" s="11">
        <v>47</v>
      </c>
      <c r="J656" s="11">
        <v>1</v>
      </c>
      <c r="K656" s="14">
        <f>0</f>
      </c>
      <c r="L656" s="11">
        <f>K656*G656 
</f>
      </c>
      <c r="M656" s="11"/>
      <c r="N656" s="11" t="s">
        <v>14830</v>
      </c>
      <c r="O656" s="11" t="s">
        <v>137</v>
      </c>
      <c r="P656" s="11" t="s">
        <v>137</v>
      </c>
      <c r="Q656" t="s">
        <v>14831</v>
      </c>
    </row>
    <row r="657" ht="47" customHeight="true" outlineLevel="3">
      <c r="A657" s="11" t="s">
        <v>14528</v>
      </c>
      <c r="B657" s="11" t="s">
        <v>14832</v>
      </c>
      <c r="C657" s="12" t="s">
        <v>14833</v>
      </c>
      <c r="D657" s="11" t="s">
        <v>14834</v>
      </c>
      <c r="E657" s="12" t="s">
        <v>14835</v>
      </c>
      <c r="F657" s="11" t="s">
        <v>59</v>
      </c>
      <c r="G657" s="13">
        <v>110.68</v>
      </c>
      <c r="H657" s="13">
        <v>0</v>
      </c>
      <c r="I657" s="11">
        <v>165</v>
      </c>
      <c r="J657" s="11">
        <v>1</v>
      </c>
      <c r="K657" s="14">
        <f>0</f>
      </c>
      <c r="L657" s="11">
        <f>K657*G657 
</f>
      </c>
      <c r="M657" s="11"/>
      <c r="N657" s="11" t="s">
        <v>14836</v>
      </c>
      <c r="O657" s="11" t="s">
        <v>137</v>
      </c>
      <c r="P657" s="11" t="s">
        <v>137</v>
      </c>
      <c r="Q657" t="s">
        <v>14837</v>
      </c>
    </row>
    <row r="658" ht="47" customHeight="true" outlineLevel="3">
      <c r="A658" s="11" t="s">
        <v>14528</v>
      </c>
      <c r="B658" s="11" t="s">
        <v>14838</v>
      </c>
      <c r="C658" s="12" t="s">
        <v>14839</v>
      </c>
      <c r="D658" s="11" t="s">
        <v>14840</v>
      </c>
      <c r="E658" s="12" t="s">
        <v>14841</v>
      </c>
      <c r="F658" s="11" t="s">
        <v>59</v>
      </c>
      <c r="G658" s="13">
        <v>149.57</v>
      </c>
      <c r="H658" s="13">
        <v>0</v>
      </c>
      <c r="I658" s="11">
        <v>175</v>
      </c>
      <c r="J658" s="11">
        <v>1</v>
      </c>
      <c r="K658" s="14">
        <f>0</f>
      </c>
      <c r="L658" s="11">
        <f>K658*G658 
</f>
      </c>
      <c r="M658" s="11"/>
      <c r="N658" s="11" t="s">
        <v>14842</v>
      </c>
      <c r="O658" s="11" t="s">
        <v>137</v>
      </c>
      <c r="P658" s="11" t="s">
        <v>137</v>
      </c>
      <c r="Q658" t="s">
        <v>14843</v>
      </c>
    </row>
    <row r="659" outlineLevel="3">
      <c r="A659" s="11" t="s">
        <v>14528</v>
      </c>
      <c r="B659" s="11" t="s">
        <v>14844</v>
      </c>
      <c r="C659" s="12" t="s">
        <v>14844</v>
      </c>
      <c r="D659" s="11" t="s">
        <v>14845</v>
      </c>
      <c r="E659" s="12" t="s">
        <v>14846</v>
      </c>
      <c r="F659" s="11" t="s">
        <v>59</v>
      </c>
      <c r="G659" s="13">
        <v>9.6</v>
      </c>
      <c r="H659" s="13">
        <v>0</v>
      </c>
      <c r="I659" s="11">
        <v>21.3</v>
      </c>
      <c r="J659" s="11">
        <v>1</v>
      </c>
      <c r="K659" s="14">
        <f>0</f>
      </c>
      <c r="L659" s="11">
        <f>K659*G659 
</f>
      </c>
      <c r="M659" s="11"/>
      <c r="N659" s="11"/>
      <c r="O659" s="11" t="s">
        <v>137</v>
      </c>
      <c r="P659" s="11" t="s">
        <v>137</v>
      </c>
      <c r="Q659" t="s">
        <v>14847</v>
      </c>
    </row>
    <row r="660" outlineLevel="2">
      <c r="A660" s="15" t="s">
        <v>14848</v>
      </c>
    </row>
    <row r="661" outlineLevel="3">
      <c r="A661" s="11" t="s">
        <v>14848</v>
      </c>
      <c r="B661" s="11" t="s">
        <v>14849</v>
      </c>
      <c r="C661" s="12" t="s">
        <v>14850</v>
      </c>
      <c r="D661" s="11" t="s">
        <v>137</v>
      </c>
      <c r="E661" s="12" t="s">
        <v>14851</v>
      </c>
      <c r="F661" s="11" t="s">
        <v>110</v>
      </c>
      <c r="G661" s="13">
        <v>4.49</v>
      </c>
      <c r="H661" s="13">
        <v>3.57</v>
      </c>
      <c r="I661" s="11">
        <v>6</v>
      </c>
      <c r="J661" s="11">
        <v>3</v>
      </c>
      <c r="K661" s="14">
        <f>0</f>
      </c>
      <c r="L661" s="11">
        <f>K661*G661 
</f>
      </c>
      <c r="M661" s="11"/>
      <c r="N661" s="11"/>
      <c r="O661" s="11" t="s">
        <v>137</v>
      </c>
      <c r="P661" s="11" t="s">
        <v>137</v>
      </c>
      <c r="Q661" t="s">
        <v>14852</v>
      </c>
    </row>
    <row r="662" ht="52" customHeight="true" outlineLevel="3">
      <c r="A662" s="11" t="s">
        <v>14848</v>
      </c>
      <c r="B662" s="11" t="s">
        <v>14853</v>
      </c>
      <c r="C662" s="12" t="s">
        <v>14854</v>
      </c>
      <c r="D662" s="11" t="s">
        <v>14855</v>
      </c>
      <c r="E662" s="12" t="s">
        <v>14856</v>
      </c>
      <c r="F662" s="11" t="s">
        <v>59</v>
      </c>
      <c r="G662" s="13">
        <v>2.07</v>
      </c>
      <c r="H662" s="13">
        <v>0</v>
      </c>
      <c r="I662" s="11">
        <v>6</v>
      </c>
      <c r="J662" s="11">
        <v>4</v>
      </c>
      <c r="K662" s="14">
        <f>0</f>
      </c>
      <c r="L662" s="11">
        <f>K662*G662 
</f>
      </c>
      <c r="M662" s="11"/>
      <c r="N662" s="11" t="s">
        <v>14857</v>
      </c>
      <c r="O662" s="11" t="s">
        <v>112</v>
      </c>
      <c r="P662" s="11" t="s">
        <v>14858</v>
      </c>
      <c r="Q662" t="s">
        <v>14859</v>
      </c>
    </row>
    <row r="663" ht="52" customHeight="true" outlineLevel="3">
      <c r="A663" s="11" t="s">
        <v>14848</v>
      </c>
      <c r="B663" s="11" t="s">
        <v>14860</v>
      </c>
      <c r="C663" s="12" t="s">
        <v>14861</v>
      </c>
      <c r="D663" s="11" t="s">
        <v>14862</v>
      </c>
      <c r="E663" s="12" t="s">
        <v>14863</v>
      </c>
      <c r="F663" s="11" t="s">
        <v>59</v>
      </c>
      <c r="G663" s="13">
        <v>1.55</v>
      </c>
      <c r="H663" s="13">
        <v>0</v>
      </c>
      <c r="I663" s="11">
        <v>3</v>
      </c>
      <c r="J663" s="11" t="s">
        <v>92</v>
      </c>
      <c r="K663" s="14">
        <f>0</f>
      </c>
      <c r="L663" s="11">
        <f>K663*G663 
</f>
      </c>
      <c r="M663" s="11"/>
      <c r="N663" s="11" t="s">
        <v>14864</v>
      </c>
      <c r="O663" s="11" t="s">
        <v>112</v>
      </c>
      <c r="P663" s="11" t="s">
        <v>137</v>
      </c>
      <c r="Q663" t="s">
        <v>14865</v>
      </c>
    </row>
    <row r="664" ht="52" customHeight="true" outlineLevel="3">
      <c r="A664" s="11" t="s">
        <v>14848</v>
      </c>
      <c r="B664" s="11" t="s">
        <v>14866</v>
      </c>
      <c r="C664" s="12" t="s">
        <v>14867</v>
      </c>
      <c r="D664" s="11" t="s">
        <v>14868</v>
      </c>
      <c r="E664" s="12" t="s">
        <v>14869</v>
      </c>
      <c r="F664" s="11" t="s">
        <v>59</v>
      </c>
      <c r="G664" s="13">
        <v>13</v>
      </c>
      <c r="H664" s="13">
        <v>0</v>
      </c>
      <c r="I664" s="11">
        <v>22</v>
      </c>
      <c r="J664" s="11">
        <v>1</v>
      </c>
      <c r="K664" s="14">
        <f>0</f>
      </c>
      <c r="L664" s="11">
        <f>K664*G664 
</f>
      </c>
      <c r="M664" s="11"/>
      <c r="N664" s="11" t="s">
        <v>14870</v>
      </c>
      <c r="O664" s="11" t="s">
        <v>112</v>
      </c>
      <c r="P664" s="11" t="s">
        <v>14871</v>
      </c>
      <c r="Q664" t="s">
        <v>14872</v>
      </c>
    </row>
    <row r="665" ht="52" customHeight="true" outlineLevel="3">
      <c r="A665" s="11" t="s">
        <v>14848</v>
      </c>
      <c r="B665" s="11" t="s">
        <v>14873</v>
      </c>
      <c r="C665" s="12" t="s">
        <v>14874</v>
      </c>
      <c r="D665" s="11" t="s">
        <v>14875</v>
      </c>
      <c r="E665" s="12" t="s">
        <v>14876</v>
      </c>
      <c r="F665" s="11" t="s">
        <v>59</v>
      </c>
      <c r="G665" s="13">
        <v>17.99</v>
      </c>
      <c r="H665" s="13">
        <v>0</v>
      </c>
      <c r="I665" s="11">
        <v>31.9</v>
      </c>
      <c r="J665" s="11">
        <v>3</v>
      </c>
      <c r="K665" s="14">
        <f>0</f>
      </c>
      <c r="L665" s="11">
        <f>K665*G665 
</f>
      </c>
      <c r="M665" s="11"/>
      <c r="N665" s="11" t="s">
        <v>14877</v>
      </c>
      <c r="O665" s="11" t="s">
        <v>112</v>
      </c>
      <c r="P665" s="11" t="s">
        <v>14878</v>
      </c>
      <c r="Q665" t="s">
        <v>14879</v>
      </c>
    </row>
    <row r="666" ht="52" customHeight="true" outlineLevel="3">
      <c r="A666" s="11" t="s">
        <v>14848</v>
      </c>
      <c r="B666" s="11" t="s">
        <v>14880</v>
      </c>
      <c r="C666" s="12" t="s">
        <v>14880</v>
      </c>
      <c r="D666" s="11" t="s">
        <v>14881</v>
      </c>
      <c r="E666" s="12" t="s">
        <v>14882</v>
      </c>
      <c r="F666" s="11" t="s">
        <v>59</v>
      </c>
      <c r="G666" s="13">
        <v>25.79</v>
      </c>
      <c r="H666" s="13">
        <v>0</v>
      </c>
      <c r="I666" s="11">
        <v>39.9</v>
      </c>
      <c r="J666" s="11">
        <v>1</v>
      </c>
      <c r="K666" s="14">
        <f>0</f>
      </c>
      <c r="L666" s="11">
        <f>K666*G666 
</f>
      </c>
      <c r="M666" s="11"/>
      <c r="N666" s="11" t="s">
        <v>14883</v>
      </c>
      <c r="O666" s="11" t="s">
        <v>112</v>
      </c>
      <c r="P666" s="11" t="s">
        <v>14884</v>
      </c>
      <c r="Q666" t="s">
        <v>14885</v>
      </c>
    </row>
    <row r="667" ht="52" customHeight="true" outlineLevel="3">
      <c r="A667" s="11" t="s">
        <v>14848</v>
      </c>
      <c r="B667" s="11" t="s">
        <v>14886</v>
      </c>
      <c r="C667" s="12" t="s">
        <v>14887</v>
      </c>
      <c r="D667" s="11" t="s">
        <v>14888</v>
      </c>
      <c r="E667" s="12" t="s">
        <v>14889</v>
      </c>
      <c r="F667" s="11" t="s">
        <v>110</v>
      </c>
      <c r="G667" s="13">
        <v>24.77</v>
      </c>
      <c r="H667" s="13">
        <v>0</v>
      </c>
      <c r="I667" s="11">
        <v>30</v>
      </c>
      <c r="J667" s="11" t="s">
        <v>92</v>
      </c>
      <c r="K667" s="14">
        <f>0</f>
      </c>
      <c r="L667" s="11">
        <f>K667*G667 
</f>
      </c>
      <c r="M667" s="11"/>
      <c r="N667" s="11" t="s">
        <v>14890</v>
      </c>
      <c r="O667" s="11" t="s">
        <v>137</v>
      </c>
      <c r="P667" s="11" t="s">
        <v>14891</v>
      </c>
      <c r="Q667" t="s">
        <v>14892</v>
      </c>
    </row>
    <row r="668" ht="52" customHeight="true" outlineLevel="3">
      <c r="A668" s="11" t="s">
        <v>14848</v>
      </c>
      <c r="B668" s="11" t="s">
        <v>14893</v>
      </c>
      <c r="C668" s="12" t="s">
        <v>14894</v>
      </c>
      <c r="D668" s="11" t="s">
        <v>14895</v>
      </c>
      <c r="E668" s="12" t="s">
        <v>14896</v>
      </c>
      <c r="F668" s="11" t="s">
        <v>59</v>
      </c>
      <c r="G668" s="13">
        <v>25.51</v>
      </c>
      <c r="H668" s="13">
        <v>0</v>
      </c>
      <c r="I668" s="11">
        <v>44</v>
      </c>
      <c r="J668" s="11">
        <v>1</v>
      </c>
      <c r="K668" s="14">
        <f>0</f>
      </c>
      <c r="L668" s="11">
        <f>K668*G668 
</f>
      </c>
      <c r="M668" s="11"/>
      <c r="N668" s="11" t="s">
        <v>14897</v>
      </c>
      <c r="O668" s="11" t="s">
        <v>112</v>
      </c>
      <c r="P668" s="11" t="s">
        <v>14898</v>
      </c>
      <c r="Q668" t="s">
        <v>14899</v>
      </c>
    </row>
    <row r="669" outlineLevel="3">
      <c r="A669" s="11" t="s">
        <v>14848</v>
      </c>
      <c r="B669" s="11" t="s">
        <v>14900</v>
      </c>
      <c r="C669" s="12" t="s">
        <v>14900</v>
      </c>
      <c r="D669" s="11" t="s">
        <v>14901</v>
      </c>
      <c r="E669" s="12" t="s">
        <v>14902</v>
      </c>
      <c r="F669" s="11" t="s">
        <v>59</v>
      </c>
      <c r="G669" s="13">
        <v>27.24</v>
      </c>
      <c r="H669" s="13">
        <v>0</v>
      </c>
      <c r="I669" s="11">
        <v>35</v>
      </c>
      <c r="J669" s="11">
        <v>1</v>
      </c>
      <c r="K669" s="14">
        <f>0</f>
      </c>
      <c r="L669" s="11">
        <f>K669*G669 
</f>
      </c>
      <c r="M669" s="11"/>
      <c r="N669" s="11"/>
      <c r="O669" s="11" t="s">
        <v>112</v>
      </c>
      <c r="P669" s="11" t="s">
        <v>137</v>
      </c>
      <c r="Q669" t="s">
        <v>14903</v>
      </c>
    </row>
    <row r="670" ht="52" customHeight="true" outlineLevel="3">
      <c r="A670" s="11" t="s">
        <v>14848</v>
      </c>
      <c r="B670" s="11" t="s">
        <v>14904</v>
      </c>
      <c r="C670" s="12" t="s">
        <v>14905</v>
      </c>
      <c r="D670" s="11" t="s">
        <v>14906</v>
      </c>
      <c r="E670" s="12" t="s">
        <v>14907</v>
      </c>
      <c r="F670" s="11" t="s">
        <v>110</v>
      </c>
      <c r="G670" s="13">
        <v>10.99</v>
      </c>
      <c r="H670" s="13">
        <v>0</v>
      </c>
      <c r="I670" s="11">
        <v>22</v>
      </c>
      <c r="J670" s="11">
        <v>2</v>
      </c>
      <c r="K670" s="14">
        <f>0</f>
      </c>
      <c r="L670" s="11">
        <f>K670*G670 
</f>
      </c>
      <c r="M670" s="11"/>
      <c r="N670" s="11" t="s">
        <v>14908</v>
      </c>
      <c r="O670" s="11" t="s">
        <v>112</v>
      </c>
      <c r="P670" s="11" t="s">
        <v>14909</v>
      </c>
      <c r="Q670" t="s">
        <v>14910</v>
      </c>
    </row>
    <row r="671" outlineLevel="3">
      <c r="A671" s="11" t="s">
        <v>14848</v>
      </c>
      <c r="B671" s="11" t="s">
        <v>14911</v>
      </c>
      <c r="C671" s="12" t="s">
        <v>14912</v>
      </c>
      <c r="D671" s="11" t="s">
        <v>14913</v>
      </c>
      <c r="E671" s="12" t="s">
        <v>14914</v>
      </c>
      <c r="F671" s="11" t="s">
        <v>59</v>
      </c>
      <c r="G671" s="13">
        <v>10</v>
      </c>
      <c r="H671" s="13">
        <v>0</v>
      </c>
      <c r="I671" s="11">
        <v>14</v>
      </c>
      <c r="J671" s="11">
        <v>3</v>
      </c>
      <c r="K671" s="14">
        <f>0</f>
      </c>
      <c r="L671" s="11">
        <f>K671*G671 
</f>
      </c>
      <c r="M671" s="11"/>
      <c r="N671" s="11"/>
      <c r="O671" s="11" t="s">
        <v>112</v>
      </c>
      <c r="P671" s="11" t="s">
        <v>137</v>
      </c>
      <c r="Q671" t="s">
        <v>14915</v>
      </c>
    </row>
    <row r="672" ht="52" customHeight="true" outlineLevel="3">
      <c r="A672" s="11" t="s">
        <v>14848</v>
      </c>
      <c r="B672" s="11" t="s">
        <v>14916</v>
      </c>
      <c r="C672" s="12" t="s">
        <v>14917</v>
      </c>
      <c r="D672" s="11" t="s">
        <v>14918</v>
      </c>
      <c r="E672" s="12" t="s">
        <v>14919</v>
      </c>
      <c r="F672" s="11" t="s">
        <v>59</v>
      </c>
      <c r="G672" s="13">
        <v>17.99</v>
      </c>
      <c r="H672" s="13">
        <v>0</v>
      </c>
      <c r="I672" s="11">
        <v>20</v>
      </c>
      <c r="J672" s="11">
        <v>1</v>
      </c>
      <c r="K672" s="14">
        <f>0</f>
      </c>
      <c r="L672" s="11">
        <f>K672*G672 
</f>
      </c>
      <c r="M672" s="11"/>
      <c r="N672" s="11" t="s">
        <v>14920</v>
      </c>
      <c r="O672" s="11" t="s">
        <v>137</v>
      </c>
      <c r="P672" s="11" t="s">
        <v>137</v>
      </c>
      <c r="Q672" t="s">
        <v>14921</v>
      </c>
    </row>
    <row r="673" ht="52" customHeight="true" outlineLevel="3">
      <c r="A673" s="11" t="s">
        <v>14848</v>
      </c>
      <c r="B673" s="11" t="s">
        <v>14922</v>
      </c>
      <c r="C673" s="12" t="s">
        <v>14923</v>
      </c>
      <c r="D673" s="11" t="s">
        <v>137</v>
      </c>
      <c r="E673" s="12" t="s">
        <v>14924</v>
      </c>
      <c r="F673" s="11" t="s">
        <v>110</v>
      </c>
      <c r="G673" s="13">
        <v>9.6</v>
      </c>
      <c r="H673" s="13">
        <v>0</v>
      </c>
      <c r="I673" s="11">
        <v>15</v>
      </c>
      <c r="J673" s="11">
        <v>3</v>
      </c>
      <c r="K673" s="14">
        <f>0</f>
      </c>
      <c r="L673" s="11">
        <f>K673*G673 
</f>
      </c>
      <c r="M673" s="11"/>
      <c r="N673" s="11" t="s">
        <v>14925</v>
      </c>
      <c r="O673" s="11" t="s">
        <v>137</v>
      </c>
      <c r="P673" s="11" t="s">
        <v>137</v>
      </c>
      <c r="Q673" t="s">
        <v>14926</v>
      </c>
    </row>
    <row r="674" ht="52" customHeight="true" outlineLevel="3">
      <c r="A674" s="11" t="s">
        <v>14848</v>
      </c>
      <c r="B674" s="11" t="s">
        <v>14927</v>
      </c>
      <c r="C674" s="12" t="s">
        <v>14928</v>
      </c>
      <c r="D674" s="11" t="s">
        <v>14929</v>
      </c>
      <c r="E674" s="12" t="s">
        <v>14930</v>
      </c>
      <c r="F674" s="11" t="s">
        <v>59</v>
      </c>
      <c r="G674" s="13">
        <v>45.05</v>
      </c>
      <c r="H674" s="13">
        <v>0</v>
      </c>
      <c r="I674" s="11">
        <v>55</v>
      </c>
      <c r="J674" s="11">
        <v>1</v>
      </c>
      <c r="K674" s="14">
        <f>0</f>
      </c>
      <c r="L674" s="11">
        <f>K674*G674 
</f>
      </c>
      <c r="M674" s="11"/>
      <c r="N674" s="11" t="s">
        <v>14931</v>
      </c>
      <c r="O674" s="11" t="s">
        <v>137</v>
      </c>
      <c r="P674" s="11" t="s">
        <v>137</v>
      </c>
      <c r="Q674" t="s">
        <v>14932</v>
      </c>
    </row>
    <row r="675" outlineLevel="3">
      <c r="A675" s="11" t="s">
        <v>14848</v>
      </c>
      <c r="B675" s="11" t="s">
        <v>14933</v>
      </c>
      <c r="C675" s="12" t="s">
        <v>14933</v>
      </c>
      <c r="D675" s="11" t="s">
        <v>14934</v>
      </c>
      <c r="E675" s="12" t="s">
        <v>14935</v>
      </c>
      <c r="F675" s="11" t="s">
        <v>59</v>
      </c>
      <c r="G675" s="13">
        <v>10.99</v>
      </c>
      <c r="H675" s="13">
        <v>0</v>
      </c>
      <c r="I675" s="11">
        <v>15</v>
      </c>
      <c r="J675" s="11">
        <v>2</v>
      </c>
      <c r="K675" s="14">
        <f>0</f>
      </c>
      <c r="L675" s="11">
        <f>K675*G675 
</f>
      </c>
      <c r="M675" s="11"/>
      <c r="N675" s="11"/>
      <c r="O675" s="11" t="s">
        <v>137</v>
      </c>
      <c r="P675" s="11" t="s">
        <v>137</v>
      </c>
      <c r="Q675" t="s">
        <v>14936</v>
      </c>
    </row>
    <row r="676" ht="52" customHeight="true" outlineLevel="3">
      <c r="A676" s="11" t="s">
        <v>14848</v>
      </c>
      <c r="B676" s="11" t="s">
        <v>14937</v>
      </c>
      <c r="C676" s="12" t="s">
        <v>14938</v>
      </c>
      <c r="D676" s="11" t="s">
        <v>14939</v>
      </c>
      <c r="E676" s="12" t="s">
        <v>14940</v>
      </c>
      <c r="F676" s="11" t="s">
        <v>59</v>
      </c>
      <c r="G676" s="13">
        <v>7.99</v>
      </c>
      <c r="H676" s="13">
        <v>0</v>
      </c>
      <c r="I676" s="11">
        <v>15</v>
      </c>
      <c r="J676" s="11">
        <v>5</v>
      </c>
      <c r="K676" s="14">
        <f>0</f>
      </c>
      <c r="L676" s="11">
        <f>K676*G676 
</f>
      </c>
      <c r="M676" s="11"/>
      <c r="N676" s="11" t="s">
        <v>14941</v>
      </c>
      <c r="O676" s="11" t="s">
        <v>137</v>
      </c>
      <c r="P676" s="11" t="s">
        <v>137</v>
      </c>
      <c r="Q676" t="s">
        <v>14942</v>
      </c>
    </row>
    <row r="677" outlineLevel="3">
      <c r="A677" s="11" t="s">
        <v>14848</v>
      </c>
      <c r="B677" s="11" t="s">
        <v>14943</v>
      </c>
      <c r="C677" s="12" t="s">
        <v>14944</v>
      </c>
      <c r="D677" s="11" t="s">
        <v>14945</v>
      </c>
      <c r="E677" s="12" t="s">
        <v>14946</v>
      </c>
      <c r="F677" s="11" t="s">
        <v>59</v>
      </c>
      <c r="G677" s="13">
        <v>3.99</v>
      </c>
      <c r="H677" s="13">
        <v>0</v>
      </c>
      <c r="I677" s="11">
        <v>11</v>
      </c>
      <c r="J677" s="11">
        <v>2</v>
      </c>
      <c r="K677" s="14">
        <f>0</f>
      </c>
      <c r="L677" s="11">
        <f>K677*G677 
</f>
      </c>
      <c r="M677" s="11"/>
      <c r="N677" s="11"/>
      <c r="O677" s="11" t="s">
        <v>137</v>
      </c>
      <c r="P677" s="11" t="s">
        <v>137</v>
      </c>
      <c r="Q677" t="s">
        <v>14947</v>
      </c>
    </row>
    <row r="678" outlineLevel="3">
      <c r="A678" s="11" t="s">
        <v>14848</v>
      </c>
      <c r="B678" s="11" t="s">
        <v>14948</v>
      </c>
      <c r="C678" s="12" t="s">
        <v>14949</v>
      </c>
      <c r="D678" s="11" t="s">
        <v>14950</v>
      </c>
      <c r="E678" s="12" t="s">
        <v>14951</v>
      </c>
      <c r="F678" s="11" t="s">
        <v>59</v>
      </c>
      <c r="G678" s="13">
        <v>4.02</v>
      </c>
      <c r="H678" s="13">
        <v>0</v>
      </c>
      <c r="I678" s="11">
        <v>11</v>
      </c>
      <c r="J678" s="11">
        <v>2</v>
      </c>
      <c r="K678" s="14">
        <f>0</f>
      </c>
      <c r="L678" s="11">
        <f>K678*G678 
</f>
      </c>
      <c r="M678" s="11"/>
      <c r="N678" s="11"/>
      <c r="O678" s="11" t="s">
        <v>137</v>
      </c>
      <c r="P678" s="11" t="s">
        <v>137</v>
      </c>
      <c r="Q678" t="s">
        <v>14952</v>
      </c>
    </row>
    <row r="679" ht="52" customHeight="true" outlineLevel="3">
      <c r="A679" s="11" t="s">
        <v>14848</v>
      </c>
      <c r="B679" s="11" t="s">
        <v>14953</v>
      </c>
      <c r="C679" s="12" t="s">
        <v>14954</v>
      </c>
      <c r="D679" s="11" t="s">
        <v>14955</v>
      </c>
      <c r="E679" s="12" t="s">
        <v>14956</v>
      </c>
      <c r="F679" s="11" t="s">
        <v>59</v>
      </c>
      <c r="G679" s="13">
        <v>8.39</v>
      </c>
      <c r="H679" s="13">
        <v>0</v>
      </c>
      <c r="I679" s="11">
        <v>19.99</v>
      </c>
      <c r="J679" s="11">
        <v>3</v>
      </c>
      <c r="K679" s="14">
        <f>0</f>
      </c>
      <c r="L679" s="11">
        <f>K679*G679 
</f>
      </c>
      <c r="M679" s="11"/>
      <c r="N679" s="11" t="s">
        <v>14957</v>
      </c>
      <c r="O679" s="11" t="s">
        <v>137</v>
      </c>
      <c r="P679" s="11" t="s">
        <v>137</v>
      </c>
      <c r="Q679" t="s">
        <v>14958</v>
      </c>
    </row>
    <row r="680" outlineLevel="3">
      <c r="A680" s="11" t="s">
        <v>14848</v>
      </c>
      <c r="B680" s="11" t="s">
        <v>14959</v>
      </c>
      <c r="C680" s="12" t="s">
        <v>14960</v>
      </c>
      <c r="D680" s="11" t="s">
        <v>14961</v>
      </c>
      <c r="E680" s="12" t="s">
        <v>14962</v>
      </c>
      <c r="F680" s="11" t="s">
        <v>59</v>
      </c>
      <c r="G680" s="13">
        <v>4.67</v>
      </c>
      <c r="H680" s="13">
        <v>0</v>
      </c>
      <c r="I680" s="11">
        <v>18</v>
      </c>
      <c r="J680" s="11">
        <v>1</v>
      </c>
      <c r="K680" s="14">
        <f>0</f>
      </c>
      <c r="L680" s="11">
        <f>K680*G680 
</f>
      </c>
      <c r="M680" s="11"/>
      <c r="N680" s="11"/>
      <c r="O680" s="11" t="s">
        <v>137</v>
      </c>
      <c r="P680" s="11" t="s">
        <v>137</v>
      </c>
      <c r="Q680" t="s">
        <v>14963</v>
      </c>
    </row>
    <row r="681" outlineLevel="3">
      <c r="A681" s="11" t="s">
        <v>14848</v>
      </c>
      <c r="B681" s="11" t="s">
        <v>14964</v>
      </c>
      <c r="C681" s="12" t="s">
        <v>14964</v>
      </c>
      <c r="D681" s="11" t="s">
        <v>14965</v>
      </c>
      <c r="E681" s="12" t="s">
        <v>14966</v>
      </c>
      <c r="F681" s="11" t="s">
        <v>59</v>
      </c>
      <c r="G681" s="13">
        <v>13.99</v>
      </c>
      <c r="H681" s="13">
        <v>0</v>
      </c>
      <c r="I681" s="11">
        <v>20</v>
      </c>
      <c r="J681" s="11">
        <v>4</v>
      </c>
      <c r="K681" s="14">
        <f>0</f>
      </c>
      <c r="L681" s="11">
        <f>K681*G681 
</f>
      </c>
      <c r="M681" s="11"/>
      <c r="N681" s="11"/>
      <c r="O681" s="11" t="s">
        <v>137</v>
      </c>
      <c r="P681" s="11" t="s">
        <v>137</v>
      </c>
      <c r="Q681" t="s">
        <v>14967</v>
      </c>
    </row>
    <row r="682" ht="52" customHeight="true" outlineLevel="3">
      <c r="A682" s="11" t="s">
        <v>14848</v>
      </c>
      <c r="B682" s="11" t="s">
        <v>14968</v>
      </c>
      <c r="C682" s="12" t="s">
        <v>14969</v>
      </c>
      <c r="D682" s="11" t="s">
        <v>14970</v>
      </c>
      <c r="E682" s="12" t="s">
        <v>14971</v>
      </c>
      <c r="F682" s="11" t="s">
        <v>59</v>
      </c>
      <c r="G682" s="13">
        <v>14.98</v>
      </c>
      <c r="H682" s="13">
        <v>0</v>
      </c>
      <c r="I682" s="11">
        <v>20</v>
      </c>
      <c r="J682" s="11">
        <v>1</v>
      </c>
      <c r="K682" s="14">
        <f>0</f>
      </c>
      <c r="L682" s="11">
        <f>K682*G682 
</f>
      </c>
      <c r="M682" s="11"/>
      <c r="N682" s="11" t="s">
        <v>14972</v>
      </c>
      <c r="O682" s="11" t="s">
        <v>137</v>
      </c>
      <c r="P682" s="11" t="s">
        <v>137</v>
      </c>
      <c r="Q682" t="s">
        <v>14973</v>
      </c>
    </row>
    <row r="683" outlineLevel="2">
      <c r="A683" s="15" t="s">
        <v>14974</v>
      </c>
    </row>
    <row r="684" ht="47" customHeight="true" outlineLevel="3">
      <c r="A684" s="11" t="s">
        <v>14974</v>
      </c>
      <c r="B684" s="11" t="s">
        <v>14975</v>
      </c>
      <c r="C684" s="12" t="s">
        <v>14976</v>
      </c>
      <c r="D684" s="11" t="s">
        <v>14977</v>
      </c>
      <c r="E684" s="12" t="s">
        <v>14978</v>
      </c>
      <c r="F684" s="11" t="s">
        <v>59</v>
      </c>
      <c r="G684" s="13">
        <v>137</v>
      </c>
      <c r="H684" s="13">
        <v>0</v>
      </c>
      <c r="I684" s="11">
        <v>253</v>
      </c>
      <c r="J684" s="11">
        <v>1</v>
      </c>
      <c r="K684" s="14">
        <f>0</f>
      </c>
      <c r="L684" s="11">
        <f>K684*G684 
</f>
      </c>
      <c r="M684" s="11"/>
      <c r="N684" s="11" t="s">
        <v>14979</v>
      </c>
      <c r="O684" s="11" t="s">
        <v>112</v>
      </c>
      <c r="P684" s="11" t="s">
        <v>14980</v>
      </c>
      <c r="Q684" t="s">
        <v>14981</v>
      </c>
    </row>
    <row r="685" ht="47" customHeight="true" outlineLevel="3">
      <c r="A685" s="11" t="s">
        <v>14974</v>
      </c>
      <c r="B685" s="11" t="s">
        <v>14982</v>
      </c>
      <c r="C685" s="12" t="s">
        <v>14983</v>
      </c>
      <c r="D685" s="11" t="s">
        <v>14984</v>
      </c>
      <c r="E685" s="12" t="s">
        <v>14985</v>
      </c>
      <c r="F685" s="11" t="s">
        <v>59</v>
      </c>
      <c r="G685" s="13">
        <v>131.58</v>
      </c>
      <c r="H685" s="13">
        <v>0</v>
      </c>
      <c r="I685" s="11">
        <v>210.9</v>
      </c>
      <c r="J685" s="11">
        <v>1</v>
      </c>
      <c r="K685" s="14">
        <f>0</f>
      </c>
      <c r="L685" s="11">
        <f>K685*G685 
</f>
      </c>
      <c r="M685" s="11"/>
      <c r="N685" s="11" t="s">
        <v>14986</v>
      </c>
      <c r="O685" s="11" t="s">
        <v>112</v>
      </c>
      <c r="P685" s="11" t="s">
        <v>14987</v>
      </c>
      <c r="Q685" t="s">
        <v>14988</v>
      </c>
    </row>
    <row r="686" ht="47" customHeight="true" outlineLevel="3">
      <c r="A686" s="11" t="s">
        <v>14974</v>
      </c>
      <c r="B686" s="11" t="s">
        <v>14989</v>
      </c>
      <c r="C686" s="12" t="s">
        <v>14990</v>
      </c>
      <c r="D686" s="11" t="s">
        <v>14991</v>
      </c>
      <c r="E686" s="12" t="s">
        <v>14992</v>
      </c>
      <c r="F686" s="11" t="s">
        <v>59</v>
      </c>
      <c r="G686" s="13">
        <v>165.11</v>
      </c>
      <c r="H686" s="13">
        <v>0</v>
      </c>
      <c r="I686" s="11">
        <v>245.1</v>
      </c>
      <c r="J686" s="11">
        <v>2</v>
      </c>
      <c r="K686" s="14">
        <f>0</f>
      </c>
      <c r="L686" s="11">
        <f>K686*G686 
</f>
      </c>
      <c r="M686" s="11"/>
      <c r="N686" s="11" t="s">
        <v>14993</v>
      </c>
      <c r="O686" s="11" t="s">
        <v>112</v>
      </c>
      <c r="P686" s="11" t="s">
        <v>137</v>
      </c>
      <c r="Q686" t="s">
        <v>14994</v>
      </c>
    </row>
    <row r="687" ht="47" customHeight="true" outlineLevel="3">
      <c r="A687" s="11" t="s">
        <v>14974</v>
      </c>
      <c r="B687" s="11" t="s">
        <v>14995</v>
      </c>
      <c r="C687" s="12" t="s">
        <v>14996</v>
      </c>
      <c r="D687" s="11" t="s">
        <v>14997</v>
      </c>
      <c r="E687" s="12" t="s">
        <v>14998</v>
      </c>
      <c r="F687" s="11" t="s">
        <v>59</v>
      </c>
      <c r="G687" s="13">
        <v>80</v>
      </c>
      <c r="H687" s="13">
        <v>0</v>
      </c>
      <c r="I687" s="11">
        <v>95</v>
      </c>
      <c r="J687" s="11">
        <v>2</v>
      </c>
      <c r="K687" s="14">
        <f>0</f>
      </c>
      <c r="L687" s="11">
        <f>K687*G687 
</f>
      </c>
      <c r="M687" s="11"/>
      <c r="N687" s="11" t="s">
        <v>14999</v>
      </c>
      <c r="O687" s="11" t="s">
        <v>14451</v>
      </c>
      <c r="P687" s="11" t="s">
        <v>137</v>
      </c>
      <c r="Q687" t="s">
        <v>15000</v>
      </c>
    </row>
    <row r="688" outlineLevel="3">
      <c r="A688" s="11" t="s">
        <v>14974</v>
      </c>
      <c r="B688" s="11" t="s">
        <v>15001</v>
      </c>
      <c r="C688" s="12" t="s">
        <v>15002</v>
      </c>
      <c r="D688" s="11" t="s">
        <v>137</v>
      </c>
      <c r="E688" s="12" t="s">
        <v>15003</v>
      </c>
      <c r="F688" s="11" t="s">
        <v>59</v>
      </c>
      <c r="G688" s="13">
        <v>232.17</v>
      </c>
      <c r="H688" s="13">
        <v>0</v>
      </c>
      <c r="I688" s="11">
        <v>299</v>
      </c>
      <c r="J688" s="11">
        <v>1</v>
      </c>
      <c r="K688" s="14">
        <f>0</f>
      </c>
      <c r="L688" s="11">
        <f>K688*G688 
</f>
      </c>
      <c r="M688" s="11"/>
      <c r="N688" s="11"/>
      <c r="O688" s="11" t="s">
        <v>112</v>
      </c>
      <c r="P688" s="11" t="s">
        <v>137</v>
      </c>
      <c r="Q688" t="s">
        <v>15004</v>
      </c>
    </row>
    <row r="689" outlineLevel="3">
      <c r="A689" s="11" t="s">
        <v>14974</v>
      </c>
      <c r="B689" s="11" t="s">
        <v>15005</v>
      </c>
      <c r="C689" s="12" t="s">
        <v>15005</v>
      </c>
      <c r="D689" s="11" t="s">
        <v>15006</v>
      </c>
      <c r="E689" s="12" t="s">
        <v>15007</v>
      </c>
      <c r="F689" s="11" t="s">
        <v>59</v>
      </c>
      <c r="G689" s="13">
        <v>55.42</v>
      </c>
      <c r="H689" s="13">
        <v>0</v>
      </c>
      <c r="I689" s="11">
        <v>85.5</v>
      </c>
      <c r="J689" s="11">
        <v>0.5</v>
      </c>
      <c r="K689" s="14">
        <f>0</f>
      </c>
      <c r="L689" s="11">
        <f>K689*G689 
</f>
      </c>
      <c r="M689" s="11"/>
      <c r="N689" s="11"/>
      <c r="O689" s="11" t="s">
        <v>112</v>
      </c>
      <c r="P689" s="11" t="s">
        <v>137</v>
      </c>
      <c r="Q689" t="s">
        <v>15008</v>
      </c>
    </row>
    <row r="690" outlineLevel="3">
      <c r="A690" s="11" t="s">
        <v>14974</v>
      </c>
      <c r="B690" s="11" t="s">
        <v>15009</v>
      </c>
      <c r="C690" s="12" t="s">
        <v>15010</v>
      </c>
      <c r="D690" s="11" t="s">
        <v>137</v>
      </c>
      <c r="E690" s="12" t="s">
        <v>15011</v>
      </c>
      <c r="F690" s="11" t="s">
        <v>59</v>
      </c>
      <c r="G690" s="13">
        <v>0</v>
      </c>
      <c r="H690" s="13">
        <v>17.72</v>
      </c>
      <c r="I690" s="11">
        <v>25</v>
      </c>
      <c r="J690" s="11">
        <v>1</v>
      </c>
      <c r="K690" s="14">
        <f>0</f>
      </c>
      <c r="L690" s="11">
        <f>K690*G690 
</f>
      </c>
      <c r="M690" s="11"/>
      <c r="N690" s="11"/>
      <c r="O690" s="11" t="s">
        <v>137</v>
      </c>
      <c r="P690" s="11" t="s">
        <v>137</v>
      </c>
      <c r="Q690" t="s">
        <v>15012</v>
      </c>
    </row>
    <row r="691" outlineLevel="3">
      <c r="A691" s="11" t="s">
        <v>14974</v>
      </c>
      <c r="B691" s="11" t="s">
        <v>15013</v>
      </c>
      <c r="C691" s="12" t="s">
        <v>15014</v>
      </c>
      <c r="D691" s="11" t="s">
        <v>137</v>
      </c>
      <c r="E691" s="12" t="s">
        <v>15015</v>
      </c>
      <c r="F691" s="11" t="s">
        <v>59</v>
      </c>
      <c r="G691" s="13">
        <v>0</v>
      </c>
      <c r="H691" s="13">
        <v>17.07</v>
      </c>
      <c r="I691" s="11">
        <v>25</v>
      </c>
      <c r="J691" s="11">
        <v>1</v>
      </c>
      <c r="K691" s="14">
        <f>0</f>
      </c>
      <c r="L691" s="11">
        <f>K691*G691 
</f>
      </c>
      <c r="M691" s="11"/>
      <c r="N691" s="11"/>
      <c r="O691" s="11" t="s">
        <v>137</v>
      </c>
      <c r="P691" s="11" t="s">
        <v>137</v>
      </c>
      <c r="Q691" t="s">
        <v>15016</v>
      </c>
    </row>
    <row r="692" ht="47" customHeight="true" outlineLevel="3">
      <c r="A692" s="11" t="s">
        <v>14974</v>
      </c>
      <c r="B692" s="11" t="s">
        <v>15017</v>
      </c>
      <c r="C692" s="12" t="s">
        <v>15018</v>
      </c>
      <c r="D692" s="11" t="s">
        <v>15019</v>
      </c>
      <c r="E692" s="12" t="s">
        <v>15020</v>
      </c>
      <c r="F692" s="11" t="s">
        <v>59</v>
      </c>
      <c r="G692" s="13">
        <v>19.01</v>
      </c>
      <c r="H692" s="13">
        <v>0</v>
      </c>
      <c r="I692" s="11">
        <v>26</v>
      </c>
      <c r="J692" s="11">
        <v>6</v>
      </c>
      <c r="K692" s="14">
        <f>0</f>
      </c>
      <c r="L692" s="11">
        <f>K692*G692 
</f>
      </c>
      <c r="M692" s="11"/>
      <c r="N692" s="11" t="s">
        <v>15021</v>
      </c>
      <c r="O692" s="11" t="s">
        <v>334</v>
      </c>
      <c r="P692" s="11" t="s">
        <v>15022</v>
      </c>
      <c r="Q692" t="s">
        <v>15023</v>
      </c>
    </row>
    <row r="693" ht="47" customHeight="true" outlineLevel="3">
      <c r="A693" s="11" t="s">
        <v>14974</v>
      </c>
      <c r="B693" s="11" t="s">
        <v>15024</v>
      </c>
      <c r="C693" s="12" t="s">
        <v>15025</v>
      </c>
      <c r="D693" s="11" t="s">
        <v>15026</v>
      </c>
      <c r="E693" s="12" t="s">
        <v>15027</v>
      </c>
      <c r="F693" s="11" t="s">
        <v>110</v>
      </c>
      <c r="G693" s="13">
        <v>13</v>
      </c>
      <c r="H693" s="13">
        <v>0</v>
      </c>
      <c r="I693" s="11">
        <v>20</v>
      </c>
      <c r="J693" s="11">
        <v>1</v>
      </c>
      <c r="K693" s="14">
        <f>0</f>
      </c>
      <c r="L693" s="11">
        <f>K693*G693 
</f>
      </c>
      <c r="M693" s="11"/>
      <c r="N693" s="11" t="s">
        <v>15028</v>
      </c>
      <c r="O693" s="11" t="s">
        <v>112</v>
      </c>
      <c r="P693" s="11" t="s">
        <v>15029</v>
      </c>
      <c r="Q693" t="s">
        <v>15030</v>
      </c>
    </row>
    <row r="694" ht="47" customHeight="true" outlineLevel="3">
      <c r="A694" s="11" t="s">
        <v>14974</v>
      </c>
      <c r="B694" s="11" t="s">
        <v>15031</v>
      </c>
      <c r="C694" s="12" t="s">
        <v>15032</v>
      </c>
      <c r="D694" s="11" t="s">
        <v>15033</v>
      </c>
      <c r="E694" s="12" t="s">
        <v>15034</v>
      </c>
      <c r="F694" s="11" t="s">
        <v>110</v>
      </c>
      <c r="G694" s="13">
        <v>13</v>
      </c>
      <c r="H694" s="13">
        <v>0</v>
      </c>
      <c r="I694" s="11">
        <v>20</v>
      </c>
      <c r="J694" s="11">
        <v>1</v>
      </c>
      <c r="K694" s="14">
        <f>0</f>
      </c>
      <c r="L694" s="11">
        <f>K694*G694 
</f>
      </c>
      <c r="M694" s="11"/>
      <c r="N694" s="11" t="s">
        <v>15035</v>
      </c>
      <c r="O694" s="11" t="s">
        <v>112</v>
      </c>
      <c r="P694" s="11" t="s">
        <v>15036</v>
      </c>
      <c r="Q694" t="s">
        <v>15037</v>
      </c>
    </row>
    <row r="695" ht="47" customHeight="true" outlineLevel="3">
      <c r="A695" s="11" t="s">
        <v>14974</v>
      </c>
      <c r="B695" s="11" t="s">
        <v>15038</v>
      </c>
      <c r="C695" s="12" t="s">
        <v>15039</v>
      </c>
      <c r="D695" s="11" t="s">
        <v>15040</v>
      </c>
      <c r="E695" s="12" t="s">
        <v>15041</v>
      </c>
      <c r="F695" s="11" t="s">
        <v>59</v>
      </c>
      <c r="G695" s="13">
        <v>164.99</v>
      </c>
      <c r="H695" s="13">
        <v>0</v>
      </c>
      <c r="I695" s="11">
        <v>295</v>
      </c>
      <c r="J695" s="11">
        <v>1</v>
      </c>
      <c r="K695" s="14">
        <f>0</f>
      </c>
      <c r="L695" s="11">
        <f>K695*G695 
</f>
      </c>
      <c r="M695" s="11"/>
      <c r="N695" s="11" t="s">
        <v>15042</v>
      </c>
      <c r="O695" s="11" t="s">
        <v>112</v>
      </c>
      <c r="P695" s="11" t="s">
        <v>137</v>
      </c>
      <c r="Q695" t="s">
        <v>15043</v>
      </c>
    </row>
    <row r="696" outlineLevel="3">
      <c r="A696" s="11" t="s">
        <v>14974</v>
      </c>
      <c r="B696" s="11" t="s">
        <v>15044</v>
      </c>
      <c r="C696" s="12" t="s">
        <v>15044</v>
      </c>
      <c r="D696" s="11" t="s">
        <v>15045</v>
      </c>
      <c r="E696" s="12" t="s">
        <v>15046</v>
      </c>
      <c r="F696" s="11" t="s">
        <v>59</v>
      </c>
      <c r="G696" s="13">
        <v>149.94</v>
      </c>
      <c r="H696" s="13">
        <v>0</v>
      </c>
      <c r="I696" s="11">
        <v>201.5</v>
      </c>
      <c r="J696" s="11">
        <v>1</v>
      </c>
      <c r="K696" s="14">
        <f>0</f>
      </c>
      <c r="L696" s="11">
        <f>K696*G696 
</f>
      </c>
      <c r="M696" s="11"/>
      <c r="N696" s="11"/>
      <c r="O696" s="11" t="s">
        <v>112</v>
      </c>
      <c r="P696" s="11" t="s">
        <v>137</v>
      </c>
      <c r="Q696" t="s">
        <v>15047</v>
      </c>
    </row>
    <row r="697" ht="47" customHeight="true" outlineLevel="3">
      <c r="A697" s="11" t="s">
        <v>14974</v>
      </c>
      <c r="B697" s="11" t="s">
        <v>15048</v>
      </c>
      <c r="C697" s="12" t="s">
        <v>15049</v>
      </c>
      <c r="D697" s="11" t="s">
        <v>15050</v>
      </c>
      <c r="E697" s="12" t="s">
        <v>15051</v>
      </c>
      <c r="F697" s="11" t="s">
        <v>59</v>
      </c>
      <c r="G697" s="13">
        <v>130.03</v>
      </c>
      <c r="H697" s="13">
        <v>0</v>
      </c>
      <c r="I697" s="11">
        <v>165</v>
      </c>
      <c r="J697" s="11">
        <v>1</v>
      </c>
      <c r="K697" s="14">
        <f>0</f>
      </c>
      <c r="L697" s="11">
        <f>K697*G697 
</f>
      </c>
      <c r="M697" s="11"/>
      <c r="N697" s="11" t="s">
        <v>15052</v>
      </c>
      <c r="O697" s="11" t="s">
        <v>112</v>
      </c>
      <c r="P697" s="11" t="s">
        <v>137</v>
      </c>
      <c r="Q697" t="s">
        <v>15053</v>
      </c>
    </row>
    <row r="698" outlineLevel="3">
      <c r="A698" s="11" t="s">
        <v>14974</v>
      </c>
      <c r="B698" s="11" t="s">
        <v>15054</v>
      </c>
      <c r="C698" s="12" t="s">
        <v>15055</v>
      </c>
      <c r="D698" s="11" t="s">
        <v>137</v>
      </c>
      <c r="E698" s="12" t="s">
        <v>15056</v>
      </c>
      <c r="F698" s="11" t="s">
        <v>59</v>
      </c>
      <c r="G698" s="13">
        <v>6.01</v>
      </c>
      <c r="H698" s="13">
        <v>4.12</v>
      </c>
      <c r="I698" s="11">
        <v>9</v>
      </c>
      <c r="J698" s="11">
        <v>3</v>
      </c>
      <c r="K698" s="14">
        <f>0</f>
      </c>
      <c r="L698" s="11">
        <f>K698*G698 
</f>
      </c>
      <c r="M698" s="11"/>
      <c r="N698" s="11"/>
      <c r="O698" s="11" t="s">
        <v>137</v>
      </c>
      <c r="P698" s="11" t="s">
        <v>137</v>
      </c>
      <c r="Q698" t="s">
        <v>15057</v>
      </c>
    </row>
    <row r="699" ht="47" customHeight="true" outlineLevel="3">
      <c r="A699" s="11" t="s">
        <v>14974</v>
      </c>
      <c r="B699" s="11" t="s">
        <v>15058</v>
      </c>
      <c r="C699" s="12" t="s">
        <v>15059</v>
      </c>
      <c r="D699" s="11" t="s">
        <v>15060</v>
      </c>
      <c r="E699" s="12" t="s">
        <v>15061</v>
      </c>
      <c r="F699" s="11" t="s">
        <v>59</v>
      </c>
      <c r="G699" s="13">
        <v>130</v>
      </c>
      <c r="H699" s="13">
        <v>0</v>
      </c>
      <c r="I699" s="11">
        <v>249.99</v>
      </c>
      <c r="J699" s="11">
        <v>1</v>
      </c>
      <c r="K699" s="14">
        <f>0</f>
      </c>
      <c r="L699" s="11">
        <f>K699*G699 
</f>
      </c>
      <c r="M699" s="11"/>
      <c r="N699" s="11" t="s">
        <v>15062</v>
      </c>
      <c r="O699" s="11" t="s">
        <v>112</v>
      </c>
      <c r="P699" s="11" t="s">
        <v>137</v>
      </c>
      <c r="Q699" t="s">
        <v>15063</v>
      </c>
    </row>
    <row r="700" ht="47" customHeight="true" outlineLevel="3">
      <c r="A700" s="11" t="s">
        <v>14974</v>
      </c>
      <c r="B700" s="11" t="s">
        <v>15064</v>
      </c>
      <c r="C700" s="12" t="s">
        <v>15065</v>
      </c>
      <c r="D700" s="11" t="s">
        <v>15066</v>
      </c>
      <c r="E700" s="12" t="s">
        <v>15067</v>
      </c>
      <c r="F700" s="11" t="s">
        <v>59</v>
      </c>
      <c r="G700" s="13">
        <v>2.6</v>
      </c>
      <c r="H700" s="13">
        <v>0</v>
      </c>
      <c r="I700" s="11">
        <v>17.3</v>
      </c>
      <c r="J700" s="11">
        <v>6</v>
      </c>
      <c r="K700" s="14">
        <f>0</f>
      </c>
      <c r="L700" s="11">
        <f>K700*G700 
</f>
      </c>
      <c r="M700" s="11"/>
      <c r="N700" s="11" t="s">
        <v>15068</v>
      </c>
      <c r="O700" s="11" t="s">
        <v>112</v>
      </c>
      <c r="P700" s="11" t="s">
        <v>15069</v>
      </c>
      <c r="Q700" t="s">
        <v>15070</v>
      </c>
    </row>
    <row r="701" ht="47" customHeight="true" outlineLevel="3">
      <c r="A701" s="11" t="s">
        <v>14974</v>
      </c>
      <c r="B701" s="11" t="s">
        <v>15071</v>
      </c>
      <c r="C701" s="12" t="s">
        <v>15072</v>
      </c>
      <c r="D701" s="11" t="s">
        <v>15073</v>
      </c>
      <c r="E701" s="12" t="s">
        <v>15074</v>
      </c>
      <c r="F701" s="11" t="s">
        <v>59</v>
      </c>
      <c r="G701" s="13">
        <v>41.27</v>
      </c>
      <c r="H701" s="13">
        <v>0</v>
      </c>
      <c r="I701" s="11">
        <v>77.5</v>
      </c>
      <c r="J701" s="11">
        <v>1</v>
      </c>
      <c r="K701" s="14">
        <f>0</f>
      </c>
      <c r="L701" s="11">
        <f>K701*G701 
</f>
      </c>
      <c r="M701" s="11"/>
      <c r="N701" s="11" t="s">
        <v>15075</v>
      </c>
      <c r="O701" s="11" t="s">
        <v>137</v>
      </c>
      <c r="P701" s="11" t="s">
        <v>137</v>
      </c>
      <c r="Q701" t="s">
        <v>15076</v>
      </c>
    </row>
    <row r="702" ht="47" customHeight="true" outlineLevel="3">
      <c r="A702" s="11" t="s">
        <v>14974</v>
      </c>
      <c r="B702" s="11" t="s">
        <v>15077</v>
      </c>
      <c r="C702" s="12" t="s">
        <v>15078</v>
      </c>
      <c r="D702" s="11" t="s">
        <v>15079</v>
      </c>
      <c r="E702" s="12" t="s">
        <v>15080</v>
      </c>
      <c r="F702" s="11" t="s">
        <v>59</v>
      </c>
      <c r="G702" s="13">
        <v>6.07</v>
      </c>
      <c r="H702" s="13">
        <v>0</v>
      </c>
      <c r="I702" s="11">
        <v>21</v>
      </c>
      <c r="J702" s="11">
        <v>3</v>
      </c>
      <c r="K702" s="14">
        <f>0</f>
      </c>
      <c r="L702" s="11">
        <f>K702*G702 
</f>
      </c>
      <c r="M702" s="11"/>
      <c r="N702" s="11" t="s">
        <v>15081</v>
      </c>
      <c r="O702" s="11" t="s">
        <v>137</v>
      </c>
      <c r="P702" s="11" t="s">
        <v>137</v>
      </c>
      <c r="Q702" t="s">
        <v>15082</v>
      </c>
    </row>
    <row r="703" outlineLevel="2">
      <c r="A703" s="15" t="s">
        <v>15083</v>
      </c>
    </row>
    <row r="704" outlineLevel="3">
      <c r="A704" s="11" t="s">
        <v>15083</v>
      </c>
      <c r="B704" s="11" t="s">
        <v>15084</v>
      </c>
      <c r="C704" s="12" t="s">
        <v>15085</v>
      </c>
      <c r="D704" s="11" t="s">
        <v>137</v>
      </c>
      <c r="E704" s="12" t="s">
        <v>15086</v>
      </c>
      <c r="F704" s="11" t="s">
        <v>59</v>
      </c>
      <c r="G704" s="13">
        <v>54.06</v>
      </c>
      <c r="H704" s="13">
        <v>0</v>
      </c>
      <c r="I704" s="11">
        <v>85</v>
      </c>
      <c r="J704" s="11">
        <v>1</v>
      </c>
      <c r="K704" s="14">
        <f>0</f>
      </c>
      <c r="L704" s="11">
        <f>K704*G704 
</f>
      </c>
      <c r="M704" s="11"/>
      <c r="N704" s="11"/>
      <c r="O704" s="11" t="s">
        <v>137</v>
      </c>
      <c r="P704" s="11" t="s">
        <v>137</v>
      </c>
      <c r="Q704" t="s">
        <v>15087</v>
      </c>
    </row>
    <row r="705" outlineLevel="3">
      <c r="A705" s="11" t="s">
        <v>15083</v>
      </c>
      <c r="B705" s="11" t="s">
        <v>15088</v>
      </c>
      <c r="C705" s="12" t="s">
        <v>15089</v>
      </c>
      <c r="D705" s="11" t="s">
        <v>15090</v>
      </c>
      <c r="E705" s="12" t="s">
        <v>15091</v>
      </c>
      <c r="F705" s="11" t="s">
        <v>59</v>
      </c>
      <c r="G705" s="13">
        <v>1.61</v>
      </c>
      <c r="H705" s="13">
        <v>0</v>
      </c>
      <c r="I705" s="11">
        <v>5</v>
      </c>
      <c r="J705" s="11">
        <v>2</v>
      </c>
      <c r="K705" s="14">
        <f>0</f>
      </c>
      <c r="L705" s="11">
        <f>K705*G705 
</f>
      </c>
      <c r="M705" s="11"/>
      <c r="N705" s="11"/>
      <c r="O705" s="11" t="s">
        <v>137</v>
      </c>
      <c r="P705" s="11" t="s">
        <v>137</v>
      </c>
      <c r="Q705" t="s">
        <v>15092</v>
      </c>
    </row>
    <row r="706" ht="47" customHeight="true" outlineLevel="3">
      <c r="A706" s="11" t="s">
        <v>15083</v>
      </c>
      <c r="B706" s="11" t="s">
        <v>15093</v>
      </c>
      <c r="C706" s="12" t="s">
        <v>15094</v>
      </c>
      <c r="D706" s="11" t="s">
        <v>15095</v>
      </c>
      <c r="E706" s="12" t="s">
        <v>15096</v>
      </c>
      <c r="F706" s="11" t="s">
        <v>59</v>
      </c>
      <c r="G706" s="13">
        <v>42.01</v>
      </c>
      <c r="H706" s="13">
        <v>31.72</v>
      </c>
      <c r="I706" s="11">
        <v>55</v>
      </c>
      <c r="J706" s="11">
        <v>2</v>
      </c>
      <c r="K706" s="14">
        <f>0</f>
      </c>
      <c r="L706" s="11">
        <f>K706*G706 
</f>
      </c>
      <c r="M706" s="11"/>
      <c r="N706" s="11" t="s">
        <v>15097</v>
      </c>
      <c r="O706" s="11" t="s">
        <v>137</v>
      </c>
      <c r="P706" s="11" t="s">
        <v>137</v>
      </c>
      <c r="Q706" t="s">
        <v>15098</v>
      </c>
    </row>
    <row r="707" ht="47" customHeight="true" outlineLevel="3">
      <c r="A707" s="11" t="s">
        <v>15083</v>
      </c>
      <c r="B707" s="11" t="s">
        <v>15099</v>
      </c>
      <c r="C707" s="12" t="s">
        <v>15100</v>
      </c>
      <c r="D707" s="11" t="s">
        <v>137</v>
      </c>
      <c r="E707" s="12" t="s">
        <v>15101</v>
      </c>
      <c r="F707" s="11" t="s">
        <v>59</v>
      </c>
      <c r="G707" s="13">
        <v>16.01</v>
      </c>
      <c r="H707" s="13">
        <v>10.5</v>
      </c>
      <c r="I707" s="11">
        <v>27</v>
      </c>
      <c r="J707" s="11">
        <v>1</v>
      </c>
      <c r="K707" s="14">
        <f>0</f>
      </c>
      <c r="L707" s="11">
        <f>K707*G707 
</f>
      </c>
      <c r="M707" s="11"/>
      <c r="N707" s="11" t="s">
        <v>15102</v>
      </c>
      <c r="O707" s="11" t="s">
        <v>137</v>
      </c>
      <c r="P707" s="11" t="s">
        <v>137</v>
      </c>
      <c r="Q707" t="s">
        <v>15103</v>
      </c>
    </row>
    <row r="708" ht="47" customHeight="true" outlineLevel="3">
      <c r="A708" s="11" t="s">
        <v>15083</v>
      </c>
      <c r="B708" s="11" t="s">
        <v>15104</v>
      </c>
      <c r="C708" s="12" t="s">
        <v>15104</v>
      </c>
      <c r="D708" s="11" t="s">
        <v>15105</v>
      </c>
      <c r="E708" s="12" t="s">
        <v>15106</v>
      </c>
      <c r="F708" s="11" t="s">
        <v>59</v>
      </c>
      <c r="G708" s="13">
        <v>78.7</v>
      </c>
      <c r="H708" s="13">
        <v>0</v>
      </c>
      <c r="I708" s="11">
        <v>125.4</v>
      </c>
      <c r="J708" s="11">
        <v>2</v>
      </c>
      <c r="K708" s="14">
        <f>0</f>
      </c>
      <c r="L708" s="11">
        <f>K708*G708 
</f>
      </c>
      <c r="M708" s="11"/>
      <c r="N708" s="11" t="s">
        <v>15107</v>
      </c>
      <c r="O708" s="11" t="s">
        <v>112</v>
      </c>
      <c r="P708" s="11" t="s">
        <v>15108</v>
      </c>
      <c r="Q708" t="s">
        <v>15109</v>
      </c>
    </row>
    <row r="709" ht="47" customHeight="true" outlineLevel="3">
      <c r="A709" s="11" t="s">
        <v>15083</v>
      </c>
      <c r="B709" s="11" t="s">
        <v>15110</v>
      </c>
      <c r="C709" s="12" t="s">
        <v>15111</v>
      </c>
      <c r="D709" s="11" t="s">
        <v>15112</v>
      </c>
      <c r="E709" s="12" t="s">
        <v>15113</v>
      </c>
      <c r="F709" s="11" t="s">
        <v>59</v>
      </c>
      <c r="G709" s="13">
        <v>25.29</v>
      </c>
      <c r="H709" s="13">
        <v>0</v>
      </c>
      <c r="I709" s="11">
        <v>55.9</v>
      </c>
      <c r="J709" s="11">
        <v>1</v>
      </c>
      <c r="K709" s="14">
        <f>0</f>
      </c>
      <c r="L709" s="11">
        <f>K709*G709 
</f>
      </c>
      <c r="M709" s="11"/>
      <c r="N709" s="11" t="s">
        <v>15114</v>
      </c>
      <c r="O709" s="11" t="s">
        <v>112</v>
      </c>
      <c r="P709" s="11" t="s">
        <v>137</v>
      </c>
      <c r="Q709" t="s">
        <v>15115</v>
      </c>
    </row>
    <row r="710" ht="47" customHeight="true" outlineLevel="3">
      <c r="A710" s="11" t="s">
        <v>15083</v>
      </c>
      <c r="B710" s="11" t="s">
        <v>15116</v>
      </c>
      <c r="C710" s="12" t="s">
        <v>15117</v>
      </c>
      <c r="D710" s="11" t="s">
        <v>137</v>
      </c>
      <c r="E710" s="12" t="s">
        <v>15118</v>
      </c>
      <c r="F710" s="11" t="s">
        <v>59</v>
      </c>
      <c r="G710" s="13">
        <v>9.75</v>
      </c>
      <c r="H710" s="13">
        <v>0</v>
      </c>
      <c r="I710" s="11">
        <v>16</v>
      </c>
      <c r="J710" s="11">
        <v>8</v>
      </c>
      <c r="K710" s="14">
        <f>0</f>
      </c>
      <c r="L710" s="11">
        <f>K710*G710 
</f>
      </c>
      <c r="M710" s="11"/>
      <c r="N710" s="11" t="s">
        <v>15119</v>
      </c>
      <c r="O710" s="11" t="s">
        <v>137</v>
      </c>
      <c r="P710" s="11" t="s">
        <v>137</v>
      </c>
      <c r="Q710" t="s">
        <v>15120</v>
      </c>
    </row>
    <row r="711" outlineLevel="3">
      <c r="A711" s="11" t="s">
        <v>15083</v>
      </c>
      <c r="B711" s="11" t="s">
        <v>15121</v>
      </c>
      <c r="C711" s="12" t="s">
        <v>15122</v>
      </c>
      <c r="D711" s="11" t="s">
        <v>15123</v>
      </c>
      <c r="E711" s="12" t="s">
        <v>15124</v>
      </c>
      <c r="F711" s="11" t="s">
        <v>59</v>
      </c>
      <c r="G711" s="13">
        <v>4.55</v>
      </c>
      <c r="H711" s="13">
        <v>3.8</v>
      </c>
      <c r="I711" s="11">
        <v>15</v>
      </c>
      <c r="J711" s="11" t="s">
        <v>92</v>
      </c>
      <c r="K711" s="14">
        <f>0</f>
      </c>
      <c r="L711" s="11">
        <f>K711*G711 
</f>
      </c>
      <c r="M711" s="11"/>
      <c r="N711" s="11"/>
      <c r="O711" s="11" t="s">
        <v>137</v>
      </c>
      <c r="P711" s="11" t="s">
        <v>137</v>
      </c>
      <c r="Q711" t="s">
        <v>15125</v>
      </c>
    </row>
    <row r="712" outlineLevel="3">
      <c r="A712" s="11" t="s">
        <v>15083</v>
      </c>
      <c r="B712" s="11" t="s">
        <v>15126</v>
      </c>
      <c r="C712" s="12" t="s">
        <v>15127</v>
      </c>
      <c r="D712" s="11" t="s">
        <v>15128</v>
      </c>
      <c r="E712" s="12" t="s">
        <v>15129</v>
      </c>
      <c r="F712" s="11" t="s">
        <v>59</v>
      </c>
      <c r="G712" s="13">
        <v>9.6</v>
      </c>
      <c r="H712" s="13">
        <v>8</v>
      </c>
      <c r="I712" s="11">
        <v>18</v>
      </c>
      <c r="J712" s="11">
        <v>8</v>
      </c>
      <c r="K712" s="14">
        <f>0</f>
      </c>
      <c r="L712" s="11">
        <f>K712*G712 
</f>
      </c>
      <c r="M712" s="11"/>
      <c r="N712" s="11"/>
      <c r="O712" s="11" t="s">
        <v>137</v>
      </c>
      <c r="P712" s="11" t="s">
        <v>137</v>
      </c>
      <c r="Q712" t="s">
        <v>15130</v>
      </c>
    </row>
    <row r="713" outlineLevel="3">
      <c r="A713" s="11" t="s">
        <v>15083</v>
      </c>
      <c r="B713" s="11" t="s">
        <v>15131</v>
      </c>
      <c r="C713" s="12" t="s">
        <v>15131</v>
      </c>
      <c r="D713" s="11" t="s">
        <v>15132</v>
      </c>
      <c r="E713" s="12" t="s">
        <v>15133</v>
      </c>
      <c r="F713" s="11" t="s">
        <v>59</v>
      </c>
      <c r="G713" s="13">
        <v>118.67</v>
      </c>
      <c r="H713" s="13">
        <v>0</v>
      </c>
      <c r="I713" s="11">
        <v>199.5</v>
      </c>
      <c r="J713" s="11">
        <v>4</v>
      </c>
      <c r="K713" s="14">
        <f>0</f>
      </c>
      <c r="L713" s="11">
        <f>K713*G713 
</f>
      </c>
      <c r="M713" s="11"/>
      <c r="N713" s="11"/>
      <c r="O713" s="11" t="s">
        <v>112</v>
      </c>
      <c r="P713" s="11" t="s">
        <v>137</v>
      </c>
      <c r="Q713" t="s">
        <v>15134</v>
      </c>
    </row>
    <row r="714" outlineLevel="3">
      <c r="A714" s="11" t="s">
        <v>15083</v>
      </c>
      <c r="B714" s="11" t="s">
        <v>15135</v>
      </c>
      <c r="C714" s="12" t="s">
        <v>15136</v>
      </c>
      <c r="D714" s="11" t="s">
        <v>137</v>
      </c>
      <c r="E714" s="12" t="s">
        <v>15137</v>
      </c>
      <c r="F714" s="11" t="s">
        <v>110</v>
      </c>
      <c r="G714" s="13">
        <v>35.42</v>
      </c>
      <c r="H714" s="13">
        <v>0</v>
      </c>
      <c r="I714" s="11">
        <v>55</v>
      </c>
      <c r="J714" s="11">
        <v>1</v>
      </c>
      <c r="K714" s="14">
        <f>0</f>
      </c>
      <c r="L714" s="11">
        <f>K714*G714 
</f>
      </c>
      <c r="M714" s="11"/>
      <c r="N714" s="11"/>
      <c r="O714" s="11" t="s">
        <v>137</v>
      </c>
      <c r="P714" s="11" t="s">
        <v>137</v>
      </c>
      <c r="Q714" t="s">
        <v>15138</v>
      </c>
    </row>
    <row r="715" outlineLevel="3">
      <c r="A715" s="11" t="s">
        <v>15083</v>
      </c>
      <c r="B715" s="11" t="s">
        <v>15139</v>
      </c>
      <c r="C715" s="12" t="s">
        <v>15140</v>
      </c>
      <c r="D715" s="11" t="s">
        <v>137</v>
      </c>
      <c r="E715" s="12" t="s">
        <v>15141</v>
      </c>
      <c r="F715" s="11" t="s">
        <v>110</v>
      </c>
      <c r="G715" s="13">
        <v>14.98</v>
      </c>
      <c r="H715" s="13">
        <v>10.5</v>
      </c>
      <c r="I715" s="11">
        <v>20</v>
      </c>
      <c r="J715" s="11">
        <v>1</v>
      </c>
      <c r="K715" s="14">
        <f>0</f>
      </c>
      <c r="L715" s="11">
        <f>K715*G715 
</f>
      </c>
      <c r="M715" s="11"/>
      <c r="N715" s="11"/>
      <c r="O715" s="11" t="s">
        <v>137</v>
      </c>
      <c r="P715" s="11" t="s">
        <v>137</v>
      </c>
      <c r="Q715" t="s">
        <v>15142</v>
      </c>
    </row>
    <row r="716" ht="47" customHeight="true" outlineLevel="3">
      <c r="A716" s="11" t="s">
        <v>15083</v>
      </c>
      <c r="B716" s="11" t="s">
        <v>15143</v>
      </c>
      <c r="C716" s="12" t="s">
        <v>15144</v>
      </c>
      <c r="D716" s="11" t="s">
        <v>15145</v>
      </c>
      <c r="E716" s="12" t="s">
        <v>15146</v>
      </c>
      <c r="F716" s="11" t="s">
        <v>110</v>
      </c>
      <c r="G716" s="13">
        <v>31.11</v>
      </c>
      <c r="H716" s="13">
        <v>0</v>
      </c>
      <c r="I716" s="11">
        <v>45</v>
      </c>
      <c r="J716" s="11">
        <v>3</v>
      </c>
      <c r="K716" s="14">
        <f>0</f>
      </c>
      <c r="L716" s="11">
        <f>K716*G716 
</f>
      </c>
      <c r="M716" s="11"/>
      <c r="N716" s="11" t="s">
        <v>15147</v>
      </c>
      <c r="O716" s="11" t="s">
        <v>112</v>
      </c>
      <c r="P716" s="11" t="s">
        <v>15148</v>
      </c>
      <c r="Q716" t="s">
        <v>15149</v>
      </c>
    </row>
    <row r="717" ht="47" customHeight="true" outlineLevel="3">
      <c r="A717" s="11" t="s">
        <v>15083</v>
      </c>
      <c r="B717" s="11" t="s">
        <v>15150</v>
      </c>
      <c r="C717" s="12" t="s">
        <v>15151</v>
      </c>
      <c r="D717" s="11" t="s">
        <v>15152</v>
      </c>
      <c r="E717" s="12" t="s">
        <v>15153</v>
      </c>
      <c r="F717" s="11" t="s">
        <v>59</v>
      </c>
      <c r="G717" s="13">
        <v>18.58</v>
      </c>
      <c r="H717" s="13">
        <v>0</v>
      </c>
      <c r="I717" s="11">
        <v>28.5</v>
      </c>
      <c r="J717" s="11">
        <v>1</v>
      </c>
      <c r="K717" s="14">
        <f>0</f>
      </c>
      <c r="L717" s="11">
        <f>K717*G717 
</f>
      </c>
      <c r="M717" s="11"/>
      <c r="N717" s="11" t="s">
        <v>15154</v>
      </c>
      <c r="O717" s="11" t="s">
        <v>112</v>
      </c>
      <c r="P717" s="11" t="s">
        <v>137</v>
      </c>
      <c r="Q717" t="s">
        <v>15155</v>
      </c>
    </row>
    <row r="718" ht="47" customHeight="true" outlineLevel="3">
      <c r="A718" s="11" t="s">
        <v>15083</v>
      </c>
      <c r="B718" s="11" t="s">
        <v>15156</v>
      </c>
      <c r="C718" s="12" t="s">
        <v>15157</v>
      </c>
      <c r="D718" s="11" t="s">
        <v>15158</v>
      </c>
      <c r="E718" s="12" t="s">
        <v>15159</v>
      </c>
      <c r="F718" s="11" t="s">
        <v>110</v>
      </c>
      <c r="G718" s="13">
        <v>23.99</v>
      </c>
      <c r="H718" s="13">
        <v>0</v>
      </c>
      <c r="I718" s="11">
        <v>51.3</v>
      </c>
      <c r="J718" s="11">
        <v>2</v>
      </c>
      <c r="K718" s="14">
        <f>0</f>
      </c>
      <c r="L718" s="11">
        <f>K718*G718 
</f>
      </c>
      <c r="M718" s="11"/>
      <c r="N718" s="11" t="s">
        <v>15160</v>
      </c>
      <c r="O718" s="11" t="s">
        <v>112</v>
      </c>
      <c r="P718" s="11" t="s">
        <v>137</v>
      </c>
      <c r="Q718" t="s">
        <v>15161</v>
      </c>
    </row>
    <row r="719" outlineLevel="3">
      <c r="A719" s="11" t="s">
        <v>15083</v>
      </c>
      <c r="B719" s="11" t="s">
        <v>15162</v>
      </c>
      <c r="C719" s="12" t="s">
        <v>15163</v>
      </c>
      <c r="D719" s="11" t="s">
        <v>15164</v>
      </c>
      <c r="E719" s="12" t="s">
        <v>15165</v>
      </c>
      <c r="F719" s="11" t="s">
        <v>110</v>
      </c>
      <c r="G719" s="13">
        <v>14.98</v>
      </c>
      <c r="H719" s="13">
        <v>0</v>
      </c>
      <c r="I719" s="11">
        <v>22</v>
      </c>
      <c r="J719" s="11">
        <v>1</v>
      </c>
      <c r="K719" s="14">
        <f>0</f>
      </c>
      <c r="L719" s="11">
        <f>K719*G719 
</f>
      </c>
      <c r="M719" s="11"/>
      <c r="N719" s="11"/>
      <c r="O719" s="11" t="s">
        <v>112</v>
      </c>
      <c r="P719" s="11" t="s">
        <v>137</v>
      </c>
      <c r="Q719" t="s">
        <v>15166</v>
      </c>
    </row>
    <row r="720" outlineLevel="3">
      <c r="A720" s="11" t="s">
        <v>15083</v>
      </c>
      <c r="B720" s="11" t="s">
        <v>15167</v>
      </c>
      <c r="C720" s="12" t="s">
        <v>15167</v>
      </c>
      <c r="D720" s="11" t="s">
        <v>15168</v>
      </c>
      <c r="E720" s="12" t="s">
        <v>15169</v>
      </c>
      <c r="F720" s="11" t="s">
        <v>59</v>
      </c>
      <c r="G720" s="13">
        <v>105.26</v>
      </c>
      <c r="H720" s="13">
        <v>0</v>
      </c>
      <c r="I720" s="11">
        <v>160</v>
      </c>
      <c r="J720" s="11">
        <v>1</v>
      </c>
      <c r="K720" s="14">
        <f>0</f>
      </c>
      <c r="L720" s="11">
        <f>K720*G720 
</f>
      </c>
      <c r="M720" s="11"/>
      <c r="N720" s="11"/>
      <c r="O720" s="11" t="s">
        <v>112</v>
      </c>
      <c r="P720" s="11" t="s">
        <v>137</v>
      </c>
      <c r="Q720" t="s">
        <v>15170</v>
      </c>
    </row>
    <row r="721" ht="47" customHeight="true" outlineLevel="3">
      <c r="A721" s="11" t="s">
        <v>15083</v>
      </c>
      <c r="B721" s="11" t="s">
        <v>15171</v>
      </c>
      <c r="C721" s="12" t="s">
        <v>15172</v>
      </c>
      <c r="D721" s="11" t="s">
        <v>15173</v>
      </c>
      <c r="E721" s="12" t="s">
        <v>15174</v>
      </c>
      <c r="F721" s="11" t="s">
        <v>59</v>
      </c>
      <c r="G721" s="13">
        <v>7</v>
      </c>
      <c r="H721" s="13">
        <v>0</v>
      </c>
      <c r="I721" s="11">
        <v>10.5</v>
      </c>
      <c r="J721" s="11">
        <v>4</v>
      </c>
      <c r="K721" s="14">
        <f>0</f>
      </c>
      <c r="L721" s="11">
        <f>K721*G721 
</f>
      </c>
      <c r="M721" s="11"/>
      <c r="N721" s="11" t="s">
        <v>15175</v>
      </c>
      <c r="O721" s="11" t="s">
        <v>112</v>
      </c>
      <c r="P721" s="11" t="s">
        <v>15176</v>
      </c>
      <c r="Q721" t="s">
        <v>15177</v>
      </c>
    </row>
    <row r="722" ht="47" customHeight="true" outlineLevel="3">
      <c r="A722" s="11" t="s">
        <v>15083</v>
      </c>
      <c r="B722" s="11" t="s">
        <v>15178</v>
      </c>
      <c r="C722" s="12" t="s">
        <v>15179</v>
      </c>
      <c r="D722" s="11" t="s">
        <v>15180</v>
      </c>
      <c r="E722" s="12" t="s">
        <v>15181</v>
      </c>
      <c r="F722" s="11" t="s">
        <v>59</v>
      </c>
      <c r="G722" s="13">
        <v>7</v>
      </c>
      <c r="H722" s="13">
        <v>0</v>
      </c>
      <c r="I722" s="11">
        <v>10.5</v>
      </c>
      <c r="J722" s="11">
        <v>1</v>
      </c>
      <c r="K722" s="14">
        <f>0</f>
      </c>
      <c r="L722" s="11">
        <f>K722*G722 
</f>
      </c>
      <c r="M722" s="11"/>
      <c r="N722" s="11" t="s">
        <v>15182</v>
      </c>
      <c r="O722" s="11" t="s">
        <v>112</v>
      </c>
      <c r="P722" s="11" t="s">
        <v>137</v>
      </c>
      <c r="Q722" t="s">
        <v>15183</v>
      </c>
    </row>
    <row r="723" ht="47" customHeight="true" outlineLevel="3">
      <c r="A723" s="11" t="s">
        <v>15083</v>
      </c>
      <c r="B723" s="11" t="s">
        <v>15184</v>
      </c>
      <c r="C723" s="12" t="s">
        <v>15185</v>
      </c>
      <c r="D723" s="11" t="s">
        <v>15186</v>
      </c>
      <c r="E723" s="12" t="s">
        <v>15187</v>
      </c>
      <c r="F723" s="11" t="s">
        <v>59</v>
      </c>
      <c r="G723" s="13">
        <v>20.99</v>
      </c>
      <c r="H723" s="13">
        <v>0</v>
      </c>
      <c r="I723" s="11">
        <v>45</v>
      </c>
      <c r="J723" s="11">
        <v>2</v>
      </c>
      <c r="K723" s="14">
        <f>0</f>
      </c>
      <c r="L723" s="11">
        <f>K723*G723 
</f>
      </c>
      <c r="M723" s="11"/>
      <c r="N723" s="11" t="s">
        <v>15188</v>
      </c>
      <c r="O723" s="11" t="s">
        <v>112</v>
      </c>
      <c r="P723" s="11" t="s">
        <v>15189</v>
      </c>
      <c r="Q723" t="s">
        <v>15190</v>
      </c>
    </row>
    <row r="724" outlineLevel="3">
      <c r="A724" s="11" t="s">
        <v>15083</v>
      </c>
      <c r="B724" s="11" t="s">
        <v>15191</v>
      </c>
      <c r="C724" s="12" t="s">
        <v>15192</v>
      </c>
      <c r="D724" s="11" t="s">
        <v>15193</v>
      </c>
      <c r="E724" s="12" t="s">
        <v>15194</v>
      </c>
      <c r="F724" s="11" t="s">
        <v>59</v>
      </c>
      <c r="G724" s="13">
        <v>14.33</v>
      </c>
      <c r="H724" s="13">
        <v>0</v>
      </c>
      <c r="I724" s="11">
        <v>20</v>
      </c>
      <c r="J724" s="11">
        <v>3</v>
      </c>
      <c r="K724" s="14">
        <f>0</f>
      </c>
      <c r="L724" s="11">
        <f>K724*G724 
</f>
      </c>
      <c r="M724" s="11"/>
      <c r="N724" s="11"/>
      <c r="O724" s="11" t="s">
        <v>137</v>
      </c>
      <c r="P724" s="11" t="s">
        <v>137</v>
      </c>
      <c r="Q724" t="s">
        <v>15195</v>
      </c>
    </row>
    <row r="725" ht="47" customHeight="true" outlineLevel="3">
      <c r="A725" s="11" t="s">
        <v>15083</v>
      </c>
      <c r="B725" s="11" t="s">
        <v>15196</v>
      </c>
      <c r="C725" s="12" t="s">
        <v>15197</v>
      </c>
      <c r="D725" s="11" t="s">
        <v>15198</v>
      </c>
      <c r="E725" s="12" t="s">
        <v>15199</v>
      </c>
      <c r="F725" s="11" t="s">
        <v>59</v>
      </c>
      <c r="G725" s="13">
        <v>34.18</v>
      </c>
      <c r="H725" s="13">
        <v>0</v>
      </c>
      <c r="I725" s="11">
        <v>62.7</v>
      </c>
      <c r="J725" s="11">
        <v>1</v>
      </c>
      <c r="K725" s="14">
        <f>0</f>
      </c>
      <c r="L725" s="11">
        <f>K725*G725 
</f>
      </c>
      <c r="M725" s="11"/>
      <c r="N725" s="11" t="s">
        <v>15200</v>
      </c>
      <c r="O725" s="11" t="s">
        <v>137</v>
      </c>
      <c r="P725" s="11" t="s">
        <v>137</v>
      </c>
      <c r="Q725" t="s">
        <v>15201</v>
      </c>
    </row>
    <row r="726" ht="47" customHeight="true" outlineLevel="3">
      <c r="A726" s="11" t="s">
        <v>15083</v>
      </c>
      <c r="B726" s="11" t="s">
        <v>15202</v>
      </c>
      <c r="C726" s="12" t="s">
        <v>15203</v>
      </c>
      <c r="D726" s="11" t="s">
        <v>15204</v>
      </c>
      <c r="E726" s="12" t="s">
        <v>15205</v>
      </c>
      <c r="F726" s="11" t="s">
        <v>59</v>
      </c>
      <c r="G726" s="13">
        <v>34.18</v>
      </c>
      <c r="H726" s="13">
        <v>0</v>
      </c>
      <c r="I726" s="11">
        <v>62.7</v>
      </c>
      <c r="J726" s="11">
        <v>3</v>
      </c>
      <c r="K726" s="14">
        <f>0</f>
      </c>
      <c r="L726" s="11">
        <f>K726*G726 
</f>
      </c>
      <c r="M726" s="11"/>
      <c r="N726" s="11" t="s">
        <v>15206</v>
      </c>
      <c r="O726" s="11" t="s">
        <v>137</v>
      </c>
      <c r="P726" s="11" t="s">
        <v>137</v>
      </c>
      <c r="Q726" t="s">
        <v>15207</v>
      </c>
    </row>
    <row r="727" ht="47" customHeight="true" outlineLevel="3">
      <c r="A727" s="11" t="s">
        <v>15083</v>
      </c>
      <c r="B727" s="11" t="s">
        <v>15208</v>
      </c>
      <c r="C727" s="12" t="s">
        <v>15209</v>
      </c>
      <c r="D727" s="11" t="s">
        <v>15210</v>
      </c>
      <c r="E727" s="12" t="s">
        <v>15211</v>
      </c>
      <c r="F727" s="11" t="s">
        <v>59</v>
      </c>
      <c r="G727" s="13">
        <v>16.1</v>
      </c>
      <c r="H727" s="13">
        <v>0</v>
      </c>
      <c r="I727" s="11">
        <v>25</v>
      </c>
      <c r="J727" s="11">
        <v>2</v>
      </c>
      <c r="K727" s="14">
        <f>0</f>
      </c>
      <c r="L727" s="11">
        <f>K727*G727 
</f>
      </c>
      <c r="M727" s="11"/>
      <c r="N727" s="11" t="s">
        <v>15212</v>
      </c>
      <c r="O727" s="11" t="s">
        <v>137</v>
      </c>
      <c r="P727" s="11" t="s">
        <v>137</v>
      </c>
      <c r="Q727" t="s">
        <v>15213</v>
      </c>
    </row>
    <row r="728" ht="47" customHeight="true" outlineLevel="3">
      <c r="A728" s="11" t="s">
        <v>15083</v>
      </c>
      <c r="B728" s="11" t="s">
        <v>15214</v>
      </c>
      <c r="C728" s="12" t="s">
        <v>15215</v>
      </c>
      <c r="D728" s="11" t="s">
        <v>15216</v>
      </c>
      <c r="E728" s="12" t="s">
        <v>15217</v>
      </c>
      <c r="F728" s="11" t="s">
        <v>59</v>
      </c>
      <c r="G728" s="13">
        <v>26.16</v>
      </c>
      <c r="H728" s="13">
        <v>0</v>
      </c>
      <c r="I728" s="11">
        <v>30</v>
      </c>
      <c r="J728" s="11">
        <v>2</v>
      </c>
      <c r="K728" s="14">
        <f>0</f>
      </c>
      <c r="L728" s="11">
        <f>K728*G728 
</f>
      </c>
      <c r="M728" s="11"/>
      <c r="N728" s="11" t="s">
        <v>15218</v>
      </c>
      <c r="O728" s="11" t="s">
        <v>13466</v>
      </c>
      <c r="P728" s="11" t="s">
        <v>137</v>
      </c>
      <c r="Q728" t="s">
        <v>15219</v>
      </c>
    </row>
    <row r="729" ht="47" customHeight="true" outlineLevel="3">
      <c r="A729" s="11" t="s">
        <v>15083</v>
      </c>
      <c r="B729" s="11" t="s">
        <v>15220</v>
      </c>
      <c r="C729" s="12" t="s">
        <v>15221</v>
      </c>
      <c r="D729" s="11" t="s">
        <v>15222</v>
      </c>
      <c r="E729" s="12" t="s">
        <v>15223</v>
      </c>
      <c r="F729" s="11" t="s">
        <v>59</v>
      </c>
      <c r="G729" s="13">
        <v>17.99</v>
      </c>
      <c r="H729" s="13">
        <v>0</v>
      </c>
      <c r="I729" s="11">
        <v>25</v>
      </c>
      <c r="J729" s="11">
        <v>1</v>
      </c>
      <c r="K729" s="14">
        <f>0</f>
      </c>
      <c r="L729" s="11">
        <f>K729*G729 
</f>
      </c>
      <c r="M729" s="11"/>
      <c r="N729" s="11" t="s">
        <v>15224</v>
      </c>
      <c r="O729" s="11" t="s">
        <v>13466</v>
      </c>
      <c r="P729" s="11" t="s">
        <v>137</v>
      </c>
      <c r="Q729" t="s">
        <v>15225</v>
      </c>
    </row>
    <row r="730" ht="47" customHeight="true" outlineLevel="3">
      <c r="A730" s="11" t="s">
        <v>15083</v>
      </c>
      <c r="B730" s="11" t="s">
        <v>15226</v>
      </c>
      <c r="C730" s="12" t="s">
        <v>15227</v>
      </c>
      <c r="D730" s="11" t="s">
        <v>15228</v>
      </c>
      <c r="E730" s="12" t="s">
        <v>15229</v>
      </c>
      <c r="F730" s="11" t="s">
        <v>59</v>
      </c>
      <c r="G730" s="13">
        <v>17.99</v>
      </c>
      <c r="H730" s="13">
        <v>0</v>
      </c>
      <c r="I730" s="11">
        <v>25</v>
      </c>
      <c r="J730" s="11">
        <v>2</v>
      </c>
      <c r="K730" s="14">
        <f>0</f>
      </c>
      <c r="L730" s="11">
        <f>K730*G730 
</f>
      </c>
      <c r="M730" s="11"/>
      <c r="N730" s="11" t="s">
        <v>15230</v>
      </c>
      <c r="O730" s="11" t="s">
        <v>13466</v>
      </c>
      <c r="P730" s="11" t="s">
        <v>137</v>
      </c>
      <c r="Q730" t="s">
        <v>15231</v>
      </c>
    </row>
    <row r="731" ht="47" customHeight="true" outlineLevel="3">
      <c r="A731" s="11" t="s">
        <v>15083</v>
      </c>
      <c r="B731" s="11" t="s">
        <v>15232</v>
      </c>
      <c r="C731" s="12" t="s">
        <v>15233</v>
      </c>
      <c r="D731" s="11" t="s">
        <v>15234</v>
      </c>
      <c r="E731" s="12" t="s">
        <v>15235</v>
      </c>
      <c r="F731" s="11" t="s">
        <v>59</v>
      </c>
      <c r="G731" s="13">
        <v>17.24</v>
      </c>
      <c r="H731" s="13">
        <v>0</v>
      </c>
      <c r="I731" s="11">
        <v>25</v>
      </c>
      <c r="J731" s="11">
        <v>3</v>
      </c>
      <c r="K731" s="14">
        <f>0</f>
      </c>
      <c r="L731" s="11">
        <f>K731*G731 
</f>
      </c>
      <c r="M731" s="11"/>
      <c r="N731" s="11" t="s">
        <v>15236</v>
      </c>
      <c r="O731" s="11" t="s">
        <v>137</v>
      </c>
      <c r="P731" s="11" t="s">
        <v>137</v>
      </c>
      <c r="Q731" t="s">
        <v>15237</v>
      </c>
    </row>
    <row r="732" ht="47" customHeight="true" outlineLevel="3">
      <c r="A732" s="11" t="s">
        <v>15083</v>
      </c>
      <c r="B732" s="11" t="s">
        <v>15238</v>
      </c>
      <c r="C732" s="12" t="s">
        <v>15239</v>
      </c>
      <c r="D732" s="11" t="s">
        <v>15240</v>
      </c>
      <c r="E732" s="12" t="s">
        <v>15241</v>
      </c>
      <c r="F732" s="11" t="s">
        <v>59</v>
      </c>
      <c r="G732" s="13">
        <v>26.16</v>
      </c>
      <c r="H732" s="13">
        <v>0</v>
      </c>
      <c r="I732" s="11">
        <v>30</v>
      </c>
      <c r="J732" s="11">
        <v>2</v>
      </c>
      <c r="K732" s="14">
        <f>0</f>
      </c>
      <c r="L732" s="11">
        <f>K732*G732 
</f>
      </c>
      <c r="M732" s="11"/>
      <c r="N732" s="11" t="s">
        <v>15242</v>
      </c>
      <c r="O732" s="11" t="s">
        <v>13466</v>
      </c>
      <c r="P732" s="11" t="s">
        <v>137</v>
      </c>
      <c r="Q732" t="s">
        <v>15243</v>
      </c>
    </row>
    <row r="733" ht="47" customHeight="true" outlineLevel="3">
      <c r="A733" s="11" t="s">
        <v>15083</v>
      </c>
      <c r="B733" s="11" t="s">
        <v>15244</v>
      </c>
      <c r="C733" s="12" t="s">
        <v>15245</v>
      </c>
      <c r="D733" s="11" t="s">
        <v>15246</v>
      </c>
      <c r="E733" s="12" t="s">
        <v>15247</v>
      </c>
      <c r="F733" s="11" t="s">
        <v>59</v>
      </c>
      <c r="G733" s="13">
        <v>20.5</v>
      </c>
      <c r="H733" s="13">
        <v>0</v>
      </c>
      <c r="I733" s="11">
        <v>25</v>
      </c>
      <c r="J733" s="11">
        <v>4</v>
      </c>
      <c r="K733" s="14">
        <f>0</f>
      </c>
      <c r="L733" s="11">
        <f>K733*G733 
</f>
      </c>
      <c r="M733" s="11"/>
      <c r="N733" s="11" t="s">
        <v>15248</v>
      </c>
      <c r="O733" s="11" t="s">
        <v>137</v>
      </c>
      <c r="P733" s="11" t="s">
        <v>137</v>
      </c>
      <c r="Q733" t="s">
        <v>15249</v>
      </c>
    </row>
    <row r="734" ht="47" customHeight="true" outlineLevel="3">
      <c r="A734" s="11" t="s">
        <v>15083</v>
      </c>
      <c r="B734" s="11" t="s">
        <v>15250</v>
      </c>
      <c r="C734" s="12" t="s">
        <v>15251</v>
      </c>
      <c r="D734" s="11" t="s">
        <v>15252</v>
      </c>
      <c r="E734" s="12" t="s">
        <v>15253</v>
      </c>
      <c r="F734" s="11" t="s">
        <v>110</v>
      </c>
      <c r="G734" s="13">
        <v>40.25</v>
      </c>
      <c r="H734" s="13">
        <v>0</v>
      </c>
      <c r="I734" s="11">
        <v>96.9</v>
      </c>
      <c r="J734" s="11">
        <v>1</v>
      </c>
      <c r="K734" s="14">
        <f>0</f>
      </c>
      <c r="L734" s="11">
        <f>K734*G734 
</f>
      </c>
      <c r="M734" s="11"/>
      <c r="N734" s="11" t="s">
        <v>15254</v>
      </c>
      <c r="O734" s="11" t="s">
        <v>137</v>
      </c>
      <c r="P734" s="11" t="s">
        <v>137</v>
      </c>
      <c r="Q734" t="s">
        <v>15255</v>
      </c>
    </row>
    <row r="735" outlineLevel="3">
      <c r="A735" s="11" t="s">
        <v>15083</v>
      </c>
      <c r="B735" s="11" t="s">
        <v>15256</v>
      </c>
      <c r="C735" s="12" t="s">
        <v>15256</v>
      </c>
      <c r="D735" s="11" t="s">
        <v>15257</v>
      </c>
      <c r="E735" s="12" t="s">
        <v>15258</v>
      </c>
      <c r="F735" s="11" t="s">
        <v>59</v>
      </c>
      <c r="G735" s="13">
        <v>24.09</v>
      </c>
      <c r="H735" s="13">
        <v>0</v>
      </c>
      <c r="I735" s="11">
        <v>55</v>
      </c>
      <c r="J735" s="11">
        <v>1</v>
      </c>
      <c r="K735" s="14">
        <f>0</f>
      </c>
      <c r="L735" s="11">
        <f>K735*G735 
</f>
      </c>
      <c r="M735" s="11"/>
      <c r="N735" s="11"/>
      <c r="O735" s="11" t="s">
        <v>137</v>
      </c>
      <c r="P735" s="11" t="s">
        <v>137</v>
      </c>
      <c r="Q735" t="s">
        <v>15259</v>
      </c>
    </row>
    <row r="736" outlineLevel="3">
      <c r="A736" s="11" t="s">
        <v>15083</v>
      </c>
      <c r="B736" s="11" t="s">
        <v>15260</v>
      </c>
      <c r="C736" s="12" t="s">
        <v>15261</v>
      </c>
      <c r="D736" s="11" t="s">
        <v>15262</v>
      </c>
      <c r="E736" s="12" t="s">
        <v>15263</v>
      </c>
      <c r="F736" s="11" t="s">
        <v>59</v>
      </c>
      <c r="G736" s="13">
        <v>29.16</v>
      </c>
      <c r="H736" s="13">
        <v>0</v>
      </c>
      <c r="I736" s="11">
        <v>75</v>
      </c>
      <c r="J736" s="11">
        <v>1</v>
      </c>
      <c r="K736" s="14">
        <f>0</f>
      </c>
      <c r="L736" s="11">
        <f>K736*G736 
</f>
      </c>
      <c r="M736" s="11"/>
      <c r="N736" s="11"/>
      <c r="O736" s="11" t="s">
        <v>137</v>
      </c>
      <c r="P736" s="11" t="s">
        <v>137</v>
      </c>
      <c r="Q736" t="s">
        <v>15264</v>
      </c>
    </row>
    <row r="737" ht="47" customHeight="true" outlineLevel="3">
      <c r="A737" s="11" t="s">
        <v>15083</v>
      </c>
      <c r="B737" s="11" t="s">
        <v>15265</v>
      </c>
      <c r="C737" s="12" t="s">
        <v>15266</v>
      </c>
      <c r="D737" s="11" t="s">
        <v>15267</v>
      </c>
      <c r="E737" s="12" t="s">
        <v>15268</v>
      </c>
      <c r="F737" s="11" t="s">
        <v>59</v>
      </c>
      <c r="G737" s="13">
        <v>5.33</v>
      </c>
      <c r="H737" s="13">
        <v>0</v>
      </c>
      <c r="I737" s="11">
        <v>18.5</v>
      </c>
      <c r="J737" s="11">
        <v>8</v>
      </c>
      <c r="K737" s="14">
        <f>0</f>
      </c>
      <c r="L737" s="11">
        <f>K737*G737 
</f>
      </c>
      <c r="M737" s="11"/>
      <c r="N737" s="11" t="s">
        <v>15269</v>
      </c>
      <c r="O737" s="11" t="s">
        <v>137</v>
      </c>
      <c r="P737" s="11" t="s">
        <v>137</v>
      </c>
      <c r="Q737" t="s">
        <v>15270</v>
      </c>
    </row>
    <row r="738" ht="47" customHeight="true" outlineLevel="3">
      <c r="A738" s="11" t="s">
        <v>15083</v>
      </c>
      <c r="B738" s="11" t="s">
        <v>15271</v>
      </c>
      <c r="C738" s="12" t="s">
        <v>15271</v>
      </c>
      <c r="D738" s="11" t="s">
        <v>15272</v>
      </c>
      <c r="E738" s="12" t="s">
        <v>15273</v>
      </c>
      <c r="F738" s="11" t="s">
        <v>59</v>
      </c>
      <c r="G738" s="13">
        <v>7.46</v>
      </c>
      <c r="H738" s="13">
        <v>0</v>
      </c>
      <c r="I738" s="11">
        <v>11.2</v>
      </c>
      <c r="J738" s="11">
        <v>1</v>
      </c>
      <c r="K738" s="14">
        <f>0</f>
      </c>
      <c r="L738" s="11">
        <f>K738*G738 
</f>
      </c>
      <c r="M738" s="11"/>
      <c r="N738" s="11" t="s">
        <v>15274</v>
      </c>
      <c r="O738" s="11" t="s">
        <v>137</v>
      </c>
      <c r="P738" s="11" t="s">
        <v>137</v>
      </c>
      <c r="Q738" t="s">
        <v>15275</v>
      </c>
    </row>
    <row r="739" outlineLevel="3">
      <c r="A739" s="11" t="s">
        <v>15083</v>
      </c>
      <c r="B739" s="11" t="s">
        <v>15276</v>
      </c>
      <c r="C739" s="12" t="s">
        <v>15276</v>
      </c>
      <c r="D739" s="11" t="s">
        <v>15277</v>
      </c>
      <c r="E739" s="12" t="s">
        <v>15278</v>
      </c>
      <c r="F739" s="11" t="s">
        <v>59</v>
      </c>
      <c r="G739" s="13">
        <v>9.04</v>
      </c>
      <c r="H739" s="13">
        <v>0</v>
      </c>
      <c r="I739" s="11">
        <v>14.3</v>
      </c>
      <c r="J739" s="11">
        <v>1</v>
      </c>
      <c r="K739" s="14">
        <f>0</f>
      </c>
      <c r="L739" s="11">
        <f>K739*G739 
</f>
      </c>
      <c r="M739" s="11"/>
      <c r="N739" s="11"/>
      <c r="O739" s="11" t="s">
        <v>137</v>
      </c>
      <c r="P739" s="11" t="s">
        <v>137</v>
      </c>
      <c r="Q739" t="s">
        <v>15279</v>
      </c>
    </row>
    <row r="740" ht="47" customHeight="true" outlineLevel="3">
      <c r="A740" s="11" t="s">
        <v>15083</v>
      </c>
      <c r="B740" s="11" t="s">
        <v>15280</v>
      </c>
      <c r="C740" s="12" t="s">
        <v>15281</v>
      </c>
      <c r="D740" s="11" t="s">
        <v>15282</v>
      </c>
      <c r="E740" s="12" t="s">
        <v>15283</v>
      </c>
      <c r="F740" s="11" t="s">
        <v>59</v>
      </c>
      <c r="G740" s="13">
        <v>44.68</v>
      </c>
      <c r="H740" s="13">
        <v>0</v>
      </c>
      <c r="I740" s="11">
        <v>60</v>
      </c>
      <c r="J740" s="11">
        <v>5</v>
      </c>
      <c r="K740" s="14">
        <f>0</f>
      </c>
      <c r="L740" s="11">
        <f>K740*G740 
</f>
      </c>
      <c r="M740" s="11"/>
      <c r="N740" s="11" t="s">
        <v>15284</v>
      </c>
      <c r="O740" s="11" t="s">
        <v>13466</v>
      </c>
      <c r="P740" s="11" t="s">
        <v>137</v>
      </c>
      <c r="Q740" t="s">
        <v>15285</v>
      </c>
    </row>
    <row r="741" ht="47" customHeight="true" outlineLevel="3">
      <c r="A741" s="11" t="s">
        <v>15083</v>
      </c>
      <c r="B741" s="11" t="s">
        <v>15286</v>
      </c>
      <c r="C741" s="12" t="s">
        <v>15287</v>
      </c>
      <c r="D741" s="11" t="s">
        <v>15288</v>
      </c>
      <c r="E741" s="12" t="s">
        <v>15289</v>
      </c>
      <c r="F741" s="11" t="s">
        <v>59</v>
      </c>
      <c r="G741" s="13">
        <v>20.65</v>
      </c>
      <c r="H741" s="13">
        <v>0</v>
      </c>
      <c r="I741" s="11">
        <v>53.9</v>
      </c>
      <c r="J741" s="11">
        <v>2</v>
      </c>
      <c r="K741" s="14">
        <f>0</f>
      </c>
      <c r="L741" s="11">
        <f>K741*G741 
</f>
      </c>
      <c r="M741" s="11"/>
      <c r="N741" s="11" t="s">
        <v>15290</v>
      </c>
      <c r="O741" s="11" t="s">
        <v>15291</v>
      </c>
      <c r="P741" s="11" t="s">
        <v>15292</v>
      </c>
      <c r="Q741" t="s">
        <v>15293</v>
      </c>
    </row>
    <row r="742" outlineLevel="3">
      <c r="A742" s="11" t="s">
        <v>15083</v>
      </c>
      <c r="B742" s="11" t="s">
        <v>15294</v>
      </c>
      <c r="C742" s="12" t="s">
        <v>15295</v>
      </c>
      <c r="D742" s="11" t="s">
        <v>15296</v>
      </c>
      <c r="E742" s="12" t="s">
        <v>15297</v>
      </c>
      <c r="F742" s="11" t="s">
        <v>59</v>
      </c>
      <c r="G742" s="13">
        <v>12.14</v>
      </c>
      <c r="H742" s="13">
        <v>0</v>
      </c>
      <c r="I742" s="11">
        <v>19</v>
      </c>
      <c r="J742" s="11">
        <v>2</v>
      </c>
      <c r="K742" s="14">
        <f>0</f>
      </c>
      <c r="L742" s="11">
        <f>K742*G742 
</f>
      </c>
      <c r="M742" s="11"/>
      <c r="N742" s="11"/>
      <c r="O742" s="11" t="s">
        <v>137</v>
      </c>
      <c r="P742" s="11" t="s">
        <v>137</v>
      </c>
      <c r="Q742" t="s">
        <v>15298</v>
      </c>
    </row>
    <row r="743" outlineLevel="3">
      <c r="A743" s="11" t="s">
        <v>15083</v>
      </c>
      <c r="B743" s="11" t="s">
        <v>15299</v>
      </c>
      <c r="C743" s="12" t="s">
        <v>15299</v>
      </c>
      <c r="D743" s="11" t="s">
        <v>15300</v>
      </c>
      <c r="E743" s="12" t="s">
        <v>15301</v>
      </c>
      <c r="F743" s="11" t="s">
        <v>59</v>
      </c>
      <c r="G743" s="13">
        <v>100.9</v>
      </c>
      <c r="H743" s="13">
        <v>0</v>
      </c>
      <c r="I743" s="11">
        <v>120</v>
      </c>
      <c r="J743" s="11">
        <v>1</v>
      </c>
      <c r="K743" s="14">
        <f>0</f>
      </c>
      <c r="L743" s="11">
        <f>K743*G743 
</f>
      </c>
      <c r="M743" s="11"/>
      <c r="N743" s="11"/>
      <c r="O743" s="11" t="s">
        <v>137</v>
      </c>
      <c r="P743" s="11" t="s">
        <v>137</v>
      </c>
      <c r="Q743" t="s">
        <v>15302</v>
      </c>
    </row>
    <row r="744" outlineLevel="3">
      <c r="A744" s="11" t="s">
        <v>15083</v>
      </c>
      <c r="B744" s="11" t="s">
        <v>15303</v>
      </c>
      <c r="C744" s="12" t="s">
        <v>15303</v>
      </c>
      <c r="D744" s="11" t="s">
        <v>15304</v>
      </c>
      <c r="E744" s="12" t="s">
        <v>15305</v>
      </c>
      <c r="F744" s="11" t="s">
        <v>59</v>
      </c>
      <c r="G744" s="13">
        <v>88.7</v>
      </c>
      <c r="H744" s="13">
        <v>0</v>
      </c>
      <c r="I744" s="11">
        <v>120</v>
      </c>
      <c r="J744" s="11">
        <v>1</v>
      </c>
      <c r="K744" s="14">
        <f>0</f>
      </c>
      <c r="L744" s="11">
        <f>K744*G744 
</f>
      </c>
      <c r="M744" s="11"/>
      <c r="N744" s="11"/>
      <c r="O744" s="11" t="s">
        <v>137</v>
      </c>
      <c r="P744" s="11" t="s">
        <v>137</v>
      </c>
      <c r="Q744" t="s">
        <v>15306</v>
      </c>
    </row>
    <row r="745" outlineLevel="3">
      <c r="A745" s="11" t="s">
        <v>15083</v>
      </c>
      <c r="B745" s="11" t="s">
        <v>15307</v>
      </c>
      <c r="C745" s="12" t="s">
        <v>15307</v>
      </c>
      <c r="D745" s="11" t="s">
        <v>15308</v>
      </c>
      <c r="E745" s="12" t="s">
        <v>15309</v>
      </c>
      <c r="F745" s="11" t="s">
        <v>59</v>
      </c>
      <c r="G745" s="13">
        <v>28.79</v>
      </c>
      <c r="H745" s="13">
        <v>0</v>
      </c>
      <c r="I745" s="11">
        <v>100.7</v>
      </c>
      <c r="J745" s="11">
        <v>1</v>
      </c>
      <c r="K745" s="14">
        <f>0</f>
      </c>
      <c r="L745" s="11">
        <f>K745*G745 
</f>
      </c>
      <c r="M745" s="11"/>
      <c r="N745" s="11"/>
      <c r="O745" s="11" t="s">
        <v>137</v>
      </c>
      <c r="P745" s="11" t="s">
        <v>137</v>
      </c>
      <c r="Q745" t="s">
        <v>15310</v>
      </c>
    </row>
    <row r="746" ht="47" customHeight="true" outlineLevel="3">
      <c r="A746" s="11" t="s">
        <v>15083</v>
      </c>
      <c r="B746" s="11" t="s">
        <v>15311</v>
      </c>
      <c r="C746" s="12" t="s">
        <v>15312</v>
      </c>
      <c r="D746" s="11" t="s">
        <v>15313</v>
      </c>
      <c r="E746" s="12" t="s">
        <v>15314</v>
      </c>
      <c r="F746" s="11" t="s">
        <v>59</v>
      </c>
      <c r="G746" s="13">
        <v>54.18</v>
      </c>
      <c r="H746" s="13">
        <v>0</v>
      </c>
      <c r="I746" s="11">
        <v>74.1</v>
      </c>
      <c r="J746" s="11">
        <v>1</v>
      </c>
      <c r="K746" s="14">
        <f>0</f>
      </c>
      <c r="L746" s="11">
        <f>K746*G746 
</f>
      </c>
      <c r="M746" s="11"/>
      <c r="N746" s="11" t="s">
        <v>15315</v>
      </c>
      <c r="O746" s="11" t="s">
        <v>137</v>
      </c>
      <c r="P746" s="11" t="s">
        <v>137</v>
      </c>
      <c r="Q746" t="s">
        <v>15316</v>
      </c>
    </row>
    <row r="747" outlineLevel="1">
      <c r="A747" s="15" t="s">
        <v>15317</v>
      </c>
    </row>
    <row r="748" outlineLevel="2">
      <c r="A748" s="15" t="s">
        <v>15318</v>
      </c>
    </row>
    <row r="749" ht="47" customHeight="true" outlineLevel="3">
      <c r="A749" s="11" t="s">
        <v>15318</v>
      </c>
      <c r="B749" s="11" t="s">
        <v>15319</v>
      </c>
      <c r="C749" s="12" t="s">
        <v>15320</v>
      </c>
      <c r="D749" s="11" t="s">
        <v>15321</v>
      </c>
      <c r="E749" s="12" t="s">
        <v>15322</v>
      </c>
      <c r="F749" s="11" t="s">
        <v>110</v>
      </c>
      <c r="G749" s="13">
        <v>123.84</v>
      </c>
      <c r="H749" s="13">
        <v>0</v>
      </c>
      <c r="I749" s="11">
        <v>136.5</v>
      </c>
      <c r="J749" s="11">
        <v>1</v>
      </c>
      <c r="K749" s="14">
        <f>0</f>
      </c>
      <c r="L749" s="11">
        <f>K749*G749 
</f>
      </c>
      <c r="M749" s="11"/>
      <c r="N749" s="11" t="s">
        <v>15323</v>
      </c>
      <c r="O749" s="11" t="s">
        <v>137</v>
      </c>
      <c r="P749" s="11" t="s">
        <v>15324</v>
      </c>
      <c r="Q749" t="s">
        <v>15325</v>
      </c>
    </row>
    <row r="750" outlineLevel="3">
      <c r="A750" s="11" t="s">
        <v>15318</v>
      </c>
      <c r="B750" s="11" t="s">
        <v>15326</v>
      </c>
      <c r="C750" s="12" t="s">
        <v>15327</v>
      </c>
      <c r="D750" s="11" t="s">
        <v>137</v>
      </c>
      <c r="E750" s="12" t="s">
        <v>15328</v>
      </c>
      <c r="F750" s="11" t="s">
        <v>59</v>
      </c>
      <c r="G750" s="13">
        <v>0</v>
      </c>
      <c r="H750" s="13">
        <v>14.99</v>
      </c>
      <c r="I750" s="11">
        <v>40</v>
      </c>
      <c r="J750" s="11">
        <v>2</v>
      </c>
      <c r="K750" s="14">
        <f>0</f>
      </c>
      <c r="L750" s="11">
        <f>K750*G750 
</f>
      </c>
      <c r="M750" s="11"/>
      <c r="N750" s="11"/>
      <c r="O750" s="11" t="s">
        <v>137</v>
      </c>
      <c r="P750" s="11" t="s">
        <v>137</v>
      </c>
      <c r="Q750" t="s">
        <v>15329</v>
      </c>
    </row>
    <row r="751" outlineLevel="3">
      <c r="A751" s="11" t="s">
        <v>15318</v>
      </c>
      <c r="B751" s="11" t="s">
        <v>15330</v>
      </c>
      <c r="C751" s="12" t="s">
        <v>15331</v>
      </c>
      <c r="D751" s="11" t="s">
        <v>137</v>
      </c>
      <c r="E751" s="12" t="s">
        <v>15332</v>
      </c>
      <c r="F751" s="11" t="s">
        <v>59</v>
      </c>
      <c r="G751" s="13">
        <v>43.5</v>
      </c>
      <c r="H751" s="13">
        <v>0</v>
      </c>
      <c r="I751" s="11">
        <v>50</v>
      </c>
      <c r="J751" s="11">
        <v>1</v>
      </c>
      <c r="K751" s="14">
        <f>0</f>
      </c>
      <c r="L751" s="11">
        <f>K751*G751 
</f>
      </c>
      <c r="M751" s="11"/>
      <c r="N751" s="11"/>
      <c r="O751" s="11" t="s">
        <v>137</v>
      </c>
      <c r="P751" s="11" t="s">
        <v>137</v>
      </c>
      <c r="Q751" t="s">
        <v>15333</v>
      </c>
    </row>
    <row r="752" ht="47" customHeight="true" outlineLevel="3">
      <c r="A752" s="11" t="s">
        <v>15318</v>
      </c>
      <c r="B752" s="11" t="s">
        <v>15334</v>
      </c>
      <c r="C752" s="12" t="s">
        <v>15335</v>
      </c>
      <c r="D752" s="11" t="s">
        <v>15336</v>
      </c>
      <c r="E752" s="12" t="s">
        <v>15337</v>
      </c>
      <c r="F752" s="11" t="s">
        <v>59</v>
      </c>
      <c r="G752" s="13">
        <v>59.1</v>
      </c>
      <c r="H752" s="13">
        <v>0</v>
      </c>
      <c r="I752" s="11">
        <v>73</v>
      </c>
      <c r="J752" s="11">
        <v>1</v>
      </c>
      <c r="K752" s="14">
        <f>0</f>
      </c>
      <c r="L752" s="11">
        <f>K752*G752 
</f>
      </c>
      <c r="M752" s="11"/>
      <c r="N752" s="11" t="s">
        <v>15338</v>
      </c>
      <c r="O752" s="11" t="s">
        <v>112</v>
      </c>
      <c r="P752" s="11" t="s">
        <v>137</v>
      </c>
      <c r="Q752" t="s">
        <v>15339</v>
      </c>
    </row>
    <row r="753" ht="47" customHeight="true" outlineLevel="3">
      <c r="A753" s="11" t="s">
        <v>15318</v>
      </c>
      <c r="B753" s="11" t="s">
        <v>15340</v>
      </c>
      <c r="C753" s="12" t="s">
        <v>15341</v>
      </c>
      <c r="D753" s="11" t="s">
        <v>15342</v>
      </c>
      <c r="E753" s="12" t="s">
        <v>15343</v>
      </c>
      <c r="F753" s="11" t="s">
        <v>59</v>
      </c>
      <c r="G753" s="13">
        <v>21.92</v>
      </c>
      <c r="H753" s="13">
        <v>0</v>
      </c>
      <c r="I753" s="11">
        <v>58.8</v>
      </c>
      <c r="J753" s="11">
        <v>2</v>
      </c>
      <c r="K753" s="14">
        <f>0</f>
      </c>
      <c r="L753" s="11">
        <f>K753*G753 
</f>
      </c>
      <c r="M753" s="11"/>
      <c r="N753" s="11" t="s">
        <v>15344</v>
      </c>
      <c r="O753" s="11" t="s">
        <v>15345</v>
      </c>
      <c r="P753" s="11" t="s">
        <v>137</v>
      </c>
      <c r="Q753" t="s">
        <v>15346</v>
      </c>
    </row>
    <row r="754" ht="47" customHeight="true" outlineLevel="3">
      <c r="A754" s="11" t="s">
        <v>15318</v>
      </c>
      <c r="B754" s="11" t="s">
        <v>15347</v>
      </c>
      <c r="C754" s="12" t="s">
        <v>15348</v>
      </c>
      <c r="D754" s="11" t="s">
        <v>15349</v>
      </c>
      <c r="E754" s="12" t="s">
        <v>15350</v>
      </c>
      <c r="F754" s="11" t="s">
        <v>59</v>
      </c>
      <c r="G754" s="13">
        <v>21.92</v>
      </c>
      <c r="H754" s="13">
        <v>0</v>
      </c>
      <c r="I754" s="11">
        <v>58.8</v>
      </c>
      <c r="J754" s="11">
        <v>1</v>
      </c>
      <c r="K754" s="14">
        <f>0</f>
      </c>
      <c r="L754" s="11">
        <f>K754*G754 
</f>
      </c>
      <c r="M754" s="11"/>
      <c r="N754" s="11" t="s">
        <v>15351</v>
      </c>
      <c r="O754" s="11" t="s">
        <v>15345</v>
      </c>
      <c r="P754" s="11" t="s">
        <v>15352</v>
      </c>
      <c r="Q754" t="s">
        <v>15353</v>
      </c>
    </row>
    <row r="755" ht="47" customHeight="true" outlineLevel="3">
      <c r="A755" s="11" t="s">
        <v>15318</v>
      </c>
      <c r="B755" s="11" t="s">
        <v>15354</v>
      </c>
      <c r="C755" s="12" t="s">
        <v>15354</v>
      </c>
      <c r="D755" s="11" t="s">
        <v>15355</v>
      </c>
      <c r="E755" s="12" t="s">
        <v>15356</v>
      </c>
      <c r="F755" s="11" t="s">
        <v>59</v>
      </c>
      <c r="G755" s="13">
        <v>9.13</v>
      </c>
      <c r="H755" s="13">
        <v>0</v>
      </c>
      <c r="I755" s="11">
        <v>10</v>
      </c>
      <c r="J755" s="11">
        <v>1</v>
      </c>
      <c r="K755" s="14">
        <f>0</f>
      </c>
      <c r="L755" s="11">
        <f>K755*G755 
</f>
      </c>
      <c r="M755" s="11"/>
      <c r="N755" s="11" t="s">
        <v>15357</v>
      </c>
      <c r="O755" s="11" t="s">
        <v>15345</v>
      </c>
      <c r="P755" s="11" t="s">
        <v>15358</v>
      </c>
      <c r="Q755" t="s">
        <v>15359</v>
      </c>
    </row>
    <row r="756" ht="47" customHeight="true" outlineLevel="3">
      <c r="A756" s="11" t="s">
        <v>15318</v>
      </c>
      <c r="B756" s="11" t="s">
        <v>15360</v>
      </c>
      <c r="C756" s="12" t="s">
        <v>15361</v>
      </c>
      <c r="D756" s="11" t="s">
        <v>15362</v>
      </c>
      <c r="E756" s="12" t="s">
        <v>15363</v>
      </c>
      <c r="F756" s="11" t="s">
        <v>110</v>
      </c>
      <c r="G756" s="13">
        <v>17.59</v>
      </c>
      <c r="H756" s="13">
        <v>0</v>
      </c>
      <c r="I756" s="11">
        <v>25</v>
      </c>
      <c r="J756" s="11">
        <v>1</v>
      </c>
      <c r="K756" s="14">
        <f>0</f>
      </c>
      <c r="L756" s="11">
        <f>K756*G756 
</f>
      </c>
      <c r="M756" s="11"/>
      <c r="N756" s="11" t="s">
        <v>15364</v>
      </c>
      <c r="O756" s="11" t="s">
        <v>137</v>
      </c>
      <c r="P756" s="11" t="s">
        <v>137</v>
      </c>
      <c r="Q756" t="s">
        <v>15365</v>
      </c>
    </row>
    <row r="757" ht="47" customHeight="true" outlineLevel="3">
      <c r="A757" s="11" t="s">
        <v>15318</v>
      </c>
      <c r="B757" s="11" t="s">
        <v>15366</v>
      </c>
      <c r="C757" s="12" t="s">
        <v>15366</v>
      </c>
      <c r="D757" s="11" t="s">
        <v>15367</v>
      </c>
      <c r="E757" s="12" t="s">
        <v>15368</v>
      </c>
      <c r="F757" s="11" t="s">
        <v>59</v>
      </c>
      <c r="G757" s="13">
        <v>17</v>
      </c>
      <c r="H757" s="13">
        <v>0</v>
      </c>
      <c r="I757" s="11">
        <v>34.7</v>
      </c>
      <c r="J757" s="11">
        <v>1</v>
      </c>
      <c r="K757" s="14">
        <f>0</f>
      </c>
      <c r="L757" s="11">
        <f>K757*G757 
</f>
      </c>
      <c r="M757" s="11"/>
      <c r="N757" s="11" t="s">
        <v>15369</v>
      </c>
      <c r="O757" s="11" t="s">
        <v>15370</v>
      </c>
      <c r="P757" s="11" t="s">
        <v>137</v>
      </c>
      <c r="Q757" t="s">
        <v>15371</v>
      </c>
    </row>
    <row r="758" outlineLevel="3">
      <c r="A758" s="11" t="s">
        <v>15318</v>
      </c>
      <c r="B758" s="11" t="s">
        <v>15372</v>
      </c>
      <c r="C758" s="12" t="s">
        <v>15373</v>
      </c>
      <c r="D758" s="11" t="s">
        <v>137</v>
      </c>
      <c r="E758" s="12" t="s">
        <v>15374</v>
      </c>
      <c r="F758" s="11" t="s">
        <v>59</v>
      </c>
      <c r="G758" s="13">
        <v>28.2</v>
      </c>
      <c r="H758" s="13">
        <v>23.5</v>
      </c>
      <c r="I758" s="11">
        <v>32</v>
      </c>
      <c r="J758" s="11">
        <v>1</v>
      </c>
      <c r="K758" s="14">
        <f>0</f>
      </c>
      <c r="L758" s="11">
        <f>K758*G758 
</f>
      </c>
      <c r="M758" s="11"/>
      <c r="N758" s="11"/>
      <c r="O758" s="11" t="s">
        <v>137</v>
      </c>
      <c r="P758" s="11" t="s">
        <v>137</v>
      </c>
      <c r="Q758" t="s">
        <v>15375</v>
      </c>
    </row>
    <row r="759" outlineLevel="3">
      <c r="A759" s="11" t="s">
        <v>15318</v>
      </c>
      <c r="B759" s="11" t="s">
        <v>15376</v>
      </c>
      <c r="C759" s="12" t="s">
        <v>15377</v>
      </c>
      <c r="D759" s="11" t="s">
        <v>137</v>
      </c>
      <c r="E759" s="12" t="s">
        <v>15378</v>
      </c>
      <c r="F759" s="11" t="s">
        <v>59</v>
      </c>
      <c r="G759" s="13">
        <v>23.99</v>
      </c>
      <c r="H759" s="13">
        <v>20.6</v>
      </c>
      <c r="I759" s="11">
        <v>38</v>
      </c>
      <c r="J759" s="11">
        <v>2</v>
      </c>
      <c r="K759" s="14">
        <f>0</f>
      </c>
      <c r="L759" s="11">
        <f>K759*G759 
</f>
      </c>
      <c r="M759" s="11"/>
      <c r="N759" s="11"/>
      <c r="O759" s="11" t="s">
        <v>137</v>
      </c>
      <c r="P759" s="11" t="s">
        <v>137</v>
      </c>
      <c r="Q759" t="s">
        <v>15379</v>
      </c>
    </row>
    <row r="760" outlineLevel="2">
      <c r="A760" s="15" t="s">
        <v>15380</v>
      </c>
    </row>
    <row r="761" ht="47" customHeight="true" outlineLevel="3">
      <c r="A761" s="11" t="s">
        <v>15380</v>
      </c>
      <c r="B761" s="11" t="s">
        <v>15381</v>
      </c>
      <c r="C761" s="12" t="s">
        <v>15382</v>
      </c>
      <c r="D761" s="11" t="s">
        <v>15383</v>
      </c>
      <c r="E761" s="12" t="s">
        <v>15384</v>
      </c>
      <c r="F761" s="11" t="s">
        <v>59</v>
      </c>
      <c r="G761" s="13">
        <v>30.96</v>
      </c>
      <c r="H761" s="13">
        <v>0</v>
      </c>
      <c r="I761" s="11">
        <v>60</v>
      </c>
      <c r="J761" s="11" t="s">
        <v>92</v>
      </c>
      <c r="K761" s="14">
        <f>0</f>
      </c>
      <c r="L761" s="11">
        <f>K761*G761 
</f>
      </c>
      <c r="M761" s="11"/>
      <c r="N761" s="11" t="s">
        <v>15385</v>
      </c>
      <c r="O761" s="11" t="s">
        <v>15370</v>
      </c>
      <c r="P761" s="11" t="s">
        <v>15386</v>
      </c>
      <c r="Q761" t="s">
        <v>15387</v>
      </c>
    </row>
    <row r="762" ht="47" customHeight="true" outlineLevel="3">
      <c r="A762" s="11" t="s">
        <v>15380</v>
      </c>
      <c r="B762" s="11" t="s">
        <v>15388</v>
      </c>
      <c r="C762" s="12" t="s">
        <v>15389</v>
      </c>
      <c r="D762" s="11" t="s">
        <v>15390</v>
      </c>
      <c r="E762" s="12" t="s">
        <v>15391</v>
      </c>
      <c r="F762" s="11" t="s">
        <v>59</v>
      </c>
      <c r="G762" s="13">
        <v>30.96</v>
      </c>
      <c r="H762" s="13">
        <v>0</v>
      </c>
      <c r="I762" s="11">
        <v>42</v>
      </c>
      <c r="J762" s="11">
        <v>1</v>
      </c>
      <c r="K762" s="14">
        <f>0</f>
      </c>
      <c r="L762" s="11">
        <f>K762*G762 
</f>
      </c>
      <c r="M762" s="11"/>
      <c r="N762" s="11" t="s">
        <v>15392</v>
      </c>
      <c r="O762" s="11" t="s">
        <v>15370</v>
      </c>
      <c r="P762" s="11" t="s">
        <v>15393</v>
      </c>
      <c r="Q762" t="s">
        <v>15394</v>
      </c>
    </row>
    <row r="763" ht="47" customHeight="true" outlineLevel="3">
      <c r="A763" s="11" t="s">
        <v>15380</v>
      </c>
      <c r="B763" s="11" t="s">
        <v>15395</v>
      </c>
      <c r="C763" s="12" t="s">
        <v>15396</v>
      </c>
      <c r="D763" s="11" t="s">
        <v>15397</v>
      </c>
      <c r="E763" s="12" t="s">
        <v>15398</v>
      </c>
      <c r="F763" s="11" t="s">
        <v>59</v>
      </c>
      <c r="G763" s="13">
        <v>10</v>
      </c>
      <c r="H763" s="13">
        <v>0</v>
      </c>
      <c r="I763" s="11">
        <v>20</v>
      </c>
      <c r="J763" s="11">
        <v>4</v>
      </c>
      <c r="K763" s="14">
        <f>0</f>
      </c>
      <c r="L763" s="11">
        <f>K763*G763 
</f>
      </c>
      <c r="M763" s="11"/>
      <c r="N763" s="11" t="s">
        <v>15399</v>
      </c>
      <c r="O763" s="11" t="s">
        <v>15345</v>
      </c>
      <c r="P763" s="11" t="s">
        <v>15400</v>
      </c>
      <c r="Q763" t="s">
        <v>15401</v>
      </c>
    </row>
    <row r="764" ht="47" customHeight="true" outlineLevel="3">
      <c r="A764" s="11" t="s">
        <v>15380</v>
      </c>
      <c r="B764" s="11" t="s">
        <v>15402</v>
      </c>
      <c r="C764" s="12" t="s">
        <v>15403</v>
      </c>
      <c r="D764" s="11" t="s">
        <v>15404</v>
      </c>
      <c r="E764" s="12" t="s">
        <v>15405</v>
      </c>
      <c r="F764" s="11" t="s">
        <v>110</v>
      </c>
      <c r="G764" s="13">
        <v>1.21</v>
      </c>
      <c r="H764" s="13">
        <v>0</v>
      </c>
      <c r="I764" s="11">
        <v>12.6</v>
      </c>
      <c r="J764" s="11">
        <v>5</v>
      </c>
      <c r="K764" s="14">
        <f>0</f>
      </c>
      <c r="L764" s="11">
        <f>K764*G764 
</f>
      </c>
      <c r="M764" s="11"/>
      <c r="N764" s="11" t="s">
        <v>15406</v>
      </c>
      <c r="O764" s="11" t="s">
        <v>15370</v>
      </c>
      <c r="P764" s="11" t="s">
        <v>15407</v>
      </c>
      <c r="Q764" t="s">
        <v>15408</v>
      </c>
    </row>
    <row r="765" ht="47" customHeight="true" outlineLevel="3">
      <c r="A765" s="11" t="s">
        <v>15380</v>
      </c>
      <c r="B765" s="11" t="s">
        <v>15409</v>
      </c>
      <c r="C765" s="12" t="s">
        <v>15410</v>
      </c>
      <c r="D765" s="11" t="s">
        <v>15411</v>
      </c>
      <c r="E765" s="12" t="s">
        <v>15412</v>
      </c>
      <c r="F765" s="11" t="s">
        <v>59</v>
      </c>
      <c r="G765" s="13">
        <v>1.21</v>
      </c>
      <c r="H765" s="13">
        <v>0</v>
      </c>
      <c r="I765" s="11">
        <v>3.4</v>
      </c>
      <c r="J765" s="11" t="s">
        <v>92</v>
      </c>
      <c r="K765" s="14">
        <f>0</f>
      </c>
      <c r="L765" s="11">
        <f>K765*G765 
</f>
      </c>
      <c r="M765" s="11"/>
      <c r="N765" s="11" t="s">
        <v>15413</v>
      </c>
      <c r="O765" s="11" t="s">
        <v>15414</v>
      </c>
      <c r="P765" s="11" t="s">
        <v>15415</v>
      </c>
      <c r="Q765" t="s">
        <v>15416</v>
      </c>
    </row>
    <row r="766" ht="47" customHeight="true" outlineLevel="3">
      <c r="A766" s="11" t="s">
        <v>15380</v>
      </c>
      <c r="B766" s="11" t="s">
        <v>15417</v>
      </c>
      <c r="C766" s="12" t="s">
        <v>15418</v>
      </c>
      <c r="D766" s="11" t="s">
        <v>15419</v>
      </c>
      <c r="E766" s="12" t="s">
        <v>15420</v>
      </c>
      <c r="F766" s="11" t="s">
        <v>59</v>
      </c>
      <c r="G766" s="13">
        <v>0.99</v>
      </c>
      <c r="H766" s="13">
        <v>0</v>
      </c>
      <c r="I766" s="11">
        <v>2.99</v>
      </c>
      <c r="J766" s="11" t="s">
        <v>92</v>
      </c>
      <c r="K766" s="14">
        <f>0</f>
      </c>
      <c r="L766" s="11">
        <f>K766*G766 
</f>
      </c>
      <c r="M766" s="11"/>
      <c r="N766" s="11" t="s">
        <v>15421</v>
      </c>
      <c r="O766" s="11" t="s">
        <v>15345</v>
      </c>
      <c r="P766" s="11" t="s">
        <v>15422</v>
      </c>
      <c r="Q766" t="s">
        <v>15423</v>
      </c>
    </row>
    <row r="767" ht="47" customHeight="true" outlineLevel="3">
      <c r="A767" s="11" t="s">
        <v>15380</v>
      </c>
      <c r="B767" s="11" t="s">
        <v>15424</v>
      </c>
      <c r="C767" s="12" t="s">
        <v>15425</v>
      </c>
      <c r="D767" s="11" t="s">
        <v>15426</v>
      </c>
      <c r="E767" s="12" t="s">
        <v>15427</v>
      </c>
      <c r="F767" s="11" t="s">
        <v>59</v>
      </c>
      <c r="G767" s="13">
        <v>1.21</v>
      </c>
      <c r="H767" s="13">
        <v>0</v>
      </c>
      <c r="I767" s="11">
        <v>3.4</v>
      </c>
      <c r="J767" s="11" t="s">
        <v>92</v>
      </c>
      <c r="K767" s="14">
        <f>0</f>
      </c>
      <c r="L767" s="11">
        <f>K767*G767 
</f>
      </c>
      <c r="M767" s="11"/>
      <c r="N767" s="11" t="s">
        <v>15428</v>
      </c>
      <c r="O767" s="11" t="s">
        <v>15414</v>
      </c>
      <c r="P767" s="11" t="s">
        <v>15429</v>
      </c>
      <c r="Q767" t="s">
        <v>15430</v>
      </c>
    </row>
    <row r="768" ht="47" customHeight="true" outlineLevel="3">
      <c r="A768" s="11" t="s">
        <v>15380</v>
      </c>
      <c r="B768" s="11" t="s">
        <v>15431</v>
      </c>
      <c r="C768" s="12" t="s">
        <v>15432</v>
      </c>
      <c r="D768" s="11" t="s">
        <v>15433</v>
      </c>
      <c r="E768" s="12" t="s">
        <v>15434</v>
      </c>
      <c r="F768" s="11" t="s">
        <v>110</v>
      </c>
      <c r="G768" s="13">
        <v>3.1</v>
      </c>
      <c r="H768" s="13">
        <v>0</v>
      </c>
      <c r="I768" s="11">
        <v>9.1</v>
      </c>
      <c r="J768" s="11">
        <v>6</v>
      </c>
      <c r="K768" s="14">
        <f>0</f>
      </c>
      <c r="L768" s="11">
        <f>K768*G768 
</f>
      </c>
      <c r="M768" s="11"/>
      <c r="N768" s="11" t="s">
        <v>15435</v>
      </c>
      <c r="O768" s="11" t="s">
        <v>15345</v>
      </c>
      <c r="P768" s="11" t="s">
        <v>15436</v>
      </c>
      <c r="Q768" t="s">
        <v>15437</v>
      </c>
    </row>
    <row r="769" ht="47" customHeight="true" outlineLevel="3">
      <c r="A769" s="11" t="s">
        <v>15380</v>
      </c>
      <c r="B769" s="11" t="s">
        <v>15438</v>
      </c>
      <c r="C769" s="12" t="s">
        <v>15438</v>
      </c>
      <c r="D769" s="11" t="s">
        <v>15439</v>
      </c>
      <c r="E769" s="12" t="s">
        <v>15440</v>
      </c>
      <c r="F769" s="11" t="s">
        <v>59</v>
      </c>
      <c r="G769" s="13">
        <v>0.93</v>
      </c>
      <c r="H769" s="13">
        <v>0</v>
      </c>
      <c r="I769" s="11">
        <v>25.2</v>
      </c>
      <c r="J769" s="11" t="s">
        <v>92</v>
      </c>
      <c r="K769" s="14">
        <f>0</f>
      </c>
      <c r="L769" s="11">
        <f>K769*G769 
</f>
      </c>
      <c r="M769" s="11"/>
      <c r="N769" s="11" t="s">
        <v>15441</v>
      </c>
      <c r="O769" s="11" t="s">
        <v>15345</v>
      </c>
      <c r="P769" s="11" t="s">
        <v>15442</v>
      </c>
      <c r="Q769" t="s">
        <v>15443</v>
      </c>
    </row>
    <row r="770" ht="47" customHeight="true" outlineLevel="3">
      <c r="A770" s="11" t="s">
        <v>15380</v>
      </c>
      <c r="B770" s="11" t="s">
        <v>15444</v>
      </c>
      <c r="C770" s="12" t="s">
        <v>15445</v>
      </c>
      <c r="D770" s="11" t="s">
        <v>15446</v>
      </c>
      <c r="E770" s="12" t="s">
        <v>15447</v>
      </c>
      <c r="F770" s="11" t="s">
        <v>59</v>
      </c>
      <c r="G770" s="13">
        <v>1.21</v>
      </c>
      <c r="H770" s="13">
        <v>0</v>
      </c>
      <c r="I770" s="11">
        <v>3.4</v>
      </c>
      <c r="J770" s="11">
        <v>9</v>
      </c>
      <c r="K770" s="14">
        <f>0</f>
      </c>
      <c r="L770" s="11">
        <f>K770*G770 
</f>
      </c>
      <c r="M770" s="11"/>
      <c r="N770" s="11" t="s">
        <v>15448</v>
      </c>
      <c r="O770" s="11" t="s">
        <v>15345</v>
      </c>
      <c r="P770" s="11" t="s">
        <v>15449</v>
      </c>
      <c r="Q770" t="s">
        <v>15450</v>
      </c>
    </row>
    <row r="771" ht="47" customHeight="true" outlineLevel="3">
      <c r="A771" s="11" t="s">
        <v>15380</v>
      </c>
      <c r="B771" s="11" t="s">
        <v>15451</v>
      </c>
      <c r="C771" s="12" t="s">
        <v>15452</v>
      </c>
      <c r="D771" s="11" t="s">
        <v>15453</v>
      </c>
      <c r="E771" s="12" t="s">
        <v>15454</v>
      </c>
      <c r="F771" s="11" t="s">
        <v>59</v>
      </c>
      <c r="G771" s="13">
        <v>1.21</v>
      </c>
      <c r="H771" s="13">
        <v>0</v>
      </c>
      <c r="I771" s="11">
        <v>3.4</v>
      </c>
      <c r="J771" s="11" t="s">
        <v>92</v>
      </c>
      <c r="K771" s="14">
        <f>0</f>
      </c>
      <c r="L771" s="11">
        <f>K771*G771 
</f>
      </c>
      <c r="M771" s="11"/>
      <c r="N771" s="11" t="s">
        <v>15455</v>
      </c>
      <c r="O771" s="11" t="s">
        <v>15414</v>
      </c>
      <c r="P771" s="11" t="s">
        <v>15456</v>
      </c>
      <c r="Q771" t="s">
        <v>15457</v>
      </c>
    </row>
    <row r="772" ht="47" customHeight="true" outlineLevel="3">
      <c r="A772" s="11" t="s">
        <v>15380</v>
      </c>
      <c r="B772" s="11" t="s">
        <v>15458</v>
      </c>
      <c r="C772" s="12" t="s">
        <v>15459</v>
      </c>
      <c r="D772" s="11" t="s">
        <v>15460</v>
      </c>
      <c r="E772" s="12" t="s">
        <v>15461</v>
      </c>
      <c r="F772" s="11" t="s">
        <v>59</v>
      </c>
      <c r="G772" s="13">
        <v>0.93</v>
      </c>
      <c r="H772" s="13">
        <v>0</v>
      </c>
      <c r="I772" s="11">
        <v>3.4</v>
      </c>
      <c r="J772" s="11" t="s">
        <v>92</v>
      </c>
      <c r="K772" s="14">
        <f>0</f>
      </c>
      <c r="L772" s="11">
        <f>K772*G772 
</f>
      </c>
      <c r="M772" s="11"/>
      <c r="N772" s="11" t="s">
        <v>15462</v>
      </c>
      <c r="O772" s="11" t="s">
        <v>15414</v>
      </c>
      <c r="P772" s="11" t="s">
        <v>15463</v>
      </c>
      <c r="Q772" t="s">
        <v>15464</v>
      </c>
    </row>
    <row r="773" ht="47" customHeight="true" outlineLevel="3">
      <c r="A773" s="11" t="s">
        <v>15380</v>
      </c>
      <c r="B773" s="11" t="s">
        <v>15465</v>
      </c>
      <c r="C773" s="12" t="s">
        <v>15466</v>
      </c>
      <c r="D773" s="11" t="s">
        <v>15467</v>
      </c>
      <c r="E773" s="12" t="s">
        <v>15468</v>
      </c>
      <c r="F773" s="11" t="s">
        <v>59</v>
      </c>
      <c r="G773" s="13">
        <v>0.93</v>
      </c>
      <c r="H773" s="13">
        <v>0</v>
      </c>
      <c r="I773" s="11">
        <v>3.6</v>
      </c>
      <c r="J773" s="11" t="s">
        <v>92</v>
      </c>
      <c r="K773" s="14">
        <f>0</f>
      </c>
      <c r="L773" s="11">
        <f>K773*G773 
</f>
      </c>
      <c r="M773" s="11"/>
      <c r="N773" s="11" t="s">
        <v>15469</v>
      </c>
      <c r="O773" s="11" t="s">
        <v>15414</v>
      </c>
      <c r="P773" s="11" t="s">
        <v>15470</v>
      </c>
      <c r="Q773" t="s">
        <v>15471</v>
      </c>
    </row>
    <row r="774" ht="47" customHeight="true" outlineLevel="3">
      <c r="A774" s="11" t="s">
        <v>15380</v>
      </c>
      <c r="B774" s="11" t="s">
        <v>15472</v>
      </c>
      <c r="C774" s="12" t="s">
        <v>15473</v>
      </c>
      <c r="D774" s="11" t="s">
        <v>15474</v>
      </c>
      <c r="E774" s="12" t="s">
        <v>15475</v>
      </c>
      <c r="F774" s="11" t="s">
        <v>59</v>
      </c>
      <c r="G774" s="13">
        <v>1.8</v>
      </c>
      <c r="H774" s="13">
        <v>0</v>
      </c>
      <c r="I774" s="11">
        <v>3.4</v>
      </c>
      <c r="J774" s="11" t="s">
        <v>92</v>
      </c>
      <c r="K774" s="14">
        <f>0</f>
      </c>
      <c r="L774" s="11">
        <f>K774*G774 
</f>
      </c>
      <c r="M774" s="11"/>
      <c r="N774" s="11" t="s">
        <v>15476</v>
      </c>
      <c r="O774" s="11" t="s">
        <v>112</v>
      </c>
      <c r="P774" s="11" t="s">
        <v>15477</v>
      </c>
      <c r="Q774" t="s">
        <v>15478</v>
      </c>
    </row>
    <row r="775" ht="47" customHeight="true" outlineLevel="3">
      <c r="A775" s="11" t="s">
        <v>15380</v>
      </c>
      <c r="B775" s="11" t="s">
        <v>15479</v>
      </c>
      <c r="C775" s="12" t="s">
        <v>15480</v>
      </c>
      <c r="D775" s="11" t="s">
        <v>15481</v>
      </c>
      <c r="E775" s="12" t="s">
        <v>15482</v>
      </c>
      <c r="F775" s="11" t="s">
        <v>59</v>
      </c>
      <c r="G775" s="13">
        <v>2.01</v>
      </c>
      <c r="H775" s="13">
        <v>0</v>
      </c>
      <c r="I775" s="11">
        <v>5</v>
      </c>
      <c r="J775" s="11" t="s">
        <v>92</v>
      </c>
      <c r="K775" s="14">
        <f>0</f>
      </c>
      <c r="L775" s="11">
        <f>K775*G775 
</f>
      </c>
      <c r="M775" s="11"/>
      <c r="N775" s="11" t="s">
        <v>15483</v>
      </c>
      <c r="O775" s="11" t="s">
        <v>112</v>
      </c>
      <c r="P775" s="11" t="s">
        <v>15484</v>
      </c>
      <c r="Q775" t="s">
        <v>15485</v>
      </c>
    </row>
    <row r="776" ht="47" customHeight="true" outlineLevel="3">
      <c r="A776" s="11" t="s">
        <v>15380</v>
      </c>
      <c r="B776" s="11" t="s">
        <v>15486</v>
      </c>
      <c r="C776" s="12" t="s">
        <v>15487</v>
      </c>
      <c r="D776" s="11" t="s">
        <v>15488</v>
      </c>
      <c r="E776" s="12" t="s">
        <v>15489</v>
      </c>
      <c r="F776" s="11" t="s">
        <v>110</v>
      </c>
      <c r="G776" s="13">
        <v>9.01</v>
      </c>
      <c r="H776" s="13">
        <v>0</v>
      </c>
      <c r="I776" s="11">
        <v>15</v>
      </c>
      <c r="J776" s="11">
        <v>3</v>
      </c>
      <c r="K776" s="14">
        <f>0</f>
      </c>
      <c r="L776" s="11">
        <f>K776*G776 
</f>
      </c>
      <c r="M776" s="11"/>
      <c r="N776" s="11" t="s">
        <v>15490</v>
      </c>
      <c r="O776" s="11" t="s">
        <v>15345</v>
      </c>
      <c r="P776" s="11" t="s">
        <v>15491</v>
      </c>
      <c r="Q776" t="s">
        <v>15492</v>
      </c>
    </row>
    <row r="777" outlineLevel="3">
      <c r="A777" s="11" t="s">
        <v>15380</v>
      </c>
      <c r="B777" s="11" t="s">
        <v>15493</v>
      </c>
      <c r="C777" s="12" t="s">
        <v>15494</v>
      </c>
      <c r="D777" s="11" t="s">
        <v>15495</v>
      </c>
      <c r="E777" s="12" t="s">
        <v>15496</v>
      </c>
      <c r="F777" s="11" t="s">
        <v>110</v>
      </c>
      <c r="G777" s="13">
        <v>9.01</v>
      </c>
      <c r="H777" s="13">
        <v>10</v>
      </c>
      <c r="I777" s="11">
        <v>15</v>
      </c>
      <c r="J777" s="11" t="s">
        <v>92</v>
      </c>
      <c r="K777" s="14">
        <f>0</f>
      </c>
      <c r="L777" s="11">
        <f>K777*G777 
</f>
      </c>
      <c r="M777" s="11"/>
      <c r="N777" s="11"/>
      <c r="O777" s="11" t="s">
        <v>137</v>
      </c>
      <c r="P777" s="11" t="s">
        <v>137</v>
      </c>
      <c r="Q777" t="s">
        <v>15497</v>
      </c>
    </row>
    <row r="778" outlineLevel="3">
      <c r="A778" s="11" t="s">
        <v>15380</v>
      </c>
      <c r="B778" s="11" t="s">
        <v>15498</v>
      </c>
      <c r="C778" s="12" t="s">
        <v>15499</v>
      </c>
      <c r="D778" s="11" t="s">
        <v>15500</v>
      </c>
      <c r="E778" s="12" t="s">
        <v>15501</v>
      </c>
      <c r="F778" s="11" t="s">
        <v>110</v>
      </c>
      <c r="G778" s="13">
        <v>9.01</v>
      </c>
      <c r="H778" s="13">
        <v>10</v>
      </c>
      <c r="I778" s="11">
        <v>15</v>
      </c>
      <c r="J778" s="11" t="s">
        <v>92</v>
      </c>
      <c r="K778" s="14">
        <f>0</f>
      </c>
      <c r="L778" s="11">
        <f>K778*G778 
</f>
      </c>
      <c r="M778" s="11"/>
      <c r="N778" s="11"/>
      <c r="O778" s="11" t="s">
        <v>137</v>
      </c>
      <c r="P778" s="11" t="s">
        <v>137</v>
      </c>
      <c r="Q778" t="s">
        <v>15502</v>
      </c>
    </row>
    <row r="779" ht="47" customHeight="true" outlineLevel="3">
      <c r="A779" s="11" t="s">
        <v>15380</v>
      </c>
      <c r="B779" s="11" t="s">
        <v>15503</v>
      </c>
      <c r="C779" s="12" t="s">
        <v>15504</v>
      </c>
      <c r="D779" s="11" t="s">
        <v>15505</v>
      </c>
      <c r="E779" s="12" t="s">
        <v>15506</v>
      </c>
      <c r="F779" s="11" t="s">
        <v>59</v>
      </c>
      <c r="G779" s="13">
        <v>13.99</v>
      </c>
      <c r="H779" s="13">
        <v>0</v>
      </c>
      <c r="I779" s="11">
        <v>22</v>
      </c>
      <c r="J779" s="11">
        <v>1</v>
      </c>
      <c r="K779" s="14">
        <f>0</f>
      </c>
      <c r="L779" s="11">
        <f>K779*G779 
</f>
      </c>
      <c r="M779" s="11"/>
      <c r="N779" s="11" t="s">
        <v>15507</v>
      </c>
      <c r="O779" s="11" t="s">
        <v>15345</v>
      </c>
      <c r="P779" s="11" t="s">
        <v>15508</v>
      </c>
      <c r="Q779" t="s">
        <v>15509</v>
      </c>
    </row>
    <row r="780" ht="47" customHeight="true" outlineLevel="3">
      <c r="A780" s="11" t="s">
        <v>15380</v>
      </c>
      <c r="B780" s="11" t="s">
        <v>15510</v>
      </c>
      <c r="C780" s="12" t="s">
        <v>15511</v>
      </c>
      <c r="D780" s="11" t="s">
        <v>15512</v>
      </c>
      <c r="E780" s="12" t="s">
        <v>15513</v>
      </c>
      <c r="F780" s="11" t="s">
        <v>110</v>
      </c>
      <c r="G780" s="13">
        <v>13.99</v>
      </c>
      <c r="H780" s="13">
        <v>0</v>
      </c>
      <c r="I780" s="11">
        <v>22</v>
      </c>
      <c r="J780" s="11" t="s">
        <v>92</v>
      </c>
      <c r="K780" s="14">
        <f>0</f>
      </c>
      <c r="L780" s="11">
        <f>K780*G780 
</f>
      </c>
      <c r="M780" s="11"/>
      <c r="N780" s="11" t="s">
        <v>15514</v>
      </c>
      <c r="O780" s="11" t="s">
        <v>334</v>
      </c>
      <c r="P780" s="11" t="s">
        <v>15515</v>
      </c>
      <c r="Q780" t="s">
        <v>15516</v>
      </c>
    </row>
    <row r="781" ht="47" customHeight="true" outlineLevel="3">
      <c r="A781" s="11" t="s">
        <v>15380</v>
      </c>
      <c r="B781" s="11" t="s">
        <v>15517</v>
      </c>
      <c r="C781" s="12" t="s">
        <v>15517</v>
      </c>
      <c r="D781" s="11" t="s">
        <v>15518</v>
      </c>
      <c r="E781" s="12" t="s">
        <v>15519</v>
      </c>
      <c r="F781" s="11" t="s">
        <v>59</v>
      </c>
      <c r="G781" s="13">
        <v>2.07</v>
      </c>
      <c r="H781" s="13">
        <v>0</v>
      </c>
      <c r="I781" s="11">
        <v>9.5</v>
      </c>
      <c r="J781" s="11">
        <v>2</v>
      </c>
      <c r="K781" s="14">
        <f>0</f>
      </c>
      <c r="L781" s="11">
        <f>K781*G781 
</f>
      </c>
      <c r="M781" s="11"/>
      <c r="N781" s="11" t="s">
        <v>15520</v>
      </c>
      <c r="O781" s="11" t="s">
        <v>112</v>
      </c>
      <c r="P781" s="11" t="s">
        <v>15521</v>
      </c>
      <c r="Q781" t="s">
        <v>15522</v>
      </c>
    </row>
    <row r="782" ht="47" customHeight="true" outlineLevel="3">
      <c r="A782" s="11" t="s">
        <v>15380</v>
      </c>
      <c r="B782" s="11" t="s">
        <v>15523</v>
      </c>
      <c r="C782" s="12" t="s">
        <v>15523</v>
      </c>
      <c r="D782" s="11" t="s">
        <v>15524</v>
      </c>
      <c r="E782" s="12" t="s">
        <v>15525</v>
      </c>
      <c r="F782" s="11" t="s">
        <v>110</v>
      </c>
      <c r="G782" s="13">
        <v>35.36</v>
      </c>
      <c r="H782" s="13">
        <v>0</v>
      </c>
      <c r="I782" s="11">
        <v>60</v>
      </c>
      <c r="J782" s="11">
        <v>3</v>
      </c>
      <c r="K782" s="14">
        <f>0</f>
      </c>
      <c r="L782" s="11">
        <f>K782*G782 
</f>
      </c>
      <c r="M782" s="11"/>
      <c r="N782" s="11" t="s">
        <v>15526</v>
      </c>
      <c r="O782" s="11" t="s">
        <v>15345</v>
      </c>
      <c r="P782" s="11" t="s">
        <v>137</v>
      </c>
      <c r="Q782" t="s">
        <v>15527</v>
      </c>
    </row>
    <row r="783" ht="47" customHeight="true" outlineLevel="3">
      <c r="A783" s="11" t="s">
        <v>15380</v>
      </c>
      <c r="B783" s="11" t="s">
        <v>15528</v>
      </c>
      <c r="C783" s="12" t="s">
        <v>15529</v>
      </c>
      <c r="D783" s="11" t="s">
        <v>15530</v>
      </c>
      <c r="E783" s="12" t="s">
        <v>15531</v>
      </c>
      <c r="F783" s="11" t="s">
        <v>110</v>
      </c>
      <c r="G783" s="13">
        <v>35.36</v>
      </c>
      <c r="H783" s="13">
        <v>0</v>
      </c>
      <c r="I783" s="11">
        <v>60</v>
      </c>
      <c r="J783" s="11">
        <v>1</v>
      </c>
      <c r="K783" s="14">
        <f>0</f>
      </c>
      <c r="L783" s="11">
        <f>K783*G783 
</f>
      </c>
      <c r="M783" s="11"/>
      <c r="N783" s="11" t="s">
        <v>15532</v>
      </c>
      <c r="O783" s="11" t="s">
        <v>15345</v>
      </c>
      <c r="P783" s="11" t="s">
        <v>137</v>
      </c>
      <c r="Q783" t="s">
        <v>15533</v>
      </c>
    </row>
    <row r="784" outlineLevel="3">
      <c r="A784" s="11" t="s">
        <v>15380</v>
      </c>
      <c r="B784" s="11" t="s">
        <v>15534</v>
      </c>
      <c r="C784" s="12" t="s">
        <v>15534</v>
      </c>
      <c r="D784" s="11" t="s">
        <v>15535</v>
      </c>
      <c r="E784" s="12" t="s">
        <v>15536</v>
      </c>
      <c r="F784" s="11" t="s">
        <v>59</v>
      </c>
      <c r="G784" s="13">
        <v>31.08</v>
      </c>
      <c r="H784" s="13">
        <v>0</v>
      </c>
      <c r="I784" s="11">
        <v>35</v>
      </c>
      <c r="J784" s="11">
        <v>1</v>
      </c>
      <c r="K784" s="14">
        <f>0</f>
      </c>
      <c r="L784" s="11">
        <f>K784*G784 
</f>
      </c>
      <c r="M784" s="11"/>
      <c r="N784" s="11"/>
      <c r="O784" s="11" t="s">
        <v>112</v>
      </c>
      <c r="P784" s="11" t="s">
        <v>137</v>
      </c>
      <c r="Q784" t="s">
        <v>15537</v>
      </c>
    </row>
    <row r="785" outlineLevel="3">
      <c r="A785" s="11" t="s">
        <v>15380</v>
      </c>
      <c r="B785" s="11" t="s">
        <v>15538</v>
      </c>
      <c r="C785" s="12" t="s">
        <v>15539</v>
      </c>
      <c r="D785" s="11" t="s">
        <v>15540</v>
      </c>
      <c r="E785" s="12" t="s">
        <v>15541</v>
      </c>
      <c r="F785" s="11" t="s">
        <v>110</v>
      </c>
      <c r="G785" s="13">
        <v>35.36</v>
      </c>
      <c r="H785" s="13">
        <v>0</v>
      </c>
      <c r="I785" s="11">
        <v>55</v>
      </c>
      <c r="J785" s="11">
        <v>1</v>
      </c>
      <c r="K785" s="14">
        <f>0</f>
      </c>
      <c r="L785" s="11">
        <f>K785*G785 
</f>
      </c>
      <c r="M785" s="11"/>
      <c r="N785" s="11"/>
      <c r="O785" s="11" t="s">
        <v>15345</v>
      </c>
      <c r="P785" s="11" t="s">
        <v>137</v>
      </c>
      <c r="Q785" t="s">
        <v>15542</v>
      </c>
    </row>
    <row r="786" ht="47" customHeight="true" outlineLevel="3">
      <c r="A786" s="11" t="s">
        <v>15380</v>
      </c>
      <c r="B786" s="11" t="s">
        <v>15543</v>
      </c>
      <c r="C786" s="12" t="s">
        <v>15544</v>
      </c>
      <c r="D786" s="11" t="s">
        <v>15545</v>
      </c>
      <c r="E786" s="12" t="s">
        <v>15546</v>
      </c>
      <c r="F786" s="11" t="s">
        <v>110</v>
      </c>
      <c r="G786" s="13">
        <v>35.36</v>
      </c>
      <c r="H786" s="13">
        <v>0</v>
      </c>
      <c r="I786" s="11">
        <v>80</v>
      </c>
      <c r="J786" s="11" t="s">
        <v>92</v>
      </c>
      <c r="K786" s="14">
        <f>0</f>
      </c>
      <c r="L786" s="11">
        <f>K786*G786 
</f>
      </c>
      <c r="M786" s="11"/>
      <c r="N786" s="11" t="s">
        <v>15547</v>
      </c>
      <c r="O786" s="11" t="s">
        <v>15345</v>
      </c>
      <c r="P786" s="11" t="s">
        <v>137</v>
      </c>
      <c r="Q786" t="s">
        <v>15548</v>
      </c>
    </row>
    <row r="787" ht="47" customHeight="true" outlineLevel="3">
      <c r="A787" s="11" t="s">
        <v>15380</v>
      </c>
      <c r="B787" s="11" t="s">
        <v>15549</v>
      </c>
      <c r="C787" s="12" t="s">
        <v>15550</v>
      </c>
      <c r="D787" s="11" t="s">
        <v>15551</v>
      </c>
      <c r="E787" s="12" t="s">
        <v>15552</v>
      </c>
      <c r="F787" s="11" t="s">
        <v>110</v>
      </c>
      <c r="G787" s="13">
        <v>34.98</v>
      </c>
      <c r="H787" s="13">
        <v>0</v>
      </c>
      <c r="I787" s="11">
        <v>69.99</v>
      </c>
      <c r="J787" s="11">
        <v>3</v>
      </c>
      <c r="K787" s="14">
        <f>0</f>
      </c>
      <c r="L787" s="11">
        <f>K787*G787 
</f>
      </c>
      <c r="M787" s="11"/>
      <c r="N787" s="11" t="s">
        <v>15553</v>
      </c>
      <c r="O787" s="11" t="s">
        <v>15345</v>
      </c>
      <c r="P787" s="11" t="s">
        <v>137</v>
      </c>
      <c r="Q787" t="s">
        <v>15554</v>
      </c>
    </row>
    <row r="788" ht="47" customHeight="true" outlineLevel="3">
      <c r="A788" s="11" t="s">
        <v>15380</v>
      </c>
      <c r="B788" s="11" t="s">
        <v>15555</v>
      </c>
      <c r="C788" s="12" t="s">
        <v>15556</v>
      </c>
      <c r="D788" s="11" t="s">
        <v>15557</v>
      </c>
      <c r="E788" s="12" t="s">
        <v>15558</v>
      </c>
      <c r="F788" s="11" t="s">
        <v>110</v>
      </c>
      <c r="G788" s="13">
        <v>35.36</v>
      </c>
      <c r="H788" s="13">
        <v>0</v>
      </c>
      <c r="I788" s="11">
        <v>60</v>
      </c>
      <c r="J788" s="11">
        <v>1.5</v>
      </c>
      <c r="K788" s="14">
        <f>0</f>
      </c>
      <c r="L788" s="11">
        <f>K788*G788 
</f>
      </c>
      <c r="M788" s="11"/>
      <c r="N788" s="11" t="s">
        <v>15559</v>
      </c>
      <c r="O788" s="11" t="s">
        <v>15345</v>
      </c>
      <c r="P788" s="11" t="s">
        <v>137</v>
      </c>
      <c r="Q788" t="s">
        <v>15560</v>
      </c>
    </row>
    <row r="789" ht="47" customHeight="true" outlineLevel="3">
      <c r="A789" s="11" t="s">
        <v>15380</v>
      </c>
      <c r="B789" s="11" t="s">
        <v>15561</v>
      </c>
      <c r="C789" s="12" t="s">
        <v>15562</v>
      </c>
      <c r="D789" s="11" t="s">
        <v>15563</v>
      </c>
      <c r="E789" s="12" t="s">
        <v>15564</v>
      </c>
      <c r="F789" s="11" t="s">
        <v>110</v>
      </c>
      <c r="G789" s="13">
        <v>35.36</v>
      </c>
      <c r="H789" s="13">
        <v>0</v>
      </c>
      <c r="I789" s="11">
        <v>60</v>
      </c>
      <c r="J789" s="11">
        <v>1</v>
      </c>
      <c r="K789" s="14">
        <f>0</f>
      </c>
      <c r="L789" s="11">
        <f>K789*G789 
</f>
      </c>
      <c r="M789" s="11"/>
      <c r="N789" s="11" t="s">
        <v>15565</v>
      </c>
      <c r="O789" s="11" t="s">
        <v>15345</v>
      </c>
      <c r="P789" s="11" t="s">
        <v>15566</v>
      </c>
      <c r="Q789" t="s">
        <v>15567</v>
      </c>
    </row>
    <row r="790" outlineLevel="3">
      <c r="A790" s="11" t="s">
        <v>15380</v>
      </c>
      <c r="B790" s="11" t="s">
        <v>15568</v>
      </c>
      <c r="C790" s="12" t="s">
        <v>15569</v>
      </c>
      <c r="D790" s="11" t="s">
        <v>15570</v>
      </c>
      <c r="E790" s="12" t="s">
        <v>15571</v>
      </c>
      <c r="F790" s="11" t="s">
        <v>110</v>
      </c>
      <c r="G790" s="13">
        <v>34.98</v>
      </c>
      <c r="H790" s="13">
        <v>0</v>
      </c>
      <c r="I790" s="11">
        <v>69.99</v>
      </c>
      <c r="J790" s="11">
        <v>5</v>
      </c>
      <c r="K790" s="14">
        <f>0</f>
      </c>
      <c r="L790" s="11">
        <f>K790*G790 
</f>
      </c>
      <c r="M790" s="11"/>
      <c r="N790" s="11"/>
      <c r="O790" s="11" t="s">
        <v>15345</v>
      </c>
      <c r="P790" s="11" t="s">
        <v>137</v>
      </c>
      <c r="Q790" t="s">
        <v>15572</v>
      </c>
    </row>
    <row r="791" outlineLevel="3">
      <c r="A791" s="11" t="s">
        <v>15380</v>
      </c>
      <c r="B791" s="11" t="s">
        <v>15573</v>
      </c>
      <c r="C791" s="12" t="s">
        <v>15574</v>
      </c>
      <c r="D791" s="11" t="s">
        <v>15575</v>
      </c>
      <c r="E791" s="12" t="s">
        <v>15576</v>
      </c>
      <c r="F791" s="11" t="s">
        <v>110</v>
      </c>
      <c r="G791" s="13">
        <v>44.98</v>
      </c>
      <c r="H791" s="13">
        <v>0</v>
      </c>
      <c r="I791" s="11">
        <v>60</v>
      </c>
      <c r="J791" s="11">
        <v>2</v>
      </c>
      <c r="K791" s="14">
        <f>0</f>
      </c>
      <c r="L791" s="11">
        <f>K791*G791 
</f>
      </c>
      <c r="M791" s="11"/>
      <c r="N791" s="11"/>
      <c r="O791" s="11" t="s">
        <v>15345</v>
      </c>
      <c r="P791" s="11" t="s">
        <v>137</v>
      </c>
      <c r="Q791" t="s">
        <v>15577</v>
      </c>
    </row>
    <row r="792" outlineLevel="3">
      <c r="A792" s="11" t="s">
        <v>15380</v>
      </c>
      <c r="B792" s="11" t="s">
        <v>15578</v>
      </c>
      <c r="C792" s="12" t="s">
        <v>15578</v>
      </c>
      <c r="D792" s="11" t="s">
        <v>15579</v>
      </c>
      <c r="E792" s="12" t="s">
        <v>15580</v>
      </c>
      <c r="F792" s="11" t="s">
        <v>110</v>
      </c>
      <c r="G792" s="13">
        <v>44.98</v>
      </c>
      <c r="H792" s="13">
        <v>0</v>
      </c>
      <c r="I792" s="11">
        <v>60</v>
      </c>
      <c r="J792" s="11">
        <v>0.5</v>
      </c>
      <c r="K792" s="14">
        <f>0</f>
      </c>
      <c r="L792" s="11">
        <f>K792*G792 
</f>
      </c>
      <c r="M792" s="11"/>
      <c r="N792" s="11"/>
      <c r="O792" s="11" t="s">
        <v>112</v>
      </c>
      <c r="P792" s="11" t="s">
        <v>137</v>
      </c>
      <c r="Q792" t="s">
        <v>15581</v>
      </c>
    </row>
    <row r="793" outlineLevel="3">
      <c r="A793" s="11" t="s">
        <v>15380</v>
      </c>
      <c r="B793" s="11" t="s">
        <v>15582</v>
      </c>
      <c r="C793" s="12" t="s">
        <v>15582</v>
      </c>
      <c r="D793" s="11" t="s">
        <v>15583</v>
      </c>
      <c r="E793" s="12" t="s">
        <v>15584</v>
      </c>
      <c r="F793" s="11" t="s">
        <v>110</v>
      </c>
      <c r="G793" s="13">
        <v>44.98</v>
      </c>
      <c r="H793" s="13">
        <v>0</v>
      </c>
      <c r="I793" s="11">
        <v>60</v>
      </c>
      <c r="J793" s="11">
        <v>1.5</v>
      </c>
      <c r="K793" s="14">
        <f>0</f>
      </c>
      <c r="L793" s="11">
        <f>K793*G793 
</f>
      </c>
      <c r="M793" s="11"/>
      <c r="N793" s="11"/>
      <c r="O793" s="11" t="s">
        <v>112</v>
      </c>
      <c r="P793" s="11" t="s">
        <v>137</v>
      </c>
      <c r="Q793" t="s">
        <v>15585</v>
      </c>
    </row>
    <row r="794" outlineLevel="3">
      <c r="A794" s="11" t="s">
        <v>15380</v>
      </c>
      <c r="B794" s="11" t="s">
        <v>15586</v>
      </c>
      <c r="C794" s="12" t="s">
        <v>15587</v>
      </c>
      <c r="D794" s="11" t="s">
        <v>137</v>
      </c>
      <c r="E794" s="12" t="s">
        <v>15588</v>
      </c>
      <c r="F794" s="11" t="s">
        <v>110</v>
      </c>
      <c r="G794" s="13">
        <v>44.98</v>
      </c>
      <c r="H794" s="13">
        <v>0</v>
      </c>
      <c r="I794" s="11">
        <v>60</v>
      </c>
      <c r="J794" s="11">
        <v>1</v>
      </c>
      <c r="K794" s="14">
        <f>0</f>
      </c>
      <c r="L794" s="11">
        <f>K794*G794 
</f>
      </c>
      <c r="M794" s="11"/>
      <c r="N794" s="11"/>
      <c r="O794" s="11" t="s">
        <v>15345</v>
      </c>
      <c r="P794" s="11" t="s">
        <v>137</v>
      </c>
      <c r="Q794" t="s">
        <v>15589</v>
      </c>
    </row>
    <row r="795" ht="47" customHeight="true" outlineLevel="3">
      <c r="A795" s="11" t="s">
        <v>15380</v>
      </c>
      <c r="B795" s="11" t="s">
        <v>15590</v>
      </c>
      <c r="C795" s="12" t="s">
        <v>15591</v>
      </c>
      <c r="D795" s="11" t="s">
        <v>15592</v>
      </c>
      <c r="E795" s="12" t="s">
        <v>15593</v>
      </c>
      <c r="F795" s="11" t="s">
        <v>59</v>
      </c>
      <c r="G795" s="13">
        <v>0.34</v>
      </c>
      <c r="H795" s="13">
        <v>0</v>
      </c>
      <c r="I795" s="11">
        <v>2</v>
      </c>
      <c r="J795" s="11">
        <v>2</v>
      </c>
      <c r="K795" s="14">
        <f>0</f>
      </c>
      <c r="L795" s="11">
        <f>K795*G795 
</f>
      </c>
      <c r="M795" s="11"/>
      <c r="N795" s="11" t="s">
        <v>15594</v>
      </c>
      <c r="O795" s="11" t="s">
        <v>15370</v>
      </c>
      <c r="P795" s="11" t="s">
        <v>15595</v>
      </c>
      <c r="Q795" t="s">
        <v>15596</v>
      </c>
    </row>
    <row r="796" outlineLevel="3">
      <c r="A796" s="11" t="s">
        <v>15380</v>
      </c>
      <c r="B796" s="11" t="s">
        <v>15597</v>
      </c>
      <c r="C796" s="12" t="s">
        <v>15598</v>
      </c>
      <c r="D796" s="11" t="s">
        <v>15599</v>
      </c>
      <c r="E796" s="12" t="s">
        <v>15600</v>
      </c>
      <c r="F796" s="11" t="s">
        <v>59</v>
      </c>
      <c r="G796" s="13">
        <v>2.38</v>
      </c>
      <c r="H796" s="13">
        <v>3</v>
      </c>
      <c r="I796" s="11">
        <v>6</v>
      </c>
      <c r="J796" s="11">
        <v>10</v>
      </c>
      <c r="K796" s="14">
        <f>0</f>
      </c>
      <c r="L796" s="11">
        <f>K796*G796 
</f>
      </c>
      <c r="M796" s="11"/>
      <c r="N796" s="11"/>
      <c r="O796" s="11" t="s">
        <v>112</v>
      </c>
      <c r="P796" s="11" t="s">
        <v>137</v>
      </c>
      <c r="Q796" t="s">
        <v>15601</v>
      </c>
    </row>
    <row r="797" ht="47" customHeight="true" outlineLevel="3">
      <c r="A797" s="11" t="s">
        <v>15380</v>
      </c>
      <c r="B797" s="11" t="s">
        <v>15602</v>
      </c>
      <c r="C797" s="12" t="s">
        <v>15603</v>
      </c>
      <c r="D797" s="11" t="s">
        <v>137</v>
      </c>
      <c r="E797" s="12" t="s">
        <v>15604</v>
      </c>
      <c r="F797" s="11" t="s">
        <v>59</v>
      </c>
      <c r="G797" s="13">
        <v>4.67</v>
      </c>
      <c r="H797" s="13">
        <v>3.57</v>
      </c>
      <c r="I797" s="11">
        <v>8</v>
      </c>
      <c r="J797" s="11" t="s">
        <v>92</v>
      </c>
      <c r="K797" s="14">
        <f>0</f>
      </c>
      <c r="L797" s="11">
        <f>K797*G797 
</f>
      </c>
      <c r="M797" s="11"/>
      <c r="N797" s="11" t="s">
        <v>15605</v>
      </c>
      <c r="O797" s="11" t="s">
        <v>137</v>
      </c>
      <c r="P797" s="11" t="s">
        <v>15606</v>
      </c>
      <c r="Q797" t="s">
        <v>15607</v>
      </c>
    </row>
    <row r="798" outlineLevel="3">
      <c r="A798" s="11" t="s">
        <v>15380</v>
      </c>
      <c r="B798" s="11" t="s">
        <v>15608</v>
      </c>
      <c r="C798" s="12" t="s">
        <v>15609</v>
      </c>
      <c r="D798" s="11" t="s">
        <v>137</v>
      </c>
      <c r="E798" s="12" t="s">
        <v>15610</v>
      </c>
      <c r="F798" s="11" t="s">
        <v>59</v>
      </c>
      <c r="G798" s="13">
        <v>0</v>
      </c>
      <c r="H798" s="13">
        <v>1.5</v>
      </c>
      <c r="I798" s="11">
        <v>2</v>
      </c>
      <c r="J798" s="11">
        <v>5</v>
      </c>
      <c r="K798" s="14">
        <f>0</f>
      </c>
      <c r="L798" s="11">
        <f>K798*G798 
</f>
      </c>
      <c r="M798" s="11"/>
      <c r="N798" s="11"/>
      <c r="O798" s="11" t="s">
        <v>137</v>
      </c>
      <c r="P798" s="11" t="s">
        <v>137</v>
      </c>
      <c r="Q798" t="s">
        <v>15611</v>
      </c>
    </row>
    <row r="799" outlineLevel="3">
      <c r="A799" s="11" t="s">
        <v>15380</v>
      </c>
      <c r="B799" s="11" t="s">
        <v>15612</v>
      </c>
      <c r="C799" s="12" t="s">
        <v>15613</v>
      </c>
      <c r="D799" s="11" t="s">
        <v>137</v>
      </c>
      <c r="E799" s="12" t="s">
        <v>15614</v>
      </c>
      <c r="F799" s="11" t="s">
        <v>59</v>
      </c>
      <c r="G799" s="13">
        <v>0</v>
      </c>
      <c r="H799" s="13">
        <v>1.5</v>
      </c>
      <c r="I799" s="11">
        <v>2</v>
      </c>
      <c r="J799" s="11">
        <v>5</v>
      </c>
      <c r="K799" s="14">
        <f>0</f>
      </c>
      <c r="L799" s="11">
        <f>K799*G799 
</f>
      </c>
      <c r="M799" s="11"/>
      <c r="N799" s="11"/>
      <c r="O799" s="11" t="s">
        <v>137</v>
      </c>
      <c r="P799" s="11" t="s">
        <v>137</v>
      </c>
      <c r="Q799" t="s">
        <v>15615</v>
      </c>
    </row>
    <row r="800" ht="47" customHeight="true" outlineLevel="3">
      <c r="A800" s="11" t="s">
        <v>15380</v>
      </c>
      <c r="B800" s="11" t="s">
        <v>15616</v>
      </c>
      <c r="C800" s="12" t="s">
        <v>15617</v>
      </c>
      <c r="D800" s="11" t="s">
        <v>15618</v>
      </c>
      <c r="E800" s="12" t="s">
        <v>15619</v>
      </c>
      <c r="F800" s="11" t="s">
        <v>59</v>
      </c>
      <c r="G800" s="13">
        <v>0.77</v>
      </c>
      <c r="H800" s="13">
        <v>0</v>
      </c>
      <c r="I800" s="11">
        <v>2.3</v>
      </c>
      <c r="J800" s="11">
        <v>1</v>
      </c>
      <c r="K800" s="14">
        <f>0</f>
      </c>
      <c r="L800" s="11">
        <f>K800*G800 
</f>
      </c>
      <c r="M800" s="11"/>
      <c r="N800" s="11" t="s">
        <v>15620</v>
      </c>
      <c r="O800" s="11" t="s">
        <v>15345</v>
      </c>
      <c r="P800" s="11" t="s">
        <v>137</v>
      </c>
      <c r="Q800" t="s">
        <v>15621</v>
      </c>
    </row>
    <row r="801" ht="47" customHeight="true" outlineLevel="3">
      <c r="A801" s="11" t="s">
        <v>15380</v>
      </c>
      <c r="B801" s="11" t="s">
        <v>15622</v>
      </c>
      <c r="C801" s="12" t="s">
        <v>15623</v>
      </c>
      <c r="D801" s="11" t="s">
        <v>15624</v>
      </c>
      <c r="E801" s="12" t="s">
        <v>15625</v>
      </c>
      <c r="F801" s="11" t="s">
        <v>59</v>
      </c>
      <c r="G801" s="13">
        <v>2.88</v>
      </c>
      <c r="H801" s="13">
        <v>0</v>
      </c>
      <c r="I801" s="11">
        <v>10</v>
      </c>
      <c r="J801" s="11">
        <v>2</v>
      </c>
      <c r="K801" s="14">
        <f>0</f>
      </c>
      <c r="L801" s="11">
        <f>K801*G801 
</f>
      </c>
      <c r="M801" s="11"/>
      <c r="N801" s="11" t="s">
        <v>15626</v>
      </c>
      <c r="O801" s="11" t="s">
        <v>15370</v>
      </c>
      <c r="P801" s="11" t="s">
        <v>137</v>
      </c>
      <c r="Q801" t="s">
        <v>15627</v>
      </c>
    </row>
    <row r="802" outlineLevel="3">
      <c r="A802" s="11" t="s">
        <v>15380</v>
      </c>
      <c r="B802" s="11" t="s">
        <v>15628</v>
      </c>
      <c r="C802" s="12" t="s">
        <v>15629</v>
      </c>
      <c r="D802" s="11" t="s">
        <v>137</v>
      </c>
      <c r="E802" s="12" t="s">
        <v>15630</v>
      </c>
      <c r="F802" s="11" t="s">
        <v>59</v>
      </c>
      <c r="G802" s="13">
        <v>3.99</v>
      </c>
      <c r="H802" s="13">
        <v>0</v>
      </c>
      <c r="I802" s="11">
        <v>6</v>
      </c>
      <c r="J802" s="11">
        <v>2</v>
      </c>
      <c r="K802" s="14">
        <f>0</f>
      </c>
      <c r="L802" s="11">
        <f>K802*G802 
</f>
      </c>
      <c r="M802" s="11"/>
      <c r="N802" s="11"/>
      <c r="O802" s="11" t="s">
        <v>137</v>
      </c>
      <c r="P802" s="11" t="s">
        <v>137</v>
      </c>
      <c r="Q802" t="s">
        <v>15631</v>
      </c>
    </row>
    <row r="803" outlineLevel="3">
      <c r="A803" s="11" t="s">
        <v>15380</v>
      </c>
      <c r="B803" s="11" t="s">
        <v>15632</v>
      </c>
      <c r="C803" s="12" t="s">
        <v>15633</v>
      </c>
      <c r="D803" s="11" t="s">
        <v>15634</v>
      </c>
      <c r="E803" s="12" t="s">
        <v>15635</v>
      </c>
      <c r="F803" s="11" t="s">
        <v>59</v>
      </c>
      <c r="G803" s="13">
        <v>3.13</v>
      </c>
      <c r="H803" s="13">
        <v>0</v>
      </c>
      <c r="I803" s="11">
        <v>10</v>
      </c>
      <c r="J803" s="11">
        <v>7</v>
      </c>
      <c r="K803" s="14">
        <f>0</f>
      </c>
      <c r="L803" s="11">
        <f>K803*G803 
</f>
      </c>
      <c r="M803" s="11"/>
      <c r="N803" s="11"/>
      <c r="O803" s="11" t="s">
        <v>137</v>
      </c>
      <c r="P803" s="11" t="s">
        <v>137</v>
      </c>
      <c r="Q803" t="s">
        <v>15636</v>
      </c>
    </row>
    <row r="804" ht="47" customHeight="true" outlineLevel="3">
      <c r="A804" s="11" t="s">
        <v>15380</v>
      </c>
      <c r="B804" s="11" t="s">
        <v>15637</v>
      </c>
      <c r="C804" s="12" t="s">
        <v>15638</v>
      </c>
      <c r="D804" s="11" t="s">
        <v>137</v>
      </c>
      <c r="E804" s="12" t="s">
        <v>15639</v>
      </c>
      <c r="F804" s="11" t="s">
        <v>59</v>
      </c>
      <c r="G804" s="13">
        <v>60</v>
      </c>
      <c r="H804" s="13">
        <v>52.52</v>
      </c>
      <c r="I804" s="11">
        <v>68</v>
      </c>
      <c r="J804" s="11" t="s">
        <v>92</v>
      </c>
      <c r="K804" s="14">
        <f>0</f>
      </c>
      <c r="L804" s="11">
        <f>K804*G804 
</f>
      </c>
      <c r="M804" s="11"/>
      <c r="N804" s="11" t="s">
        <v>15640</v>
      </c>
      <c r="O804" s="11" t="s">
        <v>137</v>
      </c>
      <c r="P804" s="11" t="s">
        <v>137</v>
      </c>
      <c r="Q804" t="s">
        <v>15641</v>
      </c>
    </row>
    <row r="805" ht="47" customHeight="true" outlineLevel="3">
      <c r="A805" s="11" t="s">
        <v>15380</v>
      </c>
      <c r="B805" s="11" t="s">
        <v>15642</v>
      </c>
      <c r="C805" s="12" t="s">
        <v>15643</v>
      </c>
      <c r="D805" s="11" t="s">
        <v>137</v>
      </c>
      <c r="E805" s="12" t="s">
        <v>15639</v>
      </c>
      <c r="F805" s="11" t="s">
        <v>59</v>
      </c>
      <c r="G805" s="13">
        <v>47.77</v>
      </c>
      <c r="H805" s="13">
        <v>0</v>
      </c>
      <c r="I805" s="11">
        <v>64.48</v>
      </c>
      <c r="J805" s="11">
        <v>10</v>
      </c>
      <c r="K805" s="14">
        <f>0</f>
      </c>
      <c r="L805" s="11">
        <f>K805*G805 
</f>
      </c>
      <c r="M805" s="11"/>
      <c r="N805" s="11" t="s">
        <v>15644</v>
      </c>
      <c r="O805" s="11" t="s">
        <v>137</v>
      </c>
      <c r="P805" s="11" t="s">
        <v>15645</v>
      </c>
      <c r="Q805" t="s">
        <v>15646</v>
      </c>
    </row>
    <row r="806" outlineLevel="3">
      <c r="A806" s="11" t="s">
        <v>15380</v>
      </c>
      <c r="B806" s="11" t="s">
        <v>15647</v>
      </c>
      <c r="C806" s="12" t="s">
        <v>15648</v>
      </c>
      <c r="D806" s="11" t="s">
        <v>15649</v>
      </c>
      <c r="E806" s="12" t="s">
        <v>15650</v>
      </c>
      <c r="F806" s="11" t="s">
        <v>59</v>
      </c>
      <c r="G806" s="13">
        <v>10</v>
      </c>
      <c r="H806" s="13">
        <v>0</v>
      </c>
      <c r="I806" s="11">
        <v>18</v>
      </c>
      <c r="J806" s="11">
        <v>1</v>
      </c>
      <c r="K806" s="14">
        <f>0</f>
      </c>
      <c r="L806" s="11">
        <f>K806*G806 
</f>
      </c>
      <c r="M806" s="11"/>
      <c r="N806" s="11"/>
      <c r="O806" s="11" t="s">
        <v>15370</v>
      </c>
      <c r="P806" s="11" t="s">
        <v>137</v>
      </c>
      <c r="Q806" t="s">
        <v>15651</v>
      </c>
    </row>
    <row r="807" outlineLevel="2">
      <c r="A807" s="15" t="s">
        <v>15652</v>
      </c>
    </row>
    <row r="808" ht="47" customHeight="true" outlineLevel="3">
      <c r="A808" s="11" t="s">
        <v>15652</v>
      </c>
      <c r="B808" s="11" t="s">
        <v>15653</v>
      </c>
      <c r="C808" s="12" t="s">
        <v>15654</v>
      </c>
      <c r="D808" s="11" t="s">
        <v>15655</v>
      </c>
      <c r="E808" s="12" t="s">
        <v>15656</v>
      </c>
      <c r="F808" s="11" t="s">
        <v>59</v>
      </c>
      <c r="G808" s="13">
        <v>10.59</v>
      </c>
      <c r="H808" s="13">
        <v>0</v>
      </c>
      <c r="I808" s="11">
        <v>25</v>
      </c>
      <c r="J808" s="11">
        <v>2</v>
      </c>
      <c r="K808" s="14">
        <f>0</f>
      </c>
      <c r="L808" s="11">
        <f>K808*G808 
</f>
      </c>
      <c r="M808" s="11"/>
      <c r="N808" s="11" t="s">
        <v>15657</v>
      </c>
      <c r="O808" s="11" t="s">
        <v>112</v>
      </c>
      <c r="P808" s="11" t="s">
        <v>15658</v>
      </c>
      <c r="Q808" t="s">
        <v>15659</v>
      </c>
    </row>
    <row r="809" outlineLevel="3">
      <c r="A809" s="11" t="s">
        <v>15652</v>
      </c>
      <c r="B809" s="11" t="s">
        <v>15660</v>
      </c>
      <c r="C809" s="12" t="s">
        <v>15661</v>
      </c>
      <c r="D809" s="11" t="s">
        <v>137</v>
      </c>
      <c r="E809" s="12" t="s">
        <v>15662</v>
      </c>
      <c r="F809" s="11" t="s">
        <v>59</v>
      </c>
      <c r="G809" s="13">
        <v>0</v>
      </c>
      <c r="H809" s="13">
        <v>17</v>
      </c>
      <c r="I809" s="11">
        <v>22</v>
      </c>
      <c r="J809" s="11">
        <v>5</v>
      </c>
      <c r="K809" s="14">
        <f>0</f>
      </c>
      <c r="L809" s="11">
        <f>K809*G809 
</f>
      </c>
      <c r="M809" s="11"/>
      <c r="N809" s="11"/>
      <c r="O809" s="11" t="s">
        <v>137</v>
      </c>
      <c r="P809" s="11" t="s">
        <v>15663</v>
      </c>
      <c r="Q809" t="s">
        <v>15664</v>
      </c>
    </row>
    <row r="810" ht="47" customHeight="true" outlineLevel="3">
      <c r="A810" s="11" t="s">
        <v>15652</v>
      </c>
      <c r="B810" s="11" t="s">
        <v>15665</v>
      </c>
      <c r="C810" s="12" t="s">
        <v>15666</v>
      </c>
      <c r="D810" s="11" t="s">
        <v>15667</v>
      </c>
      <c r="E810" s="12" t="s">
        <v>15668</v>
      </c>
      <c r="F810" s="11" t="s">
        <v>59</v>
      </c>
      <c r="G810" s="13">
        <v>19.16</v>
      </c>
      <c r="H810" s="13">
        <v>0</v>
      </c>
      <c r="I810" s="11">
        <v>30</v>
      </c>
      <c r="J810" s="11">
        <v>1</v>
      </c>
      <c r="K810" s="14">
        <f>0</f>
      </c>
      <c r="L810" s="11">
        <f>K810*G810 
</f>
      </c>
      <c r="M810" s="11"/>
      <c r="N810" s="11" t="s">
        <v>15669</v>
      </c>
      <c r="O810" s="11" t="s">
        <v>15345</v>
      </c>
      <c r="P810" s="11" t="s">
        <v>15670</v>
      </c>
      <c r="Q810" t="s">
        <v>15671</v>
      </c>
    </row>
    <row r="811" ht="47" customHeight="true" outlineLevel="3">
      <c r="A811" s="11" t="s">
        <v>15652</v>
      </c>
      <c r="B811" s="11" t="s">
        <v>15672</v>
      </c>
      <c r="C811" s="12" t="s">
        <v>15672</v>
      </c>
      <c r="D811" s="11" t="s">
        <v>15673</v>
      </c>
      <c r="E811" s="12" t="s">
        <v>15674</v>
      </c>
      <c r="F811" s="11" t="s">
        <v>59</v>
      </c>
      <c r="G811" s="13">
        <v>180</v>
      </c>
      <c r="H811" s="13">
        <v>150</v>
      </c>
      <c r="I811" s="11">
        <v>250</v>
      </c>
      <c r="J811" s="11" t="s">
        <v>92</v>
      </c>
      <c r="K811" s="14">
        <f>0</f>
      </c>
      <c r="L811" s="11">
        <f>K811*G811 
</f>
      </c>
      <c r="M811" s="11"/>
      <c r="N811" s="11" t="s">
        <v>15675</v>
      </c>
      <c r="O811" s="11" t="s">
        <v>13466</v>
      </c>
      <c r="P811" s="11" t="s">
        <v>15676</v>
      </c>
      <c r="Q811" t="s">
        <v>15677</v>
      </c>
    </row>
    <row r="812" ht="47" customHeight="true" outlineLevel="3">
      <c r="A812" s="11" t="s">
        <v>15652</v>
      </c>
      <c r="B812" s="11" t="s">
        <v>15678</v>
      </c>
      <c r="C812" s="12" t="s">
        <v>15679</v>
      </c>
      <c r="D812" s="11" t="s">
        <v>15680</v>
      </c>
      <c r="E812" s="12" t="s">
        <v>15681</v>
      </c>
      <c r="F812" s="11" t="s">
        <v>59</v>
      </c>
      <c r="G812" s="13">
        <v>10.99</v>
      </c>
      <c r="H812" s="13">
        <v>0</v>
      </c>
      <c r="I812" s="11">
        <v>19</v>
      </c>
      <c r="J812" s="11">
        <v>1</v>
      </c>
      <c r="K812" s="14">
        <f>0</f>
      </c>
      <c r="L812" s="11">
        <f>K812*G812 
</f>
      </c>
      <c r="M812" s="11"/>
      <c r="N812" s="11" t="s">
        <v>15682</v>
      </c>
      <c r="O812" s="11" t="s">
        <v>15345</v>
      </c>
      <c r="P812" s="11" t="s">
        <v>137</v>
      </c>
      <c r="Q812" t="s">
        <v>15683</v>
      </c>
    </row>
    <row r="813" ht="47" customHeight="true" outlineLevel="3">
      <c r="A813" s="11" t="s">
        <v>15652</v>
      </c>
      <c r="B813" s="11" t="s">
        <v>15684</v>
      </c>
      <c r="C813" s="12" t="s">
        <v>15684</v>
      </c>
      <c r="D813" s="11" t="s">
        <v>15685</v>
      </c>
      <c r="E813" s="12" t="s">
        <v>15686</v>
      </c>
      <c r="F813" s="11" t="s">
        <v>110</v>
      </c>
      <c r="G813" s="13">
        <v>10.99</v>
      </c>
      <c r="H813" s="13">
        <v>0</v>
      </c>
      <c r="I813" s="11">
        <v>20</v>
      </c>
      <c r="J813" s="11">
        <v>1</v>
      </c>
      <c r="K813" s="14">
        <f>0</f>
      </c>
      <c r="L813" s="11">
        <f>K813*G813 
</f>
      </c>
      <c r="M813" s="11"/>
      <c r="N813" s="11" t="s">
        <v>15687</v>
      </c>
      <c r="O813" s="11" t="s">
        <v>15370</v>
      </c>
      <c r="P813" s="11" t="s">
        <v>15688</v>
      </c>
      <c r="Q813" t="s">
        <v>15689</v>
      </c>
    </row>
    <row r="814" outlineLevel="3">
      <c r="A814" s="11" t="s">
        <v>15652</v>
      </c>
      <c r="B814" s="11" t="s">
        <v>15690</v>
      </c>
      <c r="C814" s="12" t="s">
        <v>15691</v>
      </c>
      <c r="D814" s="11" t="s">
        <v>137</v>
      </c>
      <c r="E814" s="12" t="s">
        <v>15692</v>
      </c>
      <c r="F814" s="11" t="s">
        <v>110</v>
      </c>
      <c r="G814" s="13">
        <v>10.99</v>
      </c>
      <c r="H814" s="13">
        <v>0</v>
      </c>
      <c r="I814" s="11">
        <v>18</v>
      </c>
      <c r="J814" s="11">
        <v>1</v>
      </c>
      <c r="K814" s="14">
        <f>0</f>
      </c>
      <c r="L814" s="11">
        <f>K814*G814 
</f>
      </c>
      <c r="M814" s="11"/>
      <c r="N814" s="11"/>
      <c r="O814" s="11" t="s">
        <v>137</v>
      </c>
      <c r="P814" s="11" t="s">
        <v>137</v>
      </c>
      <c r="Q814" t="s">
        <v>15693</v>
      </c>
    </row>
    <row r="815" outlineLevel="3">
      <c r="A815" s="11" t="s">
        <v>15652</v>
      </c>
      <c r="B815" s="11" t="s">
        <v>15694</v>
      </c>
      <c r="C815" s="12" t="s">
        <v>15695</v>
      </c>
      <c r="D815" s="11" t="s">
        <v>137</v>
      </c>
      <c r="E815" s="12" t="s">
        <v>15696</v>
      </c>
      <c r="F815" s="11" t="s">
        <v>59</v>
      </c>
      <c r="G815" s="13">
        <v>1.49</v>
      </c>
      <c r="H815" s="13">
        <v>0.64</v>
      </c>
      <c r="I815" s="11">
        <v>5</v>
      </c>
      <c r="J815" s="11" t="s">
        <v>92</v>
      </c>
      <c r="K815" s="14">
        <f>0</f>
      </c>
      <c r="L815" s="11">
        <f>K815*G815 
</f>
      </c>
      <c r="M815" s="11"/>
      <c r="N815" s="11"/>
      <c r="O815" s="11" t="s">
        <v>137</v>
      </c>
      <c r="P815" s="11" t="s">
        <v>137</v>
      </c>
      <c r="Q815" t="s">
        <v>15697</v>
      </c>
    </row>
    <row r="816" outlineLevel="2">
      <c r="A816" s="15" t="s">
        <v>15698</v>
      </c>
    </row>
    <row r="817" ht="47" customHeight="true" outlineLevel="3">
      <c r="A817" s="11" t="s">
        <v>15698</v>
      </c>
      <c r="B817" s="11" t="s">
        <v>15699</v>
      </c>
      <c r="C817" s="12" t="s">
        <v>15700</v>
      </c>
      <c r="D817" s="11" t="s">
        <v>15701</v>
      </c>
      <c r="E817" s="12" t="s">
        <v>15702</v>
      </c>
      <c r="F817" s="11" t="s">
        <v>110</v>
      </c>
      <c r="G817" s="13">
        <v>20.65</v>
      </c>
      <c r="H817" s="13">
        <v>0</v>
      </c>
      <c r="I817" s="11">
        <v>40</v>
      </c>
      <c r="J817" s="11">
        <v>3</v>
      </c>
      <c r="K817" s="14">
        <f>0</f>
      </c>
      <c r="L817" s="11">
        <f>K817*G817 
</f>
      </c>
      <c r="M817" s="11"/>
      <c r="N817" s="11" t="s">
        <v>15703</v>
      </c>
      <c r="O817" s="11" t="s">
        <v>15345</v>
      </c>
      <c r="P817" s="11" t="s">
        <v>137</v>
      </c>
      <c r="Q817" t="s">
        <v>15704</v>
      </c>
    </row>
    <row r="818" ht="47" customHeight="true" outlineLevel="3">
      <c r="A818" s="11" t="s">
        <v>15698</v>
      </c>
      <c r="B818" s="11" t="s">
        <v>15705</v>
      </c>
      <c r="C818" s="12" t="s">
        <v>15706</v>
      </c>
      <c r="D818" s="11" t="s">
        <v>15707</v>
      </c>
      <c r="E818" s="12" t="s">
        <v>15708</v>
      </c>
      <c r="F818" s="11" t="s">
        <v>59</v>
      </c>
      <c r="G818" s="13">
        <v>33</v>
      </c>
      <c r="H818" s="13">
        <v>0</v>
      </c>
      <c r="I818" s="11">
        <v>38</v>
      </c>
      <c r="J818" s="11">
        <v>2</v>
      </c>
      <c r="K818" s="14">
        <f>0</f>
      </c>
      <c r="L818" s="11">
        <f>K818*G818 
</f>
      </c>
      <c r="M818" s="11"/>
      <c r="N818" s="11" t="s">
        <v>15709</v>
      </c>
      <c r="O818" s="11" t="s">
        <v>15345</v>
      </c>
      <c r="P818" s="11" t="s">
        <v>137</v>
      </c>
      <c r="Q818" t="s">
        <v>15710</v>
      </c>
    </row>
    <row r="819" ht="47" customHeight="true" outlineLevel="3">
      <c r="A819" s="11" t="s">
        <v>15698</v>
      </c>
      <c r="B819" s="11" t="s">
        <v>15711</v>
      </c>
      <c r="C819" s="12" t="s">
        <v>15712</v>
      </c>
      <c r="D819" s="11" t="s">
        <v>15713</v>
      </c>
      <c r="E819" s="12" t="s">
        <v>15714</v>
      </c>
      <c r="F819" s="11" t="s">
        <v>110</v>
      </c>
      <c r="G819" s="13">
        <v>17.99</v>
      </c>
      <c r="H819" s="13">
        <v>0</v>
      </c>
      <c r="I819" s="11">
        <v>25</v>
      </c>
      <c r="J819" s="11">
        <v>3</v>
      </c>
      <c r="K819" s="14">
        <f>0</f>
      </c>
      <c r="L819" s="11">
        <f>K819*G819 
</f>
      </c>
      <c r="M819" s="11"/>
      <c r="N819" s="11" t="s">
        <v>15715</v>
      </c>
      <c r="O819" s="11" t="s">
        <v>15370</v>
      </c>
      <c r="P819" s="11" t="s">
        <v>15716</v>
      </c>
      <c r="Q819" t="s">
        <v>15717</v>
      </c>
    </row>
    <row r="820" outlineLevel="2">
      <c r="A820" s="15" t="s">
        <v>15718</v>
      </c>
    </row>
    <row r="821" ht="47" customHeight="true" outlineLevel="3">
      <c r="A821" s="11" t="s">
        <v>15718</v>
      </c>
      <c r="B821" s="11" t="s">
        <v>15719</v>
      </c>
      <c r="C821" s="12" t="s">
        <v>15720</v>
      </c>
      <c r="D821" s="11" t="s">
        <v>15721</v>
      </c>
      <c r="E821" s="12" t="s">
        <v>15722</v>
      </c>
      <c r="F821" s="11" t="s">
        <v>110</v>
      </c>
      <c r="G821" s="13">
        <v>23.99</v>
      </c>
      <c r="H821" s="13">
        <v>0</v>
      </c>
      <c r="I821" s="11">
        <v>36.8</v>
      </c>
      <c r="J821" s="11">
        <v>3</v>
      </c>
      <c r="K821" s="14">
        <f>0</f>
      </c>
      <c r="L821" s="11">
        <f>K821*G821 
</f>
      </c>
      <c r="M821" s="11"/>
      <c r="N821" s="11" t="s">
        <v>15723</v>
      </c>
      <c r="O821" s="11" t="s">
        <v>15345</v>
      </c>
      <c r="P821" s="11" t="s">
        <v>137</v>
      </c>
      <c r="Q821" t="s">
        <v>15724</v>
      </c>
    </row>
    <row r="822" ht="47" customHeight="true" outlineLevel="3">
      <c r="A822" s="11" t="s">
        <v>15718</v>
      </c>
      <c r="B822" s="11" t="s">
        <v>15725</v>
      </c>
      <c r="C822" s="12" t="s">
        <v>15726</v>
      </c>
      <c r="D822" s="11" t="s">
        <v>15727</v>
      </c>
      <c r="E822" s="12" t="s">
        <v>15728</v>
      </c>
      <c r="F822" s="11" t="s">
        <v>110</v>
      </c>
      <c r="G822" s="13">
        <v>23.99</v>
      </c>
      <c r="H822" s="13">
        <v>0</v>
      </c>
      <c r="I822" s="11">
        <v>35</v>
      </c>
      <c r="J822" s="11">
        <v>1</v>
      </c>
      <c r="K822" s="14">
        <f>0</f>
      </c>
      <c r="L822" s="11">
        <f>K822*G822 
</f>
      </c>
      <c r="M822" s="11"/>
      <c r="N822" s="11" t="s">
        <v>15729</v>
      </c>
      <c r="O822" s="11" t="s">
        <v>15345</v>
      </c>
      <c r="P822" s="11" t="s">
        <v>15730</v>
      </c>
      <c r="Q822" t="s">
        <v>15731</v>
      </c>
    </row>
    <row r="823" ht="47" customHeight="true" outlineLevel="3">
      <c r="A823" s="11" t="s">
        <v>15718</v>
      </c>
      <c r="B823" s="11" t="s">
        <v>15732</v>
      </c>
      <c r="C823" s="12" t="s">
        <v>15733</v>
      </c>
      <c r="D823" s="11" t="s">
        <v>15734</v>
      </c>
      <c r="E823" s="12" t="s">
        <v>15735</v>
      </c>
      <c r="F823" s="11" t="s">
        <v>59</v>
      </c>
      <c r="G823" s="13">
        <v>4.98</v>
      </c>
      <c r="H823" s="13">
        <v>0</v>
      </c>
      <c r="I823" s="11">
        <v>12.6</v>
      </c>
      <c r="J823" s="11">
        <v>2</v>
      </c>
      <c r="K823" s="14">
        <f>0</f>
      </c>
      <c r="L823" s="11">
        <f>K823*G823 
</f>
      </c>
      <c r="M823" s="11"/>
      <c r="N823" s="11" t="s">
        <v>15736</v>
      </c>
      <c r="O823" s="11" t="s">
        <v>15345</v>
      </c>
      <c r="P823" s="11" t="s">
        <v>15737</v>
      </c>
      <c r="Q823" t="s">
        <v>15738</v>
      </c>
    </row>
    <row r="824" ht="47" customHeight="true" outlineLevel="3">
      <c r="A824" s="11" t="s">
        <v>15718</v>
      </c>
      <c r="B824" s="11" t="s">
        <v>15739</v>
      </c>
      <c r="C824" s="12" t="s">
        <v>15740</v>
      </c>
      <c r="D824" s="11" t="s">
        <v>15741</v>
      </c>
      <c r="E824" s="12" t="s">
        <v>15742</v>
      </c>
      <c r="F824" s="11" t="s">
        <v>59</v>
      </c>
      <c r="G824" s="13">
        <v>104.99</v>
      </c>
      <c r="H824" s="13">
        <v>0</v>
      </c>
      <c r="I824" s="11">
        <v>115</v>
      </c>
      <c r="J824" s="11">
        <v>1</v>
      </c>
      <c r="K824" s="14">
        <f>0</f>
      </c>
      <c r="L824" s="11">
        <f>K824*G824 
</f>
      </c>
      <c r="M824" s="11"/>
      <c r="N824" s="11" t="s">
        <v>15743</v>
      </c>
      <c r="O824" s="11" t="s">
        <v>15345</v>
      </c>
      <c r="P824" s="11" t="s">
        <v>137</v>
      </c>
      <c r="Q824" t="s">
        <v>15744</v>
      </c>
    </row>
    <row r="825" ht="47" customHeight="true" outlineLevel="3">
      <c r="A825" s="11" t="s">
        <v>15718</v>
      </c>
      <c r="B825" s="11" t="s">
        <v>15745</v>
      </c>
      <c r="C825" s="12" t="s">
        <v>15746</v>
      </c>
      <c r="D825" s="11" t="s">
        <v>15747</v>
      </c>
      <c r="E825" s="12" t="s">
        <v>15748</v>
      </c>
      <c r="F825" s="11" t="s">
        <v>110</v>
      </c>
      <c r="G825" s="13">
        <v>3.87</v>
      </c>
      <c r="H825" s="13">
        <v>0</v>
      </c>
      <c r="I825" s="11">
        <v>15.4</v>
      </c>
      <c r="J825" s="11">
        <v>1</v>
      </c>
      <c r="K825" s="14">
        <f>0</f>
      </c>
      <c r="L825" s="11">
        <f>K825*G825 
</f>
      </c>
      <c r="M825" s="11"/>
      <c r="N825" s="11" t="s">
        <v>15749</v>
      </c>
      <c r="O825" s="11" t="s">
        <v>15414</v>
      </c>
      <c r="P825" s="11" t="s">
        <v>15750</v>
      </c>
      <c r="Q825" t="s">
        <v>15751</v>
      </c>
    </row>
    <row r="826" ht="47" customHeight="true" outlineLevel="3">
      <c r="A826" s="11" t="s">
        <v>15718</v>
      </c>
      <c r="B826" s="11" t="s">
        <v>15752</v>
      </c>
      <c r="C826" s="12" t="s">
        <v>15752</v>
      </c>
      <c r="D826" s="11" t="s">
        <v>15753</v>
      </c>
      <c r="E826" s="12" t="s">
        <v>15754</v>
      </c>
      <c r="F826" s="11" t="s">
        <v>59</v>
      </c>
      <c r="G826" s="13">
        <v>4.4</v>
      </c>
      <c r="H826" s="13">
        <v>0</v>
      </c>
      <c r="I826" s="11">
        <v>15</v>
      </c>
      <c r="J826" s="11">
        <v>2</v>
      </c>
      <c r="K826" s="14">
        <f>0</f>
      </c>
      <c r="L826" s="11">
        <f>K826*G826 
</f>
      </c>
      <c r="M826" s="11"/>
      <c r="N826" s="11" t="s">
        <v>15755</v>
      </c>
      <c r="O826" s="11" t="s">
        <v>15370</v>
      </c>
      <c r="P826" s="11" t="s">
        <v>15756</v>
      </c>
      <c r="Q826" t="s">
        <v>15757</v>
      </c>
    </row>
    <row r="827" outlineLevel="3">
      <c r="A827" s="11" t="s">
        <v>15718</v>
      </c>
      <c r="B827" s="11" t="s">
        <v>15758</v>
      </c>
      <c r="C827" s="12" t="s">
        <v>15759</v>
      </c>
      <c r="D827" s="11" t="s">
        <v>137</v>
      </c>
      <c r="E827" s="12" t="s">
        <v>15760</v>
      </c>
      <c r="F827" s="11" t="s">
        <v>59</v>
      </c>
      <c r="G827" s="13">
        <v>0</v>
      </c>
      <c r="H827" s="13">
        <v>20.71</v>
      </c>
      <c r="I827" s="11">
        <v>0</v>
      </c>
      <c r="J827" s="11">
        <v>2</v>
      </c>
      <c r="K827" s="14">
        <f>0</f>
      </c>
      <c r="L827" s="11">
        <f>K827*G827 
</f>
      </c>
      <c r="M827" s="11"/>
      <c r="N827" s="11"/>
      <c r="O827" s="11" t="s">
        <v>137</v>
      </c>
      <c r="P827" s="11" t="s">
        <v>137</v>
      </c>
      <c r="Q827" t="s">
        <v>15761</v>
      </c>
    </row>
    <row r="828" ht="47" customHeight="true" outlineLevel="3">
      <c r="A828" s="11" t="s">
        <v>15718</v>
      </c>
      <c r="B828" s="11" t="s">
        <v>15762</v>
      </c>
      <c r="C828" s="12" t="s">
        <v>15763</v>
      </c>
      <c r="D828" s="11" t="s">
        <v>137</v>
      </c>
      <c r="E828" s="12" t="s">
        <v>15764</v>
      </c>
      <c r="F828" s="11" t="s">
        <v>59</v>
      </c>
      <c r="G828" s="13">
        <v>17.99</v>
      </c>
      <c r="H828" s="13">
        <v>15.13</v>
      </c>
      <c r="I828" s="11">
        <v>22</v>
      </c>
      <c r="J828" s="11">
        <v>1</v>
      </c>
      <c r="K828" s="14">
        <f>0</f>
      </c>
      <c r="L828" s="11">
        <f>K828*G828 
</f>
      </c>
      <c r="M828" s="11"/>
      <c r="N828" s="11" t="s">
        <v>15765</v>
      </c>
      <c r="O828" s="11" t="s">
        <v>137</v>
      </c>
      <c r="P828" s="11" t="s">
        <v>137</v>
      </c>
      <c r="Q828" t="s">
        <v>15766</v>
      </c>
    </row>
    <row r="829" outlineLevel="3">
      <c r="A829" s="11" t="s">
        <v>15718</v>
      </c>
      <c r="B829" s="11" t="s">
        <v>15767</v>
      </c>
      <c r="C829" s="12" t="s">
        <v>15767</v>
      </c>
      <c r="D829" s="11" t="s">
        <v>15768</v>
      </c>
      <c r="E829" s="12" t="s">
        <v>15769</v>
      </c>
      <c r="F829" s="11" t="s">
        <v>110</v>
      </c>
      <c r="G829" s="13">
        <v>132.45</v>
      </c>
      <c r="H829" s="13">
        <v>0</v>
      </c>
      <c r="I829" s="11">
        <v>178</v>
      </c>
      <c r="J829" s="11">
        <v>1</v>
      </c>
      <c r="K829" s="14">
        <f>0</f>
      </c>
      <c r="L829" s="11">
        <f>K829*G829 
</f>
      </c>
      <c r="M829" s="11"/>
      <c r="N829" s="11"/>
      <c r="O829" s="11" t="s">
        <v>112</v>
      </c>
      <c r="P829" s="11" t="s">
        <v>137</v>
      </c>
      <c r="Q829" t="s">
        <v>15770</v>
      </c>
    </row>
    <row r="830" ht="47" customHeight="true" outlineLevel="3">
      <c r="A830" s="11" t="s">
        <v>15718</v>
      </c>
      <c r="B830" s="11" t="s">
        <v>15771</v>
      </c>
      <c r="C830" s="12" t="s">
        <v>15772</v>
      </c>
      <c r="D830" s="11" t="s">
        <v>15773</v>
      </c>
      <c r="E830" s="12" t="s">
        <v>15774</v>
      </c>
      <c r="F830" s="11" t="s">
        <v>59</v>
      </c>
      <c r="G830" s="13">
        <v>4.98</v>
      </c>
      <c r="H830" s="13">
        <v>0</v>
      </c>
      <c r="I830" s="11">
        <v>15.99</v>
      </c>
      <c r="J830" s="11">
        <v>1</v>
      </c>
      <c r="K830" s="14">
        <f>0</f>
      </c>
      <c r="L830" s="11">
        <f>K830*G830 
</f>
      </c>
      <c r="M830" s="11"/>
      <c r="N830" s="11" t="s">
        <v>15775</v>
      </c>
      <c r="O830" s="11" t="s">
        <v>15345</v>
      </c>
      <c r="P830" s="11" t="s">
        <v>15776</v>
      </c>
      <c r="Q830" t="s">
        <v>15777</v>
      </c>
    </row>
    <row r="831" ht="47" customHeight="true" outlineLevel="3">
      <c r="A831" s="11" t="s">
        <v>15718</v>
      </c>
      <c r="B831" s="11" t="s">
        <v>15778</v>
      </c>
      <c r="C831" s="12" t="s">
        <v>15779</v>
      </c>
      <c r="D831" s="11" t="s">
        <v>15780</v>
      </c>
      <c r="E831" s="12" t="s">
        <v>15781</v>
      </c>
      <c r="F831" s="11" t="s">
        <v>110</v>
      </c>
      <c r="G831" s="13">
        <v>20.12</v>
      </c>
      <c r="H831" s="13">
        <v>0</v>
      </c>
      <c r="I831" s="11">
        <v>41</v>
      </c>
      <c r="J831" s="11" t="s">
        <v>92</v>
      </c>
      <c r="K831" s="14">
        <f>0</f>
      </c>
      <c r="L831" s="11">
        <f>K831*G831 
</f>
      </c>
      <c r="M831" s="11"/>
      <c r="N831" s="11" t="s">
        <v>15782</v>
      </c>
      <c r="O831" s="11" t="s">
        <v>15370</v>
      </c>
      <c r="P831" s="11" t="s">
        <v>15783</v>
      </c>
      <c r="Q831" t="s">
        <v>15784</v>
      </c>
    </row>
    <row r="832" ht="47" customHeight="true" outlineLevel="3">
      <c r="A832" s="11" t="s">
        <v>15718</v>
      </c>
      <c r="B832" s="11" t="s">
        <v>15785</v>
      </c>
      <c r="C832" s="12" t="s">
        <v>15785</v>
      </c>
      <c r="D832" s="11" t="s">
        <v>15786</v>
      </c>
      <c r="E832" s="12" t="s">
        <v>15787</v>
      </c>
      <c r="F832" s="11" t="s">
        <v>59</v>
      </c>
      <c r="G832" s="13">
        <v>6.01</v>
      </c>
      <c r="H832" s="13">
        <v>0</v>
      </c>
      <c r="I832" s="11">
        <v>12</v>
      </c>
      <c r="J832" s="11">
        <v>4</v>
      </c>
      <c r="K832" s="14">
        <f>0</f>
      </c>
      <c r="L832" s="11">
        <f>K832*G832 
</f>
      </c>
      <c r="M832" s="11"/>
      <c r="N832" s="11" t="s">
        <v>15788</v>
      </c>
      <c r="O832" s="11" t="s">
        <v>137</v>
      </c>
      <c r="P832" s="11" t="s">
        <v>15789</v>
      </c>
      <c r="Q832" t="s">
        <v>15790</v>
      </c>
    </row>
    <row r="833" ht="47" customHeight="true" outlineLevel="3">
      <c r="A833" s="11" t="s">
        <v>15718</v>
      </c>
      <c r="B833" s="11" t="s">
        <v>15791</v>
      </c>
      <c r="C833" s="12" t="s">
        <v>15792</v>
      </c>
      <c r="D833" s="11" t="s">
        <v>15793</v>
      </c>
      <c r="E833" s="12" t="s">
        <v>15794</v>
      </c>
      <c r="F833" s="11" t="s">
        <v>59</v>
      </c>
      <c r="G833" s="13">
        <v>0.59</v>
      </c>
      <c r="H833" s="13">
        <v>0</v>
      </c>
      <c r="I833" s="11">
        <v>5</v>
      </c>
      <c r="J833" s="11">
        <v>1</v>
      </c>
      <c r="K833" s="14">
        <f>0</f>
      </c>
      <c r="L833" s="11">
        <f>K833*G833 
</f>
      </c>
      <c r="M833" s="11"/>
      <c r="N833" s="11" t="s">
        <v>15795</v>
      </c>
      <c r="O833" s="11" t="s">
        <v>137</v>
      </c>
      <c r="P833" s="11" t="s">
        <v>15796</v>
      </c>
      <c r="Q833" t="s">
        <v>15797</v>
      </c>
    </row>
    <row r="834" outlineLevel="2">
      <c r="A834" s="15" t="s">
        <v>15798</v>
      </c>
    </row>
    <row r="835" ht="47" customHeight="true" outlineLevel="3">
      <c r="A835" s="11" t="s">
        <v>15798</v>
      </c>
      <c r="B835" s="11" t="s">
        <v>15799</v>
      </c>
      <c r="C835" s="12" t="s">
        <v>15800</v>
      </c>
      <c r="D835" s="11" t="s">
        <v>15801</v>
      </c>
      <c r="E835" s="12" t="s">
        <v>15802</v>
      </c>
      <c r="F835" s="11" t="s">
        <v>110</v>
      </c>
      <c r="G835" s="13">
        <v>13</v>
      </c>
      <c r="H835" s="13">
        <v>0</v>
      </c>
      <c r="I835" s="11">
        <v>23.99</v>
      </c>
      <c r="J835" s="11">
        <v>1</v>
      </c>
      <c r="K835" s="14">
        <f>0</f>
      </c>
      <c r="L835" s="11">
        <f>K835*G835 
</f>
      </c>
      <c r="M835" s="11"/>
      <c r="N835" s="11" t="s">
        <v>15803</v>
      </c>
      <c r="O835" s="11" t="s">
        <v>15345</v>
      </c>
      <c r="P835" s="11" t="s">
        <v>137</v>
      </c>
      <c r="Q835" t="s">
        <v>15804</v>
      </c>
    </row>
    <row r="836" ht="47" customHeight="true" outlineLevel="3">
      <c r="A836" s="11" t="s">
        <v>15798</v>
      </c>
      <c r="B836" s="11" t="s">
        <v>15805</v>
      </c>
      <c r="C836" s="12" t="s">
        <v>15806</v>
      </c>
      <c r="D836" s="11" t="s">
        <v>15807</v>
      </c>
      <c r="E836" s="12" t="s">
        <v>15808</v>
      </c>
      <c r="F836" s="11" t="s">
        <v>59</v>
      </c>
      <c r="G836" s="13">
        <v>1.89</v>
      </c>
      <c r="H836" s="13">
        <v>0</v>
      </c>
      <c r="I836" s="11">
        <v>9.3</v>
      </c>
      <c r="J836" s="11">
        <v>3</v>
      </c>
      <c r="K836" s="14">
        <f>0</f>
      </c>
      <c r="L836" s="11">
        <f>K836*G836 
</f>
      </c>
      <c r="M836" s="11"/>
      <c r="N836" s="11" t="s">
        <v>15809</v>
      </c>
      <c r="O836" s="11" t="s">
        <v>15345</v>
      </c>
      <c r="P836" s="11" t="s">
        <v>15810</v>
      </c>
      <c r="Q836" t="s">
        <v>15811</v>
      </c>
    </row>
    <row r="837" ht="47" customHeight="true" outlineLevel="3">
      <c r="A837" s="11" t="s">
        <v>15798</v>
      </c>
      <c r="B837" s="11" t="s">
        <v>15812</v>
      </c>
      <c r="C837" s="12" t="s">
        <v>15813</v>
      </c>
      <c r="D837" s="11" t="s">
        <v>15814</v>
      </c>
      <c r="E837" s="12" t="s">
        <v>15815</v>
      </c>
      <c r="F837" s="11" t="s">
        <v>110</v>
      </c>
      <c r="G837" s="13">
        <v>38.33</v>
      </c>
      <c r="H837" s="13">
        <v>0</v>
      </c>
      <c r="I837" s="11">
        <v>70</v>
      </c>
      <c r="J837" s="11">
        <v>1</v>
      </c>
      <c r="K837" s="14">
        <f>0</f>
      </c>
      <c r="L837" s="11">
        <f>K837*G837 
</f>
      </c>
      <c r="M837" s="11"/>
      <c r="N837" s="11" t="s">
        <v>15816</v>
      </c>
      <c r="O837" s="11" t="s">
        <v>112</v>
      </c>
      <c r="P837" s="11" t="s">
        <v>15817</v>
      </c>
      <c r="Q837" t="s">
        <v>15818</v>
      </c>
    </row>
    <row r="838" ht="47" customHeight="true" outlineLevel="3">
      <c r="A838" s="11" t="s">
        <v>15798</v>
      </c>
      <c r="B838" s="11" t="s">
        <v>15819</v>
      </c>
      <c r="C838" s="12" t="s">
        <v>15820</v>
      </c>
      <c r="D838" s="11" t="s">
        <v>137</v>
      </c>
      <c r="E838" s="12" t="s">
        <v>15356</v>
      </c>
      <c r="F838" s="11" t="s">
        <v>59</v>
      </c>
      <c r="G838" s="13">
        <v>9.01</v>
      </c>
      <c r="H838" s="13">
        <v>6.26</v>
      </c>
      <c r="I838" s="11">
        <v>13</v>
      </c>
      <c r="J838" s="11">
        <v>1</v>
      </c>
      <c r="K838" s="14">
        <f>0</f>
      </c>
      <c r="L838" s="11">
        <f>K838*G838 
</f>
      </c>
      <c r="M838" s="11"/>
      <c r="N838" s="11" t="s">
        <v>15821</v>
      </c>
      <c r="O838" s="11" t="s">
        <v>137</v>
      </c>
      <c r="P838" s="11" t="s">
        <v>137</v>
      </c>
      <c r="Q838" t="s">
        <v>15822</v>
      </c>
    </row>
    <row r="839" ht="47" customHeight="true" outlineLevel="3">
      <c r="A839" s="11" t="s">
        <v>15798</v>
      </c>
      <c r="B839" s="11" t="s">
        <v>15823</v>
      </c>
      <c r="C839" s="12" t="s">
        <v>15824</v>
      </c>
      <c r="D839" s="11" t="s">
        <v>15825</v>
      </c>
      <c r="E839" s="12" t="s">
        <v>15826</v>
      </c>
      <c r="F839" s="11" t="s">
        <v>110</v>
      </c>
      <c r="G839" s="13">
        <v>20.65</v>
      </c>
      <c r="H839" s="13">
        <v>0</v>
      </c>
      <c r="I839" s="11">
        <v>35</v>
      </c>
      <c r="J839" s="11">
        <v>1</v>
      </c>
      <c r="K839" s="14">
        <f>0</f>
      </c>
      <c r="L839" s="11">
        <f>K839*G839 
</f>
      </c>
      <c r="M839" s="11"/>
      <c r="N839" s="11" t="s">
        <v>15827</v>
      </c>
      <c r="O839" s="11" t="s">
        <v>112</v>
      </c>
      <c r="P839" s="11" t="s">
        <v>15828</v>
      </c>
      <c r="Q839" t="s">
        <v>15829</v>
      </c>
    </row>
    <row r="840" ht="47" customHeight="true" outlineLevel="3">
      <c r="A840" s="11" t="s">
        <v>15798</v>
      </c>
      <c r="B840" s="11" t="s">
        <v>15830</v>
      </c>
      <c r="C840" s="12" t="s">
        <v>15831</v>
      </c>
      <c r="D840" s="11" t="s">
        <v>15832</v>
      </c>
      <c r="E840" s="12" t="s">
        <v>15833</v>
      </c>
      <c r="F840" s="11" t="s">
        <v>59</v>
      </c>
      <c r="G840" s="13">
        <v>9.01</v>
      </c>
      <c r="H840" s="13">
        <v>0</v>
      </c>
      <c r="I840" s="11">
        <v>15</v>
      </c>
      <c r="J840" s="11">
        <v>2</v>
      </c>
      <c r="K840" s="14">
        <f>0</f>
      </c>
      <c r="L840" s="11">
        <f>K840*G840 
</f>
      </c>
      <c r="M840" s="11"/>
      <c r="N840" s="11" t="s">
        <v>15834</v>
      </c>
      <c r="O840" s="11" t="s">
        <v>15370</v>
      </c>
      <c r="P840" s="11" t="s">
        <v>15835</v>
      </c>
      <c r="Q840" t="s">
        <v>15836</v>
      </c>
    </row>
    <row r="841" ht="47" customHeight="true" outlineLevel="3">
      <c r="A841" s="11" t="s">
        <v>15798</v>
      </c>
      <c r="B841" s="11" t="s">
        <v>15837</v>
      </c>
      <c r="C841" s="12" t="s">
        <v>15838</v>
      </c>
      <c r="D841" s="11" t="s">
        <v>15839</v>
      </c>
      <c r="E841" s="12" t="s">
        <v>15840</v>
      </c>
      <c r="F841" s="11" t="s">
        <v>59</v>
      </c>
      <c r="G841" s="13">
        <v>9.01</v>
      </c>
      <c r="H841" s="13">
        <v>0</v>
      </c>
      <c r="I841" s="11">
        <v>14</v>
      </c>
      <c r="J841" s="11">
        <v>4</v>
      </c>
      <c r="K841" s="14">
        <f>0</f>
      </c>
      <c r="L841" s="11">
        <f>K841*G841 
</f>
      </c>
      <c r="M841" s="11"/>
      <c r="N841" s="11" t="s">
        <v>15841</v>
      </c>
      <c r="O841" s="11" t="s">
        <v>137</v>
      </c>
      <c r="P841" s="11" t="s">
        <v>137</v>
      </c>
      <c r="Q841" t="s">
        <v>15842</v>
      </c>
    </row>
    <row r="842" ht="47" customHeight="true" outlineLevel="3">
      <c r="A842" s="11" t="s">
        <v>15798</v>
      </c>
      <c r="B842" s="11" t="s">
        <v>15843</v>
      </c>
      <c r="C842" s="12" t="s">
        <v>15844</v>
      </c>
      <c r="D842" s="11" t="s">
        <v>15845</v>
      </c>
      <c r="E842" s="12" t="s">
        <v>15846</v>
      </c>
      <c r="F842" s="11" t="s">
        <v>59</v>
      </c>
      <c r="G842" s="13">
        <v>9.01</v>
      </c>
      <c r="H842" s="13">
        <v>0</v>
      </c>
      <c r="I842" s="11">
        <v>15</v>
      </c>
      <c r="J842" s="11">
        <v>2</v>
      </c>
      <c r="K842" s="14">
        <f>0</f>
      </c>
      <c r="L842" s="11">
        <f>K842*G842 
</f>
      </c>
      <c r="M842" s="11"/>
      <c r="N842" s="11" t="s">
        <v>15847</v>
      </c>
      <c r="O842" s="11" t="s">
        <v>15370</v>
      </c>
      <c r="P842" s="11" t="s">
        <v>137</v>
      </c>
      <c r="Q842" t="s">
        <v>15848</v>
      </c>
    </row>
    <row r="843" ht="47" customHeight="true" outlineLevel="3">
      <c r="A843" s="11" t="s">
        <v>15798</v>
      </c>
      <c r="B843" s="11" t="s">
        <v>15849</v>
      </c>
      <c r="C843" s="12" t="s">
        <v>15849</v>
      </c>
      <c r="D843" s="11" t="s">
        <v>15850</v>
      </c>
      <c r="E843" s="12" t="s">
        <v>15851</v>
      </c>
      <c r="F843" s="11" t="s">
        <v>59</v>
      </c>
      <c r="G843" s="13">
        <v>10.99</v>
      </c>
      <c r="H843" s="13">
        <v>0</v>
      </c>
      <c r="I843" s="11">
        <v>15</v>
      </c>
      <c r="J843" s="11">
        <v>2</v>
      </c>
      <c r="K843" s="14">
        <f>0</f>
      </c>
      <c r="L843" s="11">
        <f>K843*G843 
</f>
      </c>
      <c r="M843" s="11"/>
      <c r="N843" s="11" t="s">
        <v>15852</v>
      </c>
      <c r="O843" s="11" t="s">
        <v>15370</v>
      </c>
      <c r="P843" s="11" t="s">
        <v>15853</v>
      </c>
      <c r="Q843" t="s">
        <v>15854</v>
      </c>
    </row>
    <row r="844" outlineLevel="2">
      <c r="A844" s="15" t="s">
        <v>15855</v>
      </c>
    </row>
    <row r="845" ht="47" customHeight="true" outlineLevel="3">
      <c r="A845" s="11" t="s">
        <v>15855</v>
      </c>
      <c r="B845" s="11" t="s">
        <v>15856</v>
      </c>
      <c r="C845" s="12" t="s">
        <v>15857</v>
      </c>
      <c r="D845" s="11" t="s">
        <v>15858</v>
      </c>
      <c r="E845" s="12" t="s">
        <v>15859</v>
      </c>
      <c r="F845" s="11" t="s">
        <v>59</v>
      </c>
      <c r="G845" s="13">
        <v>26.9</v>
      </c>
      <c r="H845" s="13">
        <v>0</v>
      </c>
      <c r="I845" s="11">
        <v>32</v>
      </c>
      <c r="J845" s="11">
        <v>1</v>
      </c>
      <c r="K845" s="14">
        <f>0</f>
      </c>
      <c r="L845" s="11">
        <f>K845*G845 
</f>
      </c>
      <c r="M845" s="11"/>
      <c r="N845" s="11" t="s">
        <v>15860</v>
      </c>
      <c r="O845" s="11" t="s">
        <v>137</v>
      </c>
      <c r="P845" s="11" t="s">
        <v>137</v>
      </c>
      <c r="Q845" t="s">
        <v>15861</v>
      </c>
    </row>
    <row r="846" ht="47" customHeight="true" outlineLevel="3">
      <c r="A846" s="11" t="s">
        <v>15855</v>
      </c>
      <c r="B846" s="11" t="s">
        <v>15862</v>
      </c>
      <c r="C846" s="12" t="s">
        <v>15862</v>
      </c>
      <c r="D846" s="11" t="s">
        <v>15863</v>
      </c>
      <c r="E846" s="12" t="s">
        <v>15864</v>
      </c>
      <c r="F846" s="11" t="s">
        <v>59</v>
      </c>
      <c r="G846" s="13">
        <v>19.01</v>
      </c>
      <c r="H846" s="13">
        <v>0</v>
      </c>
      <c r="I846" s="11">
        <v>28</v>
      </c>
      <c r="J846" s="11">
        <v>1</v>
      </c>
      <c r="K846" s="14">
        <f>0</f>
      </c>
      <c r="L846" s="11">
        <f>K846*G846 
</f>
      </c>
      <c r="M846" s="11"/>
      <c r="N846" s="11" t="s">
        <v>15865</v>
      </c>
      <c r="O846" s="11" t="s">
        <v>15866</v>
      </c>
      <c r="P846" s="11" t="s">
        <v>137</v>
      </c>
      <c r="Q846" t="s">
        <v>15867</v>
      </c>
    </row>
    <row r="847" ht="47" customHeight="true" outlineLevel="3">
      <c r="A847" s="11" t="s">
        <v>15855</v>
      </c>
      <c r="B847" s="11" t="s">
        <v>15868</v>
      </c>
      <c r="C847" s="12" t="s">
        <v>15868</v>
      </c>
      <c r="D847" s="11" t="s">
        <v>15869</v>
      </c>
      <c r="E847" s="12" t="s">
        <v>15870</v>
      </c>
      <c r="F847" s="11" t="s">
        <v>59</v>
      </c>
      <c r="G847" s="13">
        <v>3.31</v>
      </c>
      <c r="H847" s="13">
        <v>0</v>
      </c>
      <c r="I847" s="11">
        <v>12</v>
      </c>
      <c r="J847" s="11">
        <v>3</v>
      </c>
      <c r="K847" s="14">
        <f>0</f>
      </c>
      <c r="L847" s="11">
        <f>K847*G847 
</f>
      </c>
      <c r="M847" s="11"/>
      <c r="N847" s="11" t="s">
        <v>15871</v>
      </c>
      <c r="O847" s="11" t="s">
        <v>137</v>
      </c>
      <c r="P847" s="11" t="s">
        <v>15872</v>
      </c>
      <c r="Q847" t="s">
        <v>15873</v>
      </c>
    </row>
    <row r="848" outlineLevel="2">
      <c r="A848" s="15" t="s">
        <v>15874</v>
      </c>
    </row>
    <row r="849" ht="47" customHeight="true" outlineLevel="3">
      <c r="A849" s="11" t="s">
        <v>15874</v>
      </c>
      <c r="B849" s="11" t="s">
        <v>15875</v>
      </c>
      <c r="C849" s="12" t="s">
        <v>15876</v>
      </c>
      <c r="D849" s="11" t="s">
        <v>15877</v>
      </c>
      <c r="E849" s="12" t="s">
        <v>15878</v>
      </c>
      <c r="F849" s="11" t="s">
        <v>59</v>
      </c>
      <c r="G849" s="13">
        <v>9.54</v>
      </c>
      <c r="H849" s="13">
        <v>0</v>
      </c>
      <c r="I849" s="11">
        <v>43.3</v>
      </c>
      <c r="J849" s="11">
        <v>2</v>
      </c>
      <c r="K849" s="14">
        <f>0</f>
      </c>
      <c r="L849" s="11">
        <f>K849*G849 
</f>
      </c>
      <c r="M849" s="11"/>
      <c r="N849" s="11" t="s">
        <v>15879</v>
      </c>
      <c r="O849" s="11" t="s">
        <v>15345</v>
      </c>
      <c r="P849" s="11" t="s">
        <v>15880</v>
      </c>
      <c r="Q849" t="s">
        <v>15881</v>
      </c>
    </row>
    <row r="850" outlineLevel="3">
      <c r="A850" s="11" t="s">
        <v>15874</v>
      </c>
      <c r="B850" s="11" t="s">
        <v>15882</v>
      </c>
      <c r="C850" s="12" t="s">
        <v>15883</v>
      </c>
      <c r="D850" s="11" t="s">
        <v>15884</v>
      </c>
      <c r="E850" s="12" t="s">
        <v>15885</v>
      </c>
      <c r="F850" s="11" t="s">
        <v>59</v>
      </c>
      <c r="G850" s="13">
        <v>24.98</v>
      </c>
      <c r="H850" s="13">
        <v>21.98</v>
      </c>
      <c r="I850" s="11">
        <v>35</v>
      </c>
      <c r="J850" s="11">
        <v>1</v>
      </c>
      <c r="K850" s="14">
        <f>0</f>
      </c>
      <c r="L850" s="11">
        <f>K850*G850 
</f>
      </c>
      <c r="M850" s="11"/>
      <c r="N850" s="11"/>
      <c r="O850" s="11" t="s">
        <v>137</v>
      </c>
      <c r="P850" s="11" t="s">
        <v>137</v>
      </c>
      <c r="Q850" t="s">
        <v>15886</v>
      </c>
    </row>
    <row r="851" ht="47" customHeight="true" outlineLevel="3">
      <c r="A851" s="11" t="s">
        <v>15874</v>
      </c>
      <c r="B851" s="11" t="s">
        <v>15882</v>
      </c>
      <c r="C851" s="12" t="s">
        <v>15887</v>
      </c>
      <c r="D851" s="11" t="s">
        <v>15888</v>
      </c>
      <c r="E851" s="12" t="s">
        <v>15885</v>
      </c>
      <c r="F851" s="11" t="s">
        <v>59</v>
      </c>
      <c r="G851" s="13">
        <v>24.98</v>
      </c>
      <c r="H851" s="13">
        <v>0</v>
      </c>
      <c r="I851" s="11">
        <v>35</v>
      </c>
      <c r="J851" s="11">
        <v>5</v>
      </c>
      <c r="K851" s="14">
        <f>0</f>
      </c>
      <c r="L851" s="11">
        <f>K851*G851 
</f>
      </c>
      <c r="M851" s="11"/>
      <c r="N851" s="11" t="s">
        <v>15889</v>
      </c>
      <c r="O851" s="11" t="s">
        <v>15414</v>
      </c>
      <c r="P851" s="11" t="s">
        <v>15890</v>
      </c>
      <c r="Q851" t="s">
        <v>15891</v>
      </c>
    </row>
    <row r="852" ht="47" customHeight="true" outlineLevel="3">
      <c r="A852" s="11" t="s">
        <v>15874</v>
      </c>
      <c r="B852" s="11" t="s">
        <v>15892</v>
      </c>
      <c r="C852" s="12" t="s">
        <v>15892</v>
      </c>
      <c r="D852" s="11" t="s">
        <v>15893</v>
      </c>
      <c r="E852" s="12" t="s">
        <v>15894</v>
      </c>
      <c r="F852" s="11" t="s">
        <v>59</v>
      </c>
      <c r="G852" s="13">
        <v>38.85</v>
      </c>
      <c r="H852" s="13">
        <v>0</v>
      </c>
      <c r="I852" s="11">
        <v>40</v>
      </c>
      <c r="J852" s="11">
        <v>2</v>
      </c>
      <c r="K852" s="14">
        <f>0</f>
      </c>
      <c r="L852" s="11">
        <f>K852*G852 
</f>
      </c>
      <c r="M852" s="11"/>
      <c r="N852" s="11" t="s">
        <v>15895</v>
      </c>
      <c r="O852" s="11" t="s">
        <v>15345</v>
      </c>
      <c r="P852" s="11" t="s">
        <v>15896</v>
      </c>
      <c r="Q852" t="s">
        <v>15897</v>
      </c>
    </row>
    <row r="853" ht="47" customHeight="true" outlineLevel="3">
      <c r="A853" s="11" t="s">
        <v>15874</v>
      </c>
      <c r="B853" s="11" t="s">
        <v>15898</v>
      </c>
      <c r="C853" s="12" t="s">
        <v>15898</v>
      </c>
      <c r="D853" s="11" t="s">
        <v>15899</v>
      </c>
      <c r="E853" s="12" t="s">
        <v>15900</v>
      </c>
      <c r="F853" s="11" t="s">
        <v>59</v>
      </c>
      <c r="G853" s="13">
        <v>37.99</v>
      </c>
      <c r="H853" s="13">
        <v>0</v>
      </c>
      <c r="I853" s="11">
        <v>55</v>
      </c>
      <c r="J853" s="11">
        <v>2</v>
      </c>
      <c r="K853" s="14">
        <f>0</f>
      </c>
      <c r="L853" s="11">
        <f>K853*G853 
</f>
      </c>
      <c r="M853" s="11"/>
      <c r="N853" s="11" t="s">
        <v>15901</v>
      </c>
      <c r="O853" s="11" t="s">
        <v>137</v>
      </c>
      <c r="P853" s="11" t="s">
        <v>15902</v>
      </c>
      <c r="Q853" t="s">
        <v>15903</v>
      </c>
    </row>
    <row r="854" ht="47" customHeight="true" outlineLevel="3">
      <c r="A854" s="11" t="s">
        <v>15874</v>
      </c>
      <c r="B854" s="11" t="s">
        <v>15904</v>
      </c>
      <c r="C854" s="12" t="s">
        <v>15905</v>
      </c>
      <c r="D854" s="11" t="s">
        <v>137</v>
      </c>
      <c r="E854" s="12" t="s">
        <v>15906</v>
      </c>
      <c r="F854" s="11" t="s">
        <v>59</v>
      </c>
      <c r="G854" s="13">
        <v>37.99</v>
      </c>
      <c r="H854" s="13">
        <v>31.72</v>
      </c>
      <c r="I854" s="11">
        <v>45</v>
      </c>
      <c r="J854" s="11">
        <v>3</v>
      </c>
      <c r="K854" s="14">
        <f>0</f>
      </c>
      <c r="L854" s="11">
        <f>K854*G854 
</f>
      </c>
      <c r="M854" s="11"/>
      <c r="N854" s="11" t="s">
        <v>15907</v>
      </c>
      <c r="O854" s="11" t="s">
        <v>137</v>
      </c>
      <c r="P854" s="11" t="s">
        <v>137</v>
      </c>
      <c r="Q854" t="s">
        <v>15908</v>
      </c>
    </row>
    <row r="855" ht="47" customHeight="true" outlineLevel="3">
      <c r="A855" s="11" t="s">
        <v>15874</v>
      </c>
      <c r="B855" s="11" t="s">
        <v>15909</v>
      </c>
      <c r="C855" s="12" t="s">
        <v>15910</v>
      </c>
      <c r="D855" s="11" t="s">
        <v>15911</v>
      </c>
      <c r="E855" s="12" t="s">
        <v>15912</v>
      </c>
      <c r="F855" s="11" t="s">
        <v>59</v>
      </c>
      <c r="G855" s="13">
        <v>37.99</v>
      </c>
      <c r="H855" s="13">
        <v>26.47</v>
      </c>
      <c r="I855" s="11">
        <v>45</v>
      </c>
      <c r="J855" s="11">
        <v>6</v>
      </c>
      <c r="K855" s="14">
        <f>0</f>
      </c>
      <c r="L855" s="11">
        <f>K855*G855 
</f>
      </c>
      <c r="M855" s="11"/>
      <c r="N855" s="11" t="s">
        <v>15913</v>
      </c>
      <c r="O855" s="11" t="s">
        <v>137</v>
      </c>
      <c r="P855" s="11" t="s">
        <v>137</v>
      </c>
      <c r="Q855" t="s">
        <v>15914</v>
      </c>
    </row>
    <row r="856" ht="47" customHeight="true" outlineLevel="3">
      <c r="A856" s="11" t="s">
        <v>15874</v>
      </c>
      <c r="B856" s="11" t="s">
        <v>15915</v>
      </c>
      <c r="C856" s="12" t="s">
        <v>15916</v>
      </c>
      <c r="D856" s="11" t="s">
        <v>15917</v>
      </c>
      <c r="E856" s="12" t="s">
        <v>15918</v>
      </c>
      <c r="F856" s="11" t="s">
        <v>59</v>
      </c>
      <c r="G856" s="13">
        <v>0.31</v>
      </c>
      <c r="H856" s="13">
        <v>0</v>
      </c>
      <c r="I856" s="11">
        <v>1.5</v>
      </c>
      <c r="J856" s="11" t="s">
        <v>92</v>
      </c>
      <c r="K856" s="14">
        <f>0</f>
      </c>
      <c r="L856" s="11">
        <f>K856*G856 
</f>
      </c>
      <c r="M856" s="11"/>
      <c r="N856" s="11" t="s">
        <v>15919</v>
      </c>
      <c r="O856" s="11" t="s">
        <v>112</v>
      </c>
      <c r="P856" s="11" t="s">
        <v>15920</v>
      </c>
      <c r="Q856" t="s">
        <v>15921</v>
      </c>
    </row>
    <row r="857" ht="47" customHeight="true" outlineLevel="3">
      <c r="A857" s="11" t="s">
        <v>15874</v>
      </c>
      <c r="B857" s="11" t="s">
        <v>15922</v>
      </c>
      <c r="C857" s="12" t="s">
        <v>15923</v>
      </c>
      <c r="D857" s="11" t="s">
        <v>15924</v>
      </c>
      <c r="E857" s="12" t="s">
        <v>15925</v>
      </c>
      <c r="F857" s="11" t="s">
        <v>59</v>
      </c>
      <c r="G857" s="13">
        <v>2.32</v>
      </c>
      <c r="H857" s="13">
        <v>0</v>
      </c>
      <c r="I857" s="11">
        <v>4.6</v>
      </c>
      <c r="J857" s="11" t="s">
        <v>92</v>
      </c>
      <c r="K857" s="14">
        <f>0</f>
      </c>
      <c r="L857" s="11">
        <f>K857*G857 
</f>
      </c>
      <c r="M857" s="11"/>
      <c r="N857" s="11" t="s">
        <v>15926</v>
      </c>
      <c r="O857" s="11" t="s">
        <v>15414</v>
      </c>
      <c r="P857" s="11" t="s">
        <v>15927</v>
      </c>
      <c r="Q857" t="s">
        <v>15928</v>
      </c>
    </row>
    <row r="858" ht="47" customHeight="true" outlineLevel="3">
      <c r="A858" s="11" t="s">
        <v>15874</v>
      </c>
      <c r="B858" s="11" t="s">
        <v>15929</v>
      </c>
      <c r="C858" s="12" t="s">
        <v>15929</v>
      </c>
      <c r="D858" s="11" t="s">
        <v>15930</v>
      </c>
      <c r="E858" s="12" t="s">
        <v>15931</v>
      </c>
      <c r="F858" s="11" t="s">
        <v>59</v>
      </c>
      <c r="G858" s="13">
        <v>195.05</v>
      </c>
      <c r="H858" s="13">
        <v>0</v>
      </c>
      <c r="I858" s="11">
        <v>300</v>
      </c>
      <c r="J858" s="11">
        <v>1</v>
      </c>
      <c r="K858" s="14">
        <f>0</f>
      </c>
      <c r="L858" s="11">
        <f>K858*G858 
</f>
      </c>
      <c r="M858" s="11"/>
      <c r="N858" s="11" t="s">
        <v>15932</v>
      </c>
      <c r="O858" s="11" t="s">
        <v>137</v>
      </c>
      <c r="P858" s="11" t="s">
        <v>15933</v>
      </c>
      <c r="Q858" t="s">
        <v>15934</v>
      </c>
    </row>
    <row r="859" ht="47" customHeight="true" outlineLevel="3">
      <c r="A859" s="11" t="s">
        <v>15874</v>
      </c>
      <c r="B859" s="11" t="s">
        <v>15935</v>
      </c>
      <c r="C859" s="12" t="s">
        <v>15936</v>
      </c>
      <c r="D859" s="11" t="s">
        <v>137</v>
      </c>
      <c r="E859" s="12" t="s">
        <v>15937</v>
      </c>
      <c r="F859" s="11" t="s">
        <v>59</v>
      </c>
      <c r="G859" s="13">
        <v>197.99</v>
      </c>
      <c r="H859" s="13">
        <v>0</v>
      </c>
      <c r="I859" s="11">
        <v>300</v>
      </c>
      <c r="J859" s="11">
        <v>1</v>
      </c>
      <c r="K859" s="14">
        <f>0</f>
      </c>
      <c r="L859" s="11">
        <f>K859*G859 
</f>
      </c>
      <c r="M859" s="11"/>
      <c r="N859" s="11" t="s">
        <v>15938</v>
      </c>
      <c r="O859" s="11" t="s">
        <v>112</v>
      </c>
      <c r="P859" s="11" t="s">
        <v>15939</v>
      </c>
      <c r="Q859" t="s">
        <v>15940</v>
      </c>
    </row>
    <row r="860" outlineLevel="3">
      <c r="A860" s="11" t="s">
        <v>15874</v>
      </c>
      <c r="B860" s="11" t="s">
        <v>15941</v>
      </c>
      <c r="C860" s="12" t="s">
        <v>15941</v>
      </c>
      <c r="D860" s="11" t="s">
        <v>137</v>
      </c>
      <c r="E860" s="12" t="s">
        <v>15942</v>
      </c>
      <c r="F860" s="11" t="s">
        <v>59</v>
      </c>
      <c r="G860" s="13">
        <v>290</v>
      </c>
      <c r="H860" s="13">
        <v>0</v>
      </c>
      <c r="I860" s="11">
        <v>340</v>
      </c>
      <c r="J860" s="11">
        <v>1</v>
      </c>
      <c r="K860" s="14">
        <f>0</f>
      </c>
      <c r="L860" s="11">
        <f>K860*G860 
</f>
      </c>
      <c r="M860" s="11"/>
      <c r="N860" s="11"/>
      <c r="O860" s="11" t="s">
        <v>137</v>
      </c>
      <c r="P860" s="11" t="s">
        <v>15943</v>
      </c>
      <c r="Q860" t="s">
        <v>15944</v>
      </c>
    </row>
    <row r="861" outlineLevel="3">
      <c r="A861" s="11" t="s">
        <v>15874</v>
      </c>
      <c r="B861" s="11" t="s">
        <v>15945</v>
      </c>
      <c r="C861" s="12" t="s">
        <v>15946</v>
      </c>
      <c r="D861" s="11" t="s">
        <v>15947</v>
      </c>
      <c r="E861" s="12" t="s">
        <v>15948</v>
      </c>
      <c r="F861" s="11" t="s">
        <v>59</v>
      </c>
      <c r="G861" s="13">
        <v>7</v>
      </c>
      <c r="H861" s="13">
        <v>4</v>
      </c>
      <c r="I861" s="11">
        <v>6</v>
      </c>
      <c r="J861" s="11">
        <v>6</v>
      </c>
      <c r="K861" s="14">
        <f>0</f>
      </c>
      <c r="L861" s="11">
        <f>K861*G861 
</f>
      </c>
      <c r="M861" s="11"/>
      <c r="N861" s="11"/>
      <c r="O861" s="11" t="s">
        <v>112</v>
      </c>
      <c r="P861" s="11" t="s">
        <v>137</v>
      </c>
      <c r="Q861" t="s">
        <v>15949</v>
      </c>
    </row>
    <row r="862" outlineLevel="3">
      <c r="A862" s="11" t="s">
        <v>15874</v>
      </c>
      <c r="B862" s="11" t="s">
        <v>15950</v>
      </c>
      <c r="C862" s="12" t="s">
        <v>15951</v>
      </c>
      <c r="D862" s="11" t="s">
        <v>15952</v>
      </c>
      <c r="E862" s="12" t="s">
        <v>15953</v>
      </c>
      <c r="F862" s="11" t="s">
        <v>110</v>
      </c>
      <c r="G862" s="13">
        <v>22.01</v>
      </c>
      <c r="H862" s="13">
        <v>0</v>
      </c>
      <c r="I862" s="11">
        <v>28</v>
      </c>
      <c r="J862" s="11" t="s">
        <v>92</v>
      </c>
      <c r="K862" s="14">
        <f>0</f>
      </c>
      <c r="L862" s="11">
        <f>K862*G862 
</f>
      </c>
      <c r="M862" s="11"/>
      <c r="N862" s="11"/>
      <c r="O862" s="11" t="s">
        <v>137</v>
      </c>
      <c r="P862" s="11" t="s">
        <v>137</v>
      </c>
      <c r="Q862" t="s">
        <v>15954</v>
      </c>
    </row>
    <row r="863" outlineLevel="3">
      <c r="A863" s="11" t="s">
        <v>15874</v>
      </c>
      <c r="B863" s="11" t="s">
        <v>15955</v>
      </c>
      <c r="C863" s="12" t="s">
        <v>15956</v>
      </c>
      <c r="D863" s="11" t="s">
        <v>15957</v>
      </c>
      <c r="E863" s="12" t="s">
        <v>15958</v>
      </c>
      <c r="F863" s="11" t="s">
        <v>59</v>
      </c>
      <c r="G863" s="13">
        <v>0.65</v>
      </c>
      <c r="H863" s="13">
        <v>0.56</v>
      </c>
      <c r="I863" s="11">
        <v>4</v>
      </c>
      <c r="J863" s="11" t="s">
        <v>92</v>
      </c>
      <c r="K863" s="14">
        <f>0</f>
      </c>
      <c r="L863" s="11">
        <f>K863*G863 
</f>
      </c>
      <c r="M863" s="11"/>
      <c r="N863" s="11"/>
      <c r="O863" s="11" t="s">
        <v>137</v>
      </c>
      <c r="P863" s="11" t="s">
        <v>137</v>
      </c>
      <c r="Q863" t="s">
        <v>15959</v>
      </c>
    </row>
    <row r="864" outlineLevel="3">
      <c r="A864" s="11" t="s">
        <v>15874</v>
      </c>
      <c r="B864" s="11" t="s">
        <v>15960</v>
      </c>
      <c r="C864" s="12" t="s">
        <v>15961</v>
      </c>
      <c r="D864" s="11" t="s">
        <v>15962</v>
      </c>
      <c r="E864" s="12" t="s">
        <v>15963</v>
      </c>
      <c r="F864" s="11" t="s">
        <v>59</v>
      </c>
      <c r="G864" s="13">
        <v>3.59</v>
      </c>
      <c r="H864" s="13">
        <v>2.34</v>
      </c>
      <c r="I864" s="11">
        <v>5</v>
      </c>
      <c r="J864" s="11" t="s">
        <v>92</v>
      </c>
      <c r="K864" s="14">
        <f>0</f>
      </c>
      <c r="L864" s="11">
        <f>K864*G864 
</f>
      </c>
      <c r="M864" s="11"/>
      <c r="N864" s="11"/>
      <c r="O864" s="11" t="s">
        <v>137</v>
      </c>
      <c r="P864" s="11" t="s">
        <v>137</v>
      </c>
      <c r="Q864" t="s">
        <v>15964</v>
      </c>
    </row>
    <row r="865" outlineLevel="3">
      <c r="A865" s="11" t="s">
        <v>15874</v>
      </c>
      <c r="B865" s="11" t="s">
        <v>15965</v>
      </c>
      <c r="C865" s="12" t="s">
        <v>15966</v>
      </c>
      <c r="D865" s="11" t="s">
        <v>15967</v>
      </c>
      <c r="E865" s="12" t="s">
        <v>15968</v>
      </c>
      <c r="F865" s="11" t="s">
        <v>59</v>
      </c>
      <c r="G865" s="13">
        <v>2.88</v>
      </c>
      <c r="H865" s="13">
        <v>2.29</v>
      </c>
      <c r="I865" s="11">
        <v>5</v>
      </c>
      <c r="J865" s="11" t="s">
        <v>92</v>
      </c>
      <c r="K865" s="14">
        <f>0</f>
      </c>
      <c r="L865" s="11">
        <f>K865*G865 
</f>
      </c>
      <c r="M865" s="11"/>
      <c r="N865" s="11"/>
      <c r="O865" s="11" t="s">
        <v>137</v>
      </c>
      <c r="P865" s="11" t="s">
        <v>137</v>
      </c>
      <c r="Q865" t="s">
        <v>15969</v>
      </c>
    </row>
    <row r="866" outlineLevel="3">
      <c r="A866" s="11" t="s">
        <v>15874</v>
      </c>
      <c r="B866" s="11" t="s">
        <v>15970</v>
      </c>
      <c r="C866" s="12" t="s">
        <v>15971</v>
      </c>
      <c r="D866" s="11" t="s">
        <v>15972</v>
      </c>
      <c r="E866" s="12" t="s">
        <v>15973</v>
      </c>
      <c r="F866" s="11" t="s">
        <v>59</v>
      </c>
      <c r="G866" s="13">
        <v>3.37</v>
      </c>
      <c r="H866" s="13">
        <v>1.8</v>
      </c>
      <c r="I866" s="11">
        <v>7</v>
      </c>
      <c r="J866" s="11">
        <v>2</v>
      </c>
      <c r="K866" s="14">
        <f>0</f>
      </c>
      <c r="L866" s="11">
        <f>K866*G866 
</f>
      </c>
      <c r="M866" s="11"/>
      <c r="N866" s="11"/>
      <c r="O866" s="11" t="s">
        <v>137</v>
      </c>
      <c r="P866" s="11" t="s">
        <v>137</v>
      </c>
      <c r="Q866" t="s">
        <v>15974</v>
      </c>
    </row>
    <row r="867" ht="47" customHeight="true" outlineLevel="3">
      <c r="A867" s="11" t="s">
        <v>15874</v>
      </c>
      <c r="B867" s="11" t="s">
        <v>15975</v>
      </c>
      <c r="C867" s="12" t="s">
        <v>15976</v>
      </c>
      <c r="D867" s="11" t="s">
        <v>15977</v>
      </c>
      <c r="E867" s="12" t="s">
        <v>15978</v>
      </c>
      <c r="F867" s="11" t="s">
        <v>59</v>
      </c>
      <c r="G867" s="13">
        <v>2.54</v>
      </c>
      <c r="H867" s="13">
        <v>0</v>
      </c>
      <c r="I867" s="11">
        <v>5</v>
      </c>
      <c r="J867" s="11">
        <v>2</v>
      </c>
      <c r="K867" s="14">
        <f>0</f>
      </c>
      <c r="L867" s="11">
        <f>K867*G867 
</f>
      </c>
      <c r="M867" s="11"/>
      <c r="N867" s="11" t="s">
        <v>15979</v>
      </c>
      <c r="O867" s="11" t="s">
        <v>112</v>
      </c>
      <c r="P867" s="11" t="s">
        <v>15980</v>
      </c>
      <c r="Q867" t="s">
        <v>15981</v>
      </c>
    </row>
    <row r="868" ht="47" customHeight="true" outlineLevel="3">
      <c r="A868" s="11" t="s">
        <v>15874</v>
      </c>
      <c r="B868" s="11" t="s">
        <v>15982</v>
      </c>
      <c r="C868" s="12" t="s">
        <v>15983</v>
      </c>
      <c r="D868" s="11" t="s">
        <v>15984</v>
      </c>
      <c r="E868" s="12" t="s">
        <v>15985</v>
      </c>
      <c r="F868" s="11" t="s">
        <v>59</v>
      </c>
      <c r="G868" s="13">
        <v>25.73</v>
      </c>
      <c r="H868" s="13">
        <v>0</v>
      </c>
      <c r="I868" s="11">
        <v>38.61</v>
      </c>
      <c r="J868" s="11" t="s">
        <v>92</v>
      </c>
      <c r="K868" s="14">
        <f>0</f>
      </c>
      <c r="L868" s="11">
        <f>K868*G868 
</f>
      </c>
      <c r="M868" s="11"/>
      <c r="N868" s="11" t="s">
        <v>15986</v>
      </c>
      <c r="O868" s="11" t="s">
        <v>112</v>
      </c>
      <c r="P868" s="11" t="s">
        <v>15987</v>
      </c>
      <c r="Q868" t="s">
        <v>15988</v>
      </c>
    </row>
    <row r="869" ht="47" customHeight="true" outlineLevel="3">
      <c r="A869" s="11" t="s">
        <v>15874</v>
      </c>
      <c r="B869" s="11" t="s">
        <v>15989</v>
      </c>
      <c r="C869" s="12" t="s">
        <v>15990</v>
      </c>
      <c r="D869" s="11" t="s">
        <v>15991</v>
      </c>
      <c r="E869" s="12" t="s">
        <v>15992</v>
      </c>
      <c r="F869" s="11" t="s">
        <v>59</v>
      </c>
      <c r="G869" s="13">
        <v>25.48</v>
      </c>
      <c r="H869" s="13">
        <v>0</v>
      </c>
      <c r="I869" s="11">
        <v>38.21</v>
      </c>
      <c r="J869" s="11" t="s">
        <v>92</v>
      </c>
      <c r="K869" s="14">
        <f>0</f>
      </c>
      <c r="L869" s="11">
        <f>K869*G869 
</f>
      </c>
      <c r="M869" s="11"/>
      <c r="N869" s="11" t="s">
        <v>15993</v>
      </c>
      <c r="O869" s="11" t="s">
        <v>112</v>
      </c>
      <c r="P869" s="11" t="s">
        <v>15994</v>
      </c>
      <c r="Q869" t="s">
        <v>15995</v>
      </c>
    </row>
    <row r="870" ht="47" customHeight="true" outlineLevel="3">
      <c r="A870" s="11" t="s">
        <v>15874</v>
      </c>
      <c r="B870" s="11" t="s">
        <v>15996</v>
      </c>
      <c r="C870" s="12" t="s">
        <v>15997</v>
      </c>
      <c r="D870" s="11" t="s">
        <v>15998</v>
      </c>
      <c r="E870" s="12" t="s">
        <v>15999</v>
      </c>
      <c r="F870" s="11" t="s">
        <v>59</v>
      </c>
      <c r="G870" s="13">
        <v>1.98</v>
      </c>
      <c r="H870" s="13">
        <v>0</v>
      </c>
      <c r="I870" s="11">
        <v>11.4</v>
      </c>
      <c r="J870" s="11" t="s">
        <v>92</v>
      </c>
      <c r="K870" s="14">
        <f>0</f>
      </c>
      <c r="L870" s="11">
        <f>K870*G870 
</f>
      </c>
      <c r="M870" s="11"/>
      <c r="N870" s="11" t="s">
        <v>16000</v>
      </c>
      <c r="O870" s="11" t="s">
        <v>15414</v>
      </c>
      <c r="P870" s="11" t="s">
        <v>16001</v>
      </c>
      <c r="Q870" t="s">
        <v>16002</v>
      </c>
    </row>
    <row r="871" ht="47" customHeight="true" outlineLevel="3">
      <c r="A871" s="11" t="s">
        <v>15874</v>
      </c>
      <c r="B871" s="11" t="s">
        <v>16003</v>
      </c>
      <c r="C871" s="12" t="s">
        <v>16003</v>
      </c>
      <c r="D871" s="11" t="s">
        <v>16004</v>
      </c>
      <c r="E871" s="12" t="s">
        <v>16005</v>
      </c>
      <c r="F871" s="11" t="s">
        <v>59</v>
      </c>
      <c r="G871" s="13">
        <v>13.99</v>
      </c>
      <c r="H871" s="13">
        <v>0</v>
      </c>
      <c r="I871" s="11">
        <v>25</v>
      </c>
      <c r="J871" s="11">
        <v>2</v>
      </c>
      <c r="K871" s="14">
        <f>0</f>
      </c>
      <c r="L871" s="11">
        <f>K871*G871 
</f>
      </c>
      <c r="M871" s="11"/>
      <c r="N871" s="11" t="s">
        <v>16006</v>
      </c>
      <c r="O871" s="11" t="s">
        <v>112</v>
      </c>
      <c r="P871" s="11" t="s">
        <v>16007</v>
      </c>
      <c r="Q871" t="s">
        <v>16008</v>
      </c>
    </row>
    <row r="872" ht="47" customHeight="true" outlineLevel="3">
      <c r="A872" s="11" t="s">
        <v>15874</v>
      </c>
      <c r="B872" s="11" t="s">
        <v>16009</v>
      </c>
      <c r="C872" s="12" t="s">
        <v>16010</v>
      </c>
      <c r="D872" s="11" t="s">
        <v>137</v>
      </c>
      <c r="E872" s="12" t="s">
        <v>16011</v>
      </c>
      <c r="F872" s="11" t="s">
        <v>59</v>
      </c>
      <c r="G872" s="13">
        <v>13.99</v>
      </c>
      <c r="H872" s="13">
        <v>8.32</v>
      </c>
      <c r="I872" s="11">
        <v>25</v>
      </c>
      <c r="J872" s="11">
        <v>4</v>
      </c>
      <c r="K872" s="14">
        <f>0</f>
      </c>
      <c r="L872" s="11">
        <f>K872*G872 
</f>
      </c>
      <c r="M872" s="11"/>
      <c r="N872" s="11" t="s">
        <v>16012</v>
      </c>
      <c r="O872" s="11" t="s">
        <v>137</v>
      </c>
      <c r="P872" s="11" t="s">
        <v>137</v>
      </c>
      <c r="Q872" t="s">
        <v>16013</v>
      </c>
    </row>
    <row r="873" ht="47" customHeight="true" outlineLevel="3">
      <c r="A873" s="11" t="s">
        <v>15874</v>
      </c>
      <c r="B873" s="11" t="s">
        <v>16014</v>
      </c>
      <c r="C873" s="12" t="s">
        <v>16015</v>
      </c>
      <c r="D873" s="11" t="s">
        <v>16016</v>
      </c>
      <c r="E873" s="12" t="s">
        <v>16017</v>
      </c>
      <c r="F873" s="11" t="s">
        <v>59</v>
      </c>
      <c r="G873" s="13">
        <v>64.74</v>
      </c>
      <c r="H873" s="13">
        <v>0</v>
      </c>
      <c r="I873" s="11">
        <v>78</v>
      </c>
      <c r="J873" s="11">
        <v>2</v>
      </c>
      <c r="K873" s="14">
        <f>0</f>
      </c>
      <c r="L873" s="11">
        <f>K873*G873 
</f>
      </c>
      <c r="M873" s="11"/>
      <c r="N873" s="11" t="s">
        <v>16018</v>
      </c>
      <c r="O873" s="11" t="s">
        <v>15345</v>
      </c>
      <c r="P873" s="11" t="s">
        <v>137</v>
      </c>
      <c r="Q873" t="s">
        <v>16019</v>
      </c>
    </row>
    <row r="874" ht="47" customHeight="true" outlineLevel="3">
      <c r="A874" s="11" t="s">
        <v>15874</v>
      </c>
      <c r="B874" s="11" t="s">
        <v>16020</v>
      </c>
      <c r="C874" s="12" t="s">
        <v>16021</v>
      </c>
      <c r="D874" s="11" t="s">
        <v>16022</v>
      </c>
      <c r="E874" s="12" t="s">
        <v>16023</v>
      </c>
      <c r="F874" s="11" t="s">
        <v>59</v>
      </c>
      <c r="G874" s="13">
        <v>52.54</v>
      </c>
      <c r="H874" s="13">
        <v>0</v>
      </c>
      <c r="I874" s="11">
        <v>70.93</v>
      </c>
      <c r="J874" s="11">
        <v>1</v>
      </c>
      <c r="K874" s="14">
        <f>0</f>
      </c>
      <c r="L874" s="11">
        <f>K874*G874 
</f>
      </c>
      <c r="M874" s="11"/>
      <c r="N874" s="11" t="s">
        <v>16024</v>
      </c>
      <c r="O874" s="11" t="s">
        <v>137</v>
      </c>
      <c r="P874" s="11" t="s">
        <v>137</v>
      </c>
      <c r="Q874" t="s">
        <v>16025</v>
      </c>
    </row>
    <row r="875" ht="47" customHeight="true" outlineLevel="3">
      <c r="A875" s="11" t="s">
        <v>15874</v>
      </c>
      <c r="B875" s="11" t="s">
        <v>16026</v>
      </c>
      <c r="C875" s="12" t="s">
        <v>16027</v>
      </c>
      <c r="D875" s="11" t="s">
        <v>16028</v>
      </c>
      <c r="E875" s="12" t="s">
        <v>16029</v>
      </c>
      <c r="F875" s="11" t="s">
        <v>59</v>
      </c>
      <c r="G875" s="13">
        <v>17</v>
      </c>
      <c r="H875" s="13">
        <v>0</v>
      </c>
      <c r="I875" s="11">
        <v>25</v>
      </c>
      <c r="J875" s="11">
        <v>4</v>
      </c>
      <c r="K875" s="14">
        <f>0</f>
      </c>
      <c r="L875" s="11">
        <f>K875*G875 
</f>
      </c>
      <c r="M875" s="11"/>
      <c r="N875" s="11" t="s">
        <v>16030</v>
      </c>
      <c r="O875" s="11" t="s">
        <v>15370</v>
      </c>
      <c r="P875" s="11" t="s">
        <v>16031</v>
      </c>
      <c r="Q875" t="s">
        <v>16032</v>
      </c>
    </row>
    <row r="876" ht="47" customHeight="true" outlineLevel="3">
      <c r="A876" s="11" t="s">
        <v>15874</v>
      </c>
      <c r="B876" s="11" t="s">
        <v>16033</v>
      </c>
      <c r="C876" s="12" t="s">
        <v>16034</v>
      </c>
      <c r="D876" s="11" t="s">
        <v>16035</v>
      </c>
      <c r="E876" s="12" t="s">
        <v>16036</v>
      </c>
      <c r="F876" s="11" t="s">
        <v>59</v>
      </c>
      <c r="G876" s="13">
        <v>11.83</v>
      </c>
      <c r="H876" s="13">
        <v>9.08</v>
      </c>
      <c r="I876" s="11">
        <v>15</v>
      </c>
      <c r="J876" s="11">
        <v>5</v>
      </c>
      <c r="K876" s="14">
        <f>0</f>
      </c>
      <c r="L876" s="11">
        <f>K876*G876 
</f>
      </c>
      <c r="M876" s="11"/>
      <c r="N876" s="11" t="s">
        <v>16037</v>
      </c>
      <c r="O876" s="11" t="s">
        <v>137</v>
      </c>
      <c r="P876" s="11" t="s">
        <v>137</v>
      </c>
      <c r="Q876" t="s">
        <v>16038</v>
      </c>
    </row>
    <row r="877" outlineLevel="3">
      <c r="A877" s="11" t="s">
        <v>15874</v>
      </c>
      <c r="B877" s="11" t="s">
        <v>16039</v>
      </c>
      <c r="C877" s="12" t="s">
        <v>16040</v>
      </c>
      <c r="D877" s="11" t="s">
        <v>16041</v>
      </c>
      <c r="E877" s="12" t="s">
        <v>16036</v>
      </c>
      <c r="F877" s="11" t="s">
        <v>59</v>
      </c>
      <c r="G877" s="13">
        <v>10.31</v>
      </c>
      <c r="H877" s="13">
        <v>0</v>
      </c>
      <c r="I877" s="11">
        <v>15.44</v>
      </c>
      <c r="J877" s="11">
        <v>2</v>
      </c>
      <c r="K877" s="14">
        <f>0</f>
      </c>
      <c r="L877" s="11">
        <f>K877*G877 
</f>
      </c>
      <c r="M877" s="11"/>
      <c r="N877" s="11"/>
      <c r="O877" s="11" t="s">
        <v>112</v>
      </c>
      <c r="P877" s="11" t="s">
        <v>137</v>
      </c>
      <c r="Q877" t="s">
        <v>16042</v>
      </c>
    </row>
    <row r="878" outlineLevel="3">
      <c r="A878" s="11" t="s">
        <v>15874</v>
      </c>
      <c r="B878" s="11" t="s">
        <v>16043</v>
      </c>
      <c r="C878" s="12" t="s">
        <v>16043</v>
      </c>
      <c r="D878" s="11" t="s">
        <v>16044</v>
      </c>
      <c r="E878" s="12" t="s">
        <v>16045</v>
      </c>
      <c r="F878" s="11" t="s">
        <v>59</v>
      </c>
      <c r="G878" s="13">
        <v>24.98</v>
      </c>
      <c r="H878" s="13">
        <v>0</v>
      </c>
      <c r="I878" s="11">
        <v>32</v>
      </c>
      <c r="J878" s="11">
        <v>7</v>
      </c>
      <c r="K878" s="14">
        <f>0</f>
      </c>
      <c r="L878" s="11">
        <f>K878*G878 
</f>
      </c>
      <c r="M878" s="11"/>
      <c r="N878" s="11"/>
      <c r="O878" s="11" t="s">
        <v>15345</v>
      </c>
      <c r="P878" s="11" t="s">
        <v>137</v>
      </c>
      <c r="Q878" t="s">
        <v>16046</v>
      </c>
    </row>
    <row r="879" ht="47" customHeight="true" outlineLevel="3">
      <c r="A879" s="11" t="s">
        <v>15874</v>
      </c>
      <c r="B879" s="11" t="s">
        <v>16047</v>
      </c>
      <c r="C879" s="12" t="s">
        <v>16048</v>
      </c>
      <c r="D879" s="11" t="s">
        <v>137</v>
      </c>
      <c r="E879" s="12" t="s">
        <v>16049</v>
      </c>
      <c r="F879" s="11" t="s">
        <v>110</v>
      </c>
      <c r="G879" s="13">
        <v>14.98</v>
      </c>
      <c r="H879" s="13">
        <v>20.59</v>
      </c>
      <c r="I879" s="11">
        <v>26</v>
      </c>
      <c r="J879" s="11">
        <v>4</v>
      </c>
      <c r="K879" s="14">
        <f>0</f>
      </c>
      <c r="L879" s="11">
        <f>K879*G879 
</f>
      </c>
      <c r="M879" s="11"/>
      <c r="N879" s="11" t="s">
        <v>16050</v>
      </c>
      <c r="O879" s="11" t="s">
        <v>137</v>
      </c>
      <c r="P879" s="11" t="s">
        <v>137</v>
      </c>
      <c r="Q879" t="s">
        <v>16051</v>
      </c>
    </row>
    <row r="880" ht="47" customHeight="true" outlineLevel="3">
      <c r="A880" s="11" t="s">
        <v>15874</v>
      </c>
      <c r="B880" s="11" t="s">
        <v>16052</v>
      </c>
      <c r="C880" s="12" t="s">
        <v>16053</v>
      </c>
      <c r="D880" s="11" t="s">
        <v>16054</v>
      </c>
      <c r="E880" s="12" t="s">
        <v>16055</v>
      </c>
      <c r="F880" s="11" t="s">
        <v>59</v>
      </c>
      <c r="G880" s="13">
        <v>3.59</v>
      </c>
      <c r="H880" s="13">
        <v>0</v>
      </c>
      <c r="I880" s="11">
        <v>10</v>
      </c>
      <c r="J880" s="11">
        <v>1</v>
      </c>
      <c r="K880" s="14">
        <f>0</f>
      </c>
      <c r="L880" s="11">
        <f>K880*G880 
</f>
      </c>
      <c r="M880" s="11"/>
      <c r="N880" s="11" t="s">
        <v>16056</v>
      </c>
      <c r="O880" s="11" t="s">
        <v>15370</v>
      </c>
      <c r="P880" s="11" t="s">
        <v>137</v>
      </c>
      <c r="Q880" t="s">
        <v>16057</v>
      </c>
    </row>
    <row r="881" ht="47" customHeight="true" outlineLevel="3">
      <c r="A881" s="11" t="s">
        <v>15874</v>
      </c>
      <c r="B881" s="11" t="s">
        <v>16058</v>
      </c>
      <c r="C881" s="12" t="s">
        <v>16059</v>
      </c>
      <c r="D881" s="11" t="s">
        <v>16060</v>
      </c>
      <c r="E881" s="12" t="s">
        <v>16061</v>
      </c>
      <c r="F881" s="11" t="s">
        <v>59</v>
      </c>
      <c r="G881" s="13">
        <v>54.4</v>
      </c>
      <c r="H881" s="13">
        <v>0</v>
      </c>
      <c r="I881" s="11">
        <v>75</v>
      </c>
      <c r="J881" s="11">
        <v>1</v>
      </c>
      <c r="K881" s="14">
        <f>0</f>
      </c>
      <c r="L881" s="11">
        <f>K881*G881 
</f>
      </c>
      <c r="M881" s="11"/>
      <c r="N881" s="11" t="s">
        <v>16062</v>
      </c>
      <c r="O881" s="11" t="s">
        <v>15370</v>
      </c>
      <c r="P881" s="11" t="s">
        <v>16063</v>
      </c>
      <c r="Q881" t="s">
        <v>16064</v>
      </c>
    </row>
    <row r="882" outlineLevel="3">
      <c r="A882" s="11" t="s">
        <v>15874</v>
      </c>
      <c r="B882" s="11" t="s">
        <v>16065</v>
      </c>
      <c r="C882" s="12" t="s">
        <v>16065</v>
      </c>
      <c r="D882" s="11" t="s">
        <v>16066</v>
      </c>
      <c r="E882" s="12" t="s">
        <v>16067</v>
      </c>
      <c r="F882" s="11" t="s">
        <v>59</v>
      </c>
      <c r="G882" s="13">
        <v>4.3</v>
      </c>
      <c r="H882" s="13">
        <v>0</v>
      </c>
      <c r="I882" s="11">
        <v>6</v>
      </c>
      <c r="J882" s="11">
        <v>3</v>
      </c>
      <c r="K882" s="14">
        <f>0</f>
      </c>
      <c r="L882" s="11">
        <f>K882*G882 
</f>
      </c>
      <c r="M882" s="11"/>
      <c r="N882" s="11"/>
      <c r="O882" s="11" t="s">
        <v>137</v>
      </c>
      <c r="P882" s="11" t="s">
        <v>137</v>
      </c>
      <c r="Q882" t="s">
        <v>16068</v>
      </c>
    </row>
    <row r="883" outlineLevel="3">
      <c r="A883" s="11" t="s">
        <v>15874</v>
      </c>
      <c r="B883" s="11" t="s">
        <v>16069</v>
      </c>
      <c r="C883" s="12" t="s">
        <v>16070</v>
      </c>
      <c r="D883" s="11" t="s">
        <v>16071</v>
      </c>
      <c r="E883" s="12" t="s">
        <v>16072</v>
      </c>
      <c r="F883" s="11" t="s">
        <v>59</v>
      </c>
      <c r="G883" s="13">
        <v>12.01</v>
      </c>
      <c r="H883" s="13">
        <v>0</v>
      </c>
      <c r="I883" s="11">
        <v>20</v>
      </c>
      <c r="J883" s="11">
        <v>3</v>
      </c>
      <c r="K883" s="14">
        <f>0</f>
      </c>
      <c r="L883" s="11">
        <f>K883*G883 
</f>
      </c>
      <c r="M883" s="11"/>
      <c r="N883" s="11"/>
      <c r="O883" s="11" t="s">
        <v>137</v>
      </c>
      <c r="P883" s="11" t="s">
        <v>137</v>
      </c>
      <c r="Q883" t="s">
        <v>16073</v>
      </c>
    </row>
    <row r="884" ht="47" customHeight="true" outlineLevel="3">
      <c r="A884" s="11" t="s">
        <v>15874</v>
      </c>
      <c r="B884" s="11" t="s">
        <v>16074</v>
      </c>
      <c r="C884" s="12" t="s">
        <v>16075</v>
      </c>
      <c r="D884" s="11" t="s">
        <v>137</v>
      </c>
      <c r="E884" s="12" t="s">
        <v>16076</v>
      </c>
      <c r="F884" s="11" t="s">
        <v>110</v>
      </c>
      <c r="G884" s="13">
        <v>12.01</v>
      </c>
      <c r="H884" s="13">
        <v>6.09</v>
      </c>
      <c r="I884" s="11">
        <v>15</v>
      </c>
      <c r="J884" s="11">
        <v>4</v>
      </c>
      <c r="K884" s="14">
        <f>0</f>
      </c>
      <c r="L884" s="11">
        <f>K884*G884 
</f>
      </c>
      <c r="M884" s="11"/>
      <c r="N884" s="11" t="s">
        <v>16077</v>
      </c>
      <c r="O884" s="11" t="s">
        <v>137</v>
      </c>
      <c r="P884" s="11" t="s">
        <v>137</v>
      </c>
      <c r="Q884" t="s">
        <v>16078</v>
      </c>
    </row>
    <row r="885" ht="47" customHeight="true" outlineLevel="3">
      <c r="A885" s="11" t="s">
        <v>15874</v>
      </c>
      <c r="B885" s="11" t="s">
        <v>16079</v>
      </c>
      <c r="C885" s="12" t="s">
        <v>16079</v>
      </c>
      <c r="D885" s="11" t="s">
        <v>16080</v>
      </c>
      <c r="E885" s="12" t="s">
        <v>16081</v>
      </c>
      <c r="F885" s="11" t="s">
        <v>59</v>
      </c>
      <c r="G885" s="13">
        <v>77</v>
      </c>
      <c r="H885" s="13">
        <v>0</v>
      </c>
      <c r="I885" s="11">
        <v>92.4</v>
      </c>
      <c r="J885" s="11">
        <v>1</v>
      </c>
      <c r="K885" s="14">
        <f>0</f>
      </c>
      <c r="L885" s="11">
        <f>K885*G885 
</f>
      </c>
      <c r="M885" s="11"/>
      <c r="N885" s="11" t="s">
        <v>16082</v>
      </c>
      <c r="O885" s="11" t="s">
        <v>137</v>
      </c>
      <c r="P885" s="11" t="s">
        <v>16083</v>
      </c>
      <c r="Q885" t="s">
        <v>16084</v>
      </c>
    </row>
    <row r="886" ht="47" customHeight="true" outlineLevel="3">
      <c r="A886" s="11" t="s">
        <v>15874</v>
      </c>
      <c r="B886" s="11" t="s">
        <v>16085</v>
      </c>
      <c r="C886" s="12" t="s">
        <v>16086</v>
      </c>
      <c r="D886" s="11" t="s">
        <v>16087</v>
      </c>
      <c r="E886" s="12" t="s">
        <v>16088</v>
      </c>
      <c r="F886" s="11" t="s">
        <v>59</v>
      </c>
      <c r="G886" s="13">
        <v>77</v>
      </c>
      <c r="H886" s="13">
        <v>0</v>
      </c>
      <c r="I886" s="11">
        <v>88.9</v>
      </c>
      <c r="J886" s="11">
        <v>1</v>
      </c>
      <c r="K886" s="14">
        <f>0</f>
      </c>
      <c r="L886" s="11">
        <f>K886*G886 
</f>
      </c>
      <c r="M886" s="11"/>
      <c r="N886" s="11" t="s">
        <v>16089</v>
      </c>
      <c r="O886" s="11" t="s">
        <v>15370</v>
      </c>
      <c r="P886" s="11" t="s">
        <v>16090</v>
      </c>
      <c r="Q886" t="s">
        <v>16091</v>
      </c>
    </row>
    <row r="887" outlineLevel="1">
      <c r="A887" s="15" t="s">
        <v>16092</v>
      </c>
    </row>
    <row r="888" outlineLevel="2">
      <c r="A888" s="15" t="s">
        <v>15318</v>
      </c>
    </row>
    <row r="889" ht="47" customHeight="true" outlineLevel="3">
      <c r="A889" s="11" t="s">
        <v>15318</v>
      </c>
      <c r="B889" s="11" t="s">
        <v>16093</v>
      </c>
      <c r="C889" s="12" t="s">
        <v>16094</v>
      </c>
      <c r="D889" s="11" t="s">
        <v>16095</v>
      </c>
      <c r="E889" s="12" t="s">
        <v>16096</v>
      </c>
      <c r="F889" s="11" t="s">
        <v>59</v>
      </c>
      <c r="G889" s="13">
        <v>2.07</v>
      </c>
      <c r="H889" s="13">
        <v>0</v>
      </c>
      <c r="I889" s="11">
        <v>12</v>
      </c>
      <c r="J889" s="11">
        <v>1</v>
      </c>
      <c r="K889" s="14">
        <f>0</f>
      </c>
      <c r="L889" s="11">
        <f>K889*G889 
</f>
      </c>
      <c r="M889" s="11"/>
      <c r="N889" s="11" t="s">
        <v>16097</v>
      </c>
      <c r="O889" s="11" t="s">
        <v>16098</v>
      </c>
      <c r="P889" s="11" t="s">
        <v>137</v>
      </c>
      <c r="Q889" t="s">
        <v>16099</v>
      </c>
    </row>
    <row r="890" outlineLevel="3">
      <c r="A890" s="11" t="s">
        <v>15318</v>
      </c>
      <c r="B890" s="11" t="s">
        <v>16100</v>
      </c>
      <c r="C890" s="12" t="s">
        <v>16101</v>
      </c>
      <c r="D890" s="11" t="s">
        <v>16102</v>
      </c>
      <c r="E890" s="12" t="s">
        <v>16103</v>
      </c>
      <c r="F890" s="11" t="s">
        <v>59</v>
      </c>
      <c r="G890" s="13">
        <v>5.17</v>
      </c>
      <c r="H890" s="13">
        <v>0</v>
      </c>
      <c r="I890" s="11">
        <v>25</v>
      </c>
      <c r="J890" s="11">
        <v>1</v>
      </c>
      <c r="K890" s="14">
        <f>0</f>
      </c>
      <c r="L890" s="11">
        <f>K890*G890 
</f>
      </c>
      <c r="M890" s="11"/>
      <c r="N890" s="11"/>
      <c r="O890" s="11" t="s">
        <v>16104</v>
      </c>
      <c r="P890" s="11" t="s">
        <v>137</v>
      </c>
      <c r="Q890" t="s">
        <v>16105</v>
      </c>
    </row>
    <row r="891" outlineLevel="2">
      <c r="A891" s="15" t="s">
        <v>15380</v>
      </c>
    </row>
    <row r="892" outlineLevel="3">
      <c r="A892" s="11" t="s">
        <v>15380</v>
      </c>
      <c r="B892" s="11" t="s">
        <v>16106</v>
      </c>
      <c r="C892" s="12" t="s">
        <v>16107</v>
      </c>
      <c r="D892" s="11" t="s">
        <v>137</v>
      </c>
      <c r="E892" s="12" t="s">
        <v>16108</v>
      </c>
      <c r="F892" s="11" t="s">
        <v>59</v>
      </c>
      <c r="G892" s="13">
        <v>110</v>
      </c>
      <c r="H892" s="13">
        <v>0</v>
      </c>
      <c r="I892" s="11">
        <v>125</v>
      </c>
      <c r="J892" s="11">
        <v>3</v>
      </c>
      <c r="K892" s="14">
        <f>0</f>
      </c>
      <c r="L892" s="11">
        <f>K892*G892 
</f>
      </c>
      <c r="M892" s="11"/>
      <c r="N892" s="11"/>
      <c r="O892" s="11" t="s">
        <v>137</v>
      </c>
      <c r="P892" s="11" t="s">
        <v>137</v>
      </c>
      <c r="Q892" t="s">
        <v>16109</v>
      </c>
    </row>
    <row r="893" outlineLevel="3">
      <c r="A893" s="11" t="s">
        <v>15380</v>
      </c>
      <c r="B893" s="11" t="s">
        <v>16110</v>
      </c>
      <c r="C893" s="12" t="s">
        <v>16111</v>
      </c>
      <c r="D893" s="11" t="s">
        <v>16112</v>
      </c>
      <c r="E893" s="12" t="s">
        <v>16113</v>
      </c>
      <c r="F893" s="11" t="s">
        <v>59</v>
      </c>
      <c r="G893" s="13">
        <v>71.64</v>
      </c>
      <c r="H893" s="13">
        <v>0</v>
      </c>
      <c r="I893" s="11">
        <v>96.72</v>
      </c>
      <c r="J893" s="11">
        <v>1</v>
      </c>
      <c r="K893" s="14">
        <f>0</f>
      </c>
      <c r="L893" s="11">
        <f>K893*G893 
</f>
      </c>
      <c r="M893" s="11"/>
      <c r="N893" s="11"/>
      <c r="O893" s="11" t="s">
        <v>112</v>
      </c>
      <c r="P893" s="11" t="s">
        <v>137</v>
      </c>
      <c r="Q893" t="s">
        <v>16114</v>
      </c>
    </row>
    <row r="894" ht="47" customHeight="true" outlineLevel="3">
      <c r="A894" s="11" t="s">
        <v>15380</v>
      </c>
      <c r="B894" s="11" t="s">
        <v>16115</v>
      </c>
      <c r="C894" s="12" t="s">
        <v>16116</v>
      </c>
      <c r="D894" s="11" t="s">
        <v>16117</v>
      </c>
      <c r="E894" s="12" t="s">
        <v>16118</v>
      </c>
      <c r="F894" s="11" t="s">
        <v>110</v>
      </c>
      <c r="G894" s="13">
        <v>1.86</v>
      </c>
      <c r="H894" s="13">
        <v>9</v>
      </c>
      <c r="I894" s="11">
        <v>15</v>
      </c>
      <c r="J894" s="11">
        <v>2</v>
      </c>
      <c r="K894" s="14">
        <f>0</f>
      </c>
      <c r="L894" s="11">
        <f>K894*G894 
</f>
      </c>
      <c r="M894" s="11"/>
      <c r="N894" s="11" t="s">
        <v>16119</v>
      </c>
      <c r="O894" s="11" t="s">
        <v>112</v>
      </c>
      <c r="P894" s="11" t="s">
        <v>137</v>
      </c>
      <c r="Q894" t="s">
        <v>16120</v>
      </c>
    </row>
    <row r="895" outlineLevel="3">
      <c r="A895" s="11" t="s">
        <v>15380</v>
      </c>
      <c r="B895" s="11" t="s">
        <v>16121</v>
      </c>
      <c r="C895" s="12" t="s">
        <v>16122</v>
      </c>
      <c r="D895" s="11" t="s">
        <v>137</v>
      </c>
      <c r="E895" s="12" t="s">
        <v>16123</v>
      </c>
      <c r="F895" s="11" t="s">
        <v>8138</v>
      </c>
      <c r="G895" s="13">
        <v>0</v>
      </c>
      <c r="H895" s="13">
        <v>5.69</v>
      </c>
      <c r="I895" s="11">
        <v>12</v>
      </c>
      <c r="J895" s="11">
        <v>1</v>
      </c>
      <c r="K895" s="14">
        <f>0</f>
      </c>
      <c r="L895" s="11">
        <f>K895*G895 
</f>
      </c>
      <c r="M895" s="11"/>
      <c r="N895" s="11"/>
      <c r="O895" s="11" t="s">
        <v>137</v>
      </c>
      <c r="P895" s="11" t="s">
        <v>137</v>
      </c>
      <c r="Q895" t="s">
        <v>16124</v>
      </c>
    </row>
    <row r="896" ht="47" customHeight="true" outlineLevel="3">
      <c r="A896" s="11" t="s">
        <v>15380</v>
      </c>
      <c r="B896" s="11" t="s">
        <v>16125</v>
      </c>
      <c r="C896" s="12" t="s">
        <v>16126</v>
      </c>
      <c r="D896" s="11" t="s">
        <v>16127</v>
      </c>
      <c r="E896" s="12" t="s">
        <v>16128</v>
      </c>
      <c r="F896" s="11" t="s">
        <v>110</v>
      </c>
      <c r="G896" s="13">
        <v>4.49</v>
      </c>
      <c r="H896" s="13">
        <v>0</v>
      </c>
      <c r="I896" s="11">
        <v>14</v>
      </c>
      <c r="J896" s="11">
        <v>1</v>
      </c>
      <c r="K896" s="14">
        <f>0</f>
      </c>
      <c r="L896" s="11">
        <f>K896*G896 
</f>
      </c>
      <c r="M896" s="11"/>
      <c r="N896" s="11" t="s">
        <v>16129</v>
      </c>
      <c r="O896" s="11" t="s">
        <v>16098</v>
      </c>
      <c r="P896" s="11" t="s">
        <v>137</v>
      </c>
      <c r="Q896" t="s">
        <v>16130</v>
      </c>
    </row>
    <row r="897" ht="47" customHeight="true" outlineLevel="3">
      <c r="A897" s="11" t="s">
        <v>15380</v>
      </c>
      <c r="B897" s="11" t="s">
        <v>16131</v>
      </c>
      <c r="C897" s="12" t="s">
        <v>16131</v>
      </c>
      <c r="D897" s="11" t="s">
        <v>16132</v>
      </c>
      <c r="E897" s="12" t="s">
        <v>16133</v>
      </c>
      <c r="F897" s="11" t="s">
        <v>59</v>
      </c>
      <c r="G897" s="13">
        <v>30.96</v>
      </c>
      <c r="H897" s="13">
        <v>0</v>
      </c>
      <c r="I897" s="11">
        <v>35</v>
      </c>
      <c r="J897" s="11">
        <v>1</v>
      </c>
      <c r="K897" s="14">
        <f>0</f>
      </c>
      <c r="L897" s="11">
        <f>K897*G897 
</f>
      </c>
      <c r="M897" s="11"/>
      <c r="N897" s="11" t="s">
        <v>16134</v>
      </c>
      <c r="O897" s="11" t="s">
        <v>137</v>
      </c>
      <c r="P897" s="11" t="s">
        <v>137</v>
      </c>
      <c r="Q897" t="s">
        <v>16135</v>
      </c>
    </row>
    <row r="898" ht="47" customHeight="true" outlineLevel="3">
      <c r="A898" s="11" t="s">
        <v>15380</v>
      </c>
      <c r="B898" s="11" t="s">
        <v>16136</v>
      </c>
      <c r="C898" s="12" t="s">
        <v>16136</v>
      </c>
      <c r="D898" s="11" t="s">
        <v>16137</v>
      </c>
      <c r="E898" s="12" t="s">
        <v>16138</v>
      </c>
      <c r="F898" s="11" t="s">
        <v>59</v>
      </c>
      <c r="G898" s="13">
        <v>30.96</v>
      </c>
      <c r="H898" s="13">
        <v>0</v>
      </c>
      <c r="I898" s="11">
        <v>35</v>
      </c>
      <c r="J898" s="11">
        <v>1</v>
      </c>
      <c r="K898" s="14">
        <f>0</f>
      </c>
      <c r="L898" s="11">
        <f>K898*G898 
</f>
      </c>
      <c r="M898" s="11"/>
      <c r="N898" s="11" t="s">
        <v>16139</v>
      </c>
      <c r="O898" s="11" t="s">
        <v>137</v>
      </c>
      <c r="P898" s="11" t="s">
        <v>16140</v>
      </c>
      <c r="Q898" t="s">
        <v>16141</v>
      </c>
    </row>
    <row r="899" ht="47" customHeight="true" outlineLevel="3">
      <c r="A899" s="11" t="s">
        <v>15380</v>
      </c>
      <c r="B899" s="11" t="s">
        <v>16142</v>
      </c>
      <c r="C899" s="12" t="s">
        <v>16142</v>
      </c>
      <c r="D899" s="11" t="s">
        <v>16143</v>
      </c>
      <c r="E899" s="12" t="s">
        <v>16144</v>
      </c>
      <c r="F899" s="11" t="s">
        <v>110</v>
      </c>
      <c r="G899" s="13">
        <v>30.96</v>
      </c>
      <c r="H899" s="13">
        <v>0</v>
      </c>
      <c r="I899" s="11">
        <v>39</v>
      </c>
      <c r="J899" s="11">
        <v>1</v>
      </c>
      <c r="K899" s="14">
        <f>0</f>
      </c>
      <c r="L899" s="11">
        <f>K899*G899 
</f>
      </c>
      <c r="M899" s="11"/>
      <c r="N899" s="11" t="s">
        <v>16145</v>
      </c>
      <c r="O899" s="11" t="s">
        <v>112</v>
      </c>
      <c r="P899" s="11" t="s">
        <v>137</v>
      </c>
      <c r="Q899" t="s">
        <v>16146</v>
      </c>
    </row>
    <row r="900" ht="47" customHeight="true" outlineLevel="3">
      <c r="A900" s="11" t="s">
        <v>15380</v>
      </c>
      <c r="B900" s="11" t="s">
        <v>16147</v>
      </c>
      <c r="C900" s="12" t="s">
        <v>16148</v>
      </c>
      <c r="D900" s="11" t="s">
        <v>16149</v>
      </c>
      <c r="E900" s="12" t="s">
        <v>16150</v>
      </c>
      <c r="F900" s="11" t="s">
        <v>59</v>
      </c>
      <c r="G900" s="13">
        <v>3.99</v>
      </c>
      <c r="H900" s="13">
        <v>0</v>
      </c>
      <c r="I900" s="11">
        <v>5</v>
      </c>
      <c r="J900" s="11">
        <v>2</v>
      </c>
      <c r="K900" s="14">
        <f>0</f>
      </c>
      <c r="L900" s="11">
        <f>K900*G900 
</f>
      </c>
      <c r="M900" s="11"/>
      <c r="N900" s="11" t="s">
        <v>16151</v>
      </c>
      <c r="O900" s="11" t="s">
        <v>16104</v>
      </c>
      <c r="P900" s="11" t="s">
        <v>16152</v>
      </c>
      <c r="Q900" t="s">
        <v>16153</v>
      </c>
    </row>
    <row r="901" outlineLevel="2">
      <c r="A901" s="15" t="s">
        <v>15718</v>
      </c>
    </row>
    <row r="902" ht="47" customHeight="true" outlineLevel="3">
      <c r="A902" s="11" t="s">
        <v>15718</v>
      </c>
      <c r="B902" s="11" t="s">
        <v>16154</v>
      </c>
      <c r="C902" s="12" t="s">
        <v>16155</v>
      </c>
      <c r="D902" s="11" t="s">
        <v>16156</v>
      </c>
      <c r="E902" s="12" t="s">
        <v>16157</v>
      </c>
      <c r="F902" s="11" t="s">
        <v>59</v>
      </c>
      <c r="G902" s="13">
        <v>2.91</v>
      </c>
      <c r="H902" s="13">
        <v>0</v>
      </c>
      <c r="I902" s="11">
        <v>7</v>
      </c>
      <c r="J902" s="11">
        <v>4</v>
      </c>
      <c r="K902" s="14">
        <f>0</f>
      </c>
      <c r="L902" s="11">
        <f>K902*G902 
</f>
      </c>
      <c r="M902" s="11"/>
      <c r="N902" s="11" t="s">
        <v>16158</v>
      </c>
      <c r="O902" s="11" t="s">
        <v>112</v>
      </c>
      <c r="P902" s="11" t="s">
        <v>137</v>
      </c>
      <c r="Q902" t="s">
        <v>16159</v>
      </c>
    </row>
    <row r="903" ht="47" customHeight="true" outlineLevel="3">
      <c r="A903" s="11" t="s">
        <v>15718</v>
      </c>
      <c r="B903" s="11" t="s">
        <v>16160</v>
      </c>
      <c r="C903" s="12" t="s">
        <v>16161</v>
      </c>
      <c r="D903" s="11" t="s">
        <v>16162</v>
      </c>
      <c r="E903" s="12" t="s">
        <v>16163</v>
      </c>
      <c r="F903" s="11" t="s">
        <v>59</v>
      </c>
      <c r="G903" s="13">
        <v>4.64</v>
      </c>
      <c r="H903" s="13">
        <v>0</v>
      </c>
      <c r="I903" s="11">
        <v>17.1</v>
      </c>
      <c r="J903" s="11">
        <v>1</v>
      </c>
      <c r="K903" s="14">
        <f>0</f>
      </c>
      <c r="L903" s="11">
        <f>K903*G903 
</f>
      </c>
      <c r="M903" s="11"/>
      <c r="N903" s="11" t="s">
        <v>16164</v>
      </c>
      <c r="O903" s="11" t="s">
        <v>16098</v>
      </c>
      <c r="P903" s="11" t="s">
        <v>137</v>
      </c>
      <c r="Q903" t="s">
        <v>16165</v>
      </c>
    </row>
    <row r="904" outlineLevel="3">
      <c r="A904" s="11" t="s">
        <v>15718</v>
      </c>
      <c r="B904" s="11" t="s">
        <v>16166</v>
      </c>
      <c r="C904" s="12" t="s">
        <v>16167</v>
      </c>
      <c r="D904" s="11" t="s">
        <v>137</v>
      </c>
      <c r="E904" s="12" t="s">
        <v>16168</v>
      </c>
      <c r="F904" s="11" t="s">
        <v>59</v>
      </c>
      <c r="G904" s="13">
        <v>7</v>
      </c>
      <c r="H904" s="13">
        <v>0</v>
      </c>
      <c r="I904" s="11">
        <v>15</v>
      </c>
      <c r="J904" s="11">
        <v>1</v>
      </c>
      <c r="K904" s="14">
        <f>0</f>
      </c>
      <c r="L904" s="11">
        <f>K904*G904 
</f>
      </c>
      <c r="M904" s="11"/>
      <c r="N904" s="11"/>
      <c r="O904" s="11" t="s">
        <v>137</v>
      </c>
      <c r="P904" s="11" t="s">
        <v>137</v>
      </c>
      <c r="Q904" t="s">
        <v>16169</v>
      </c>
    </row>
    <row r="905" outlineLevel="3">
      <c r="A905" s="11" t="s">
        <v>15718</v>
      </c>
      <c r="B905" s="11" t="s">
        <v>16170</v>
      </c>
      <c r="C905" s="12" t="s">
        <v>16170</v>
      </c>
      <c r="D905" s="11" t="s">
        <v>16171</v>
      </c>
      <c r="E905" s="12" t="s">
        <v>16172</v>
      </c>
      <c r="F905" s="11" t="s">
        <v>110</v>
      </c>
      <c r="G905" s="13">
        <v>10.99</v>
      </c>
      <c r="H905" s="13">
        <v>0</v>
      </c>
      <c r="I905" s="11">
        <v>17</v>
      </c>
      <c r="J905" s="11">
        <v>3</v>
      </c>
      <c r="K905" s="14">
        <f>0</f>
      </c>
      <c r="L905" s="11">
        <f>K905*G905 
</f>
      </c>
      <c r="M905" s="11"/>
      <c r="N905" s="11"/>
      <c r="O905" s="11" t="s">
        <v>6780</v>
      </c>
      <c r="P905" s="11" t="s">
        <v>137</v>
      </c>
      <c r="Q905" t="s">
        <v>16173</v>
      </c>
    </row>
    <row r="906" outlineLevel="1">
      <c r="A906" s="15" t="s">
        <v>16174</v>
      </c>
    </row>
    <row r="907" outlineLevel="2">
      <c r="A907" s="15" t="s">
        <v>15318</v>
      </c>
    </row>
    <row r="908" outlineLevel="3">
      <c r="A908" s="11" t="s">
        <v>15318</v>
      </c>
      <c r="B908" s="11" t="s">
        <v>16175</v>
      </c>
      <c r="C908" s="12" t="s">
        <v>16176</v>
      </c>
      <c r="D908" s="11" t="s">
        <v>137</v>
      </c>
      <c r="E908" s="12" t="s">
        <v>16177</v>
      </c>
      <c r="F908" s="11" t="s">
        <v>59</v>
      </c>
      <c r="G908" s="13">
        <v>0</v>
      </c>
      <c r="H908" s="13">
        <v>25</v>
      </c>
      <c r="I908" s="11">
        <v>50</v>
      </c>
      <c r="J908" s="11">
        <v>2</v>
      </c>
      <c r="K908" s="14">
        <f>0</f>
      </c>
      <c r="L908" s="11">
        <f>K908*G908 
</f>
      </c>
      <c r="M908" s="11"/>
      <c r="N908" s="11"/>
      <c r="O908" s="11" t="s">
        <v>137</v>
      </c>
      <c r="P908" s="11" t="s">
        <v>137</v>
      </c>
      <c r="Q908" t="s">
        <v>16178</v>
      </c>
    </row>
    <row r="909" outlineLevel="2">
      <c r="A909" s="15" t="s">
        <v>15380</v>
      </c>
    </row>
    <row r="910" ht="47" customHeight="true" outlineLevel="3">
      <c r="A910" s="11" t="s">
        <v>15380</v>
      </c>
      <c r="B910" s="11" t="s">
        <v>16179</v>
      </c>
      <c r="C910" s="12" t="s">
        <v>16179</v>
      </c>
      <c r="D910" s="11" t="s">
        <v>16180</v>
      </c>
      <c r="E910" s="12" t="s">
        <v>16181</v>
      </c>
      <c r="F910" s="11" t="s">
        <v>59</v>
      </c>
      <c r="G910" s="13">
        <v>22.01</v>
      </c>
      <c r="H910" s="13">
        <v>0</v>
      </c>
      <c r="I910" s="11">
        <v>26</v>
      </c>
      <c r="J910" s="11">
        <v>1</v>
      </c>
      <c r="K910" s="14">
        <f>0</f>
      </c>
      <c r="L910" s="11">
        <f>K910*G910 
</f>
      </c>
      <c r="M910" s="11"/>
      <c r="N910" s="11" t="s">
        <v>16182</v>
      </c>
      <c r="O910" s="11" t="s">
        <v>112</v>
      </c>
      <c r="P910" s="11" t="s">
        <v>16183</v>
      </c>
      <c r="Q910" t="s">
        <v>16184</v>
      </c>
    </row>
    <row r="911" outlineLevel="3">
      <c r="A911" s="11" t="s">
        <v>15380</v>
      </c>
      <c r="B911" s="11" t="s">
        <v>16185</v>
      </c>
      <c r="C911" s="12" t="s">
        <v>16186</v>
      </c>
      <c r="D911" s="11" t="s">
        <v>137</v>
      </c>
      <c r="E911" s="12" t="s">
        <v>16187</v>
      </c>
      <c r="F911" s="11" t="s">
        <v>110</v>
      </c>
      <c r="G911" s="13">
        <v>22.01</v>
      </c>
      <c r="H911" s="13">
        <v>0</v>
      </c>
      <c r="I911" s="11">
        <v>26</v>
      </c>
      <c r="J911" s="11">
        <v>1</v>
      </c>
      <c r="K911" s="14">
        <f>0</f>
      </c>
      <c r="L911" s="11">
        <f>K911*G911 
</f>
      </c>
      <c r="M911" s="11"/>
      <c r="N911" s="11"/>
      <c r="O911" s="11" t="s">
        <v>137</v>
      </c>
      <c r="P911" s="11" t="s">
        <v>137</v>
      </c>
      <c r="Q911" t="s">
        <v>16188</v>
      </c>
    </row>
    <row r="912" ht="47" customHeight="true" outlineLevel="3">
      <c r="A912" s="11" t="s">
        <v>15380</v>
      </c>
      <c r="B912" s="11" t="s">
        <v>16189</v>
      </c>
      <c r="C912" s="12" t="s">
        <v>16189</v>
      </c>
      <c r="D912" s="11" t="s">
        <v>16190</v>
      </c>
      <c r="E912" s="12" t="s">
        <v>16191</v>
      </c>
      <c r="F912" s="11" t="s">
        <v>59</v>
      </c>
      <c r="G912" s="13">
        <v>22.01</v>
      </c>
      <c r="H912" s="13">
        <v>0</v>
      </c>
      <c r="I912" s="11">
        <v>26</v>
      </c>
      <c r="J912" s="11">
        <v>2</v>
      </c>
      <c r="K912" s="14">
        <f>0</f>
      </c>
      <c r="L912" s="11">
        <f>K912*G912 
</f>
      </c>
      <c r="M912" s="11"/>
      <c r="N912" s="11" t="s">
        <v>16192</v>
      </c>
      <c r="O912" s="11" t="s">
        <v>16193</v>
      </c>
      <c r="P912" s="11" t="s">
        <v>137</v>
      </c>
      <c r="Q912" t="s">
        <v>16194</v>
      </c>
    </row>
    <row r="913" ht="47" customHeight="true" outlineLevel="3">
      <c r="A913" s="11" t="s">
        <v>15380</v>
      </c>
      <c r="B913" s="11" t="s">
        <v>16195</v>
      </c>
      <c r="C913" s="12" t="s">
        <v>16196</v>
      </c>
      <c r="D913" s="11" t="s">
        <v>16197</v>
      </c>
      <c r="E913" s="12" t="s">
        <v>16198</v>
      </c>
      <c r="F913" s="11" t="s">
        <v>59</v>
      </c>
      <c r="G913" s="13">
        <v>3.78</v>
      </c>
      <c r="H913" s="13">
        <v>0</v>
      </c>
      <c r="I913" s="11">
        <v>7.99</v>
      </c>
      <c r="J913" s="11">
        <v>8</v>
      </c>
      <c r="K913" s="14">
        <f>0</f>
      </c>
      <c r="L913" s="11">
        <f>K913*G913 
</f>
      </c>
      <c r="M913" s="11"/>
      <c r="N913" s="11" t="s">
        <v>16199</v>
      </c>
      <c r="O913" s="11" t="s">
        <v>16200</v>
      </c>
      <c r="P913" s="11" t="s">
        <v>16201</v>
      </c>
      <c r="Q913" t="s">
        <v>16202</v>
      </c>
    </row>
    <row r="914" ht="47" customHeight="true" outlineLevel="3">
      <c r="A914" s="11" t="s">
        <v>15380</v>
      </c>
      <c r="B914" s="11" t="s">
        <v>16203</v>
      </c>
      <c r="C914" s="12" t="s">
        <v>16204</v>
      </c>
      <c r="D914" s="11" t="s">
        <v>137</v>
      </c>
      <c r="E914" s="12" t="s">
        <v>16205</v>
      </c>
      <c r="F914" s="11" t="s">
        <v>59</v>
      </c>
      <c r="G914" s="13">
        <v>3</v>
      </c>
      <c r="H914" s="13">
        <v>1.1</v>
      </c>
      <c r="I914" s="11">
        <v>6</v>
      </c>
      <c r="J914" s="11" t="s">
        <v>92</v>
      </c>
      <c r="K914" s="14">
        <f>0</f>
      </c>
      <c r="L914" s="11">
        <f>K914*G914 
</f>
      </c>
      <c r="M914" s="11"/>
      <c r="N914" s="11" t="s">
        <v>16206</v>
      </c>
      <c r="O914" s="11" t="s">
        <v>137</v>
      </c>
      <c r="P914" s="11" t="s">
        <v>137</v>
      </c>
      <c r="Q914" t="s">
        <v>16207</v>
      </c>
    </row>
    <row r="915" outlineLevel="3">
      <c r="A915" s="11" t="s">
        <v>15380</v>
      </c>
      <c r="B915" s="11" t="s">
        <v>16208</v>
      </c>
      <c r="C915" s="12" t="s">
        <v>16208</v>
      </c>
      <c r="D915" s="11" t="s">
        <v>16209</v>
      </c>
      <c r="E915" s="12" t="s">
        <v>16210</v>
      </c>
      <c r="F915" s="11" t="s">
        <v>59</v>
      </c>
      <c r="G915" s="13">
        <v>0.34</v>
      </c>
      <c r="H915" s="13">
        <v>0</v>
      </c>
      <c r="I915" s="11">
        <v>3.5</v>
      </c>
      <c r="J915" s="11" t="s">
        <v>92</v>
      </c>
      <c r="K915" s="14">
        <f>0</f>
      </c>
      <c r="L915" s="11">
        <f>K915*G915 
</f>
      </c>
      <c r="M915" s="11"/>
      <c r="N915" s="11"/>
      <c r="O915" s="11" t="s">
        <v>137</v>
      </c>
      <c r="P915" s="11" t="s">
        <v>137</v>
      </c>
      <c r="Q915" t="s">
        <v>16211</v>
      </c>
    </row>
    <row r="916" ht="47" customHeight="true" outlineLevel="3">
      <c r="A916" s="11" t="s">
        <v>15380</v>
      </c>
      <c r="B916" s="11" t="s">
        <v>16212</v>
      </c>
      <c r="C916" s="12" t="s">
        <v>16212</v>
      </c>
      <c r="D916" s="11" t="s">
        <v>137</v>
      </c>
      <c r="E916" s="12" t="s">
        <v>16213</v>
      </c>
      <c r="F916" s="11" t="s">
        <v>59</v>
      </c>
      <c r="G916" s="13">
        <v>3.56</v>
      </c>
      <c r="H916" s="13">
        <v>0</v>
      </c>
      <c r="I916" s="11">
        <v>5.5</v>
      </c>
      <c r="J916" s="11">
        <v>1</v>
      </c>
      <c r="K916" s="14">
        <f>0</f>
      </c>
      <c r="L916" s="11">
        <f>K916*G916 
</f>
      </c>
      <c r="M916" s="11"/>
      <c r="N916" s="11" t="s">
        <v>16214</v>
      </c>
      <c r="O916" s="11" t="s">
        <v>15345</v>
      </c>
      <c r="P916" s="11" t="s">
        <v>137</v>
      </c>
      <c r="Q916" t="s">
        <v>16215</v>
      </c>
    </row>
    <row r="917" outlineLevel="2">
      <c r="A917" s="15" t="s">
        <v>15652</v>
      </c>
    </row>
    <row r="918" ht="47" customHeight="true" outlineLevel="3">
      <c r="A918" s="11" t="s">
        <v>15652</v>
      </c>
      <c r="B918" s="11" t="s">
        <v>16216</v>
      </c>
      <c r="C918" s="12" t="s">
        <v>16217</v>
      </c>
      <c r="D918" s="11" t="s">
        <v>16218</v>
      </c>
      <c r="E918" s="12" t="s">
        <v>16219</v>
      </c>
      <c r="F918" s="11" t="s">
        <v>59</v>
      </c>
      <c r="G918" s="13">
        <v>108.36</v>
      </c>
      <c r="H918" s="13">
        <v>0</v>
      </c>
      <c r="I918" s="11">
        <v>178</v>
      </c>
      <c r="J918" s="11">
        <v>1</v>
      </c>
      <c r="K918" s="14">
        <f>0</f>
      </c>
      <c r="L918" s="11">
        <f>K918*G918 
</f>
      </c>
      <c r="M918" s="11"/>
      <c r="N918" s="11" t="s">
        <v>16220</v>
      </c>
      <c r="O918" s="11" t="s">
        <v>112</v>
      </c>
      <c r="P918" s="11" t="s">
        <v>16221</v>
      </c>
      <c r="Q918" t="s">
        <v>16222</v>
      </c>
    </row>
    <row r="919" ht="47" customHeight="true" outlineLevel="3">
      <c r="A919" s="11" t="s">
        <v>15652</v>
      </c>
      <c r="B919" s="11" t="s">
        <v>16223</v>
      </c>
      <c r="C919" s="12" t="s">
        <v>16224</v>
      </c>
      <c r="D919" s="11" t="s">
        <v>16225</v>
      </c>
      <c r="E919" s="12" t="s">
        <v>16226</v>
      </c>
      <c r="F919" s="11" t="s">
        <v>59</v>
      </c>
      <c r="G919" s="13">
        <v>16.01</v>
      </c>
      <c r="H919" s="13">
        <v>0</v>
      </c>
      <c r="I919" s="11">
        <v>22</v>
      </c>
      <c r="J919" s="11" t="s">
        <v>92</v>
      </c>
      <c r="K919" s="14">
        <f>0</f>
      </c>
      <c r="L919" s="11">
        <f>K919*G919 
</f>
      </c>
      <c r="M919" s="11"/>
      <c r="N919" s="11" t="s">
        <v>16227</v>
      </c>
      <c r="O919" s="11" t="s">
        <v>137</v>
      </c>
      <c r="P919" s="11" t="s">
        <v>16228</v>
      </c>
      <c r="Q919" t="s">
        <v>16229</v>
      </c>
    </row>
    <row r="920" ht="47" customHeight="true" outlineLevel="3">
      <c r="A920" s="11" t="s">
        <v>15652</v>
      </c>
      <c r="B920" s="11" t="s">
        <v>16230</v>
      </c>
      <c r="C920" s="12" t="s">
        <v>16230</v>
      </c>
      <c r="D920" s="11" t="s">
        <v>16231</v>
      </c>
      <c r="E920" s="12" t="s">
        <v>16232</v>
      </c>
      <c r="F920" s="11" t="s">
        <v>59</v>
      </c>
      <c r="G920" s="13">
        <v>11.61</v>
      </c>
      <c r="H920" s="13">
        <v>0</v>
      </c>
      <c r="I920" s="11">
        <v>21.1</v>
      </c>
      <c r="J920" s="11">
        <v>1</v>
      </c>
      <c r="K920" s="14">
        <f>0</f>
      </c>
      <c r="L920" s="11">
        <f>K920*G920 
</f>
      </c>
      <c r="M920" s="11"/>
      <c r="N920" s="11" t="s">
        <v>16233</v>
      </c>
      <c r="O920" s="11" t="s">
        <v>16193</v>
      </c>
      <c r="P920" s="11" t="s">
        <v>16234</v>
      </c>
      <c r="Q920" t="s">
        <v>16235</v>
      </c>
    </row>
    <row r="921" ht="47" customHeight="true" outlineLevel="3">
      <c r="A921" s="11" t="s">
        <v>15652</v>
      </c>
      <c r="B921" s="11" t="s">
        <v>16236</v>
      </c>
      <c r="C921" s="12" t="s">
        <v>16236</v>
      </c>
      <c r="D921" s="11" t="s">
        <v>16237</v>
      </c>
      <c r="E921" s="12" t="s">
        <v>16238</v>
      </c>
      <c r="F921" s="11" t="s">
        <v>110</v>
      </c>
      <c r="G921" s="13">
        <v>12.01</v>
      </c>
      <c r="H921" s="13">
        <v>0</v>
      </c>
      <c r="I921" s="11">
        <v>20</v>
      </c>
      <c r="J921" s="11" t="s">
        <v>92</v>
      </c>
      <c r="K921" s="14">
        <f>0</f>
      </c>
      <c r="L921" s="11">
        <f>K921*G921 
</f>
      </c>
      <c r="M921" s="11"/>
      <c r="N921" s="11" t="s">
        <v>16239</v>
      </c>
      <c r="O921" s="11" t="s">
        <v>112</v>
      </c>
      <c r="P921" s="11" t="s">
        <v>16240</v>
      </c>
      <c r="Q921" t="s">
        <v>16241</v>
      </c>
    </row>
    <row r="922" outlineLevel="2">
      <c r="A922" s="15" t="s">
        <v>15718</v>
      </c>
    </row>
    <row r="923" outlineLevel="3">
      <c r="A923" s="11" t="s">
        <v>15718</v>
      </c>
      <c r="B923" s="11" t="s">
        <v>16242</v>
      </c>
      <c r="C923" s="12" t="s">
        <v>16243</v>
      </c>
      <c r="D923" s="11" t="s">
        <v>16244</v>
      </c>
      <c r="E923" s="12" t="s">
        <v>16245</v>
      </c>
      <c r="F923" s="11" t="s">
        <v>59</v>
      </c>
      <c r="G923" s="13">
        <v>13</v>
      </c>
      <c r="H923" s="13">
        <v>0</v>
      </c>
      <c r="I923" s="11">
        <v>31</v>
      </c>
      <c r="J923" s="11">
        <v>1</v>
      </c>
      <c r="K923" s="14">
        <f>0</f>
      </c>
      <c r="L923" s="11">
        <f>K923*G923 
</f>
      </c>
      <c r="M923" s="11"/>
      <c r="N923" s="11"/>
      <c r="O923" s="11" t="s">
        <v>112</v>
      </c>
      <c r="P923" s="11" t="s">
        <v>137</v>
      </c>
      <c r="Q923" t="s">
        <v>16246</v>
      </c>
    </row>
    <row r="924" ht="47" customHeight="true" outlineLevel="3">
      <c r="A924" s="11" t="s">
        <v>15718</v>
      </c>
      <c r="B924" s="11" t="s">
        <v>16247</v>
      </c>
      <c r="C924" s="12" t="s">
        <v>16248</v>
      </c>
      <c r="D924" s="11" t="s">
        <v>16249</v>
      </c>
      <c r="E924" s="12" t="s">
        <v>16250</v>
      </c>
      <c r="F924" s="11" t="s">
        <v>59</v>
      </c>
      <c r="G924" s="13">
        <v>0.59</v>
      </c>
      <c r="H924" s="13">
        <v>0</v>
      </c>
      <c r="I924" s="11">
        <v>1.7</v>
      </c>
      <c r="J924" s="11" t="s">
        <v>92</v>
      </c>
      <c r="K924" s="14">
        <f>0</f>
      </c>
      <c r="L924" s="11">
        <f>K924*G924 
</f>
      </c>
      <c r="M924" s="11"/>
      <c r="N924" s="11" t="s">
        <v>16251</v>
      </c>
      <c r="O924" s="11" t="s">
        <v>16252</v>
      </c>
      <c r="P924" s="11" t="s">
        <v>16253</v>
      </c>
      <c r="Q924" t="s">
        <v>16254</v>
      </c>
    </row>
    <row r="925" ht="47" customHeight="true" outlineLevel="3">
      <c r="A925" s="11" t="s">
        <v>15718</v>
      </c>
      <c r="B925" s="11" t="s">
        <v>16255</v>
      </c>
      <c r="C925" s="12" t="s">
        <v>16255</v>
      </c>
      <c r="D925" s="11" t="s">
        <v>16256</v>
      </c>
      <c r="E925" s="12" t="s">
        <v>16257</v>
      </c>
      <c r="F925" s="11" t="s">
        <v>59</v>
      </c>
      <c r="G925" s="13">
        <v>13.22</v>
      </c>
      <c r="H925" s="13">
        <v>0</v>
      </c>
      <c r="I925" s="11">
        <v>25</v>
      </c>
      <c r="J925" s="11">
        <v>2</v>
      </c>
      <c r="K925" s="14">
        <f>0</f>
      </c>
      <c r="L925" s="11">
        <f>K925*G925 
</f>
      </c>
      <c r="M925" s="11"/>
      <c r="N925" s="11" t="s">
        <v>16258</v>
      </c>
      <c r="O925" s="11" t="s">
        <v>16193</v>
      </c>
      <c r="P925" s="11" t="s">
        <v>137</v>
      </c>
      <c r="Q925" t="s">
        <v>16259</v>
      </c>
    </row>
    <row r="926" ht="47" customHeight="true" outlineLevel="3">
      <c r="A926" s="11" t="s">
        <v>15718</v>
      </c>
      <c r="B926" s="11" t="s">
        <v>16260</v>
      </c>
      <c r="C926" s="12" t="s">
        <v>16261</v>
      </c>
      <c r="D926" s="11" t="s">
        <v>16262</v>
      </c>
      <c r="E926" s="12" t="s">
        <v>16263</v>
      </c>
      <c r="F926" s="11" t="s">
        <v>59</v>
      </c>
      <c r="G926" s="13">
        <v>5.51</v>
      </c>
      <c r="H926" s="13">
        <v>0</v>
      </c>
      <c r="I926" s="11">
        <v>12</v>
      </c>
      <c r="J926" s="11">
        <v>1</v>
      </c>
      <c r="K926" s="14">
        <f>0</f>
      </c>
      <c r="L926" s="11">
        <f>K926*G926 
</f>
      </c>
      <c r="M926" s="11"/>
      <c r="N926" s="11" t="s">
        <v>16264</v>
      </c>
      <c r="O926" s="11" t="s">
        <v>16193</v>
      </c>
      <c r="P926" s="11" t="s">
        <v>137</v>
      </c>
      <c r="Q926" t="s">
        <v>16265</v>
      </c>
    </row>
    <row r="927" outlineLevel="2">
      <c r="A927" s="15" t="s">
        <v>15798</v>
      </c>
    </row>
    <row r="928" ht="47" customHeight="true" outlineLevel="3">
      <c r="A928" s="11" t="s">
        <v>15798</v>
      </c>
      <c r="B928" s="11" t="s">
        <v>16266</v>
      </c>
      <c r="C928" s="12" t="s">
        <v>16267</v>
      </c>
      <c r="D928" s="11" t="s">
        <v>16268</v>
      </c>
      <c r="E928" s="12" t="s">
        <v>16269</v>
      </c>
      <c r="F928" s="11" t="s">
        <v>59</v>
      </c>
      <c r="G928" s="13">
        <v>11.05</v>
      </c>
      <c r="H928" s="13">
        <v>0</v>
      </c>
      <c r="I928" s="11">
        <v>25</v>
      </c>
      <c r="J928" s="11">
        <v>1</v>
      </c>
      <c r="K928" s="14">
        <f>0</f>
      </c>
      <c r="L928" s="11">
        <f>K928*G928 
</f>
      </c>
      <c r="M928" s="11"/>
      <c r="N928" s="11" t="s">
        <v>16270</v>
      </c>
      <c r="O928" s="11" t="s">
        <v>16200</v>
      </c>
      <c r="P928" s="11" t="s">
        <v>137</v>
      </c>
      <c r="Q928" t="s">
        <v>16271</v>
      </c>
    </row>
    <row r="929" outlineLevel="3">
      <c r="A929" s="11" t="s">
        <v>15798</v>
      </c>
      <c r="B929" s="11" t="s">
        <v>16272</v>
      </c>
      <c r="C929" s="12" t="s">
        <v>16273</v>
      </c>
      <c r="D929" s="11" t="s">
        <v>16274</v>
      </c>
      <c r="E929" s="12" t="s">
        <v>16275</v>
      </c>
      <c r="F929" s="11" t="s">
        <v>59</v>
      </c>
      <c r="G929" s="13">
        <v>7</v>
      </c>
      <c r="H929" s="13">
        <v>6.3</v>
      </c>
      <c r="I929" s="11">
        <v>15</v>
      </c>
      <c r="J929" s="11">
        <v>1</v>
      </c>
      <c r="K929" s="14">
        <f>0</f>
      </c>
      <c r="L929" s="11">
        <f>K929*G929 
</f>
      </c>
      <c r="M929" s="11"/>
      <c r="N929" s="11"/>
      <c r="O929" s="11" t="s">
        <v>137</v>
      </c>
      <c r="P929" s="11" t="s">
        <v>137</v>
      </c>
      <c r="Q929" t="s">
        <v>16276</v>
      </c>
    </row>
    <row r="930" ht="47" customHeight="true" outlineLevel="3">
      <c r="A930" s="11" t="s">
        <v>15798</v>
      </c>
      <c r="B930" s="11" t="s">
        <v>16277</v>
      </c>
      <c r="C930" s="12" t="s">
        <v>16277</v>
      </c>
      <c r="D930" s="11" t="s">
        <v>16278</v>
      </c>
      <c r="E930" s="12" t="s">
        <v>16279</v>
      </c>
      <c r="F930" s="11" t="s">
        <v>59</v>
      </c>
      <c r="G930" s="13">
        <v>7</v>
      </c>
      <c r="H930" s="13">
        <v>0</v>
      </c>
      <c r="I930" s="11">
        <v>15</v>
      </c>
      <c r="J930" s="11">
        <v>10</v>
      </c>
      <c r="K930" s="14">
        <f>0</f>
      </c>
      <c r="L930" s="11">
        <f>K930*G930 
</f>
      </c>
      <c r="M930" s="11"/>
      <c r="N930" s="11" t="s">
        <v>16280</v>
      </c>
      <c r="O930" s="11" t="s">
        <v>16281</v>
      </c>
      <c r="P930" s="11" t="s">
        <v>16282</v>
      </c>
      <c r="Q930" t="s">
        <v>16283</v>
      </c>
    </row>
    <row r="931" outlineLevel="2">
      <c r="A931" s="15" t="s">
        <v>15855</v>
      </c>
    </row>
    <row r="932" ht="47" customHeight="true" outlineLevel="3">
      <c r="A932" s="11" t="s">
        <v>15855</v>
      </c>
      <c r="B932" s="11" t="s">
        <v>16284</v>
      </c>
      <c r="C932" s="12" t="s">
        <v>16285</v>
      </c>
      <c r="D932" s="11" t="s">
        <v>16286</v>
      </c>
      <c r="E932" s="12" t="s">
        <v>16287</v>
      </c>
      <c r="F932" s="11" t="s">
        <v>59</v>
      </c>
      <c r="G932" s="13">
        <v>15.48</v>
      </c>
      <c r="H932" s="13">
        <v>0</v>
      </c>
      <c r="I932" s="11">
        <v>25</v>
      </c>
      <c r="J932" s="11">
        <v>2</v>
      </c>
      <c r="K932" s="14">
        <f>0</f>
      </c>
      <c r="L932" s="11">
        <f>K932*G932 
</f>
      </c>
      <c r="M932" s="11"/>
      <c r="N932" s="11" t="s">
        <v>16288</v>
      </c>
      <c r="O932" s="11" t="s">
        <v>112</v>
      </c>
      <c r="P932" s="11" t="s">
        <v>137</v>
      </c>
      <c r="Q932" t="s">
        <v>16289</v>
      </c>
    </row>
    <row r="933" outlineLevel="2">
      <c r="A933" s="15" t="s">
        <v>16290</v>
      </c>
    </row>
    <row r="934" ht="47" customHeight="true" outlineLevel="3">
      <c r="A934" s="11" t="s">
        <v>16290</v>
      </c>
      <c r="B934" s="11" t="s">
        <v>16291</v>
      </c>
      <c r="C934" s="12" t="s">
        <v>16292</v>
      </c>
      <c r="D934" s="11" t="s">
        <v>16293</v>
      </c>
      <c r="E934" s="12" t="s">
        <v>16294</v>
      </c>
      <c r="F934" s="11" t="s">
        <v>59</v>
      </c>
      <c r="G934" s="13">
        <v>7</v>
      </c>
      <c r="H934" s="13">
        <v>0</v>
      </c>
      <c r="I934" s="11">
        <v>13.7</v>
      </c>
      <c r="J934" s="11">
        <v>1</v>
      </c>
      <c r="K934" s="14">
        <f>0</f>
      </c>
      <c r="L934" s="11">
        <f>K934*G934 
</f>
      </c>
      <c r="M934" s="11"/>
      <c r="N934" s="11" t="s">
        <v>16295</v>
      </c>
      <c r="O934" s="11" t="s">
        <v>16193</v>
      </c>
      <c r="P934" s="11" t="s">
        <v>16296</v>
      </c>
      <c r="Q934" t="s">
        <v>16297</v>
      </c>
    </row>
    <row r="935" ht="47" customHeight="true" outlineLevel="3">
      <c r="A935" s="11" t="s">
        <v>16290</v>
      </c>
      <c r="B935" s="11" t="s">
        <v>16298</v>
      </c>
      <c r="C935" s="12" t="s">
        <v>16298</v>
      </c>
      <c r="D935" s="11" t="s">
        <v>16299</v>
      </c>
      <c r="E935" s="12" t="s">
        <v>16300</v>
      </c>
      <c r="F935" s="11" t="s">
        <v>59</v>
      </c>
      <c r="G935" s="13">
        <v>3.87</v>
      </c>
      <c r="H935" s="13">
        <v>0</v>
      </c>
      <c r="I935" s="11">
        <v>11</v>
      </c>
      <c r="J935" s="11">
        <v>1</v>
      </c>
      <c r="K935" s="14">
        <f>0</f>
      </c>
      <c r="L935" s="11">
        <f>K935*G935 
</f>
      </c>
      <c r="M935" s="11"/>
      <c r="N935" s="11" t="s">
        <v>16301</v>
      </c>
      <c r="O935" s="11" t="s">
        <v>16193</v>
      </c>
      <c r="P935" s="11" t="s">
        <v>16302</v>
      </c>
      <c r="Q935" t="s">
        <v>16303</v>
      </c>
    </row>
    <row r="936" ht="47" customHeight="true" outlineLevel="3">
      <c r="A936" s="11" t="s">
        <v>16290</v>
      </c>
      <c r="B936" s="11" t="s">
        <v>16304</v>
      </c>
      <c r="C936" s="12" t="s">
        <v>16305</v>
      </c>
      <c r="D936" s="11" t="s">
        <v>16306</v>
      </c>
      <c r="E936" s="12" t="s">
        <v>16307</v>
      </c>
      <c r="F936" s="11" t="s">
        <v>59</v>
      </c>
      <c r="G936" s="13">
        <v>2.51</v>
      </c>
      <c r="H936" s="13">
        <v>0</v>
      </c>
      <c r="I936" s="11">
        <v>7.4</v>
      </c>
      <c r="J936" s="11">
        <v>2</v>
      </c>
      <c r="K936" s="14">
        <f>0</f>
      </c>
      <c r="L936" s="11">
        <f>K936*G936 
</f>
      </c>
      <c r="M936" s="11"/>
      <c r="N936" s="11" t="s">
        <v>16308</v>
      </c>
      <c r="O936" s="11" t="s">
        <v>16200</v>
      </c>
      <c r="P936" s="11" t="s">
        <v>137</v>
      </c>
      <c r="Q936" t="s">
        <v>16309</v>
      </c>
    </row>
    <row r="937" outlineLevel="1">
      <c r="A937" s="15" t="s">
        <v>16310</v>
      </c>
    </row>
    <row r="938" outlineLevel="2">
      <c r="A938" s="15" t="s">
        <v>15318</v>
      </c>
    </row>
    <row r="939" ht="47" customHeight="true" outlineLevel="3">
      <c r="A939" s="11" t="s">
        <v>15318</v>
      </c>
      <c r="B939" s="11" t="s">
        <v>16311</v>
      </c>
      <c r="C939" s="12" t="s">
        <v>16312</v>
      </c>
      <c r="D939" s="11" t="s">
        <v>16313</v>
      </c>
      <c r="E939" s="12" t="s">
        <v>16314</v>
      </c>
      <c r="F939" s="11" t="s">
        <v>59</v>
      </c>
      <c r="G939" s="13">
        <v>7.21</v>
      </c>
      <c r="H939" s="13">
        <v>0</v>
      </c>
      <c r="I939" s="11">
        <v>12</v>
      </c>
      <c r="J939" s="11">
        <v>1</v>
      </c>
      <c r="K939" s="14">
        <f>0</f>
      </c>
      <c r="L939" s="11">
        <f>K939*G939 
</f>
      </c>
      <c r="M939" s="11"/>
      <c r="N939" s="11" t="s">
        <v>16315</v>
      </c>
      <c r="O939" s="11" t="s">
        <v>112</v>
      </c>
      <c r="P939" s="11" t="s">
        <v>16316</v>
      </c>
      <c r="Q939" t="s">
        <v>16317</v>
      </c>
    </row>
    <row r="940" outlineLevel="3">
      <c r="A940" s="11" t="s">
        <v>15318</v>
      </c>
      <c r="B940" s="11" t="s">
        <v>16318</v>
      </c>
      <c r="C940" s="12" t="s">
        <v>16319</v>
      </c>
      <c r="D940" s="11" t="s">
        <v>137</v>
      </c>
      <c r="E940" s="12" t="s">
        <v>16320</v>
      </c>
      <c r="F940" s="11" t="s">
        <v>8138</v>
      </c>
      <c r="G940" s="13">
        <v>0</v>
      </c>
      <c r="H940" s="13">
        <v>62.98</v>
      </c>
      <c r="I940" s="11">
        <v>0</v>
      </c>
      <c r="J940" s="11">
        <v>2</v>
      </c>
      <c r="K940" s="14">
        <f>0</f>
      </c>
      <c r="L940" s="11">
        <f>K940*G940 
</f>
      </c>
      <c r="M940" s="11"/>
      <c r="N940" s="11"/>
      <c r="O940" s="11" t="s">
        <v>137</v>
      </c>
      <c r="P940" s="11" t="s">
        <v>16321</v>
      </c>
      <c r="Q940" t="s">
        <v>16322</v>
      </c>
    </row>
    <row r="941" ht="47" customHeight="true" outlineLevel="3">
      <c r="A941" s="11" t="s">
        <v>15318</v>
      </c>
      <c r="B941" s="11" t="s">
        <v>16323</v>
      </c>
      <c r="C941" s="12" t="s">
        <v>16324</v>
      </c>
      <c r="D941" s="11" t="s">
        <v>16325</v>
      </c>
      <c r="E941" s="12" t="s">
        <v>16326</v>
      </c>
      <c r="F941" s="11" t="s">
        <v>110</v>
      </c>
      <c r="G941" s="13">
        <v>54.98</v>
      </c>
      <c r="H941" s="13">
        <v>0</v>
      </c>
      <c r="I941" s="11">
        <v>150</v>
      </c>
      <c r="J941" s="11">
        <v>1</v>
      </c>
      <c r="K941" s="14">
        <f>0</f>
      </c>
      <c r="L941" s="11">
        <f>K941*G941 
</f>
      </c>
      <c r="M941" s="11"/>
      <c r="N941" s="11" t="s">
        <v>16327</v>
      </c>
      <c r="O941" s="11" t="s">
        <v>334</v>
      </c>
      <c r="P941" s="11" t="s">
        <v>16328</v>
      </c>
      <c r="Q941" t="s">
        <v>16329</v>
      </c>
    </row>
    <row r="942" ht="47" customHeight="true" outlineLevel="3">
      <c r="A942" s="11" t="s">
        <v>15318</v>
      </c>
      <c r="B942" s="11" t="s">
        <v>16330</v>
      </c>
      <c r="C942" s="12" t="s">
        <v>16330</v>
      </c>
      <c r="D942" s="11" t="s">
        <v>16331</v>
      </c>
      <c r="E942" s="12" t="s">
        <v>16332</v>
      </c>
      <c r="F942" s="11" t="s">
        <v>59</v>
      </c>
      <c r="G942" s="13">
        <v>14.89</v>
      </c>
      <c r="H942" s="13">
        <v>0</v>
      </c>
      <c r="I942" s="11">
        <v>65</v>
      </c>
      <c r="J942" s="11">
        <v>3</v>
      </c>
      <c r="K942" s="14">
        <f>0</f>
      </c>
      <c r="L942" s="11">
        <f>K942*G942 
</f>
      </c>
      <c r="M942" s="11"/>
      <c r="N942" s="11" t="s">
        <v>16333</v>
      </c>
      <c r="O942" s="11" t="s">
        <v>334</v>
      </c>
      <c r="P942" s="11" t="s">
        <v>16334</v>
      </c>
      <c r="Q942" t="s">
        <v>16335</v>
      </c>
    </row>
    <row r="943" ht="47" customHeight="true" outlineLevel="3">
      <c r="A943" s="11" t="s">
        <v>15318</v>
      </c>
      <c r="B943" s="11" t="s">
        <v>16336</v>
      </c>
      <c r="C943" s="12" t="s">
        <v>16337</v>
      </c>
      <c r="D943" s="11" t="s">
        <v>16338</v>
      </c>
      <c r="E943" s="12" t="s">
        <v>16339</v>
      </c>
      <c r="F943" s="11" t="s">
        <v>59</v>
      </c>
      <c r="G943" s="13">
        <v>8.98</v>
      </c>
      <c r="H943" s="13">
        <v>0</v>
      </c>
      <c r="I943" s="11">
        <v>17.99</v>
      </c>
      <c r="J943" s="11">
        <v>2</v>
      </c>
      <c r="K943" s="14">
        <f>0</f>
      </c>
      <c r="L943" s="11">
        <f>K943*G943 
</f>
      </c>
      <c r="M943" s="11"/>
      <c r="N943" s="11" t="s">
        <v>16340</v>
      </c>
      <c r="O943" s="11" t="s">
        <v>16341</v>
      </c>
      <c r="P943" s="11" t="s">
        <v>16342</v>
      </c>
      <c r="Q943" t="s">
        <v>16343</v>
      </c>
    </row>
    <row r="944" ht="47" customHeight="true" outlineLevel="3">
      <c r="A944" s="11" t="s">
        <v>15318</v>
      </c>
      <c r="B944" s="11" t="s">
        <v>16344</v>
      </c>
      <c r="C944" s="12" t="s">
        <v>16345</v>
      </c>
      <c r="D944" s="11" t="s">
        <v>16346</v>
      </c>
      <c r="E944" s="12" t="s">
        <v>16347</v>
      </c>
      <c r="F944" s="11" t="s">
        <v>59</v>
      </c>
      <c r="G944" s="13">
        <v>15.91</v>
      </c>
      <c r="H944" s="13">
        <v>0</v>
      </c>
      <c r="I944" s="11">
        <v>23.88</v>
      </c>
      <c r="J944" s="11">
        <v>3</v>
      </c>
      <c r="K944" s="14">
        <f>0</f>
      </c>
      <c r="L944" s="11">
        <f>K944*G944 
</f>
      </c>
      <c r="M944" s="11"/>
      <c r="N944" s="11" t="s">
        <v>16348</v>
      </c>
      <c r="O944" s="11" t="s">
        <v>137</v>
      </c>
      <c r="P944" s="11" t="s">
        <v>16349</v>
      </c>
      <c r="Q944" t="s">
        <v>16350</v>
      </c>
    </row>
    <row r="945" ht="47" customHeight="true" outlineLevel="3">
      <c r="A945" s="11" t="s">
        <v>15318</v>
      </c>
      <c r="B945" s="11" t="s">
        <v>16351</v>
      </c>
      <c r="C945" s="12" t="s">
        <v>16352</v>
      </c>
      <c r="D945" s="11" t="s">
        <v>16353</v>
      </c>
      <c r="E945" s="12" t="s">
        <v>16354</v>
      </c>
      <c r="F945" s="11" t="s">
        <v>59</v>
      </c>
      <c r="G945" s="13">
        <v>14.12</v>
      </c>
      <c r="H945" s="13">
        <v>0</v>
      </c>
      <c r="I945" s="11">
        <v>25</v>
      </c>
      <c r="J945" s="11">
        <v>2</v>
      </c>
      <c r="K945" s="14">
        <f>0</f>
      </c>
      <c r="L945" s="11">
        <f>K945*G945 
</f>
      </c>
      <c r="M945" s="11"/>
      <c r="N945" s="11" t="s">
        <v>16355</v>
      </c>
      <c r="O945" s="11" t="s">
        <v>16356</v>
      </c>
      <c r="P945" s="11" t="s">
        <v>137</v>
      </c>
      <c r="Q945" t="s">
        <v>16357</v>
      </c>
    </row>
    <row r="946" ht="47" customHeight="true" outlineLevel="3">
      <c r="A946" s="11" t="s">
        <v>15318</v>
      </c>
      <c r="B946" s="11" t="s">
        <v>16358</v>
      </c>
      <c r="C946" s="12" t="s">
        <v>16359</v>
      </c>
      <c r="D946" s="11" t="s">
        <v>16360</v>
      </c>
      <c r="E946" s="12" t="s">
        <v>16361</v>
      </c>
      <c r="F946" s="11" t="s">
        <v>59</v>
      </c>
      <c r="G946" s="13">
        <v>7.99</v>
      </c>
      <c r="H946" s="13">
        <v>0</v>
      </c>
      <c r="I946" s="11">
        <v>20.5</v>
      </c>
      <c r="J946" s="11">
        <v>1</v>
      </c>
      <c r="K946" s="14">
        <f>0</f>
      </c>
      <c r="L946" s="11">
        <f>K946*G946 
</f>
      </c>
      <c r="M946" s="11"/>
      <c r="N946" s="11" t="s">
        <v>16362</v>
      </c>
      <c r="O946" s="11" t="s">
        <v>16356</v>
      </c>
      <c r="P946" s="11" t="s">
        <v>137</v>
      </c>
      <c r="Q946" t="s">
        <v>16363</v>
      </c>
    </row>
    <row r="947" ht="47" customHeight="true" outlineLevel="3">
      <c r="A947" s="11" t="s">
        <v>15318</v>
      </c>
      <c r="B947" s="11" t="s">
        <v>16364</v>
      </c>
      <c r="C947" s="12" t="s">
        <v>16365</v>
      </c>
      <c r="D947" s="11" t="s">
        <v>16366</v>
      </c>
      <c r="E947" s="12" t="s">
        <v>16367</v>
      </c>
      <c r="F947" s="11" t="s">
        <v>110</v>
      </c>
      <c r="G947" s="13">
        <v>7</v>
      </c>
      <c r="H947" s="13">
        <v>0</v>
      </c>
      <c r="I947" s="11">
        <v>15</v>
      </c>
      <c r="J947" s="11">
        <v>2</v>
      </c>
      <c r="K947" s="14">
        <f>0</f>
      </c>
      <c r="L947" s="11">
        <f>K947*G947 
</f>
      </c>
      <c r="M947" s="11"/>
      <c r="N947" s="11" t="s">
        <v>16368</v>
      </c>
      <c r="O947" s="11" t="s">
        <v>137</v>
      </c>
      <c r="P947" s="11" t="s">
        <v>137</v>
      </c>
      <c r="Q947" t="s">
        <v>16369</v>
      </c>
    </row>
    <row r="948" outlineLevel="2">
      <c r="A948" s="15" t="s">
        <v>16370</v>
      </c>
    </row>
    <row r="949" outlineLevel="3">
      <c r="A949" s="11" t="s">
        <v>16370</v>
      </c>
      <c r="B949" s="11" t="s">
        <v>16371</v>
      </c>
      <c r="C949" s="12" t="s">
        <v>16372</v>
      </c>
      <c r="D949" s="11" t="s">
        <v>16373</v>
      </c>
      <c r="E949" s="12" t="s">
        <v>16374</v>
      </c>
      <c r="F949" s="11" t="s">
        <v>59</v>
      </c>
      <c r="G949" s="13">
        <v>1.67</v>
      </c>
      <c r="H949" s="13">
        <v>0</v>
      </c>
      <c r="I949" s="11">
        <v>3</v>
      </c>
      <c r="J949" s="11">
        <v>4</v>
      </c>
      <c r="K949" s="14">
        <f>0</f>
      </c>
      <c r="L949" s="11">
        <f>K949*G949 
</f>
      </c>
      <c r="M949" s="11"/>
      <c r="N949" s="11"/>
      <c r="O949" s="11" t="s">
        <v>112</v>
      </c>
      <c r="P949" s="11" t="s">
        <v>16375</v>
      </c>
      <c r="Q949" t="s">
        <v>16376</v>
      </c>
    </row>
    <row r="950" ht="47" customHeight="true" outlineLevel="3">
      <c r="A950" s="11" t="s">
        <v>16370</v>
      </c>
      <c r="B950" s="11" t="s">
        <v>16377</v>
      </c>
      <c r="C950" s="12" t="s">
        <v>16377</v>
      </c>
      <c r="D950" s="11" t="s">
        <v>16378</v>
      </c>
      <c r="E950" s="12" t="s">
        <v>16379</v>
      </c>
      <c r="F950" s="11" t="s">
        <v>59</v>
      </c>
      <c r="G950" s="13">
        <v>107.06</v>
      </c>
      <c r="H950" s="13">
        <v>0</v>
      </c>
      <c r="I950" s="11">
        <v>160</v>
      </c>
      <c r="J950" s="11">
        <v>1</v>
      </c>
      <c r="K950" s="14">
        <f>0</f>
      </c>
      <c r="L950" s="11">
        <f>K950*G950 
</f>
      </c>
      <c r="M950" s="11"/>
      <c r="N950" s="11" t="s">
        <v>16380</v>
      </c>
      <c r="O950" s="11" t="s">
        <v>112</v>
      </c>
      <c r="P950" s="11" t="s">
        <v>137</v>
      </c>
      <c r="Q950" t="s">
        <v>16381</v>
      </c>
    </row>
    <row r="951" outlineLevel="3">
      <c r="A951" s="11" t="s">
        <v>16370</v>
      </c>
      <c r="B951" s="11" t="s">
        <v>16382</v>
      </c>
      <c r="C951" s="12" t="s">
        <v>16382</v>
      </c>
      <c r="D951" s="11" t="s">
        <v>16383</v>
      </c>
      <c r="E951" s="12" t="s">
        <v>16384</v>
      </c>
      <c r="F951" s="11" t="s">
        <v>59</v>
      </c>
      <c r="G951" s="13">
        <v>83.84</v>
      </c>
      <c r="H951" s="13">
        <v>0</v>
      </c>
      <c r="I951" s="11">
        <v>125</v>
      </c>
      <c r="J951" s="11">
        <v>3</v>
      </c>
      <c r="K951" s="14">
        <f>0</f>
      </c>
      <c r="L951" s="11">
        <f>K951*G951 
</f>
      </c>
      <c r="M951" s="11"/>
      <c r="N951" s="11"/>
      <c r="O951" s="11" t="s">
        <v>112</v>
      </c>
      <c r="P951" s="11" t="s">
        <v>137</v>
      </c>
      <c r="Q951" t="s">
        <v>16385</v>
      </c>
    </row>
    <row r="952" ht="47" customHeight="true" outlineLevel="3">
      <c r="A952" s="11" t="s">
        <v>16370</v>
      </c>
      <c r="B952" s="11" t="s">
        <v>16386</v>
      </c>
      <c r="C952" s="12" t="s">
        <v>16387</v>
      </c>
      <c r="D952" s="11" t="s">
        <v>16388</v>
      </c>
      <c r="E952" s="12" t="s">
        <v>16389</v>
      </c>
      <c r="F952" s="11" t="s">
        <v>59</v>
      </c>
      <c r="G952" s="13">
        <v>40.99</v>
      </c>
      <c r="H952" s="13">
        <v>0</v>
      </c>
      <c r="I952" s="11">
        <v>64.38</v>
      </c>
      <c r="J952" s="11">
        <v>2</v>
      </c>
      <c r="K952" s="14">
        <f>0</f>
      </c>
      <c r="L952" s="11">
        <f>K952*G952 
</f>
      </c>
      <c r="M952" s="11"/>
      <c r="N952" s="11" t="s">
        <v>16390</v>
      </c>
      <c r="O952" s="11" t="s">
        <v>16356</v>
      </c>
      <c r="P952" s="11" t="s">
        <v>16391</v>
      </c>
      <c r="Q952" t="s">
        <v>16392</v>
      </c>
    </row>
    <row r="953" ht="47" customHeight="true" outlineLevel="3">
      <c r="A953" s="11" t="s">
        <v>16370</v>
      </c>
      <c r="B953" s="11" t="s">
        <v>16393</v>
      </c>
      <c r="C953" s="12" t="s">
        <v>16394</v>
      </c>
      <c r="D953" s="11" t="s">
        <v>137</v>
      </c>
      <c r="E953" s="12" t="s">
        <v>16395</v>
      </c>
      <c r="F953" s="11" t="s">
        <v>59</v>
      </c>
      <c r="G953" s="13">
        <v>7.99</v>
      </c>
      <c r="H953" s="13">
        <v>0</v>
      </c>
      <c r="I953" s="11">
        <v>17</v>
      </c>
      <c r="J953" s="11">
        <v>1</v>
      </c>
      <c r="K953" s="14">
        <f>0</f>
      </c>
      <c r="L953" s="11">
        <f>K953*G953 
</f>
      </c>
      <c r="M953" s="11"/>
      <c r="N953" s="11" t="s">
        <v>16396</v>
      </c>
      <c r="O953" s="11" t="s">
        <v>137</v>
      </c>
      <c r="P953" s="11" t="s">
        <v>16397</v>
      </c>
      <c r="Q953" t="s">
        <v>16398</v>
      </c>
    </row>
    <row r="954" ht="47" customHeight="true" outlineLevel="3">
      <c r="A954" s="11" t="s">
        <v>16370</v>
      </c>
      <c r="B954" s="11" t="s">
        <v>16399</v>
      </c>
      <c r="C954" s="12" t="s">
        <v>16400</v>
      </c>
      <c r="D954" s="11" t="s">
        <v>16401</v>
      </c>
      <c r="E954" s="12" t="s">
        <v>16402</v>
      </c>
      <c r="F954" s="11" t="s">
        <v>59</v>
      </c>
      <c r="G954" s="13">
        <v>2.57</v>
      </c>
      <c r="H954" s="13">
        <v>0</v>
      </c>
      <c r="I954" s="11">
        <v>7.7</v>
      </c>
      <c r="J954" s="11" t="s">
        <v>92</v>
      </c>
      <c r="K954" s="14">
        <f>0</f>
      </c>
      <c r="L954" s="11">
        <f>K954*G954 
</f>
      </c>
      <c r="M954" s="11"/>
      <c r="N954" s="11" t="s">
        <v>16403</v>
      </c>
      <c r="O954" s="11" t="s">
        <v>16341</v>
      </c>
      <c r="P954" s="11" t="s">
        <v>16404</v>
      </c>
      <c r="Q954" t="s">
        <v>16405</v>
      </c>
    </row>
    <row r="955" ht="47" customHeight="true" outlineLevel="3">
      <c r="A955" s="11" t="s">
        <v>16370</v>
      </c>
      <c r="B955" s="11" t="s">
        <v>16406</v>
      </c>
      <c r="C955" s="12" t="s">
        <v>16407</v>
      </c>
      <c r="D955" s="11" t="s">
        <v>16408</v>
      </c>
      <c r="E955" s="12" t="s">
        <v>16409</v>
      </c>
      <c r="F955" s="11" t="s">
        <v>59</v>
      </c>
      <c r="G955" s="13">
        <v>0.77</v>
      </c>
      <c r="H955" s="13">
        <v>0</v>
      </c>
      <c r="I955" s="11">
        <v>5</v>
      </c>
      <c r="J955" s="11" t="s">
        <v>92</v>
      </c>
      <c r="K955" s="14">
        <f>0</f>
      </c>
      <c r="L955" s="11">
        <f>K955*G955 
</f>
      </c>
      <c r="M955" s="11"/>
      <c r="N955" s="11" t="s">
        <v>16410</v>
      </c>
      <c r="O955" s="11" t="s">
        <v>112</v>
      </c>
      <c r="P955" s="11" t="s">
        <v>16411</v>
      </c>
      <c r="Q955" t="s">
        <v>16412</v>
      </c>
    </row>
    <row r="956" outlineLevel="3">
      <c r="A956" s="11" t="s">
        <v>16370</v>
      </c>
      <c r="B956" s="11" t="s">
        <v>16413</v>
      </c>
      <c r="C956" s="12" t="s">
        <v>16413</v>
      </c>
      <c r="D956" s="11" t="s">
        <v>16414</v>
      </c>
      <c r="E956" s="12" t="s">
        <v>16415</v>
      </c>
      <c r="F956" s="11" t="s">
        <v>59</v>
      </c>
      <c r="G956" s="13">
        <v>12.91</v>
      </c>
      <c r="H956" s="13">
        <v>0</v>
      </c>
      <c r="I956" s="11">
        <v>20</v>
      </c>
      <c r="J956" s="11">
        <v>2</v>
      </c>
      <c r="K956" s="14">
        <f>0</f>
      </c>
      <c r="L956" s="11">
        <f>K956*G956 
</f>
      </c>
      <c r="M956" s="11"/>
      <c r="N956" s="11"/>
      <c r="O956" s="11" t="s">
        <v>16341</v>
      </c>
      <c r="P956" s="11" t="s">
        <v>137</v>
      </c>
      <c r="Q956" t="s">
        <v>16416</v>
      </c>
    </row>
    <row r="957" ht="47" customHeight="true" outlineLevel="3">
      <c r="A957" s="11" t="s">
        <v>16370</v>
      </c>
      <c r="B957" s="11" t="s">
        <v>16417</v>
      </c>
      <c r="C957" s="12" t="s">
        <v>16418</v>
      </c>
      <c r="D957" s="11" t="s">
        <v>16419</v>
      </c>
      <c r="E957" s="12" t="s">
        <v>16420</v>
      </c>
      <c r="F957" s="11" t="s">
        <v>59</v>
      </c>
      <c r="G957" s="13">
        <v>47.34</v>
      </c>
      <c r="H957" s="13">
        <v>0</v>
      </c>
      <c r="I957" s="11">
        <v>75</v>
      </c>
      <c r="J957" s="11">
        <v>1</v>
      </c>
      <c r="K957" s="14">
        <f>0</f>
      </c>
      <c r="L957" s="11">
        <f>K957*G957 
</f>
      </c>
      <c r="M957" s="11"/>
      <c r="N957" s="11" t="s">
        <v>16421</v>
      </c>
      <c r="O957" s="11" t="s">
        <v>137</v>
      </c>
      <c r="P957" s="11" t="s">
        <v>137</v>
      </c>
      <c r="Q957" t="s">
        <v>16422</v>
      </c>
    </row>
    <row r="958" outlineLevel="2">
      <c r="A958" s="15" t="s">
        <v>15380</v>
      </c>
    </row>
    <row r="959" outlineLevel="3">
      <c r="A959" s="11" t="s">
        <v>15380</v>
      </c>
      <c r="B959" s="11" t="s">
        <v>16423</v>
      </c>
      <c r="C959" s="12" t="s">
        <v>16424</v>
      </c>
      <c r="D959" s="11" t="s">
        <v>137</v>
      </c>
      <c r="E959" s="12" t="s">
        <v>16425</v>
      </c>
      <c r="F959" s="11" t="s">
        <v>59</v>
      </c>
      <c r="G959" s="13">
        <v>2.51</v>
      </c>
      <c r="H959" s="13">
        <v>1.81</v>
      </c>
      <c r="I959" s="11">
        <v>4</v>
      </c>
      <c r="J959" s="11">
        <v>1</v>
      </c>
      <c r="K959" s="14">
        <f>0</f>
      </c>
      <c r="L959" s="11">
        <f>K959*G959 
</f>
      </c>
      <c r="M959" s="11"/>
      <c r="N959" s="11"/>
      <c r="O959" s="11" t="s">
        <v>137</v>
      </c>
      <c r="P959" s="11" t="s">
        <v>16426</v>
      </c>
      <c r="Q959" t="s">
        <v>16427</v>
      </c>
    </row>
    <row r="960" ht="47" customHeight="true" outlineLevel="3">
      <c r="A960" s="11" t="s">
        <v>15380</v>
      </c>
      <c r="B960" s="11" t="s">
        <v>16428</v>
      </c>
      <c r="C960" s="12" t="s">
        <v>16429</v>
      </c>
      <c r="D960" s="11" t="s">
        <v>16430</v>
      </c>
      <c r="E960" s="12" t="s">
        <v>16431</v>
      </c>
      <c r="F960" s="11" t="s">
        <v>59</v>
      </c>
      <c r="G960" s="13">
        <v>0.4</v>
      </c>
      <c r="H960" s="13">
        <v>0</v>
      </c>
      <c r="I960" s="11">
        <v>3</v>
      </c>
      <c r="J960" s="11">
        <v>1</v>
      </c>
      <c r="K960" s="14">
        <f>0</f>
      </c>
      <c r="L960" s="11">
        <f>K960*G960 
</f>
      </c>
      <c r="M960" s="11"/>
      <c r="N960" s="11" t="s">
        <v>16432</v>
      </c>
      <c r="O960" s="11" t="s">
        <v>112</v>
      </c>
      <c r="P960" s="11" t="s">
        <v>16433</v>
      </c>
      <c r="Q960" t="s">
        <v>16434</v>
      </c>
    </row>
    <row r="961" ht="47" customHeight="true" outlineLevel="3">
      <c r="A961" s="11" t="s">
        <v>15380</v>
      </c>
      <c r="B961" s="11" t="s">
        <v>16435</v>
      </c>
      <c r="C961" s="12" t="s">
        <v>16436</v>
      </c>
      <c r="D961" s="11" t="s">
        <v>16437</v>
      </c>
      <c r="E961" s="12" t="s">
        <v>16438</v>
      </c>
      <c r="F961" s="11" t="s">
        <v>59</v>
      </c>
      <c r="G961" s="13">
        <v>0.65</v>
      </c>
      <c r="H961" s="13">
        <v>0</v>
      </c>
      <c r="I961" s="11">
        <v>3</v>
      </c>
      <c r="J961" s="11">
        <v>1</v>
      </c>
      <c r="K961" s="14">
        <f>0</f>
      </c>
      <c r="L961" s="11">
        <f>K961*G961 
</f>
      </c>
      <c r="M961" s="11"/>
      <c r="N961" s="11" t="s">
        <v>16439</v>
      </c>
      <c r="O961" s="11" t="s">
        <v>112</v>
      </c>
      <c r="P961" s="11" t="s">
        <v>16440</v>
      </c>
      <c r="Q961" t="s">
        <v>16441</v>
      </c>
    </row>
    <row r="962" outlineLevel="3">
      <c r="A962" s="11" t="s">
        <v>15380</v>
      </c>
      <c r="B962" s="11" t="s">
        <v>16442</v>
      </c>
      <c r="C962" s="12" t="s">
        <v>16443</v>
      </c>
      <c r="D962" s="11" t="s">
        <v>137</v>
      </c>
      <c r="E962" s="12" t="s">
        <v>16444</v>
      </c>
      <c r="F962" s="11" t="s">
        <v>110</v>
      </c>
      <c r="G962" s="13">
        <v>51.61</v>
      </c>
      <c r="H962" s="13">
        <v>43</v>
      </c>
      <c r="I962" s="11">
        <v>65</v>
      </c>
      <c r="J962" s="11">
        <v>4</v>
      </c>
      <c r="K962" s="14">
        <f>0</f>
      </c>
      <c r="L962" s="11">
        <f>K962*G962 
</f>
      </c>
      <c r="M962" s="11"/>
      <c r="N962" s="11"/>
      <c r="O962" s="11" t="s">
        <v>137</v>
      </c>
      <c r="P962" s="11" t="s">
        <v>16445</v>
      </c>
      <c r="Q962" t="s">
        <v>16446</v>
      </c>
    </row>
    <row r="963" ht="47" customHeight="true" outlineLevel="3">
      <c r="A963" s="11" t="s">
        <v>15380</v>
      </c>
      <c r="B963" s="11" t="s">
        <v>16447</v>
      </c>
      <c r="C963" s="12" t="s">
        <v>16447</v>
      </c>
      <c r="D963" s="11" t="s">
        <v>16448</v>
      </c>
      <c r="E963" s="12" t="s">
        <v>16449</v>
      </c>
      <c r="F963" s="11" t="s">
        <v>110</v>
      </c>
      <c r="G963" s="13">
        <v>33.99</v>
      </c>
      <c r="H963" s="13">
        <v>0</v>
      </c>
      <c r="I963" s="11">
        <v>35</v>
      </c>
      <c r="J963" s="11">
        <v>1</v>
      </c>
      <c r="K963" s="14">
        <f>0</f>
      </c>
      <c r="L963" s="11">
        <f>K963*G963 
</f>
      </c>
      <c r="M963" s="11"/>
      <c r="N963" s="11" t="s">
        <v>16450</v>
      </c>
      <c r="O963" s="11" t="s">
        <v>16341</v>
      </c>
      <c r="P963" s="11" t="s">
        <v>137</v>
      </c>
      <c r="Q963" t="s">
        <v>16451</v>
      </c>
    </row>
    <row r="964" outlineLevel="3">
      <c r="A964" s="11" t="s">
        <v>15380</v>
      </c>
      <c r="B964" s="11" t="s">
        <v>16452</v>
      </c>
      <c r="C964" s="12" t="s">
        <v>16453</v>
      </c>
      <c r="D964" s="11" t="s">
        <v>16454</v>
      </c>
      <c r="E964" s="12" t="s">
        <v>16455</v>
      </c>
      <c r="F964" s="11" t="s">
        <v>59</v>
      </c>
      <c r="G964" s="13">
        <v>2.66</v>
      </c>
      <c r="H964" s="13">
        <v>0</v>
      </c>
      <c r="I964" s="11">
        <v>8</v>
      </c>
      <c r="J964" s="11">
        <v>1</v>
      </c>
      <c r="K964" s="14">
        <f>0</f>
      </c>
      <c r="L964" s="11">
        <f>K964*G964 
</f>
      </c>
      <c r="M964" s="11"/>
      <c r="N964" s="11"/>
      <c r="O964" s="11" t="s">
        <v>112</v>
      </c>
      <c r="P964" s="11" t="s">
        <v>16456</v>
      </c>
      <c r="Q964" t="s">
        <v>16457</v>
      </c>
    </row>
    <row r="965" ht="47" customHeight="true" outlineLevel="3">
      <c r="A965" s="11" t="s">
        <v>15380</v>
      </c>
      <c r="B965" s="11" t="s">
        <v>16458</v>
      </c>
      <c r="C965" s="12" t="s">
        <v>16458</v>
      </c>
      <c r="D965" s="11" t="s">
        <v>16459</v>
      </c>
      <c r="E965" s="12" t="s">
        <v>16460</v>
      </c>
      <c r="F965" s="11" t="s">
        <v>59</v>
      </c>
      <c r="G965" s="13">
        <v>2.29</v>
      </c>
      <c r="H965" s="13">
        <v>0</v>
      </c>
      <c r="I965" s="11">
        <v>6.8</v>
      </c>
      <c r="J965" s="11">
        <v>1</v>
      </c>
      <c r="K965" s="14">
        <f>0</f>
      </c>
      <c r="L965" s="11">
        <f>K965*G965 
</f>
      </c>
      <c r="M965" s="11"/>
      <c r="N965" s="11" t="s">
        <v>16461</v>
      </c>
      <c r="O965" s="11" t="s">
        <v>16356</v>
      </c>
      <c r="P965" s="11" t="s">
        <v>16462</v>
      </c>
      <c r="Q965" t="s">
        <v>16463</v>
      </c>
    </row>
    <row r="966" ht="47" customHeight="true" outlineLevel="3">
      <c r="A966" s="11" t="s">
        <v>15380</v>
      </c>
      <c r="B966" s="11" t="s">
        <v>16464</v>
      </c>
      <c r="C966" s="12" t="s">
        <v>16465</v>
      </c>
      <c r="D966" s="11" t="s">
        <v>137</v>
      </c>
      <c r="E966" s="12" t="s">
        <v>16466</v>
      </c>
      <c r="F966" s="11" t="s">
        <v>59</v>
      </c>
      <c r="G966" s="13">
        <v>3.84</v>
      </c>
      <c r="H966" s="13">
        <v>3.19</v>
      </c>
      <c r="I966" s="11">
        <v>0</v>
      </c>
      <c r="J966" s="11">
        <v>1</v>
      </c>
      <c r="K966" s="14">
        <f>0</f>
      </c>
      <c r="L966" s="11">
        <f>K966*G966 
</f>
      </c>
      <c r="M966" s="11"/>
      <c r="N966" s="11" t="s">
        <v>16467</v>
      </c>
      <c r="O966" s="11" t="s">
        <v>137</v>
      </c>
      <c r="P966" s="11" t="s">
        <v>16468</v>
      </c>
      <c r="Q966" t="s">
        <v>16469</v>
      </c>
    </row>
    <row r="967" ht="47" customHeight="true" outlineLevel="3">
      <c r="A967" s="11" t="s">
        <v>15380</v>
      </c>
      <c r="B967" s="11" t="s">
        <v>137</v>
      </c>
      <c r="C967" s="12" t="s">
        <v>16470</v>
      </c>
      <c r="D967" s="11" t="s">
        <v>16471</v>
      </c>
      <c r="E967" s="12" t="s">
        <v>16472</v>
      </c>
      <c r="F967" s="11" t="s">
        <v>59</v>
      </c>
      <c r="G967" s="13">
        <v>145.11</v>
      </c>
      <c r="H967" s="13">
        <v>0</v>
      </c>
      <c r="I967" s="11">
        <v>195</v>
      </c>
      <c r="J967" s="11">
        <v>1</v>
      </c>
      <c r="K967" s="14">
        <f>0</f>
      </c>
      <c r="L967" s="11">
        <f>K967*G967 
</f>
      </c>
      <c r="M967" s="11"/>
      <c r="N967" s="11" t="s">
        <v>16473</v>
      </c>
      <c r="O967" s="11" t="s">
        <v>112</v>
      </c>
      <c r="P967" s="11" t="s">
        <v>137</v>
      </c>
      <c r="Q967" t="s">
        <v>16474</v>
      </c>
    </row>
    <row r="968" ht="47" customHeight="true" outlineLevel="3">
      <c r="A968" s="11" t="s">
        <v>15380</v>
      </c>
      <c r="B968" s="11" t="s">
        <v>16475</v>
      </c>
      <c r="C968" s="12" t="s">
        <v>16476</v>
      </c>
      <c r="D968" s="11" t="s">
        <v>16477</v>
      </c>
      <c r="E968" s="12" t="s">
        <v>16478</v>
      </c>
      <c r="F968" s="11" t="s">
        <v>59</v>
      </c>
      <c r="G968" s="13">
        <v>2.26</v>
      </c>
      <c r="H968" s="13">
        <v>0</v>
      </c>
      <c r="I968" s="11">
        <v>8.4</v>
      </c>
      <c r="J968" s="11">
        <v>10</v>
      </c>
      <c r="K968" s="14">
        <f>0</f>
      </c>
      <c r="L968" s="11">
        <f>K968*G968 
</f>
      </c>
      <c r="M968" s="11"/>
      <c r="N968" s="11" t="s">
        <v>16479</v>
      </c>
      <c r="O968" s="11" t="s">
        <v>16341</v>
      </c>
      <c r="P968" s="11" t="s">
        <v>16480</v>
      </c>
      <c r="Q968" t="s">
        <v>16481</v>
      </c>
    </row>
    <row r="969" ht="47" customHeight="true" outlineLevel="3">
      <c r="A969" s="11" t="s">
        <v>15380</v>
      </c>
      <c r="B969" s="11" t="s">
        <v>16482</v>
      </c>
      <c r="C969" s="12" t="s">
        <v>16483</v>
      </c>
      <c r="D969" s="11" t="s">
        <v>137</v>
      </c>
      <c r="E969" s="12" t="s">
        <v>16484</v>
      </c>
      <c r="F969" s="11" t="s">
        <v>110</v>
      </c>
      <c r="G969" s="13">
        <v>15.88</v>
      </c>
      <c r="H969" s="13">
        <v>0</v>
      </c>
      <c r="I969" s="11">
        <v>30</v>
      </c>
      <c r="J969" s="11">
        <v>3</v>
      </c>
      <c r="K969" s="14">
        <f>0</f>
      </c>
      <c r="L969" s="11">
        <f>K969*G969 
</f>
      </c>
      <c r="M969" s="11"/>
      <c r="N969" s="11" t="s">
        <v>16485</v>
      </c>
      <c r="O969" s="11" t="s">
        <v>137</v>
      </c>
      <c r="P969" s="11" t="s">
        <v>16486</v>
      </c>
      <c r="Q969" t="s">
        <v>16487</v>
      </c>
    </row>
    <row r="970" ht="47" customHeight="true" outlineLevel="3">
      <c r="A970" s="11" t="s">
        <v>15380</v>
      </c>
      <c r="B970" s="11" t="s">
        <v>16488</v>
      </c>
      <c r="C970" s="12" t="s">
        <v>16489</v>
      </c>
      <c r="D970" s="11" t="s">
        <v>16490</v>
      </c>
      <c r="E970" s="12" t="s">
        <v>16491</v>
      </c>
      <c r="F970" s="11" t="s">
        <v>59</v>
      </c>
      <c r="G970" s="13">
        <v>22.01</v>
      </c>
      <c r="H970" s="13">
        <v>0</v>
      </c>
      <c r="I970" s="11">
        <v>40</v>
      </c>
      <c r="J970" s="11">
        <v>2</v>
      </c>
      <c r="K970" s="14">
        <f>0</f>
      </c>
      <c r="L970" s="11">
        <f>K970*G970 
</f>
      </c>
      <c r="M970" s="11"/>
      <c r="N970" s="11" t="s">
        <v>16492</v>
      </c>
      <c r="O970" s="11" t="s">
        <v>16341</v>
      </c>
      <c r="P970" s="11" t="s">
        <v>137</v>
      </c>
      <c r="Q970" t="s">
        <v>16493</v>
      </c>
    </row>
    <row r="971" ht="47" customHeight="true" outlineLevel="3">
      <c r="A971" s="11" t="s">
        <v>15380</v>
      </c>
      <c r="B971" s="11" t="s">
        <v>16494</v>
      </c>
      <c r="C971" s="12" t="s">
        <v>16495</v>
      </c>
      <c r="D971" s="11" t="s">
        <v>16496</v>
      </c>
      <c r="E971" s="12" t="s">
        <v>16497</v>
      </c>
      <c r="F971" s="11" t="s">
        <v>110</v>
      </c>
      <c r="G971" s="13">
        <v>154.99</v>
      </c>
      <c r="H971" s="13">
        <v>0</v>
      </c>
      <c r="I971" s="11">
        <v>190</v>
      </c>
      <c r="J971" s="11">
        <v>1</v>
      </c>
      <c r="K971" s="14">
        <f>0</f>
      </c>
      <c r="L971" s="11">
        <f>K971*G971 
</f>
      </c>
      <c r="M971" s="11"/>
      <c r="N971" s="11" t="s">
        <v>16498</v>
      </c>
      <c r="O971" s="11" t="s">
        <v>112</v>
      </c>
      <c r="P971" s="11" t="s">
        <v>16499</v>
      </c>
      <c r="Q971" t="s">
        <v>16500</v>
      </c>
    </row>
    <row r="972" ht="47" customHeight="true" outlineLevel="3">
      <c r="A972" s="11" t="s">
        <v>15380</v>
      </c>
      <c r="B972" s="11" t="s">
        <v>16501</v>
      </c>
      <c r="C972" s="12" t="s">
        <v>16502</v>
      </c>
      <c r="D972" s="11" t="s">
        <v>16503</v>
      </c>
      <c r="E972" s="12" t="s">
        <v>16504</v>
      </c>
      <c r="F972" s="11" t="s">
        <v>59</v>
      </c>
      <c r="G972" s="13">
        <v>217.22</v>
      </c>
      <c r="H972" s="13">
        <v>0</v>
      </c>
      <c r="I972" s="11">
        <v>249</v>
      </c>
      <c r="J972" s="11">
        <v>3</v>
      </c>
      <c r="K972" s="14">
        <f>0</f>
      </c>
      <c r="L972" s="11">
        <f>K972*G972 
</f>
      </c>
      <c r="M972" s="11"/>
      <c r="N972" s="11" t="s">
        <v>16505</v>
      </c>
      <c r="O972" s="11" t="s">
        <v>137</v>
      </c>
      <c r="P972" s="11" t="s">
        <v>16506</v>
      </c>
      <c r="Q972" t="s">
        <v>16507</v>
      </c>
    </row>
    <row r="973" ht="47" customHeight="true" outlineLevel="3">
      <c r="A973" s="11" t="s">
        <v>15380</v>
      </c>
      <c r="B973" s="11" t="s">
        <v>16508</v>
      </c>
      <c r="C973" s="12" t="s">
        <v>16508</v>
      </c>
      <c r="D973" s="11" t="s">
        <v>16509</v>
      </c>
      <c r="E973" s="12" t="s">
        <v>16510</v>
      </c>
      <c r="F973" s="11" t="s">
        <v>59</v>
      </c>
      <c r="G973" s="13">
        <v>183.19</v>
      </c>
      <c r="H973" s="13">
        <v>0</v>
      </c>
      <c r="I973" s="11">
        <v>265</v>
      </c>
      <c r="J973" s="11">
        <v>2</v>
      </c>
      <c r="K973" s="14">
        <f>0</f>
      </c>
      <c r="L973" s="11">
        <f>K973*G973 
</f>
      </c>
      <c r="M973" s="11"/>
      <c r="N973" s="11" t="s">
        <v>16511</v>
      </c>
      <c r="O973" s="11" t="s">
        <v>137</v>
      </c>
      <c r="P973" s="11" t="s">
        <v>16512</v>
      </c>
      <c r="Q973" t="s">
        <v>16513</v>
      </c>
    </row>
    <row r="974" ht="47" customHeight="true" outlineLevel="3">
      <c r="A974" s="11" t="s">
        <v>15380</v>
      </c>
      <c r="B974" s="11" t="s">
        <v>16514</v>
      </c>
      <c r="C974" s="12" t="s">
        <v>16515</v>
      </c>
      <c r="D974" s="11" t="s">
        <v>16516</v>
      </c>
      <c r="E974" s="12" t="s">
        <v>16517</v>
      </c>
      <c r="F974" s="11" t="s">
        <v>59</v>
      </c>
      <c r="G974" s="13">
        <v>1.76</v>
      </c>
      <c r="H974" s="13">
        <v>0</v>
      </c>
      <c r="I974" s="11">
        <v>6</v>
      </c>
      <c r="J974" s="11" t="s">
        <v>92</v>
      </c>
      <c r="K974" s="14">
        <f>0</f>
      </c>
      <c r="L974" s="11">
        <f>K974*G974 
</f>
      </c>
      <c r="M974" s="11"/>
      <c r="N974" s="11" t="s">
        <v>16518</v>
      </c>
      <c r="O974" s="11" t="s">
        <v>16341</v>
      </c>
      <c r="P974" s="11" t="s">
        <v>16519</v>
      </c>
      <c r="Q974" t="s">
        <v>16520</v>
      </c>
    </row>
    <row r="975" ht="47" customHeight="true" outlineLevel="3">
      <c r="A975" s="11" t="s">
        <v>15380</v>
      </c>
      <c r="B975" s="11" t="s">
        <v>16521</v>
      </c>
      <c r="C975" s="12" t="s">
        <v>16522</v>
      </c>
      <c r="D975" s="11" t="s">
        <v>16523</v>
      </c>
      <c r="E975" s="12" t="s">
        <v>16524</v>
      </c>
      <c r="F975" s="11" t="s">
        <v>59</v>
      </c>
      <c r="G975" s="13">
        <v>4.49</v>
      </c>
      <c r="H975" s="13">
        <v>0</v>
      </c>
      <c r="I975" s="11">
        <v>6</v>
      </c>
      <c r="J975" s="11" t="s">
        <v>92</v>
      </c>
      <c r="K975" s="14">
        <f>0</f>
      </c>
      <c r="L975" s="11">
        <f>K975*G975 
</f>
      </c>
      <c r="M975" s="11"/>
      <c r="N975" s="11" t="s">
        <v>16525</v>
      </c>
      <c r="O975" s="11" t="s">
        <v>16341</v>
      </c>
      <c r="P975" s="11" t="s">
        <v>16526</v>
      </c>
      <c r="Q975" t="s">
        <v>16527</v>
      </c>
    </row>
    <row r="976" ht="47" customHeight="true" outlineLevel="3">
      <c r="A976" s="11" t="s">
        <v>15380</v>
      </c>
      <c r="B976" s="11" t="s">
        <v>16528</v>
      </c>
      <c r="C976" s="12" t="s">
        <v>16529</v>
      </c>
      <c r="D976" s="11" t="s">
        <v>16530</v>
      </c>
      <c r="E976" s="12" t="s">
        <v>16531</v>
      </c>
      <c r="F976" s="11" t="s">
        <v>59</v>
      </c>
      <c r="G976" s="13">
        <v>3</v>
      </c>
      <c r="H976" s="13">
        <v>0</v>
      </c>
      <c r="I976" s="11">
        <v>5</v>
      </c>
      <c r="J976" s="11">
        <v>10</v>
      </c>
      <c r="K976" s="14">
        <f>0</f>
      </c>
      <c r="L976" s="11">
        <f>K976*G976 
</f>
      </c>
      <c r="M976" s="11"/>
      <c r="N976" s="11" t="s">
        <v>16532</v>
      </c>
      <c r="O976" s="11" t="s">
        <v>16341</v>
      </c>
      <c r="P976" s="11" t="s">
        <v>16533</v>
      </c>
      <c r="Q976" t="s">
        <v>16534</v>
      </c>
    </row>
    <row r="977" ht="47" customHeight="true" outlineLevel="3">
      <c r="A977" s="11" t="s">
        <v>15380</v>
      </c>
      <c r="B977" s="11" t="s">
        <v>16535</v>
      </c>
      <c r="C977" s="12" t="s">
        <v>16536</v>
      </c>
      <c r="D977" s="11" t="s">
        <v>16537</v>
      </c>
      <c r="E977" s="12" t="s">
        <v>16538</v>
      </c>
      <c r="F977" s="11" t="s">
        <v>59</v>
      </c>
      <c r="G977" s="13">
        <v>3</v>
      </c>
      <c r="H977" s="13">
        <v>0</v>
      </c>
      <c r="I977" s="11">
        <v>5</v>
      </c>
      <c r="J977" s="11" t="s">
        <v>92</v>
      </c>
      <c r="K977" s="14">
        <f>0</f>
      </c>
      <c r="L977" s="11">
        <f>K977*G977 
</f>
      </c>
      <c r="M977" s="11"/>
      <c r="N977" s="11" t="s">
        <v>16539</v>
      </c>
      <c r="O977" s="11" t="s">
        <v>16356</v>
      </c>
      <c r="P977" s="11" t="s">
        <v>16540</v>
      </c>
      <c r="Q977" t="s">
        <v>16541</v>
      </c>
    </row>
    <row r="978" outlineLevel="3">
      <c r="A978" s="11" t="s">
        <v>15380</v>
      </c>
      <c r="B978" s="11" t="s">
        <v>16542</v>
      </c>
      <c r="C978" s="12" t="s">
        <v>16542</v>
      </c>
      <c r="D978" s="11" t="s">
        <v>16543</v>
      </c>
      <c r="E978" s="12" t="s">
        <v>16544</v>
      </c>
      <c r="F978" s="11" t="s">
        <v>59</v>
      </c>
      <c r="G978" s="13">
        <v>2.57</v>
      </c>
      <c r="H978" s="13">
        <v>0</v>
      </c>
      <c r="I978" s="11">
        <v>8</v>
      </c>
      <c r="J978" s="11" t="s">
        <v>92</v>
      </c>
      <c r="K978" s="14">
        <f>0</f>
      </c>
      <c r="L978" s="11">
        <f>K978*G978 
</f>
      </c>
      <c r="M978" s="11"/>
      <c r="N978" s="11"/>
      <c r="O978" s="11" t="s">
        <v>16341</v>
      </c>
      <c r="P978" s="11" t="s">
        <v>137</v>
      </c>
      <c r="Q978" t="s">
        <v>16545</v>
      </c>
    </row>
    <row r="979" ht="47" customHeight="true" outlineLevel="3">
      <c r="A979" s="11" t="s">
        <v>15380</v>
      </c>
      <c r="B979" s="11" t="s">
        <v>16546</v>
      </c>
      <c r="C979" s="12" t="s">
        <v>16547</v>
      </c>
      <c r="D979" s="11" t="s">
        <v>16548</v>
      </c>
      <c r="E979" s="12" t="s">
        <v>16549</v>
      </c>
      <c r="F979" s="11" t="s">
        <v>59</v>
      </c>
      <c r="G979" s="13">
        <v>3</v>
      </c>
      <c r="H979" s="13">
        <v>0</v>
      </c>
      <c r="I979" s="11">
        <v>5</v>
      </c>
      <c r="J979" s="11">
        <v>4</v>
      </c>
      <c r="K979" s="14">
        <f>0</f>
      </c>
      <c r="L979" s="11">
        <f>K979*G979 
</f>
      </c>
      <c r="M979" s="11"/>
      <c r="N979" s="11" t="s">
        <v>16550</v>
      </c>
      <c r="O979" s="11" t="s">
        <v>112</v>
      </c>
      <c r="P979" s="11" t="s">
        <v>16551</v>
      </c>
      <c r="Q979" t="s">
        <v>16552</v>
      </c>
    </row>
    <row r="980" outlineLevel="3">
      <c r="A980" s="11" t="s">
        <v>15380</v>
      </c>
      <c r="B980" s="11" t="s">
        <v>16553</v>
      </c>
      <c r="C980" s="12" t="s">
        <v>16554</v>
      </c>
      <c r="D980" s="11" t="s">
        <v>16555</v>
      </c>
      <c r="E980" s="12" t="s">
        <v>16556</v>
      </c>
      <c r="F980" s="11" t="s">
        <v>59</v>
      </c>
      <c r="G980" s="13">
        <v>3</v>
      </c>
      <c r="H980" s="13">
        <v>0</v>
      </c>
      <c r="I980" s="11">
        <v>5.49</v>
      </c>
      <c r="J980" s="11" t="s">
        <v>92</v>
      </c>
      <c r="K980" s="14">
        <f>0</f>
      </c>
      <c r="L980" s="11">
        <f>K980*G980 
</f>
      </c>
      <c r="M980" s="11"/>
      <c r="N980" s="11"/>
      <c r="O980" s="11" t="s">
        <v>112</v>
      </c>
      <c r="P980" s="11" t="s">
        <v>137</v>
      </c>
      <c r="Q980" t="s">
        <v>16557</v>
      </c>
    </row>
    <row r="981" outlineLevel="3">
      <c r="A981" s="11" t="s">
        <v>15380</v>
      </c>
      <c r="B981" s="11" t="s">
        <v>16558</v>
      </c>
      <c r="C981" s="12" t="s">
        <v>16559</v>
      </c>
      <c r="D981" s="11" t="s">
        <v>16560</v>
      </c>
      <c r="E981" s="12" t="s">
        <v>16561</v>
      </c>
      <c r="F981" s="11" t="s">
        <v>59</v>
      </c>
      <c r="G981" s="13">
        <v>3</v>
      </c>
      <c r="H981" s="13">
        <v>0</v>
      </c>
      <c r="I981" s="11">
        <v>5.99</v>
      </c>
      <c r="J981" s="11" t="s">
        <v>92</v>
      </c>
      <c r="K981" s="14">
        <f>0</f>
      </c>
      <c r="L981" s="11">
        <f>K981*G981 
</f>
      </c>
      <c r="M981" s="11"/>
      <c r="N981" s="11"/>
      <c r="O981" s="11" t="s">
        <v>112</v>
      </c>
      <c r="P981" s="11" t="s">
        <v>137</v>
      </c>
      <c r="Q981" t="s">
        <v>16562</v>
      </c>
    </row>
    <row r="982" outlineLevel="3">
      <c r="A982" s="11" t="s">
        <v>15380</v>
      </c>
      <c r="B982" s="11" t="s">
        <v>16563</v>
      </c>
      <c r="C982" s="12" t="s">
        <v>16564</v>
      </c>
      <c r="D982" s="11" t="s">
        <v>16565</v>
      </c>
      <c r="E982" s="12" t="s">
        <v>16566</v>
      </c>
      <c r="F982" s="11" t="s">
        <v>59</v>
      </c>
      <c r="G982" s="13">
        <v>4.21</v>
      </c>
      <c r="H982" s="13">
        <v>0</v>
      </c>
      <c r="I982" s="11">
        <v>7</v>
      </c>
      <c r="J982" s="11" t="s">
        <v>92</v>
      </c>
      <c r="K982" s="14">
        <f>0</f>
      </c>
      <c r="L982" s="11">
        <f>K982*G982 
</f>
      </c>
      <c r="M982" s="11"/>
      <c r="N982" s="11"/>
      <c r="O982" s="11" t="s">
        <v>112</v>
      </c>
      <c r="P982" s="11" t="s">
        <v>137</v>
      </c>
      <c r="Q982" t="s">
        <v>16567</v>
      </c>
    </row>
    <row r="983" outlineLevel="3">
      <c r="A983" s="11" t="s">
        <v>15380</v>
      </c>
      <c r="B983" s="11" t="s">
        <v>16568</v>
      </c>
      <c r="C983" s="12" t="s">
        <v>16568</v>
      </c>
      <c r="D983" s="11" t="s">
        <v>137</v>
      </c>
      <c r="E983" s="12" t="s">
        <v>16569</v>
      </c>
      <c r="F983" s="11" t="s">
        <v>59</v>
      </c>
      <c r="G983" s="13">
        <v>0.22</v>
      </c>
      <c r="H983" s="13">
        <v>0</v>
      </c>
      <c r="I983" s="11">
        <v>3</v>
      </c>
      <c r="J983" s="11">
        <v>6</v>
      </c>
      <c r="K983" s="14">
        <f>0</f>
      </c>
      <c r="L983" s="11">
        <f>K983*G983 
</f>
      </c>
      <c r="M983" s="11"/>
      <c r="N983" s="11"/>
      <c r="O983" s="11" t="s">
        <v>112</v>
      </c>
      <c r="P983" s="11" t="s">
        <v>137</v>
      </c>
      <c r="Q983" t="s">
        <v>16570</v>
      </c>
    </row>
    <row r="984" ht="47" customHeight="true" outlineLevel="3">
      <c r="A984" s="11" t="s">
        <v>15380</v>
      </c>
      <c r="B984" s="11" t="s">
        <v>16571</v>
      </c>
      <c r="C984" s="12" t="s">
        <v>16572</v>
      </c>
      <c r="D984" s="11" t="s">
        <v>16573</v>
      </c>
      <c r="E984" s="12" t="s">
        <v>16574</v>
      </c>
      <c r="F984" s="11" t="s">
        <v>59</v>
      </c>
      <c r="G984" s="13">
        <v>2.2</v>
      </c>
      <c r="H984" s="13">
        <v>0</v>
      </c>
      <c r="I984" s="11">
        <v>12</v>
      </c>
      <c r="J984" s="11">
        <v>4</v>
      </c>
      <c r="K984" s="14">
        <f>0</f>
      </c>
      <c r="L984" s="11">
        <f>K984*G984 
</f>
      </c>
      <c r="M984" s="11"/>
      <c r="N984" s="11" t="s">
        <v>16575</v>
      </c>
      <c r="O984" s="11" t="s">
        <v>112</v>
      </c>
      <c r="P984" s="11" t="s">
        <v>137</v>
      </c>
      <c r="Q984" t="s">
        <v>16576</v>
      </c>
    </row>
    <row r="985" outlineLevel="3">
      <c r="A985" s="11" t="s">
        <v>15380</v>
      </c>
      <c r="B985" s="11" t="s">
        <v>16577</v>
      </c>
      <c r="C985" s="12" t="s">
        <v>16578</v>
      </c>
      <c r="D985" s="11" t="s">
        <v>16579</v>
      </c>
      <c r="E985" s="12" t="s">
        <v>16580</v>
      </c>
      <c r="F985" s="11" t="s">
        <v>110</v>
      </c>
      <c r="G985" s="13">
        <v>5.51</v>
      </c>
      <c r="H985" s="13">
        <v>4.2</v>
      </c>
      <c r="I985" s="11">
        <v>11</v>
      </c>
      <c r="J985" s="11">
        <v>4</v>
      </c>
      <c r="K985" s="14">
        <f>0</f>
      </c>
      <c r="L985" s="11">
        <f>K985*G985 
</f>
      </c>
      <c r="M985" s="11"/>
      <c r="N985" s="11"/>
      <c r="O985" s="11" t="s">
        <v>137</v>
      </c>
      <c r="P985" s="11" t="s">
        <v>137</v>
      </c>
      <c r="Q985" t="s">
        <v>16581</v>
      </c>
    </row>
    <row r="986" outlineLevel="3">
      <c r="A986" s="11" t="s">
        <v>15380</v>
      </c>
      <c r="B986" s="11" t="s">
        <v>16582</v>
      </c>
      <c r="C986" s="12" t="s">
        <v>16583</v>
      </c>
      <c r="D986" s="11" t="s">
        <v>16584</v>
      </c>
      <c r="E986" s="12" t="s">
        <v>16585</v>
      </c>
      <c r="F986" s="11" t="s">
        <v>110</v>
      </c>
      <c r="G986" s="13">
        <v>5.51</v>
      </c>
      <c r="H986" s="13">
        <v>4.6</v>
      </c>
      <c r="I986" s="11">
        <v>11</v>
      </c>
      <c r="J986" s="11" t="s">
        <v>92</v>
      </c>
      <c r="K986" s="14">
        <f>0</f>
      </c>
      <c r="L986" s="11">
        <f>K986*G986 
</f>
      </c>
      <c r="M986" s="11"/>
      <c r="N986" s="11"/>
      <c r="O986" s="11" t="s">
        <v>137</v>
      </c>
      <c r="P986" s="11" t="s">
        <v>16586</v>
      </c>
      <c r="Q986" t="s">
        <v>16587</v>
      </c>
    </row>
    <row r="987" ht="47" customHeight="true" outlineLevel="3">
      <c r="A987" s="11" t="s">
        <v>15380</v>
      </c>
      <c r="B987" s="11" t="s">
        <v>16588</v>
      </c>
      <c r="C987" s="12" t="s">
        <v>16588</v>
      </c>
      <c r="D987" s="11" t="s">
        <v>16589</v>
      </c>
      <c r="E987" s="12" t="s">
        <v>16590</v>
      </c>
      <c r="F987" s="11" t="s">
        <v>110</v>
      </c>
      <c r="G987" s="13">
        <v>3.99</v>
      </c>
      <c r="H987" s="13">
        <v>0</v>
      </c>
      <c r="I987" s="11">
        <v>15</v>
      </c>
      <c r="J987" s="11">
        <v>1</v>
      </c>
      <c r="K987" s="14">
        <f>0</f>
      </c>
      <c r="L987" s="11">
        <f>K987*G987 
</f>
      </c>
      <c r="M987" s="11"/>
      <c r="N987" s="11" t="s">
        <v>16591</v>
      </c>
      <c r="O987" s="11" t="s">
        <v>112</v>
      </c>
      <c r="P987" s="11" t="s">
        <v>16592</v>
      </c>
      <c r="Q987" t="s">
        <v>16593</v>
      </c>
    </row>
    <row r="988" ht="47" customHeight="true" outlineLevel="3">
      <c r="A988" s="11" t="s">
        <v>15380</v>
      </c>
      <c r="B988" s="11" t="s">
        <v>16594</v>
      </c>
      <c r="C988" s="12" t="s">
        <v>16595</v>
      </c>
      <c r="D988" s="11" t="s">
        <v>16596</v>
      </c>
      <c r="E988" s="12" t="s">
        <v>16597</v>
      </c>
      <c r="F988" s="11" t="s">
        <v>59</v>
      </c>
      <c r="G988" s="13">
        <v>3.99</v>
      </c>
      <c r="H988" s="13">
        <v>0</v>
      </c>
      <c r="I988" s="11">
        <v>15</v>
      </c>
      <c r="J988" s="11">
        <v>2</v>
      </c>
      <c r="K988" s="14">
        <f>0</f>
      </c>
      <c r="L988" s="11">
        <f>K988*G988 
</f>
      </c>
      <c r="M988" s="11"/>
      <c r="N988" s="11" t="s">
        <v>16598</v>
      </c>
      <c r="O988" s="11" t="s">
        <v>112</v>
      </c>
      <c r="P988" s="11" t="s">
        <v>16599</v>
      </c>
      <c r="Q988" t="s">
        <v>16600</v>
      </c>
    </row>
    <row r="989" outlineLevel="3">
      <c r="A989" s="11" t="s">
        <v>15380</v>
      </c>
      <c r="B989" s="11" t="s">
        <v>16601</v>
      </c>
      <c r="C989" s="12" t="s">
        <v>16602</v>
      </c>
      <c r="D989" s="11" t="s">
        <v>137</v>
      </c>
      <c r="E989" s="12" t="s">
        <v>16603</v>
      </c>
      <c r="F989" s="11" t="s">
        <v>110</v>
      </c>
      <c r="G989" s="13">
        <v>3.99</v>
      </c>
      <c r="H989" s="13">
        <v>4.83</v>
      </c>
      <c r="I989" s="11">
        <v>12</v>
      </c>
      <c r="J989" s="11">
        <v>2</v>
      </c>
      <c r="K989" s="14">
        <f>0</f>
      </c>
      <c r="L989" s="11">
        <f>K989*G989 
</f>
      </c>
      <c r="M989" s="11"/>
      <c r="N989" s="11"/>
      <c r="O989" s="11" t="s">
        <v>137</v>
      </c>
      <c r="P989" s="11" t="s">
        <v>16604</v>
      </c>
      <c r="Q989" t="s">
        <v>16605</v>
      </c>
    </row>
    <row r="990" ht="47" customHeight="true" outlineLevel="3">
      <c r="A990" s="11" t="s">
        <v>15380</v>
      </c>
      <c r="B990" s="11" t="s">
        <v>16606</v>
      </c>
      <c r="C990" s="12" t="s">
        <v>16607</v>
      </c>
      <c r="D990" s="11" t="s">
        <v>16608</v>
      </c>
      <c r="E990" s="12" t="s">
        <v>16609</v>
      </c>
      <c r="F990" s="11" t="s">
        <v>110</v>
      </c>
      <c r="G990" s="13">
        <v>3.1</v>
      </c>
      <c r="H990" s="13">
        <v>0</v>
      </c>
      <c r="I990" s="11">
        <v>15</v>
      </c>
      <c r="J990" s="11">
        <v>4</v>
      </c>
      <c r="K990" s="14">
        <f>0</f>
      </c>
      <c r="L990" s="11">
        <f>K990*G990 
</f>
      </c>
      <c r="M990" s="11"/>
      <c r="N990" s="11" t="s">
        <v>16610</v>
      </c>
      <c r="O990" s="11" t="s">
        <v>112</v>
      </c>
      <c r="P990" s="11" t="s">
        <v>137</v>
      </c>
      <c r="Q990" t="s">
        <v>16611</v>
      </c>
    </row>
    <row r="991" ht="47" customHeight="true" outlineLevel="3">
      <c r="A991" s="11" t="s">
        <v>15380</v>
      </c>
      <c r="B991" s="11" t="s">
        <v>16612</v>
      </c>
      <c r="C991" s="12" t="s">
        <v>16613</v>
      </c>
      <c r="D991" s="11" t="s">
        <v>16614</v>
      </c>
      <c r="E991" s="12" t="s">
        <v>16615</v>
      </c>
      <c r="F991" s="11" t="s">
        <v>110</v>
      </c>
      <c r="G991" s="13">
        <v>9.6</v>
      </c>
      <c r="H991" s="13">
        <v>7.3</v>
      </c>
      <c r="I991" s="11">
        <v>20</v>
      </c>
      <c r="J991" s="11">
        <v>6</v>
      </c>
      <c r="K991" s="14">
        <f>0</f>
      </c>
      <c r="L991" s="11">
        <f>K991*G991 
</f>
      </c>
      <c r="M991" s="11"/>
      <c r="N991" s="11" t="s">
        <v>16616</v>
      </c>
      <c r="O991" s="11" t="s">
        <v>137</v>
      </c>
      <c r="P991" s="11" t="s">
        <v>137</v>
      </c>
      <c r="Q991" t="s">
        <v>16617</v>
      </c>
    </row>
    <row r="992" ht="47" customHeight="true" outlineLevel="3">
      <c r="A992" s="11" t="s">
        <v>15380</v>
      </c>
      <c r="B992" s="11" t="s">
        <v>16618</v>
      </c>
      <c r="C992" s="12" t="s">
        <v>16619</v>
      </c>
      <c r="D992" s="11" t="s">
        <v>137</v>
      </c>
      <c r="E992" s="12" t="s">
        <v>16620</v>
      </c>
      <c r="F992" s="11" t="s">
        <v>110</v>
      </c>
      <c r="G992" s="13">
        <v>10.81</v>
      </c>
      <c r="H992" s="13">
        <v>7.77</v>
      </c>
      <c r="I992" s="11">
        <v>20</v>
      </c>
      <c r="J992" s="11">
        <v>7</v>
      </c>
      <c r="K992" s="14">
        <f>0</f>
      </c>
      <c r="L992" s="11">
        <f>K992*G992 
</f>
      </c>
      <c r="M992" s="11"/>
      <c r="N992" s="11" t="s">
        <v>16621</v>
      </c>
      <c r="O992" s="11" t="s">
        <v>137</v>
      </c>
      <c r="P992" s="11" t="s">
        <v>137</v>
      </c>
      <c r="Q992" t="s">
        <v>16622</v>
      </c>
    </row>
    <row r="993" ht="47" customHeight="true" outlineLevel="3">
      <c r="A993" s="11" t="s">
        <v>15380</v>
      </c>
      <c r="B993" s="11" t="s">
        <v>16623</v>
      </c>
      <c r="C993" s="12" t="s">
        <v>16624</v>
      </c>
      <c r="D993" s="11" t="s">
        <v>16625</v>
      </c>
      <c r="E993" s="12" t="s">
        <v>16626</v>
      </c>
      <c r="F993" s="11" t="s">
        <v>59</v>
      </c>
      <c r="G993" s="13">
        <v>3.19</v>
      </c>
      <c r="H993" s="13">
        <v>1.81</v>
      </c>
      <c r="I993" s="11">
        <v>5</v>
      </c>
      <c r="J993" s="11" t="s">
        <v>92</v>
      </c>
      <c r="K993" s="14">
        <f>0</f>
      </c>
      <c r="L993" s="11">
        <f>K993*G993 
</f>
      </c>
      <c r="M993" s="11"/>
      <c r="N993" s="11" t="s">
        <v>16627</v>
      </c>
      <c r="O993" s="11" t="s">
        <v>137</v>
      </c>
      <c r="P993" s="11" t="s">
        <v>16628</v>
      </c>
      <c r="Q993" t="s">
        <v>16629</v>
      </c>
    </row>
    <row r="994" ht="47" customHeight="true" outlineLevel="3">
      <c r="A994" s="11" t="s">
        <v>15380</v>
      </c>
      <c r="B994" s="11" t="s">
        <v>16630</v>
      </c>
      <c r="C994" s="12" t="s">
        <v>16631</v>
      </c>
      <c r="D994" s="11" t="s">
        <v>16632</v>
      </c>
      <c r="E994" s="12" t="s">
        <v>16633</v>
      </c>
      <c r="F994" s="11" t="s">
        <v>59</v>
      </c>
      <c r="G994" s="13">
        <v>3.19</v>
      </c>
      <c r="H994" s="13">
        <v>0</v>
      </c>
      <c r="I994" s="11">
        <v>6.99</v>
      </c>
      <c r="J994" s="11">
        <v>1</v>
      </c>
      <c r="K994" s="14">
        <f>0</f>
      </c>
      <c r="L994" s="11">
        <f>K994*G994 
</f>
      </c>
      <c r="M994" s="11"/>
      <c r="N994" s="11" t="s">
        <v>16634</v>
      </c>
      <c r="O994" s="11" t="s">
        <v>112</v>
      </c>
      <c r="P994" s="11" t="s">
        <v>16635</v>
      </c>
      <c r="Q994" t="s">
        <v>16636</v>
      </c>
    </row>
    <row r="995" outlineLevel="3">
      <c r="A995" s="11" t="s">
        <v>15380</v>
      </c>
      <c r="B995" s="11" t="s">
        <v>16637</v>
      </c>
      <c r="C995" s="12" t="s">
        <v>16638</v>
      </c>
      <c r="D995" s="11" t="s">
        <v>16639</v>
      </c>
      <c r="E995" s="12" t="s">
        <v>16640</v>
      </c>
      <c r="F995" s="11" t="s">
        <v>59</v>
      </c>
      <c r="G995" s="13">
        <v>17.99</v>
      </c>
      <c r="H995" s="13">
        <v>11.41</v>
      </c>
      <c r="I995" s="11">
        <v>25</v>
      </c>
      <c r="J995" s="11">
        <v>4</v>
      </c>
      <c r="K995" s="14">
        <f>0</f>
      </c>
      <c r="L995" s="11">
        <f>K995*G995 
</f>
      </c>
      <c r="M995" s="11"/>
      <c r="N995" s="11"/>
      <c r="O995" s="11" t="s">
        <v>112</v>
      </c>
      <c r="P995" s="11" t="s">
        <v>137</v>
      </c>
      <c r="Q995" t="s">
        <v>16641</v>
      </c>
    </row>
    <row r="996" outlineLevel="3">
      <c r="A996" s="11" t="s">
        <v>15380</v>
      </c>
      <c r="B996" s="11" t="s">
        <v>16642</v>
      </c>
      <c r="C996" s="12" t="s">
        <v>16643</v>
      </c>
      <c r="D996" s="11" t="s">
        <v>16644</v>
      </c>
      <c r="E996" s="12" t="s">
        <v>16645</v>
      </c>
      <c r="F996" s="11" t="s">
        <v>59</v>
      </c>
      <c r="G996" s="13">
        <v>50.4</v>
      </c>
      <c r="H996" s="13">
        <v>0</v>
      </c>
      <c r="I996" s="11">
        <v>70</v>
      </c>
      <c r="J996" s="11">
        <v>3</v>
      </c>
      <c r="K996" s="14">
        <f>0</f>
      </c>
      <c r="L996" s="11">
        <f>K996*G996 
</f>
      </c>
      <c r="M996" s="11"/>
      <c r="N996" s="11"/>
      <c r="O996" s="11" t="s">
        <v>112</v>
      </c>
      <c r="P996" s="11" t="s">
        <v>137</v>
      </c>
      <c r="Q996" t="s">
        <v>16646</v>
      </c>
    </row>
    <row r="997" outlineLevel="3">
      <c r="A997" s="11" t="s">
        <v>15380</v>
      </c>
      <c r="B997" s="11" t="s">
        <v>16647</v>
      </c>
      <c r="C997" s="12" t="s">
        <v>16648</v>
      </c>
      <c r="D997" s="11" t="s">
        <v>16649</v>
      </c>
      <c r="E997" s="12" t="s">
        <v>16650</v>
      </c>
      <c r="F997" s="11" t="s">
        <v>110</v>
      </c>
      <c r="G997" s="13">
        <v>43.99</v>
      </c>
      <c r="H997" s="13">
        <v>0</v>
      </c>
      <c r="I997" s="11">
        <v>60</v>
      </c>
      <c r="J997" s="11">
        <v>1</v>
      </c>
      <c r="K997" s="14">
        <f>0</f>
      </c>
      <c r="L997" s="11">
        <f>K997*G997 
</f>
      </c>
      <c r="M997" s="11"/>
      <c r="N997" s="11"/>
      <c r="O997" s="11" t="s">
        <v>112</v>
      </c>
      <c r="P997" s="11" t="s">
        <v>137</v>
      </c>
      <c r="Q997" t="s">
        <v>16651</v>
      </c>
    </row>
    <row r="998" outlineLevel="3">
      <c r="A998" s="11" t="s">
        <v>15380</v>
      </c>
      <c r="B998" s="11" t="s">
        <v>16652</v>
      </c>
      <c r="C998" s="12" t="s">
        <v>16652</v>
      </c>
      <c r="D998" s="11" t="s">
        <v>16653</v>
      </c>
      <c r="E998" s="12" t="s">
        <v>16654</v>
      </c>
      <c r="F998" s="11" t="s">
        <v>59</v>
      </c>
      <c r="G998" s="13">
        <v>43.99</v>
      </c>
      <c r="H998" s="13">
        <v>0</v>
      </c>
      <c r="I998" s="11">
        <v>60</v>
      </c>
      <c r="J998" s="11">
        <v>2</v>
      </c>
      <c r="K998" s="14">
        <f>0</f>
      </c>
      <c r="L998" s="11">
        <f>K998*G998 
</f>
      </c>
      <c r="M998" s="11"/>
      <c r="N998" s="11"/>
      <c r="O998" s="11" t="s">
        <v>112</v>
      </c>
      <c r="P998" s="11" t="s">
        <v>137</v>
      </c>
      <c r="Q998" t="s">
        <v>16655</v>
      </c>
    </row>
    <row r="999" ht="47" customHeight="true" outlineLevel="3">
      <c r="A999" s="11" t="s">
        <v>15380</v>
      </c>
      <c r="B999" s="11" t="s">
        <v>16656</v>
      </c>
      <c r="C999" s="12" t="s">
        <v>16657</v>
      </c>
      <c r="D999" s="11" t="s">
        <v>16658</v>
      </c>
      <c r="E999" s="12" t="s">
        <v>16659</v>
      </c>
      <c r="F999" s="11" t="s">
        <v>59</v>
      </c>
      <c r="G999" s="13">
        <v>44.98</v>
      </c>
      <c r="H999" s="13">
        <v>0</v>
      </c>
      <c r="I999" s="11">
        <v>70</v>
      </c>
      <c r="J999" s="11">
        <v>2</v>
      </c>
      <c r="K999" s="14">
        <f>0</f>
      </c>
      <c r="L999" s="11">
        <f>K999*G999 
</f>
      </c>
      <c r="M999" s="11"/>
      <c r="N999" s="11" t="s">
        <v>16660</v>
      </c>
      <c r="O999" s="11" t="s">
        <v>16341</v>
      </c>
      <c r="P999" s="11" t="s">
        <v>137</v>
      </c>
      <c r="Q999" t="s">
        <v>16661</v>
      </c>
    </row>
    <row r="1000" ht="47" customHeight="true" outlineLevel="3">
      <c r="A1000" s="11" t="s">
        <v>15380</v>
      </c>
      <c r="B1000" s="11" t="s">
        <v>16662</v>
      </c>
      <c r="C1000" s="12" t="s">
        <v>16663</v>
      </c>
      <c r="D1000" s="11" t="s">
        <v>137</v>
      </c>
      <c r="E1000" s="12" t="s">
        <v>16664</v>
      </c>
      <c r="F1000" s="11" t="s">
        <v>59</v>
      </c>
      <c r="G1000" s="13">
        <v>44.98</v>
      </c>
      <c r="H1000" s="13">
        <v>39.91</v>
      </c>
      <c r="I1000" s="11">
        <v>70</v>
      </c>
      <c r="J1000" s="11" t="s">
        <v>92</v>
      </c>
      <c r="K1000" s="14">
        <f>0</f>
      </c>
      <c r="L1000" s="11">
        <f>K1000*G1000 
</f>
      </c>
      <c r="M1000" s="11"/>
      <c r="N1000" s="11" t="s">
        <v>16665</v>
      </c>
      <c r="O1000" s="11" t="s">
        <v>137</v>
      </c>
      <c r="P1000" s="11" t="s">
        <v>137</v>
      </c>
      <c r="Q1000" t="s">
        <v>16666</v>
      </c>
    </row>
    <row r="1001" ht="47" customHeight="true" outlineLevel="3">
      <c r="A1001" s="11" t="s">
        <v>15380</v>
      </c>
      <c r="B1001" s="11" t="s">
        <v>16667</v>
      </c>
      <c r="C1001" s="12" t="s">
        <v>16668</v>
      </c>
      <c r="D1001" s="11" t="s">
        <v>16669</v>
      </c>
      <c r="E1001" s="12" t="s">
        <v>16670</v>
      </c>
      <c r="F1001" s="11" t="s">
        <v>59</v>
      </c>
      <c r="G1001" s="13">
        <v>44.98</v>
      </c>
      <c r="H1001" s="13">
        <v>0</v>
      </c>
      <c r="I1001" s="11">
        <v>70</v>
      </c>
      <c r="J1001" s="11">
        <v>1</v>
      </c>
      <c r="K1001" s="14">
        <f>0</f>
      </c>
      <c r="L1001" s="11">
        <f>K1001*G1001 
</f>
      </c>
      <c r="M1001" s="11"/>
      <c r="N1001" s="11" t="s">
        <v>16671</v>
      </c>
      <c r="O1001" s="11" t="s">
        <v>16356</v>
      </c>
      <c r="P1001" s="11" t="s">
        <v>16672</v>
      </c>
      <c r="Q1001" t="s">
        <v>16673</v>
      </c>
    </row>
    <row r="1002" ht="47" customHeight="true" outlineLevel="3">
      <c r="A1002" s="11" t="s">
        <v>15380</v>
      </c>
      <c r="B1002" s="11" t="s">
        <v>16674</v>
      </c>
      <c r="C1002" s="12" t="s">
        <v>16675</v>
      </c>
      <c r="D1002" s="11" t="s">
        <v>16676</v>
      </c>
      <c r="E1002" s="12" t="s">
        <v>16677</v>
      </c>
      <c r="F1002" s="11" t="s">
        <v>59</v>
      </c>
      <c r="G1002" s="13">
        <v>54.98</v>
      </c>
      <c r="H1002" s="13">
        <v>0</v>
      </c>
      <c r="I1002" s="11">
        <v>80</v>
      </c>
      <c r="J1002" s="11">
        <v>1</v>
      </c>
      <c r="K1002" s="14">
        <f>0</f>
      </c>
      <c r="L1002" s="11">
        <f>K1002*G1002 
</f>
      </c>
      <c r="M1002" s="11"/>
      <c r="N1002" s="11" t="s">
        <v>16678</v>
      </c>
      <c r="O1002" s="11" t="s">
        <v>16341</v>
      </c>
      <c r="P1002" s="11" t="s">
        <v>137</v>
      </c>
      <c r="Q1002" t="s">
        <v>16679</v>
      </c>
    </row>
    <row r="1003" ht="47" customHeight="true" outlineLevel="3">
      <c r="A1003" s="11" t="s">
        <v>15380</v>
      </c>
      <c r="B1003" s="11" t="s">
        <v>16680</v>
      </c>
      <c r="C1003" s="12" t="s">
        <v>16681</v>
      </c>
      <c r="D1003" s="11" t="s">
        <v>16682</v>
      </c>
      <c r="E1003" s="12" t="s">
        <v>16683</v>
      </c>
      <c r="F1003" s="11" t="s">
        <v>110</v>
      </c>
      <c r="G1003" s="13">
        <v>60.5</v>
      </c>
      <c r="H1003" s="13">
        <v>0</v>
      </c>
      <c r="I1003" s="11">
        <v>95</v>
      </c>
      <c r="J1003" s="11">
        <v>1</v>
      </c>
      <c r="K1003" s="14">
        <f>0</f>
      </c>
      <c r="L1003" s="11">
        <f>K1003*G1003 
</f>
      </c>
      <c r="M1003" s="11"/>
      <c r="N1003" s="11" t="s">
        <v>16684</v>
      </c>
      <c r="O1003" s="11" t="s">
        <v>137</v>
      </c>
      <c r="P1003" s="11" t="s">
        <v>16685</v>
      </c>
      <c r="Q1003" t="s">
        <v>16686</v>
      </c>
    </row>
    <row r="1004" ht="47" customHeight="true" outlineLevel="3">
      <c r="A1004" s="11" t="s">
        <v>15380</v>
      </c>
      <c r="B1004" s="11" t="s">
        <v>16687</v>
      </c>
      <c r="C1004" s="12" t="s">
        <v>16688</v>
      </c>
      <c r="D1004" s="11" t="s">
        <v>16689</v>
      </c>
      <c r="E1004" s="12" t="s">
        <v>16690</v>
      </c>
      <c r="F1004" s="11" t="s">
        <v>110</v>
      </c>
      <c r="G1004" s="13">
        <v>60.5</v>
      </c>
      <c r="H1004" s="13">
        <v>0</v>
      </c>
      <c r="I1004" s="11">
        <v>95</v>
      </c>
      <c r="J1004" s="11">
        <v>4</v>
      </c>
      <c r="K1004" s="14">
        <f>0</f>
      </c>
      <c r="L1004" s="11">
        <f>K1004*G1004 
</f>
      </c>
      <c r="M1004" s="11"/>
      <c r="N1004" s="11" t="s">
        <v>16691</v>
      </c>
      <c r="O1004" s="11" t="s">
        <v>112</v>
      </c>
      <c r="P1004" s="11" t="s">
        <v>16692</v>
      </c>
      <c r="Q1004" t="s">
        <v>16693</v>
      </c>
    </row>
    <row r="1005" ht="47" customHeight="true" outlineLevel="3">
      <c r="A1005" s="11" t="s">
        <v>15380</v>
      </c>
      <c r="B1005" s="11" t="s">
        <v>16694</v>
      </c>
      <c r="C1005" s="12" t="s">
        <v>16695</v>
      </c>
      <c r="D1005" s="11" t="s">
        <v>16696</v>
      </c>
      <c r="E1005" s="12" t="s">
        <v>16690</v>
      </c>
      <c r="F1005" s="11" t="s">
        <v>110</v>
      </c>
      <c r="G1005" s="13">
        <v>53.87</v>
      </c>
      <c r="H1005" s="13">
        <v>0</v>
      </c>
      <c r="I1005" s="11">
        <v>95</v>
      </c>
      <c r="J1005" s="11">
        <v>2</v>
      </c>
      <c r="K1005" s="14">
        <f>0</f>
      </c>
      <c r="L1005" s="11">
        <f>K1005*G1005 
</f>
      </c>
      <c r="M1005" s="11"/>
      <c r="N1005" s="11" t="s">
        <v>16697</v>
      </c>
      <c r="O1005" s="11" t="s">
        <v>112</v>
      </c>
      <c r="P1005" s="11" t="s">
        <v>137</v>
      </c>
      <c r="Q1005" t="s">
        <v>16698</v>
      </c>
    </row>
    <row r="1006" outlineLevel="3">
      <c r="A1006" s="11" t="s">
        <v>15380</v>
      </c>
      <c r="B1006" s="11" t="s">
        <v>16699</v>
      </c>
      <c r="C1006" s="12" t="s">
        <v>16700</v>
      </c>
      <c r="D1006" s="11" t="s">
        <v>137</v>
      </c>
      <c r="E1006" s="12" t="s">
        <v>16701</v>
      </c>
      <c r="F1006" s="11" t="s">
        <v>110</v>
      </c>
      <c r="G1006" s="13">
        <v>70.65</v>
      </c>
      <c r="H1006" s="13">
        <v>58.87</v>
      </c>
      <c r="I1006" s="11">
        <v>90</v>
      </c>
      <c r="J1006" s="11">
        <v>2</v>
      </c>
      <c r="K1006" s="14">
        <f>0</f>
      </c>
      <c r="L1006" s="11">
        <f>K1006*G1006 
</f>
      </c>
      <c r="M1006" s="11"/>
      <c r="N1006" s="11"/>
      <c r="O1006" s="11" t="s">
        <v>137</v>
      </c>
      <c r="P1006" s="11" t="s">
        <v>137</v>
      </c>
      <c r="Q1006" t="s">
        <v>16702</v>
      </c>
    </row>
    <row r="1007" ht="47" customHeight="true" outlineLevel="3">
      <c r="A1007" s="11" t="s">
        <v>15380</v>
      </c>
      <c r="B1007" s="11" t="s">
        <v>16703</v>
      </c>
      <c r="C1007" s="12" t="s">
        <v>16704</v>
      </c>
      <c r="D1007" s="11" t="s">
        <v>16705</v>
      </c>
      <c r="E1007" s="12" t="s">
        <v>16701</v>
      </c>
      <c r="F1007" s="11" t="s">
        <v>110</v>
      </c>
      <c r="G1007" s="13">
        <v>53.87</v>
      </c>
      <c r="H1007" s="13">
        <v>0</v>
      </c>
      <c r="I1007" s="11">
        <v>95</v>
      </c>
      <c r="J1007" s="11">
        <v>1</v>
      </c>
      <c r="K1007" s="14">
        <f>0</f>
      </c>
      <c r="L1007" s="11">
        <f>K1007*G1007 
</f>
      </c>
      <c r="M1007" s="11"/>
      <c r="N1007" s="11" t="s">
        <v>16706</v>
      </c>
      <c r="O1007" s="11" t="s">
        <v>112</v>
      </c>
      <c r="P1007" s="11" t="s">
        <v>137</v>
      </c>
      <c r="Q1007" t="s">
        <v>16707</v>
      </c>
    </row>
    <row r="1008" outlineLevel="3">
      <c r="A1008" s="11" t="s">
        <v>15380</v>
      </c>
      <c r="B1008" s="11" t="s">
        <v>16708</v>
      </c>
      <c r="C1008" s="12" t="s">
        <v>16709</v>
      </c>
      <c r="D1008" s="11" t="s">
        <v>16710</v>
      </c>
      <c r="E1008" s="12" t="s">
        <v>16711</v>
      </c>
      <c r="F1008" s="11" t="s">
        <v>110</v>
      </c>
      <c r="G1008" s="13">
        <v>63.68</v>
      </c>
      <c r="H1008" s="13">
        <v>0</v>
      </c>
      <c r="I1008" s="11">
        <v>95</v>
      </c>
      <c r="J1008" s="11">
        <v>1</v>
      </c>
      <c r="K1008" s="14">
        <f>0</f>
      </c>
      <c r="L1008" s="11">
        <f>K1008*G1008 
</f>
      </c>
      <c r="M1008" s="11"/>
      <c r="N1008" s="11"/>
      <c r="O1008" s="11" t="s">
        <v>112</v>
      </c>
      <c r="P1008" s="11" t="s">
        <v>137</v>
      </c>
      <c r="Q1008" t="s">
        <v>16712</v>
      </c>
    </row>
    <row r="1009" outlineLevel="3">
      <c r="A1009" s="11" t="s">
        <v>15380</v>
      </c>
      <c r="B1009" s="11" t="s">
        <v>16713</v>
      </c>
      <c r="C1009" s="12" t="s">
        <v>16714</v>
      </c>
      <c r="D1009" s="11" t="s">
        <v>137</v>
      </c>
      <c r="E1009" s="12" t="s">
        <v>16715</v>
      </c>
      <c r="F1009" s="11" t="s">
        <v>110</v>
      </c>
      <c r="G1009" s="13">
        <v>0</v>
      </c>
      <c r="H1009" s="13">
        <v>61.29</v>
      </c>
      <c r="I1009" s="11">
        <v>0</v>
      </c>
      <c r="J1009" s="11">
        <v>3</v>
      </c>
      <c r="K1009" s="14">
        <f>0</f>
      </c>
      <c r="L1009" s="11">
        <f>K1009*G1009 
</f>
      </c>
      <c r="M1009" s="11"/>
      <c r="N1009" s="11"/>
      <c r="O1009" s="11" t="s">
        <v>137</v>
      </c>
      <c r="P1009" s="11" t="s">
        <v>137</v>
      </c>
      <c r="Q1009" t="s">
        <v>16716</v>
      </c>
    </row>
    <row r="1010" outlineLevel="3">
      <c r="A1010" s="11" t="s">
        <v>15380</v>
      </c>
      <c r="B1010" s="11" t="s">
        <v>16717</v>
      </c>
      <c r="C1010" s="12" t="s">
        <v>16718</v>
      </c>
      <c r="D1010" s="11" t="s">
        <v>16719</v>
      </c>
      <c r="E1010" s="12" t="s">
        <v>16720</v>
      </c>
      <c r="F1010" s="11" t="s">
        <v>110</v>
      </c>
      <c r="G1010" s="13">
        <v>63.68</v>
      </c>
      <c r="H1010" s="13">
        <v>0</v>
      </c>
      <c r="I1010" s="11">
        <v>95</v>
      </c>
      <c r="J1010" s="11">
        <v>1</v>
      </c>
      <c r="K1010" s="14">
        <f>0</f>
      </c>
      <c r="L1010" s="11">
        <f>K1010*G1010 
</f>
      </c>
      <c r="M1010" s="11"/>
      <c r="N1010" s="11"/>
      <c r="O1010" s="11" t="s">
        <v>112</v>
      </c>
      <c r="P1010" s="11" t="s">
        <v>137</v>
      </c>
      <c r="Q1010" t="s">
        <v>16721</v>
      </c>
    </row>
    <row r="1011" ht="47" customHeight="true" outlineLevel="3">
      <c r="A1011" s="11" t="s">
        <v>15380</v>
      </c>
      <c r="B1011" s="11" t="s">
        <v>16722</v>
      </c>
      <c r="C1011" s="12" t="s">
        <v>16723</v>
      </c>
      <c r="D1011" s="11" t="s">
        <v>137</v>
      </c>
      <c r="E1011" s="12" t="s">
        <v>16724</v>
      </c>
      <c r="F1011" s="11" t="s">
        <v>110</v>
      </c>
      <c r="G1011" s="13">
        <v>79.41</v>
      </c>
      <c r="H1011" s="13">
        <v>60.92</v>
      </c>
      <c r="I1011" s="11">
        <v>90</v>
      </c>
      <c r="J1011" s="11">
        <v>1</v>
      </c>
      <c r="K1011" s="14">
        <f>0</f>
      </c>
      <c r="L1011" s="11">
        <f>K1011*G1011 
</f>
      </c>
      <c r="M1011" s="11"/>
      <c r="N1011" s="11" t="s">
        <v>16725</v>
      </c>
      <c r="O1011" s="11" t="s">
        <v>137</v>
      </c>
      <c r="P1011" s="11" t="s">
        <v>137</v>
      </c>
      <c r="Q1011" t="s">
        <v>16726</v>
      </c>
    </row>
    <row r="1012" ht="47" customHeight="true" outlineLevel="3">
      <c r="A1012" s="11" t="s">
        <v>15380</v>
      </c>
      <c r="B1012" s="11" t="s">
        <v>16727</v>
      </c>
      <c r="C1012" s="12" t="s">
        <v>16728</v>
      </c>
      <c r="D1012" s="11" t="s">
        <v>16729</v>
      </c>
      <c r="E1012" s="12" t="s">
        <v>16730</v>
      </c>
      <c r="F1012" s="11" t="s">
        <v>59</v>
      </c>
      <c r="G1012" s="13">
        <v>362.26</v>
      </c>
      <c r="H1012" s="13">
        <v>0</v>
      </c>
      <c r="I1012" s="11">
        <v>495</v>
      </c>
      <c r="J1012" s="11">
        <v>1</v>
      </c>
      <c r="K1012" s="14">
        <f>0</f>
      </c>
      <c r="L1012" s="11">
        <f>K1012*G1012 
</f>
      </c>
      <c r="M1012" s="11"/>
      <c r="N1012" s="11" t="s">
        <v>16731</v>
      </c>
      <c r="O1012" s="11" t="s">
        <v>16341</v>
      </c>
      <c r="P1012" s="11" t="s">
        <v>137</v>
      </c>
      <c r="Q1012" t="s">
        <v>16732</v>
      </c>
    </row>
    <row r="1013" outlineLevel="3">
      <c r="A1013" s="11" t="s">
        <v>15380</v>
      </c>
      <c r="B1013" s="11" t="s">
        <v>16733</v>
      </c>
      <c r="C1013" s="12" t="s">
        <v>16734</v>
      </c>
      <c r="D1013" s="11" t="s">
        <v>16735</v>
      </c>
      <c r="E1013" s="12" t="s">
        <v>16736</v>
      </c>
      <c r="F1013" s="11" t="s">
        <v>110</v>
      </c>
      <c r="G1013" s="13">
        <v>409.38</v>
      </c>
      <c r="H1013" s="13">
        <v>0</v>
      </c>
      <c r="I1013" s="11">
        <v>650</v>
      </c>
      <c r="J1013" s="11">
        <v>1</v>
      </c>
      <c r="K1013" s="14">
        <f>0</f>
      </c>
      <c r="L1013" s="11">
        <f>K1013*G1013 
</f>
      </c>
      <c r="M1013" s="11"/>
      <c r="N1013" s="11"/>
      <c r="O1013" s="11" t="s">
        <v>112</v>
      </c>
      <c r="P1013" s="11" t="s">
        <v>137</v>
      </c>
      <c r="Q1013" t="s">
        <v>16737</v>
      </c>
    </row>
    <row r="1014" ht="47" customHeight="true" outlineLevel="3">
      <c r="A1014" s="11" t="s">
        <v>15380</v>
      </c>
      <c r="B1014" s="11" t="s">
        <v>16738</v>
      </c>
      <c r="C1014" s="12" t="s">
        <v>16739</v>
      </c>
      <c r="D1014" s="11" t="s">
        <v>16740</v>
      </c>
      <c r="E1014" s="12" t="s">
        <v>16741</v>
      </c>
      <c r="F1014" s="11" t="s">
        <v>59</v>
      </c>
      <c r="G1014" s="13">
        <v>2.29</v>
      </c>
      <c r="H1014" s="13">
        <v>0</v>
      </c>
      <c r="I1014" s="11">
        <v>4.99</v>
      </c>
      <c r="J1014" s="11">
        <v>9</v>
      </c>
      <c r="K1014" s="14">
        <f>0</f>
      </c>
      <c r="L1014" s="11">
        <f>K1014*G1014 
</f>
      </c>
      <c r="M1014" s="11"/>
      <c r="N1014" s="11" t="s">
        <v>16742</v>
      </c>
      <c r="O1014" s="11" t="s">
        <v>112</v>
      </c>
      <c r="P1014" s="11" t="s">
        <v>16743</v>
      </c>
      <c r="Q1014" t="s">
        <v>16744</v>
      </c>
    </row>
    <row r="1015" outlineLevel="3">
      <c r="A1015" s="11" t="s">
        <v>15380</v>
      </c>
      <c r="B1015" s="11" t="s">
        <v>16745</v>
      </c>
      <c r="C1015" s="12" t="s">
        <v>16746</v>
      </c>
      <c r="D1015" s="11" t="s">
        <v>16747</v>
      </c>
      <c r="E1015" s="12" t="s">
        <v>16748</v>
      </c>
      <c r="F1015" s="11" t="s">
        <v>59</v>
      </c>
      <c r="G1015" s="13">
        <v>0.9</v>
      </c>
      <c r="H1015" s="13">
        <v>0</v>
      </c>
      <c r="I1015" s="11">
        <v>5</v>
      </c>
      <c r="J1015" s="11" t="s">
        <v>92</v>
      </c>
      <c r="K1015" s="14">
        <f>0</f>
      </c>
      <c r="L1015" s="11">
        <f>K1015*G1015 
</f>
      </c>
      <c r="M1015" s="11"/>
      <c r="N1015" s="11"/>
      <c r="O1015" s="11" t="s">
        <v>112</v>
      </c>
      <c r="P1015" s="11" t="s">
        <v>137</v>
      </c>
      <c r="Q1015" t="s">
        <v>16749</v>
      </c>
    </row>
    <row r="1016" ht="47" customHeight="true" outlineLevel="3">
      <c r="A1016" s="11" t="s">
        <v>15380</v>
      </c>
      <c r="B1016" s="11" t="s">
        <v>16750</v>
      </c>
      <c r="C1016" s="12" t="s">
        <v>16751</v>
      </c>
      <c r="D1016" s="11" t="s">
        <v>16752</v>
      </c>
      <c r="E1016" s="12" t="s">
        <v>16753</v>
      </c>
      <c r="F1016" s="11" t="s">
        <v>59</v>
      </c>
      <c r="G1016" s="13">
        <v>0.43</v>
      </c>
      <c r="H1016" s="13">
        <v>0</v>
      </c>
      <c r="I1016" s="11">
        <v>3.4</v>
      </c>
      <c r="J1016" s="11" t="s">
        <v>92</v>
      </c>
      <c r="K1016" s="14">
        <f>0</f>
      </c>
      <c r="L1016" s="11">
        <f>K1016*G1016 
</f>
      </c>
      <c r="M1016" s="11"/>
      <c r="N1016" s="11" t="s">
        <v>16754</v>
      </c>
      <c r="O1016" s="11" t="s">
        <v>112</v>
      </c>
      <c r="P1016" s="11" t="s">
        <v>16755</v>
      </c>
      <c r="Q1016" t="s">
        <v>16756</v>
      </c>
    </row>
    <row r="1017" outlineLevel="3">
      <c r="A1017" s="11" t="s">
        <v>15380</v>
      </c>
      <c r="B1017" s="11" t="s">
        <v>16757</v>
      </c>
      <c r="C1017" s="12" t="s">
        <v>16757</v>
      </c>
      <c r="D1017" s="11" t="s">
        <v>16758</v>
      </c>
      <c r="E1017" s="12" t="s">
        <v>16759</v>
      </c>
      <c r="F1017" s="11" t="s">
        <v>59</v>
      </c>
      <c r="G1017" s="13">
        <v>0.77</v>
      </c>
      <c r="H1017" s="13">
        <v>0</v>
      </c>
      <c r="I1017" s="11">
        <v>5</v>
      </c>
      <c r="J1017" s="11">
        <v>10</v>
      </c>
      <c r="K1017" s="14">
        <f>0</f>
      </c>
      <c r="L1017" s="11">
        <f>K1017*G1017 
</f>
      </c>
      <c r="M1017" s="11"/>
      <c r="N1017" s="11"/>
      <c r="O1017" s="11" t="s">
        <v>112</v>
      </c>
      <c r="P1017" s="11" t="s">
        <v>137</v>
      </c>
      <c r="Q1017" t="s">
        <v>16760</v>
      </c>
    </row>
    <row r="1018" ht="47" customHeight="true" outlineLevel="3">
      <c r="A1018" s="11" t="s">
        <v>15380</v>
      </c>
      <c r="B1018" s="11" t="s">
        <v>16761</v>
      </c>
      <c r="C1018" s="12" t="s">
        <v>16761</v>
      </c>
      <c r="D1018" s="11" t="s">
        <v>16762</v>
      </c>
      <c r="E1018" s="12" t="s">
        <v>16763</v>
      </c>
      <c r="F1018" s="11" t="s">
        <v>59</v>
      </c>
      <c r="G1018" s="13">
        <v>0.34</v>
      </c>
      <c r="H1018" s="13">
        <v>0</v>
      </c>
      <c r="I1018" s="11">
        <v>2</v>
      </c>
      <c r="J1018" s="11">
        <v>6</v>
      </c>
      <c r="K1018" s="14">
        <f>0</f>
      </c>
      <c r="L1018" s="11">
        <f>K1018*G1018 
</f>
      </c>
      <c r="M1018" s="11"/>
      <c r="N1018" s="11" t="s">
        <v>16764</v>
      </c>
      <c r="O1018" s="11" t="s">
        <v>112</v>
      </c>
      <c r="P1018" s="11" t="s">
        <v>137</v>
      </c>
      <c r="Q1018" t="s">
        <v>16765</v>
      </c>
    </row>
    <row r="1019" ht="47" customHeight="true" outlineLevel="3">
      <c r="A1019" s="11" t="s">
        <v>15380</v>
      </c>
      <c r="B1019" s="11" t="s">
        <v>16766</v>
      </c>
      <c r="C1019" s="12" t="s">
        <v>16767</v>
      </c>
      <c r="D1019" s="11" t="s">
        <v>16768</v>
      </c>
      <c r="E1019" s="12" t="s">
        <v>16769</v>
      </c>
      <c r="F1019" s="11" t="s">
        <v>59</v>
      </c>
      <c r="G1019" s="13">
        <v>1.21</v>
      </c>
      <c r="H1019" s="13">
        <v>0</v>
      </c>
      <c r="I1019" s="11">
        <v>4</v>
      </c>
      <c r="J1019" s="11" t="s">
        <v>92</v>
      </c>
      <c r="K1019" s="14">
        <f>0</f>
      </c>
      <c r="L1019" s="11">
        <f>K1019*G1019 
</f>
      </c>
      <c r="M1019" s="11"/>
      <c r="N1019" s="11" t="s">
        <v>16770</v>
      </c>
      <c r="O1019" s="11" t="s">
        <v>112</v>
      </c>
      <c r="P1019" s="11" t="s">
        <v>137</v>
      </c>
      <c r="Q1019" t="s">
        <v>16771</v>
      </c>
    </row>
    <row r="1020" ht="47" customHeight="true" outlineLevel="3">
      <c r="A1020" s="11" t="s">
        <v>15380</v>
      </c>
      <c r="B1020" s="11" t="s">
        <v>16772</v>
      </c>
      <c r="C1020" s="12" t="s">
        <v>16773</v>
      </c>
      <c r="D1020" s="11" t="s">
        <v>16774</v>
      </c>
      <c r="E1020" s="12" t="s">
        <v>16775</v>
      </c>
      <c r="F1020" s="11" t="s">
        <v>59</v>
      </c>
      <c r="G1020" s="13">
        <v>2.41</v>
      </c>
      <c r="H1020" s="13">
        <v>0</v>
      </c>
      <c r="I1020" s="11">
        <v>5</v>
      </c>
      <c r="J1020" s="11">
        <v>2</v>
      </c>
      <c r="K1020" s="14">
        <f>0</f>
      </c>
      <c r="L1020" s="11">
        <f>K1020*G1020 
</f>
      </c>
      <c r="M1020" s="11"/>
      <c r="N1020" s="11" t="s">
        <v>16776</v>
      </c>
      <c r="O1020" s="11" t="s">
        <v>112</v>
      </c>
      <c r="P1020" s="11" t="s">
        <v>137</v>
      </c>
      <c r="Q1020" t="s">
        <v>16777</v>
      </c>
    </row>
    <row r="1021" outlineLevel="3">
      <c r="A1021" s="11" t="s">
        <v>15380</v>
      </c>
      <c r="B1021" s="11" t="s">
        <v>16778</v>
      </c>
      <c r="C1021" s="12" t="s">
        <v>16779</v>
      </c>
      <c r="D1021" s="11" t="s">
        <v>16780</v>
      </c>
      <c r="E1021" s="12" t="s">
        <v>16781</v>
      </c>
      <c r="F1021" s="11" t="s">
        <v>59</v>
      </c>
      <c r="G1021" s="13">
        <v>3.41</v>
      </c>
      <c r="H1021" s="13">
        <v>2.85</v>
      </c>
      <c r="I1021" s="11">
        <v>5</v>
      </c>
      <c r="J1021" s="11" t="s">
        <v>92</v>
      </c>
      <c r="K1021" s="14">
        <f>0</f>
      </c>
      <c r="L1021" s="11">
        <f>K1021*G1021 
</f>
      </c>
      <c r="M1021" s="11"/>
      <c r="N1021" s="11"/>
      <c r="O1021" s="11" t="s">
        <v>137</v>
      </c>
      <c r="P1021" s="11" t="s">
        <v>137</v>
      </c>
      <c r="Q1021" t="s">
        <v>16782</v>
      </c>
    </row>
    <row r="1022" outlineLevel="3">
      <c r="A1022" s="11" t="s">
        <v>15380</v>
      </c>
      <c r="B1022" s="11" t="s">
        <v>16783</v>
      </c>
      <c r="C1022" s="12" t="s">
        <v>16784</v>
      </c>
      <c r="D1022" s="11" t="s">
        <v>137</v>
      </c>
      <c r="E1022" s="12" t="s">
        <v>16785</v>
      </c>
      <c r="F1022" s="11" t="s">
        <v>59</v>
      </c>
      <c r="G1022" s="13">
        <v>2.63</v>
      </c>
      <c r="H1022" s="13">
        <v>2.2</v>
      </c>
      <c r="I1022" s="11">
        <v>6</v>
      </c>
      <c r="J1022" s="11">
        <v>4</v>
      </c>
      <c r="K1022" s="14">
        <f>0</f>
      </c>
      <c r="L1022" s="11">
        <f>K1022*G1022 
</f>
      </c>
      <c r="M1022" s="11"/>
      <c r="N1022" s="11"/>
      <c r="O1022" s="11" t="s">
        <v>137</v>
      </c>
      <c r="P1022" s="11" t="s">
        <v>16786</v>
      </c>
      <c r="Q1022" t="s">
        <v>16787</v>
      </c>
    </row>
    <row r="1023" ht="47" customHeight="true" outlineLevel="3">
      <c r="A1023" s="11" t="s">
        <v>15380</v>
      </c>
      <c r="B1023" s="11" t="s">
        <v>16788</v>
      </c>
      <c r="C1023" s="12" t="s">
        <v>16789</v>
      </c>
      <c r="D1023" s="11" t="s">
        <v>16790</v>
      </c>
      <c r="E1023" s="12" t="s">
        <v>16791</v>
      </c>
      <c r="F1023" s="11" t="s">
        <v>59</v>
      </c>
      <c r="G1023" s="13">
        <v>0.93</v>
      </c>
      <c r="H1023" s="13">
        <v>0</v>
      </c>
      <c r="I1023" s="11">
        <v>3.6</v>
      </c>
      <c r="J1023" s="11">
        <v>8</v>
      </c>
      <c r="K1023" s="14">
        <f>0</f>
      </c>
      <c r="L1023" s="11">
        <f>K1023*G1023 
</f>
      </c>
      <c r="M1023" s="11"/>
      <c r="N1023" s="11" t="s">
        <v>16792</v>
      </c>
      <c r="O1023" s="11" t="s">
        <v>16356</v>
      </c>
      <c r="P1023" s="11" t="s">
        <v>137</v>
      </c>
      <c r="Q1023" t="s">
        <v>16793</v>
      </c>
    </row>
    <row r="1024" ht="47" customHeight="true" outlineLevel="3">
      <c r="A1024" s="11" t="s">
        <v>15380</v>
      </c>
      <c r="B1024" s="11" t="s">
        <v>16794</v>
      </c>
      <c r="C1024" s="12" t="s">
        <v>16795</v>
      </c>
      <c r="D1024" s="11" t="s">
        <v>16796</v>
      </c>
      <c r="E1024" s="12" t="s">
        <v>16797</v>
      </c>
      <c r="F1024" s="11" t="s">
        <v>59</v>
      </c>
      <c r="G1024" s="13">
        <v>1.02</v>
      </c>
      <c r="H1024" s="13">
        <v>0</v>
      </c>
      <c r="I1024" s="11">
        <v>5.1</v>
      </c>
      <c r="J1024" s="11" t="s">
        <v>92</v>
      </c>
      <c r="K1024" s="14">
        <f>0</f>
      </c>
      <c r="L1024" s="11">
        <f>K1024*G1024 
</f>
      </c>
      <c r="M1024" s="11"/>
      <c r="N1024" s="11" t="s">
        <v>16798</v>
      </c>
      <c r="O1024" s="11" t="s">
        <v>16356</v>
      </c>
      <c r="P1024" s="11" t="s">
        <v>16799</v>
      </c>
      <c r="Q1024" t="s">
        <v>16800</v>
      </c>
    </row>
    <row r="1025" outlineLevel="3">
      <c r="A1025" s="11" t="s">
        <v>15380</v>
      </c>
      <c r="B1025" s="11" t="s">
        <v>16801</v>
      </c>
      <c r="C1025" s="12" t="s">
        <v>16802</v>
      </c>
      <c r="D1025" s="11" t="s">
        <v>16803</v>
      </c>
      <c r="E1025" s="12" t="s">
        <v>16804</v>
      </c>
      <c r="F1025" s="11" t="s">
        <v>59</v>
      </c>
      <c r="G1025" s="13">
        <v>0.46</v>
      </c>
      <c r="H1025" s="13">
        <v>0</v>
      </c>
      <c r="I1025" s="11">
        <v>4.2</v>
      </c>
      <c r="J1025" s="11">
        <v>3</v>
      </c>
      <c r="K1025" s="14">
        <f>0</f>
      </c>
      <c r="L1025" s="11">
        <f>K1025*G1025 
</f>
      </c>
      <c r="M1025" s="11"/>
      <c r="N1025" s="11"/>
      <c r="O1025" s="11" t="s">
        <v>16356</v>
      </c>
      <c r="P1025" s="11" t="s">
        <v>137</v>
      </c>
      <c r="Q1025" t="s">
        <v>16805</v>
      </c>
    </row>
    <row r="1026" ht="47" customHeight="true" outlineLevel="3">
      <c r="A1026" s="11" t="s">
        <v>15380</v>
      </c>
      <c r="B1026" s="11" t="s">
        <v>16806</v>
      </c>
      <c r="C1026" s="12" t="s">
        <v>16807</v>
      </c>
      <c r="D1026" s="11" t="s">
        <v>16808</v>
      </c>
      <c r="E1026" s="12" t="s">
        <v>16809</v>
      </c>
      <c r="F1026" s="11" t="s">
        <v>59</v>
      </c>
      <c r="G1026" s="13">
        <v>16.63</v>
      </c>
      <c r="H1026" s="13">
        <v>0</v>
      </c>
      <c r="I1026" s="11">
        <v>22</v>
      </c>
      <c r="J1026" s="11">
        <v>1</v>
      </c>
      <c r="K1026" s="14">
        <f>0</f>
      </c>
      <c r="L1026" s="11">
        <f>K1026*G1026 
</f>
      </c>
      <c r="M1026" s="11"/>
      <c r="N1026" s="11" t="s">
        <v>16810</v>
      </c>
      <c r="O1026" s="11" t="s">
        <v>137</v>
      </c>
      <c r="P1026" s="11" t="s">
        <v>137</v>
      </c>
      <c r="Q1026" t="s">
        <v>16811</v>
      </c>
    </row>
    <row r="1027" ht="47" customHeight="true" outlineLevel="3">
      <c r="A1027" s="11" t="s">
        <v>15380</v>
      </c>
      <c r="B1027" s="11" t="s">
        <v>16812</v>
      </c>
      <c r="C1027" s="12" t="s">
        <v>16812</v>
      </c>
      <c r="D1027" s="11" t="s">
        <v>16813</v>
      </c>
      <c r="E1027" s="12" t="s">
        <v>16814</v>
      </c>
      <c r="F1027" s="11" t="s">
        <v>59</v>
      </c>
      <c r="G1027" s="13">
        <v>6.01</v>
      </c>
      <c r="H1027" s="13">
        <v>0</v>
      </c>
      <c r="I1027" s="11">
        <v>8</v>
      </c>
      <c r="J1027" s="11" t="s">
        <v>92</v>
      </c>
      <c r="K1027" s="14">
        <f>0</f>
      </c>
      <c r="L1027" s="11">
        <f>K1027*G1027 
</f>
      </c>
      <c r="M1027" s="11"/>
      <c r="N1027" s="11" t="s">
        <v>16815</v>
      </c>
      <c r="O1027" s="11" t="s">
        <v>137</v>
      </c>
      <c r="P1027" s="11" t="s">
        <v>137</v>
      </c>
      <c r="Q1027" t="s">
        <v>16816</v>
      </c>
    </row>
    <row r="1028" ht="47" customHeight="true" outlineLevel="3">
      <c r="A1028" s="11" t="s">
        <v>15380</v>
      </c>
      <c r="B1028" s="11" t="s">
        <v>16817</v>
      </c>
      <c r="C1028" s="12" t="s">
        <v>16818</v>
      </c>
      <c r="D1028" s="11" t="s">
        <v>137</v>
      </c>
      <c r="E1028" s="12" t="s">
        <v>16819</v>
      </c>
      <c r="F1028" s="11" t="s">
        <v>59</v>
      </c>
      <c r="G1028" s="13">
        <v>0.37</v>
      </c>
      <c r="H1028" s="13">
        <v>0</v>
      </c>
      <c r="I1028" s="11">
        <v>2</v>
      </c>
      <c r="J1028" s="11">
        <v>7</v>
      </c>
      <c r="K1028" s="14">
        <f>0</f>
      </c>
      <c r="L1028" s="11">
        <f>K1028*G1028 
</f>
      </c>
      <c r="M1028" s="11"/>
      <c r="N1028" s="11" t="s">
        <v>16820</v>
      </c>
      <c r="O1028" s="11" t="s">
        <v>137</v>
      </c>
      <c r="P1028" s="11" t="s">
        <v>16821</v>
      </c>
      <c r="Q1028" t="s">
        <v>16822</v>
      </c>
    </row>
    <row r="1029" ht="47" customHeight="true" outlineLevel="3">
      <c r="A1029" s="11" t="s">
        <v>15380</v>
      </c>
      <c r="B1029" s="11" t="s">
        <v>16823</v>
      </c>
      <c r="C1029" s="12" t="s">
        <v>16824</v>
      </c>
      <c r="D1029" s="11" t="s">
        <v>16825</v>
      </c>
      <c r="E1029" s="12" t="s">
        <v>16826</v>
      </c>
      <c r="F1029" s="11" t="s">
        <v>59</v>
      </c>
      <c r="G1029" s="13">
        <v>1.27</v>
      </c>
      <c r="H1029" s="13">
        <v>0</v>
      </c>
      <c r="I1029" s="11">
        <v>5</v>
      </c>
      <c r="J1029" s="11">
        <v>7</v>
      </c>
      <c r="K1029" s="14">
        <f>0</f>
      </c>
      <c r="L1029" s="11">
        <f>K1029*G1029 
</f>
      </c>
      <c r="M1029" s="11"/>
      <c r="N1029" s="11" t="s">
        <v>16827</v>
      </c>
      <c r="O1029" s="11" t="s">
        <v>137</v>
      </c>
      <c r="P1029" s="11" t="s">
        <v>16828</v>
      </c>
      <c r="Q1029" t="s">
        <v>16829</v>
      </c>
    </row>
    <row r="1030" ht="47" customHeight="true" outlineLevel="3">
      <c r="A1030" s="11" t="s">
        <v>15380</v>
      </c>
      <c r="B1030" s="11" t="s">
        <v>16830</v>
      </c>
      <c r="C1030" s="12" t="s">
        <v>16831</v>
      </c>
      <c r="D1030" s="11" t="s">
        <v>16832</v>
      </c>
      <c r="E1030" s="12" t="s">
        <v>16833</v>
      </c>
      <c r="F1030" s="11" t="s">
        <v>59</v>
      </c>
      <c r="G1030" s="13">
        <v>34.06</v>
      </c>
      <c r="H1030" s="13">
        <v>0</v>
      </c>
      <c r="I1030" s="11">
        <v>45</v>
      </c>
      <c r="J1030" s="11">
        <v>3</v>
      </c>
      <c r="K1030" s="14">
        <f>0</f>
      </c>
      <c r="L1030" s="11">
        <f>K1030*G1030 
</f>
      </c>
      <c r="M1030" s="11"/>
      <c r="N1030" s="11" t="s">
        <v>16834</v>
      </c>
      <c r="O1030" s="11" t="s">
        <v>16356</v>
      </c>
      <c r="P1030" s="11" t="s">
        <v>16835</v>
      </c>
      <c r="Q1030" t="s">
        <v>16836</v>
      </c>
    </row>
    <row r="1031" ht="47" customHeight="true" outlineLevel="3">
      <c r="A1031" s="11" t="s">
        <v>15380</v>
      </c>
      <c r="B1031" s="11" t="s">
        <v>16837</v>
      </c>
      <c r="C1031" s="12" t="s">
        <v>16838</v>
      </c>
      <c r="D1031" s="11" t="s">
        <v>16839</v>
      </c>
      <c r="E1031" s="12" t="s">
        <v>16840</v>
      </c>
      <c r="F1031" s="11" t="s">
        <v>59</v>
      </c>
      <c r="G1031" s="13">
        <v>33.62</v>
      </c>
      <c r="H1031" s="13">
        <v>0</v>
      </c>
      <c r="I1031" s="11">
        <v>44.5</v>
      </c>
      <c r="J1031" s="11">
        <v>6</v>
      </c>
      <c r="K1031" s="14">
        <f>0</f>
      </c>
      <c r="L1031" s="11">
        <f>K1031*G1031 
</f>
      </c>
      <c r="M1031" s="11"/>
      <c r="N1031" s="11" t="s">
        <v>16841</v>
      </c>
      <c r="O1031" s="11" t="s">
        <v>137</v>
      </c>
      <c r="P1031" s="11" t="s">
        <v>137</v>
      </c>
      <c r="Q1031" t="s">
        <v>16842</v>
      </c>
    </row>
    <row r="1032" ht="47" customHeight="true" outlineLevel="3">
      <c r="A1032" s="11" t="s">
        <v>15380</v>
      </c>
      <c r="B1032" s="11" t="s">
        <v>16843</v>
      </c>
      <c r="C1032" s="12" t="s">
        <v>16843</v>
      </c>
      <c r="D1032" s="11" t="s">
        <v>16844</v>
      </c>
      <c r="E1032" s="12" t="s">
        <v>16845</v>
      </c>
      <c r="F1032" s="11" t="s">
        <v>59</v>
      </c>
      <c r="G1032" s="13">
        <v>57.96</v>
      </c>
      <c r="H1032" s="13">
        <v>0</v>
      </c>
      <c r="I1032" s="11">
        <v>50</v>
      </c>
      <c r="J1032" s="11">
        <v>1</v>
      </c>
      <c r="K1032" s="14">
        <f>0</f>
      </c>
      <c r="L1032" s="11">
        <f>K1032*G1032 
</f>
      </c>
      <c r="M1032" s="11"/>
      <c r="N1032" s="11" t="s">
        <v>16846</v>
      </c>
      <c r="O1032" s="11" t="s">
        <v>16847</v>
      </c>
      <c r="P1032" s="11" t="s">
        <v>137</v>
      </c>
      <c r="Q1032" t="s">
        <v>16848</v>
      </c>
    </row>
    <row r="1033" outlineLevel="2">
      <c r="A1033" s="15" t="s">
        <v>16849</v>
      </c>
    </row>
    <row r="1034" ht="47" customHeight="true" outlineLevel="3">
      <c r="A1034" s="11" t="s">
        <v>16849</v>
      </c>
      <c r="B1034" s="11" t="s">
        <v>16850</v>
      </c>
      <c r="C1034" s="12" t="s">
        <v>16851</v>
      </c>
      <c r="D1034" s="11" t="s">
        <v>16852</v>
      </c>
      <c r="E1034" s="12" t="s">
        <v>16853</v>
      </c>
      <c r="F1034" s="11" t="s">
        <v>59</v>
      </c>
      <c r="G1034" s="13">
        <v>0.77</v>
      </c>
      <c r="H1034" s="13">
        <v>0</v>
      </c>
      <c r="I1034" s="11">
        <v>3</v>
      </c>
      <c r="J1034" s="11">
        <v>1</v>
      </c>
      <c r="K1034" s="14">
        <f>0</f>
      </c>
      <c r="L1034" s="11">
        <f>K1034*G1034 
</f>
      </c>
      <c r="M1034" s="11"/>
      <c r="N1034" s="11" t="s">
        <v>16854</v>
      </c>
      <c r="O1034" s="11" t="s">
        <v>112</v>
      </c>
      <c r="P1034" s="11" t="s">
        <v>16855</v>
      </c>
      <c r="Q1034" t="s">
        <v>16856</v>
      </c>
    </row>
    <row r="1035" outlineLevel="3">
      <c r="A1035" s="11" t="s">
        <v>16849</v>
      </c>
      <c r="B1035" s="11" t="s">
        <v>16311</v>
      </c>
      <c r="C1035" s="12" t="s">
        <v>16857</v>
      </c>
      <c r="D1035" s="11" t="s">
        <v>137</v>
      </c>
      <c r="E1035" s="12" t="s">
        <v>16314</v>
      </c>
      <c r="F1035" s="11" t="s">
        <v>59</v>
      </c>
      <c r="G1035" s="13">
        <v>4.98</v>
      </c>
      <c r="H1035" s="13">
        <v>4.44</v>
      </c>
      <c r="I1035" s="11">
        <v>12</v>
      </c>
      <c r="J1035" s="11">
        <v>2</v>
      </c>
      <c r="K1035" s="14">
        <f>0</f>
      </c>
      <c r="L1035" s="11">
        <f>K1035*G1035 
</f>
      </c>
      <c r="M1035" s="11"/>
      <c r="N1035" s="11"/>
      <c r="O1035" s="11" t="s">
        <v>137</v>
      </c>
      <c r="P1035" s="11" t="s">
        <v>137</v>
      </c>
      <c r="Q1035" t="s">
        <v>16858</v>
      </c>
    </row>
    <row r="1036" outlineLevel="3">
      <c r="A1036" s="11" t="s">
        <v>16849</v>
      </c>
      <c r="B1036" s="11" t="s">
        <v>16859</v>
      </c>
      <c r="C1036" s="12" t="s">
        <v>16860</v>
      </c>
      <c r="D1036" s="11" t="s">
        <v>137</v>
      </c>
      <c r="E1036" s="12" t="s">
        <v>16861</v>
      </c>
      <c r="F1036" s="11" t="s">
        <v>59</v>
      </c>
      <c r="G1036" s="13">
        <v>4.98</v>
      </c>
      <c r="H1036" s="13">
        <v>4.44</v>
      </c>
      <c r="I1036" s="11">
        <v>12</v>
      </c>
      <c r="J1036" s="11">
        <v>4</v>
      </c>
      <c r="K1036" s="14">
        <f>0</f>
      </c>
      <c r="L1036" s="11">
        <f>K1036*G1036 
</f>
      </c>
      <c r="M1036" s="11"/>
      <c r="N1036" s="11"/>
      <c r="O1036" s="11" t="s">
        <v>137</v>
      </c>
      <c r="P1036" s="11" t="s">
        <v>137</v>
      </c>
      <c r="Q1036" t="s">
        <v>16862</v>
      </c>
    </row>
    <row r="1037" ht="47" customHeight="true" outlineLevel="3">
      <c r="A1037" s="11" t="s">
        <v>16849</v>
      </c>
      <c r="B1037" s="11" t="s">
        <v>16863</v>
      </c>
      <c r="C1037" s="12" t="s">
        <v>16864</v>
      </c>
      <c r="D1037" s="11" t="s">
        <v>16865</v>
      </c>
      <c r="E1037" s="12" t="s">
        <v>16866</v>
      </c>
      <c r="F1037" s="11" t="s">
        <v>110</v>
      </c>
      <c r="G1037" s="13">
        <v>17.99</v>
      </c>
      <c r="H1037" s="13">
        <v>0</v>
      </c>
      <c r="I1037" s="11">
        <v>25</v>
      </c>
      <c r="J1037" s="11">
        <v>5</v>
      </c>
      <c r="K1037" s="14">
        <f>0</f>
      </c>
      <c r="L1037" s="11">
        <f>K1037*G1037 
</f>
      </c>
      <c r="M1037" s="11"/>
      <c r="N1037" s="11" t="s">
        <v>16867</v>
      </c>
      <c r="O1037" s="11" t="s">
        <v>16356</v>
      </c>
      <c r="P1037" s="11" t="s">
        <v>16868</v>
      </c>
      <c r="Q1037" t="s">
        <v>16869</v>
      </c>
    </row>
    <row r="1038" ht="47" customHeight="true" outlineLevel="3">
      <c r="A1038" s="11" t="s">
        <v>16849</v>
      </c>
      <c r="B1038" s="11" t="s">
        <v>16870</v>
      </c>
      <c r="C1038" s="12" t="s">
        <v>16870</v>
      </c>
      <c r="D1038" s="11" t="s">
        <v>16871</v>
      </c>
      <c r="E1038" s="12" t="s">
        <v>16872</v>
      </c>
      <c r="F1038" s="11" t="s">
        <v>59</v>
      </c>
      <c r="G1038" s="13">
        <v>5.98</v>
      </c>
      <c r="H1038" s="13">
        <v>0</v>
      </c>
      <c r="I1038" s="11">
        <v>9.5</v>
      </c>
      <c r="J1038" s="11">
        <v>1</v>
      </c>
      <c r="K1038" s="14">
        <f>0</f>
      </c>
      <c r="L1038" s="11">
        <f>K1038*G1038 
</f>
      </c>
      <c r="M1038" s="11"/>
      <c r="N1038" s="11" t="s">
        <v>16873</v>
      </c>
      <c r="O1038" s="11" t="s">
        <v>16341</v>
      </c>
      <c r="P1038" s="11" t="s">
        <v>137</v>
      </c>
      <c r="Q1038" t="s">
        <v>16874</v>
      </c>
    </row>
    <row r="1039" outlineLevel="2">
      <c r="A1039" s="15" t="s">
        <v>15652</v>
      </c>
    </row>
    <row r="1040" outlineLevel="3">
      <c r="A1040" s="11" t="s">
        <v>15652</v>
      </c>
      <c r="B1040" s="11" t="s">
        <v>16875</v>
      </c>
      <c r="C1040" s="12" t="s">
        <v>16876</v>
      </c>
      <c r="D1040" s="11" t="s">
        <v>16877</v>
      </c>
      <c r="E1040" s="12" t="s">
        <v>16878</v>
      </c>
      <c r="F1040" s="11" t="s">
        <v>59</v>
      </c>
      <c r="G1040" s="13">
        <v>1.8</v>
      </c>
      <c r="H1040" s="13">
        <v>0</v>
      </c>
      <c r="I1040" s="11">
        <v>3</v>
      </c>
      <c r="J1040" s="11">
        <v>4</v>
      </c>
      <c r="K1040" s="14">
        <f>0</f>
      </c>
      <c r="L1040" s="11">
        <f>K1040*G1040 
</f>
      </c>
      <c r="M1040" s="11"/>
      <c r="N1040" s="11"/>
      <c r="O1040" s="11" t="s">
        <v>112</v>
      </c>
      <c r="P1040" s="11" t="s">
        <v>137</v>
      </c>
      <c r="Q1040" t="s">
        <v>16879</v>
      </c>
    </row>
    <row r="1041" outlineLevel="3">
      <c r="A1041" s="11" t="s">
        <v>15652</v>
      </c>
      <c r="B1041" s="11" t="s">
        <v>16880</v>
      </c>
      <c r="C1041" s="12" t="s">
        <v>16881</v>
      </c>
      <c r="D1041" s="11" t="s">
        <v>16882</v>
      </c>
      <c r="E1041" s="12" t="s">
        <v>16883</v>
      </c>
      <c r="F1041" s="11" t="s">
        <v>59</v>
      </c>
      <c r="G1041" s="13">
        <v>66.01</v>
      </c>
      <c r="H1041" s="13">
        <v>0</v>
      </c>
      <c r="I1041" s="11">
        <v>95</v>
      </c>
      <c r="J1041" s="11">
        <v>1</v>
      </c>
      <c r="K1041" s="14">
        <f>0</f>
      </c>
      <c r="L1041" s="11">
        <f>K1041*G1041 
</f>
      </c>
      <c r="M1041" s="11"/>
      <c r="N1041" s="11"/>
      <c r="O1041" s="11" t="s">
        <v>112</v>
      </c>
      <c r="P1041" s="11" t="s">
        <v>137</v>
      </c>
      <c r="Q1041" t="s">
        <v>16884</v>
      </c>
    </row>
    <row r="1042" outlineLevel="3">
      <c r="A1042" s="11" t="s">
        <v>15652</v>
      </c>
      <c r="B1042" s="11" t="s">
        <v>16885</v>
      </c>
      <c r="C1042" s="12" t="s">
        <v>16886</v>
      </c>
      <c r="D1042" s="11" t="s">
        <v>137</v>
      </c>
      <c r="E1042" s="12" t="s">
        <v>16887</v>
      </c>
      <c r="F1042" s="11" t="s">
        <v>59</v>
      </c>
      <c r="G1042" s="13">
        <v>0.25</v>
      </c>
      <c r="H1042" s="13">
        <v>0.21</v>
      </c>
      <c r="I1042" s="11">
        <v>3</v>
      </c>
      <c r="J1042" s="11">
        <v>10</v>
      </c>
      <c r="K1042" s="14">
        <f>0</f>
      </c>
      <c r="L1042" s="11">
        <f>K1042*G1042 
</f>
      </c>
      <c r="M1042" s="11"/>
      <c r="N1042" s="11"/>
      <c r="O1042" s="11" t="s">
        <v>137</v>
      </c>
      <c r="P1042" s="11" t="s">
        <v>137</v>
      </c>
      <c r="Q1042" t="s">
        <v>16888</v>
      </c>
    </row>
    <row r="1043" outlineLevel="3">
      <c r="A1043" s="11" t="s">
        <v>15652</v>
      </c>
      <c r="B1043" s="11" t="s">
        <v>16889</v>
      </c>
      <c r="C1043" s="12" t="s">
        <v>16890</v>
      </c>
      <c r="D1043" s="11" t="s">
        <v>137</v>
      </c>
      <c r="E1043" s="12" t="s">
        <v>16891</v>
      </c>
      <c r="F1043" s="11" t="s">
        <v>59</v>
      </c>
      <c r="G1043" s="13">
        <v>1.33</v>
      </c>
      <c r="H1043" s="13">
        <v>1.1</v>
      </c>
      <c r="I1043" s="11">
        <v>3</v>
      </c>
      <c r="J1043" s="11">
        <v>5</v>
      </c>
      <c r="K1043" s="14">
        <f>0</f>
      </c>
      <c r="L1043" s="11">
        <f>K1043*G1043 
</f>
      </c>
      <c r="M1043" s="11"/>
      <c r="N1043" s="11"/>
      <c r="O1043" s="11" t="s">
        <v>137</v>
      </c>
      <c r="P1043" s="11" t="s">
        <v>137</v>
      </c>
      <c r="Q1043" t="s">
        <v>16892</v>
      </c>
    </row>
    <row r="1044" outlineLevel="3">
      <c r="A1044" s="11" t="s">
        <v>15652</v>
      </c>
      <c r="B1044" s="11" t="s">
        <v>16893</v>
      </c>
      <c r="C1044" s="12" t="s">
        <v>16894</v>
      </c>
      <c r="D1044" s="11" t="s">
        <v>16895</v>
      </c>
      <c r="E1044" s="12" t="s">
        <v>16896</v>
      </c>
      <c r="F1044" s="11" t="s">
        <v>110</v>
      </c>
      <c r="G1044" s="13">
        <v>7</v>
      </c>
      <c r="H1044" s="13">
        <v>0</v>
      </c>
      <c r="I1044" s="11">
        <v>20</v>
      </c>
      <c r="J1044" s="11">
        <v>1</v>
      </c>
      <c r="K1044" s="14">
        <f>0</f>
      </c>
      <c r="L1044" s="11">
        <f>K1044*G1044 
</f>
      </c>
      <c r="M1044" s="11"/>
      <c r="N1044" s="11"/>
      <c r="O1044" s="11" t="s">
        <v>137</v>
      </c>
      <c r="P1044" s="11" t="s">
        <v>16897</v>
      </c>
      <c r="Q1044" t="s">
        <v>16898</v>
      </c>
    </row>
    <row r="1045" ht="47" customHeight="true" outlineLevel="3">
      <c r="A1045" s="11" t="s">
        <v>15652</v>
      </c>
      <c r="B1045" s="11" t="s">
        <v>16899</v>
      </c>
      <c r="C1045" s="12" t="s">
        <v>16899</v>
      </c>
      <c r="D1045" s="11" t="s">
        <v>16900</v>
      </c>
      <c r="E1045" s="12" t="s">
        <v>16901</v>
      </c>
      <c r="F1045" s="11" t="s">
        <v>110</v>
      </c>
      <c r="G1045" s="13">
        <v>7</v>
      </c>
      <c r="H1045" s="13">
        <v>0</v>
      </c>
      <c r="I1045" s="11">
        <v>20</v>
      </c>
      <c r="J1045" s="11">
        <v>3</v>
      </c>
      <c r="K1045" s="14">
        <f>0</f>
      </c>
      <c r="L1045" s="11">
        <f>K1045*G1045 
</f>
      </c>
      <c r="M1045" s="11"/>
      <c r="N1045" s="11" t="s">
        <v>16902</v>
      </c>
      <c r="O1045" s="11" t="s">
        <v>137</v>
      </c>
      <c r="P1045" s="11" t="s">
        <v>137</v>
      </c>
      <c r="Q1045" t="s">
        <v>16903</v>
      </c>
    </row>
    <row r="1046" outlineLevel="3">
      <c r="A1046" s="11" t="s">
        <v>15652</v>
      </c>
      <c r="B1046" s="11" t="s">
        <v>16904</v>
      </c>
      <c r="C1046" s="12" t="s">
        <v>16905</v>
      </c>
      <c r="D1046" s="11" t="s">
        <v>16906</v>
      </c>
      <c r="E1046" s="12" t="s">
        <v>16907</v>
      </c>
      <c r="F1046" s="11" t="s">
        <v>110</v>
      </c>
      <c r="G1046" s="13">
        <v>7</v>
      </c>
      <c r="H1046" s="13">
        <v>0</v>
      </c>
      <c r="I1046" s="11">
        <v>20.7</v>
      </c>
      <c r="J1046" s="11">
        <v>7</v>
      </c>
      <c r="K1046" s="14">
        <f>0</f>
      </c>
      <c r="L1046" s="11">
        <f>K1046*G1046 
</f>
      </c>
      <c r="M1046" s="11"/>
      <c r="N1046" s="11"/>
      <c r="O1046" s="11" t="s">
        <v>112</v>
      </c>
      <c r="P1046" s="11" t="s">
        <v>137</v>
      </c>
      <c r="Q1046" t="s">
        <v>16908</v>
      </c>
    </row>
    <row r="1047" ht="47" customHeight="true" outlineLevel="3">
      <c r="A1047" s="11" t="s">
        <v>15652</v>
      </c>
      <c r="B1047" s="11" t="s">
        <v>16909</v>
      </c>
      <c r="C1047" s="12" t="s">
        <v>16910</v>
      </c>
      <c r="D1047" s="11" t="s">
        <v>16911</v>
      </c>
      <c r="E1047" s="12" t="s">
        <v>16912</v>
      </c>
      <c r="F1047" s="11" t="s">
        <v>59</v>
      </c>
      <c r="G1047" s="13">
        <v>7</v>
      </c>
      <c r="H1047" s="13">
        <v>0</v>
      </c>
      <c r="I1047" s="11">
        <v>17.1</v>
      </c>
      <c r="J1047" s="11">
        <v>4</v>
      </c>
      <c r="K1047" s="14">
        <f>0</f>
      </c>
      <c r="L1047" s="11">
        <f>K1047*G1047 
</f>
      </c>
      <c r="M1047" s="11"/>
      <c r="N1047" s="11" t="s">
        <v>16913</v>
      </c>
      <c r="O1047" s="11" t="s">
        <v>112</v>
      </c>
      <c r="P1047" s="11" t="s">
        <v>137</v>
      </c>
      <c r="Q1047" t="s">
        <v>16914</v>
      </c>
    </row>
    <row r="1048" outlineLevel="2">
      <c r="A1048" s="15" t="s">
        <v>15698</v>
      </c>
    </row>
    <row r="1049" outlineLevel="3">
      <c r="A1049" s="11" t="s">
        <v>15698</v>
      </c>
      <c r="B1049" s="11" t="s">
        <v>16915</v>
      </c>
      <c r="C1049" s="12" t="s">
        <v>16916</v>
      </c>
      <c r="D1049" s="11" t="s">
        <v>16917</v>
      </c>
      <c r="E1049" s="12" t="s">
        <v>16918</v>
      </c>
      <c r="F1049" s="11" t="s">
        <v>110</v>
      </c>
      <c r="G1049" s="13">
        <v>7.74</v>
      </c>
      <c r="H1049" s="13">
        <v>0</v>
      </c>
      <c r="I1049" s="11">
        <v>11.4</v>
      </c>
      <c r="J1049" s="11">
        <v>1</v>
      </c>
      <c r="K1049" s="14">
        <f>0</f>
      </c>
      <c r="L1049" s="11">
        <f>K1049*G1049 
</f>
      </c>
      <c r="M1049" s="11"/>
      <c r="N1049" s="11"/>
      <c r="O1049" s="11" t="s">
        <v>112</v>
      </c>
      <c r="P1049" s="11" t="s">
        <v>16919</v>
      </c>
      <c r="Q1049" t="s">
        <v>16920</v>
      </c>
    </row>
    <row r="1050" ht="47" customHeight="true" outlineLevel="3">
      <c r="A1050" s="11" t="s">
        <v>15698</v>
      </c>
      <c r="B1050" s="11" t="s">
        <v>16921</v>
      </c>
      <c r="C1050" s="12" t="s">
        <v>16922</v>
      </c>
      <c r="D1050" s="11" t="s">
        <v>16923</v>
      </c>
      <c r="E1050" s="12" t="s">
        <v>16924</v>
      </c>
      <c r="F1050" s="11" t="s">
        <v>110</v>
      </c>
      <c r="G1050" s="13">
        <v>41.55</v>
      </c>
      <c r="H1050" s="13">
        <v>0</v>
      </c>
      <c r="I1050" s="11">
        <v>60</v>
      </c>
      <c r="J1050" s="11">
        <v>1</v>
      </c>
      <c r="K1050" s="14">
        <f>0</f>
      </c>
      <c r="L1050" s="11">
        <f>K1050*G1050 
</f>
      </c>
      <c r="M1050" s="11"/>
      <c r="N1050" s="11" t="s">
        <v>16925</v>
      </c>
      <c r="O1050" s="11" t="s">
        <v>112</v>
      </c>
      <c r="P1050" s="11" t="s">
        <v>137</v>
      </c>
      <c r="Q1050" t="s">
        <v>16926</v>
      </c>
    </row>
    <row r="1051" outlineLevel="3">
      <c r="A1051" s="11" t="s">
        <v>15698</v>
      </c>
      <c r="B1051" s="11" t="s">
        <v>16927</v>
      </c>
      <c r="C1051" s="12" t="s">
        <v>16928</v>
      </c>
      <c r="D1051" s="11" t="s">
        <v>137</v>
      </c>
      <c r="E1051" s="12" t="s">
        <v>16929</v>
      </c>
      <c r="F1051" s="11" t="s">
        <v>110</v>
      </c>
      <c r="G1051" s="13">
        <v>43.81</v>
      </c>
      <c r="H1051" s="13">
        <v>36.51</v>
      </c>
      <c r="I1051" s="11">
        <v>49</v>
      </c>
      <c r="J1051" s="11">
        <v>3</v>
      </c>
      <c r="K1051" s="14">
        <f>0</f>
      </c>
      <c r="L1051" s="11">
        <f>K1051*G1051 
</f>
      </c>
      <c r="M1051" s="11"/>
      <c r="N1051" s="11"/>
      <c r="O1051" s="11" t="s">
        <v>137</v>
      </c>
      <c r="P1051" s="11" t="s">
        <v>137</v>
      </c>
      <c r="Q1051" t="s">
        <v>16930</v>
      </c>
    </row>
    <row r="1052" outlineLevel="2">
      <c r="A1052" s="15" t="s">
        <v>15718</v>
      </c>
    </row>
    <row r="1053" ht="47" customHeight="true" outlineLevel="3">
      <c r="A1053" s="11" t="s">
        <v>15718</v>
      </c>
      <c r="B1053" s="11" t="s">
        <v>16931</v>
      </c>
      <c r="C1053" s="12" t="s">
        <v>16932</v>
      </c>
      <c r="D1053" s="11" t="s">
        <v>137</v>
      </c>
      <c r="E1053" s="12" t="s">
        <v>16933</v>
      </c>
      <c r="F1053" s="11" t="s">
        <v>59</v>
      </c>
      <c r="G1053" s="13">
        <v>2.66</v>
      </c>
      <c r="H1053" s="13">
        <v>0</v>
      </c>
      <c r="I1053" s="11">
        <v>15</v>
      </c>
      <c r="J1053" s="11">
        <v>1</v>
      </c>
      <c r="K1053" s="14">
        <f>0</f>
      </c>
      <c r="L1053" s="11">
        <f>K1053*G1053 
</f>
      </c>
      <c r="M1053" s="11"/>
      <c r="N1053" s="11" t="s">
        <v>16934</v>
      </c>
      <c r="O1053" s="11" t="s">
        <v>112</v>
      </c>
      <c r="P1053" s="11" t="s">
        <v>137</v>
      </c>
      <c r="Q1053" t="s">
        <v>16935</v>
      </c>
    </row>
    <row r="1054" ht="47" customHeight="true" outlineLevel="3">
      <c r="A1054" s="11" t="s">
        <v>15718</v>
      </c>
      <c r="B1054" s="11" t="s">
        <v>16936</v>
      </c>
      <c r="C1054" s="12" t="s">
        <v>16937</v>
      </c>
      <c r="D1054" s="11" t="s">
        <v>16938</v>
      </c>
      <c r="E1054" s="12" t="s">
        <v>16939</v>
      </c>
      <c r="F1054" s="11" t="s">
        <v>59</v>
      </c>
      <c r="G1054" s="13">
        <v>30.96</v>
      </c>
      <c r="H1054" s="13">
        <v>0</v>
      </c>
      <c r="I1054" s="11">
        <v>50</v>
      </c>
      <c r="J1054" s="11">
        <v>2</v>
      </c>
      <c r="K1054" s="14">
        <f>0</f>
      </c>
      <c r="L1054" s="11">
        <f>K1054*G1054 
</f>
      </c>
      <c r="M1054" s="11"/>
      <c r="N1054" s="11" t="s">
        <v>16940</v>
      </c>
      <c r="O1054" s="11" t="s">
        <v>112</v>
      </c>
      <c r="P1054" s="11" t="s">
        <v>16941</v>
      </c>
      <c r="Q1054" t="s">
        <v>16942</v>
      </c>
    </row>
    <row r="1055" ht="47" customHeight="true" outlineLevel="3">
      <c r="A1055" s="11" t="s">
        <v>15718</v>
      </c>
      <c r="B1055" s="11" t="s">
        <v>16943</v>
      </c>
      <c r="C1055" s="12" t="s">
        <v>16944</v>
      </c>
      <c r="D1055" s="11" t="s">
        <v>16945</v>
      </c>
      <c r="E1055" s="12" t="s">
        <v>16946</v>
      </c>
      <c r="F1055" s="11" t="s">
        <v>59</v>
      </c>
      <c r="G1055" s="13">
        <v>13</v>
      </c>
      <c r="H1055" s="13">
        <v>0</v>
      </c>
      <c r="I1055" s="11">
        <v>34.99</v>
      </c>
      <c r="J1055" s="11">
        <v>1</v>
      </c>
      <c r="K1055" s="14">
        <f>0</f>
      </c>
      <c r="L1055" s="11">
        <f>K1055*G1055 
</f>
      </c>
      <c r="M1055" s="11"/>
      <c r="N1055" s="11" t="s">
        <v>16947</v>
      </c>
      <c r="O1055" s="11" t="s">
        <v>16356</v>
      </c>
      <c r="P1055" s="11" t="s">
        <v>16948</v>
      </c>
      <c r="Q1055" t="s">
        <v>16949</v>
      </c>
    </row>
    <row r="1056" outlineLevel="3">
      <c r="A1056" s="11" t="s">
        <v>15718</v>
      </c>
      <c r="B1056" s="11" t="s">
        <v>16950</v>
      </c>
      <c r="C1056" s="12" t="s">
        <v>16951</v>
      </c>
      <c r="D1056" s="11" t="s">
        <v>16952</v>
      </c>
      <c r="E1056" s="12" t="s">
        <v>16953</v>
      </c>
      <c r="F1056" s="11" t="s">
        <v>59</v>
      </c>
      <c r="G1056" s="13">
        <v>16.01</v>
      </c>
      <c r="H1056" s="13">
        <v>0</v>
      </c>
      <c r="I1056" s="11">
        <v>34.99</v>
      </c>
      <c r="J1056" s="11">
        <v>3</v>
      </c>
      <c r="K1056" s="14">
        <f>0</f>
      </c>
      <c r="L1056" s="11">
        <f>K1056*G1056 
</f>
      </c>
      <c r="M1056" s="11"/>
      <c r="N1056" s="11"/>
      <c r="O1056" s="11" t="s">
        <v>112</v>
      </c>
      <c r="P1056" s="11" t="s">
        <v>137</v>
      </c>
      <c r="Q1056" t="s">
        <v>16954</v>
      </c>
    </row>
    <row r="1057" ht="47" customHeight="true" outlineLevel="3">
      <c r="A1057" s="11" t="s">
        <v>15718</v>
      </c>
      <c r="B1057" s="11" t="s">
        <v>16955</v>
      </c>
      <c r="C1057" s="12" t="s">
        <v>16955</v>
      </c>
      <c r="D1057" s="11" t="s">
        <v>16956</v>
      </c>
      <c r="E1057" s="12" t="s">
        <v>16957</v>
      </c>
      <c r="F1057" s="11" t="s">
        <v>59</v>
      </c>
      <c r="G1057" s="13">
        <v>16.01</v>
      </c>
      <c r="H1057" s="13">
        <v>0</v>
      </c>
      <c r="I1057" s="11">
        <v>35</v>
      </c>
      <c r="J1057" s="11">
        <v>1</v>
      </c>
      <c r="K1057" s="14">
        <f>0</f>
      </c>
      <c r="L1057" s="11">
        <f>K1057*G1057 
</f>
      </c>
      <c r="M1057" s="11"/>
      <c r="N1057" s="11" t="s">
        <v>16958</v>
      </c>
      <c r="O1057" s="11" t="s">
        <v>16356</v>
      </c>
      <c r="P1057" s="11" t="s">
        <v>16959</v>
      </c>
      <c r="Q1057" t="s">
        <v>16960</v>
      </c>
    </row>
    <row r="1058" ht="47" customHeight="true" outlineLevel="3">
      <c r="A1058" s="11" t="s">
        <v>15718</v>
      </c>
      <c r="B1058" s="11" t="s">
        <v>16961</v>
      </c>
      <c r="C1058" s="12" t="s">
        <v>16962</v>
      </c>
      <c r="D1058" s="11" t="s">
        <v>16963</v>
      </c>
      <c r="E1058" s="12" t="s">
        <v>16964</v>
      </c>
      <c r="F1058" s="11" t="s">
        <v>59</v>
      </c>
      <c r="G1058" s="13">
        <v>2.29</v>
      </c>
      <c r="H1058" s="13">
        <v>0</v>
      </c>
      <c r="I1058" s="11">
        <v>6.8</v>
      </c>
      <c r="J1058" s="11">
        <v>1</v>
      </c>
      <c r="K1058" s="14">
        <f>0</f>
      </c>
      <c r="L1058" s="11">
        <f>K1058*G1058 
</f>
      </c>
      <c r="M1058" s="11"/>
      <c r="N1058" s="11" t="s">
        <v>16965</v>
      </c>
      <c r="O1058" s="11" t="s">
        <v>137</v>
      </c>
      <c r="P1058" s="11" t="s">
        <v>137</v>
      </c>
      <c r="Q1058" t="s">
        <v>16966</v>
      </c>
    </row>
    <row r="1059" outlineLevel="3">
      <c r="A1059" s="11" t="s">
        <v>15718</v>
      </c>
      <c r="B1059" s="11" t="s">
        <v>16967</v>
      </c>
      <c r="C1059" s="12" t="s">
        <v>16968</v>
      </c>
      <c r="D1059" s="11" t="s">
        <v>137</v>
      </c>
      <c r="E1059" s="12" t="s">
        <v>16969</v>
      </c>
      <c r="F1059" s="11" t="s">
        <v>59</v>
      </c>
      <c r="G1059" s="13">
        <v>7</v>
      </c>
      <c r="H1059" s="13">
        <v>5.37</v>
      </c>
      <c r="I1059" s="11">
        <v>10</v>
      </c>
      <c r="J1059" s="11">
        <v>1</v>
      </c>
      <c r="K1059" s="14">
        <f>0</f>
      </c>
      <c r="L1059" s="11">
        <f>K1059*G1059 
</f>
      </c>
      <c r="M1059" s="11"/>
      <c r="N1059" s="11"/>
      <c r="O1059" s="11" t="s">
        <v>137</v>
      </c>
      <c r="P1059" s="11" t="s">
        <v>137</v>
      </c>
      <c r="Q1059" t="s">
        <v>16970</v>
      </c>
    </row>
    <row r="1060" ht="47" customHeight="true" outlineLevel="3">
      <c r="A1060" s="11" t="s">
        <v>15718</v>
      </c>
      <c r="B1060" s="11" t="s">
        <v>16971</v>
      </c>
      <c r="C1060" s="12" t="s">
        <v>16971</v>
      </c>
      <c r="D1060" s="11" t="s">
        <v>16972</v>
      </c>
      <c r="E1060" s="12" t="s">
        <v>16973</v>
      </c>
      <c r="F1060" s="11" t="s">
        <v>110</v>
      </c>
      <c r="G1060" s="13">
        <v>10.84</v>
      </c>
      <c r="H1060" s="13">
        <v>0</v>
      </c>
      <c r="I1060" s="11">
        <v>28</v>
      </c>
      <c r="J1060" s="11">
        <v>3</v>
      </c>
      <c r="K1060" s="14">
        <f>0</f>
      </c>
      <c r="L1060" s="11">
        <f>K1060*G1060 
</f>
      </c>
      <c r="M1060" s="11"/>
      <c r="N1060" s="11" t="s">
        <v>16974</v>
      </c>
      <c r="O1060" s="11" t="s">
        <v>16341</v>
      </c>
      <c r="P1060" s="11" t="s">
        <v>16975</v>
      </c>
      <c r="Q1060" t="s">
        <v>16976</v>
      </c>
    </row>
    <row r="1061" ht="47" customHeight="true" outlineLevel="3">
      <c r="A1061" s="11" t="s">
        <v>15718</v>
      </c>
      <c r="B1061" s="11" t="s">
        <v>16977</v>
      </c>
      <c r="C1061" s="12" t="s">
        <v>16978</v>
      </c>
      <c r="D1061" s="11" t="s">
        <v>137</v>
      </c>
      <c r="E1061" s="12" t="s">
        <v>16979</v>
      </c>
      <c r="F1061" s="11" t="s">
        <v>59</v>
      </c>
      <c r="G1061" s="13">
        <v>4.64</v>
      </c>
      <c r="H1061" s="13">
        <v>0</v>
      </c>
      <c r="I1061" s="11">
        <v>6.8</v>
      </c>
      <c r="J1061" s="11">
        <v>1</v>
      </c>
      <c r="K1061" s="14">
        <f>0</f>
      </c>
      <c r="L1061" s="11">
        <f>K1061*G1061 
</f>
      </c>
      <c r="M1061" s="11"/>
      <c r="N1061" s="11" t="s">
        <v>16980</v>
      </c>
      <c r="O1061" s="11" t="s">
        <v>16341</v>
      </c>
      <c r="P1061" s="11" t="s">
        <v>137</v>
      </c>
      <c r="Q1061" t="s">
        <v>16981</v>
      </c>
    </row>
    <row r="1062" ht="47" customHeight="true" outlineLevel="3">
      <c r="A1062" s="11" t="s">
        <v>15718</v>
      </c>
      <c r="B1062" s="11" t="s">
        <v>16982</v>
      </c>
      <c r="C1062" s="12" t="s">
        <v>16983</v>
      </c>
      <c r="D1062" s="11" t="s">
        <v>16984</v>
      </c>
      <c r="E1062" s="12" t="s">
        <v>16985</v>
      </c>
      <c r="F1062" s="11" t="s">
        <v>59</v>
      </c>
      <c r="G1062" s="13">
        <v>1.15</v>
      </c>
      <c r="H1062" s="13">
        <v>0</v>
      </c>
      <c r="I1062" s="11">
        <v>3</v>
      </c>
      <c r="J1062" s="11" t="s">
        <v>92</v>
      </c>
      <c r="K1062" s="14">
        <f>0</f>
      </c>
      <c r="L1062" s="11">
        <f>K1062*G1062 
</f>
      </c>
      <c r="M1062" s="11"/>
      <c r="N1062" s="11" t="s">
        <v>16986</v>
      </c>
      <c r="O1062" s="11" t="s">
        <v>334</v>
      </c>
      <c r="P1062" s="11" t="s">
        <v>16987</v>
      </c>
      <c r="Q1062" t="s">
        <v>16988</v>
      </c>
    </row>
    <row r="1063" outlineLevel="3">
      <c r="A1063" s="11" t="s">
        <v>15718</v>
      </c>
      <c r="B1063" s="11" t="s">
        <v>16989</v>
      </c>
      <c r="C1063" s="12" t="s">
        <v>16990</v>
      </c>
      <c r="D1063" s="11" t="s">
        <v>137</v>
      </c>
      <c r="E1063" s="12" t="s">
        <v>16991</v>
      </c>
      <c r="F1063" s="11" t="s">
        <v>59</v>
      </c>
      <c r="G1063" s="13">
        <v>14.52</v>
      </c>
      <c r="H1063" s="13">
        <v>12.1</v>
      </c>
      <c r="I1063" s="11">
        <v>20</v>
      </c>
      <c r="J1063" s="11" t="s">
        <v>92</v>
      </c>
      <c r="K1063" s="14">
        <f>0</f>
      </c>
      <c r="L1063" s="11">
        <f>K1063*G1063 
</f>
      </c>
      <c r="M1063" s="11"/>
      <c r="N1063" s="11"/>
      <c r="O1063" s="11" t="s">
        <v>137</v>
      </c>
      <c r="P1063" s="11" t="s">
        <v>16992</v>
      </c>
      <c r="Q1063" t="s">
        <v>16993</v>
      </c>
    </row>
    <row r="1064" ht="47" customHeight="true" outlineLevel="3">
      <c r="A1064" s="11" t="s">
        <v>15718</v>
      </c>
      <c r="B1064" s="11" t="s">
        <v>16994</v>
      </c>
      <c r="C1064" s="12" t="s">
        <v>16994</v>
      </c>
      <c r="D1064" s="11" t="s">
        <v>16995</v>
      </c>
      <c r="E1064" s="12" t="s">
        <v>16996</v>
      </c>
      <c r="F1064" s="11" t="s">
        <v>59</v>
      </c>
      <c r="G1064" s="13">
        <v>12.66</v>
      </c>
      <c r="H1064" s="13">
        <v>0</v>
      </c>
      <c r="I1064" s="11">
        <v>25</v>
      </c>
      <c r="J1064" s="11">
        <v>2</v>
      </c>
      <c r="K1064" s="14">
        <f>0</f>
      </c>
      <c r="L1064" s="11">
        <f>K1064*G1064 
</f>
      </c>
      <c r="M1064" s="11"/>
      <c r="N1064" s="11" t="s">
        <v>16997</v>
      </c>
      <c r="O1064" s="11" t="s">
        <v>16341</v>
      </c>
      <c r="P1064" s="11" t="s">
        <v>16998</v>
      </c>
      <c r="Q1064" t="s">
        <v>16999</v>
      </c>
    </row>
    <row r="1065" outlineLevel="3">
      <c r="A1065" s="11" t="s">
        <v>15718</v>
      </c>
      <c r="B1065" s="11" t="s">
        <v>17000</v>
      </c>
      <c r="C1065" s="12" t="s">
        <v>17001</v>
      </c>
      <c r="D1065" s="11" t="s">
        <v>17002</v>
      </c>
      <c r="E1065" s="12" t="s">
        <v>17003</v>
      </c>
      <c r="F1065" s="11" t="s">
        <v>59</v>
      </c>
      <c r="G1065" s="13">
        <v>65.26</v>
      </c>
      <c r="H1065" s="13">
        <v>0</v>
      </c>
      <c r="I1065" s="11">
        <v>95</v>
      </c>
      <c r="J1065" s="11">
        <v>4</v>
      </c>
      <c r="K1065" s="14">
        <f>0</f>
      </c>
      <c r="L1065" s="11">
        <f>K1065*G1065 
</f>
      </c>
      <c r="M1065" s="11"/>
      <c r="N1065" s="11"/>
      <c r="O1065" s="11" t="s">
        <v>334</v>
      </c>
      <c r="P1065" s="11" t="s">
        <v>137</v>
      </c>
      <c r="Q1065" t="s">
        <v>17004</v>
      </c>
    </row>
    <row r="1066" ht="47" customHeight="true" outlineLevel="3">
      <c r="A1066" s="11" t="s">
        <v>15718</v>
      </c>
      <c r="B1066" s="11" t="s">
        <v>17005</v>
      </c>
      <c r="C1066" s="12" t="s">
        <v>17006</v>
      </c>
      <c r="D1066" s="11" t="s">
        <v>17007</v>
      </c>
      <c r="E1066" s="12" t="s">
        <v>17008</v>
      </c>
      <c r="F1066" s="11" t="s">
        <v>59</v>
      </c>
      <c r="G1066" s="13">
        <v>15.42</v>
      </c>
      <c r="H1066" s="13">
        <v>0</v>
      </c>
      <c r="I1066" s="11">
        <v>20</v>
      </c>
      <c r="J1066" s="11" t="s">
        <v>92</v>
      </c>
      <c r="K1066" s="14">
        <f>0</f>
      </c>
      <c r="L1066" s="11">
        <f>K1066*G1066 
</f>
      </c>
      <c r="M1066" s="11"/>
      <c r="N1066" s="11" t="s">
        <v>17009</v>
      </c>
      <c r="O1066" s="11" t="s">
        <v>112</v>
      </c>
      <c r="P1066" s="11" t="s">
        <v>17010</v>
      </c>
      <c r="Q1066" t="s">
        <v>17011</v>
      </c>
    </row>
    <row r="1067" ht="47" customHeight="true" outlineLevel="3">
      <c r="A1067" s="11" t="s">
        <v>15718</v>
      </c>
      <c r="B1067" s="11" t="s">
        <v>17012</v>
      </c>
      <c r="C1067" s="12" t="s">
        <v>17013</v>
      </c>
      <c r="D1067" s="11" t="s">
        <v>17014</v>
      </c>
      <c r="E1067" s="12" t="s">
        <v>17015</v>
      </c>
      <c r="F1067" s="11" t="s">
        <v>59</v>
      </c>
      <c r="G1067" s="13">
        <v>16.5</v>
      </c>
      <c r="H1067" s="13">
        <v>0</v>
      </c>
      <c r="I1067" s="11">
        <v>20</v>
      </c>
      <c r="J1067" s="11">
        <v>9</v>
      </c>
      <c r="K1067" s="14">
        <f>0</f>
      </c>
      <c r="L1067" s="11">
        <f>K1067*G1067 
</f>
      </c>
      <c r="M1067" s="11"/>
      <c r="N1067" s="11" t="s">
        <v>17016</v>
      </c>
      <c r="O1067" s="11" t="s">
        <v>137</v>
      </c>
      <c r="P1067" s="11" t="s">
        <v>137</v>
      </c>
      <c r="Q1067" t="s">
        <v>17017</v>
      </c>
    </row>
    <row r="1068" ht="47" customHeight="true" outlineLevel="3">
      <c r="A1068" s="11" t="s">
        <v>15718</v>
      </c>
      <c r="B1068" s="11" t="s">
        <v>17018</v>
      </c>
      <c r="C1068" s="12" t="s">
        <v>17019</v>
      </c>
      <c r="D1068" s="11" t="s">
        <v>17020</v>
      </c>
      <c r="E1068" s="12" t="s">
        <v>17021</v>
      </c>
      <c r="F1068" s="11" t="s">
        <v>59</v>
      </c>
      <c r="G1068" s="13">
        <v>7.99</v>
      </c>
      <c r="H1068" s="13">
        <v>0</v>
      </c>
      <c r="I1068" s="11">
        <v>16</v>
      </c>
      <c r="J1068" s="11">
        <v>4</v>
      </c>
      <c r="K1068" s="14">
        <f>0</f>
      </c>
      <c r="L1068" s="11">
        <f>K1068*G1068 
</f>
      </c>
      <c r="M1068" s="11"/>
      <c r="N1068" s="11" t="s">
        <v>17022</v>
      </c>
      <c r="O1068" s="11" t="s">
        <v>17023</v>
      </c>
      <c r="P1068" s="11" t="s">
        <v>17024</v>
      </c>
      <c r="Q1068" t="s">
        <v>17025</v>
      </c>
    </row>
    <row r="1069" outlineLevel="3">
      <c r="A1069" s="11" t="s">
        <v>15718</v>
      </c>
      <c r="B1069" s="11" t="s">
        <v>17026</v>
      </c>
      <c r="C1069" s="12" t="s">
        <v>17027</v>
      </c>
      <c r="D1069" s="11" t="s">
        <v>17028</v>
      </c>
      <c r="E1069" s="12" t="s">
        <v>17029</v>
      </c>
      <c r="F1069" s="11" t="s">
        <v>59</v>
      </c>
      <c r="G1069" s="13">
        <v>36.63</v>
      </c>
      <c r="H1069" s="13">
        <v>0</v>
      </c>
      <c r="I1069" s="11">
        <v>45</v>
      </c>
      <c r="J1069" s="11">
        <v>1</v>
      </c>
      <c r="K1069" s="14">
        <f>0</f>
      </c>
      <c r="L1069" s="11">
        <f>K1069*G1069 
</f>
      </c>
      <c r="M1069" s="11"/>
      <c r="N1069" s="11"/>
      <c r="O1069" s="11" t="s">
        <v>137</v>
      </c>
      <c r="P1069" s="11" t="s">
        <v>137</v>
      </c>
      <c r="Q1069" t="s">
        <v>17030</v>
      </c>
    </row>
    <row r="1070" ht="47" customHeight="true" outlineLevel="3">
      <c r="A1070" s="11" t="s">
        <v>15718</v>
      </c>
      <c r="B1070" s="11" t="s">
        <v>17031</v>
      </c>
      <c r="C1070" s="12" t="s">
        <v>17032</v>
      </c>
      <c r="D1070" s="11" t="s">
        <v>17033</v>
      </c>
      <c r="E1070" s="12" t="s">
        <v>17034</v>
      </c>
      <c r="F1070" s="11" t="s">
        <v>59</v>
      </c>
      <c r="G1070" s="13">
        <v>17.99</v>
      </c>
      <c r="H1070" s="13">
        <v>0</v>
      </c>
      <c r="I1070" s="11">
        <v>35</v>
      </c>
      <c r="J1070" s="11">
        <v>2</v>
      </c>
      <c r="K1070" s="14">
        <f>0</f>
      </c>
      <c r="L1070" s="11">
        <f>K1070*G1070 
</f>
      </c>
      <c r="M1070" s="11"/>
      <c r="N1070" s="11" t="s">
        <v>17035</v>
      </c>
      <c r="O1070" s="11" t="s">
        <v>16341</v>
      </c>
      <c r="P1070" s="11" t="s">
        <v>137</v>
      </c>
      <c r="Q1070" t="s">
        <v>17036</v>
      </c>
    </row>
    <row r="1071" ht="47" customHeight="true" outlineLevel="3">
      <c r="A1071" s="11" t="s">
        <v>15718</v>
      </c>
      <c r="B1071" s="11" t="s">
        <v>17037</v>
      </c>
      <c r="C1071" s="12" t="s">
        <v>17038</v>
      </c>
      <c r="D1071" s="11" t="s">
        <v>17039</v>
      </c>
      <c r="E1071" s="12" t="s">
        <v>17040</v>
      </c>
      <c r="F1071" s="11" t="s">
        <v>59</v>
      </c>
      <c r="G1071" s="13">
        <v>21.61</v>
      </c>
      <c r="H1071" s="13">
        <v>0</v>
      </c>
      <c r="I1071" s="11">
        <v>35</v>
      </c>
      <c r="J1071" s="11">
        <v>2</v>
      </c>
      <c r="K1071" s="14">
        <f>0</f>
      </c>
      <c r="L1071" s="11">
        <f>K1071*G1071 
</f>
      </c>
      <c r="M1071" s="11"/>
      <c r="N1071" s="11" t="s">
        <v>17041</v>
      </c>
      <c r="O1071" s="11" t="s">
        <v>16341</v>
      </c>
      <c r="P1071" s="11" t="s">
        <v>137</v>
      </c>
      <c r="Q1071" t="s">
        <v>17042</v>
      </c>
    </row>
    <row r="1072" ht="47" customHeight="true" outlineLevel="3">
      <c r="A1072" s="11" t="s">
        <v>15718</v>
      </c>
      <c r="B1072" s="11" t="s">
        <v>17043</v>
      </c>
      <c r="C1072" s="12" t="s">
        <v>17044</v>
      </c>
      <c r="D1072" s="11" t="s">
        <v>137</v>
      </c>
      <c r="E1072" s="12" t="s">
        <v>17040</v>
      </c>
      <c r="F1072" s="11" t="s">
        <v>59</v>
      </c>
      <c r="G1072" s="13">
        <v>35.57</v>
      </c>
      <c r="H1072" s="13">
        <v>0</v>
      </c>
      <c r="I1072" s="11">
        <v>45</v>
      </c>
      <c r="J1072" s="11">
        <v>2</v>
      </c>
      <c r="K1072" s="14">
        <f>0</f>
      </c>
      <c r="L1072" s="11">
        <f>K1072*G1072 
</f>
      </c>
      <c r="M1072" s="11"/>
      <c r="N1072" s="11" t="s">
        <v>17045</v>
      </c>
      <c r="O1072" s="11" t="s">
        <v>137</v>
      </c>
      <c r="P1072" s="11" t="s">
        <v>137</v>
      </c>
      <c r="Q1072" t="s">
        <v>17046</v>
      </c>
    </row>
    <row r="1073" ht="47" customHeight="true" outlineLevel="3">
      <c r="A1073" s="11" t="s">
        <v>15718</v>
      </c>
      <c r="B1073" s="11" t="s">
        <v>17047</v>
      </c>
      <c r="C1073" s="12" t="s">
        <v>17048</v>
      </c>
      <c r="D1073" s="11" t="s">
        <v>17049</v>
      </c>
      <c r="E1073" s="12" t="s">
        <v>17050</v>
      </c>
      <c r="F1073" s="11" t="s">
        <v>59</v>
      </c>
      <c r="G1073" s="13">
        <v>13</v>
      </c>
      <c r="H1073" s="13">
        <v>0</v>
      </c>
      <c r="I1073" s="11">
        <v>15</v>
      </c>
      <c r="J1073" s="11">
        <v>1</v>
      </c>
      <c r="K1073" s="14">
        <f>0</f>
      </c>
      <c r="L1073" s="11">
        <f>K1073*G1073 
</f>
      </c>
      <c r="M1073" s="11"/>
      <c r="N1073" s="11" t="s">
        <v>17051</v>
      </c>
      <c r="O1073" s="11" t="s">
        <v>112</v>
      </c>
      <c r="P1073" s="11" t="s">
        <v>17052</v>
      </c>
      <c r="Q1073" t="s">
        <v>17053</v>
      </c>
    </row>
    <row r="1074" ht="47" customHeight="true" outlineLevel="3">
      <c r="A1074" s="11" t="s">
        <v>15718</v>
      </c>
      <c r="B1074" s="11" t="s">
        <v>17054</v>
      </c>
      <c r="C1074" s="12" t="s">
        <v>17055</v>
      </c>
      <c r="D1074" s="11" t="s">
        <v>17056</v>
      </c>
      <c r="E1074" s="12" t="s">
        <v>17057</v>
      </c>
      <c r="F1074" s="11" t="s">
        <v>59</v>
      </c>
      <c r="G1074" s="13">
        <v>7.99</v>
      </c>
      <c r="H1074" s="13">
        <v>0</v>
      </c>
      <c r="I1074" s="11">
        <v>12</v>
      </c>
      <c r="J1074" s="11">
        <v>1</v>
      </c>
      <c r="K1074" s="14">
        <f>0</f>
      </c>
      <c r="L1074" s="11">
        <f>K1074*G1074 
</f>
      </c>
      <c r="M1074" s="11"/>
      <c r="N1074" s="11" t="s">
        <v>17058</v>
      </c>
      <c r="O1074" s="11" t="s">
        <v>16341</v>
      </c>
      <c r="P1074" s="11" t="s">
        <v>137</v>
      </c>
      <c r="Q1074" t="s">
        <v>17059</v>
      </c>
    </row>
    <row r="1075" ht="47" customHeight="true" outlineLevel="3">
      <c r="A1075" s="11" t="s">
        <v>15718</v>
      </c>
      <c r="B1075" s="11" t="s">
        <v>17060</v>
      </c>
      <c r="C1075" s="12" t="s">
        <v>17061</v>
      </c>
      <c r="D1075" s="11" t="s">
        <v>17062</v>
      </c>
      <c r="E1075" s="12" t="s">
        <v>17063</v>
      </c>
      <c r="F1075" s="11" t="s">
        <v>59</v>
      </c>
      <c r="G1075" s="13">
        <v>2.6</v>
      </c>
      <c r="H1075" s="13">
        <v>3</v>
      </c>
      <c r="I1075" s="11">
        <v>6</v>
      </c>
      <c r="J1075" s="11">
        <v>2</v>
      </c>
      <c r="K1075" s="14">
        <f>0</f>
      </c>
      <c r="L1075" s="11">
        <f>K1075*G1075 
</f>
      </c>
      <c r="M1075" s="11"/>
      <c r="N1075" s="11" t="s">
        <v>17064</v>
      </c>
      <c r="O1075" s="11" t="s">
        <v>112</v>
      </c>
      <c r="P1075" s="11" t="s">
        <v>137</v>
      </c>
      <c r="Q1075" t="s">
        <v>17065</v>
      </c>
    </row>
    <row r="1076" ht="47" customHeight="true" outlineLevel="3">
      <c r="A1076" s="11" t="s">
        <v>15718</v>
      </c>
      <c r="B1076" s="11" t="s">
        <v>17066</v>
      </c>
      <c r="C1076" s="12" t="s">
        <v>17067</v>
      </c>
      <c r="D1076" s="11" t="s">
        <v>17068</v>
      </c>
      <c r="E1076" s="12" t="s">
        <v>17069</v>
      </c>
      <c r="F1076" s="11" t="s">
        <v>59</v>
      </c>
      <c r="G1076" s="13">
        <v>57</v>
      </c>
      <c r="H1076" s="13">
        <v>0</v>
      </c>
      <c r="I1076" s="11">
        <v>65</v>
      </c>
      <c r="J1076" s="11">
        <v>1</v>
      </c>
      <c r="K1076" s="14">
        <f>0</f>
      </c>
      <c r="L1076" s="11">
        <f>K1076*G1076 
</f>
      </c>
      <c r="M1076" s="11"/>
      <c r="N1076" s="11" t="s">
        <v>17070</v>
      </c>
      <c r="O1076" s="11" t="s">
        <v>16356</v>
      </c>
      <c r="P1076" s="11" t="s">
        <v>17071</v>
      </c>
      <c r="Q1076" t="s">
        <v>17072</v>
      </c>
    </row>
    <row r="1077" ht="47" customHeight="true" outlineLevel="3">
      <c r="A1077" s="11" t="s">
        <v>15718</v>
      </c>
      <c r="B1077" s="11" t="s">
        <v>17073</v>
      </c>
      <c r="C1077" s="12" t="s">
        <v>17074</v>
      </c>
      <c r="D1077" s="11" t="s">
        <v>17075</v>
      </c>
      <c r="E1077" s="12" t="s">
        <v>17076</v>
      </c>
      <c r="F1077" s="11" t="s">
        <v>59</v>
      </c>
      <c r="G1077" s="13">
        <v>39.94</v>
      </c>
      <c r="H1077" s="13">
        <v>0</v>
      </c>
      <c r="I1077" s="11">
        <v>51</v>
      </c>
      <c r="J1077" s="11">
        <v>1</v>
      </c>
      <c r="K1077" s="14">
        <f>0</f>
      </c>
      <c r="L1077" s="11">
        <f>K1077*G1077 
</f>
      </c>
      <c r="M1077" s="11"/>
      <c r="N1077" s="11" t="s">
        <v>17077</v>
      </c>
      <c r="O1077" s="11" t="s">
        <v>17078</v>
      </c>
      <c r="P1077" s="11" t="s">
        <v>17079</v>
      </c>
      <c r="Q1077" t="s">
        <v>17080</v>
      </c>
    </row>
    <row r="1078" ht="47" customHeight="true" outlineLevel="3">
      <c r="A1078" s="11" t="s">
        <v>15718</v>
      </c>
      <c r="B1078" s="11" t="s">
        <v>17081</v>
      </c>
      <c r="C1078" s="12" t="s">
        <v>17082</v>
      </c>
      <c r="D1078" s="11" t="s">
        <v>17083</v>
      </c>
      <c r="E1078" s="12" t="s">
        <v>17084</v>
      </c>
      <c r="F1078" s="11" t="s">
        <v>59</v>
      </c>
      <c r="G1078" s="13">
        <v>2.41</v>
      </c>
      <c r="H1078" s="13">
        <v>0</v>
      </c>
      <c r="I1078" s="11">
        <v>8</v>
      </c>
      <c r="J1078" s="11">
        <v>1</v>
      </c>
      <c r="K1078" s="14">
        <f>0</f>
      </c>
      <c r="L1078" s="11">
        <f>K1078*G1078 
</f>
      </c>
      <c r="M1078" s="11"/>
      <c r="N1078" s="11" t="s">
        <v>17085</v>
      </c>
      <c r="O1078" s="11" t="s">
        <v>16356</v>
      </c>
      <c r="P1078" s="11" t="s">
        <v>17086</v>
      </c>
      <c r="Q1078" t="s">
        <v>17087</v>
      </c>
    </row>
    <row r="1079" outlineLevel="2">
      <c r="A1079" s="15" t="s">
        <v>15798</v>
      </c>
    </row>
    <row r="1080" ht="47" customHeight="true" outlineLevel="3">
      <c r="A1080" s="11" t="s">
        <v>15798</v>
      </c>
      <c r="B1080" s="11" t="s">
        <v>17088</v>
      </c>
      <c r="C1080" s="12" t="s">
        <v>17089</v>
      </c>
      <c r="D1080" s="11" t="s">
        <v>17090</v>
      </c>
      <c r="E1080" s="12" t="s">
        <v>17091</v>
      </c>
      <c r="F1080" s="11" t="s">
        <v>110</v>
      </c>
      <c r="G1080" s="13">
        <v>39.32</v>
      </c>
      <c r="H1080" s="13">
        <v>0</v>
      </c>
      <c r="I1080" s="11">
        <v>55</v>
      </c>
      <c r="J1080" s="11">
        <v>1</v>
      </c>
      <c r="K1080" s="14">
        <f>0</f>
      </c>
      <c r="L1080" s="11">
        <f>K1080*G1080 
</f>
      </c>
      <c r="M1080" s="11"/>
      <c r="N1080" s="11" t="s">
        <v>17092</v>
      </c>
      <c r="O1080" s="11" t="s">
        <v>137</v>
      </c>
      <c r="P1080" s="11" t="s">
        <v>17093</v>
      </c>
      <c r="Q1080" t="s">
        <v>17094</v>
      </c>
    </row>
    <row r="1081" ht="47" customHeight="true" outlineLevel="3">
      <c r="A1081" s="11" t="s">
        <v>15798</v>
      </c>
      <c r="B1081" s="11" t="s">
        <v>17095</v>
      </c>
      <c r="C1081" s="12" t="s">
        <v>17096</v>
      </c>
      <c r="D1081" s="11" t="s">
        <v>17097</v>
      </c>
      <c r="E1081" s="12" t="s">
        <v>17098</v>
      </c>
      <c r="F1081" s="11" t="s">
        <v>59</v>
      </c>
      <c r="G1081" s="13">
        <v>2.51</v>
      </c>
      <c r="H1081" s="13">
        <v>0</v>
      </c>
      <c r="I1081" s="11">
        <v>6</v>
      </c>
      <c r="J1081" s="11">
        <v>1</v>
      </c>
      <c r="K1081" s="14">
        <f>0</f>
      </c>
      <c r="L1081" s="11">
        <f>K1081*G1081 
</f>
      </c>
      <c r="M1081" s="11"/>
      <c r="N1081" s="11" t="s">
        <v>17099</v>
      </c>
      <c r="O1081" s="11" t="s">
        <v>16356</v>
      </c>
      <c r="P1081" s="11" t="s">
        <v>137</v>
      </c>
      <c r="Q1081" t="s">
        <v>17100</v>
      </c>
    </row>
    <row r="1082" ht="47" customHeight="true" outlineLevel="3">
      <c r="A1082" s="11" t="s">
        <v>15798</v>
      </c>
      <c r="B1082" s="11" t="s">
        <v>17101</v>
      </c>
      <c r="C1082" s="12" t="s">
        <v>17102</v>
      </c>
      <c r="D1082" s="11" t="s">
        <v>17103</v>
      </c>
      <c r="E1082" s="12" t="s">
        <v>17104</v>
      </c>
      <c r="F1082" s="11" t="s">
        <v>110</v>
      </c>
      <c r="G1082" s="13">
        <v>42.79</v>
      </c>
      <c r="H1082" s="13">
        <v>0</v>
      </c>
      <c r="I1082" s="11">
        <v>60</v>
      </c>
      <c r="J1082" s="11">
        <v>1</v>
      </c>
      <c r="K1082" s="14">
        <f>0</f>
      </c>
      <c r="L1082" s="11">
        <f>K1082*G1082 
</f>
      </c>
      <c r="M1082" s="11"/>
      <c r="N1082" s="11" t="s">
        <v>17105</v>
      </c>
      <c r="O1082" s="11" t="s">
        <v>112</v>
      </c>
      <c r="P1082" s="11" t="s">
        <v>137</v>
      </c>
      <c r="Q1082" t="s">
        <v>17106</v>
      </c>
    </row>
    <row r="1083" ht="47" customHeight="true" outlineLevel="3">
      <c r="A1083" s="11" t="s">
        <v>15798</v>
      </c>
      <c r="B1083" s="11" t="s">
        <v>17107</v>
      </c>
      <c r="C1083" s="12" t="s">
        <v>17108</v>
      </c>
      <c r="D1083" s="11" t="s">
        <v>17109</v>
      </c>
      <c r="E1083" s="12" t="s">
        <v>17110</v>
      </c>
      <c r="F1083" s="11" t="s">
        <v>110</v>
      </c>
      <c r="G1083" s="13">
        <v>60</v>
      </c>
      <c r="H1083" s="13">
        <v>0</v>
      </c>
      <c r="I1083" s="11">
        <v>80</v>
      </c>
      <c r="J1083" s="11">
        <v>3</v>
      </c>
      <c r="K1083" s="14">
        <f>0</f>
      </c>
      <c r="L1083" s="11">
        <f>K1083*G1083 
</f>
      </c>
      <c r="M1083" s="11"/>
      <c r="N1083" s="11" t="s">
        <v>17111</v>
      </c>
      <c r="O1083" s="11" t="s">
        <v>112</v>
      </c>
      <c r="P1083" s="11" t="s">
        <v>17112</v>
      </c>
      <c r="Q1083" t="s">
        <v>17113</v>
      </c>
    </row>
    <row r="1084" ht="47" customHeight="true" outlineLevel="3">
      <c r="A1084" s="11" t="s">
        <v>15798</v>
      </c>
      <c r="B1084" s="11" t="s">
        <v>17114</v>
      </c>
      <c r="C1084" s="12" t="s">
        <v>17115</v>
      </c>
      <c r="D1084" s="11" t="s">
        <v>17116</v>
      </c>
      <c r="E1084" s="12" t="s">
        <v>17117</v>
      </c>
      <c r="F1084" s="11" t="s">
        <v>110</v>
      </c>
      <c r="G1084" s="13">
        <v>60.99</v>
      </c>
      <c r="H1084" s="13">
        <v>0</v>
      </c>
      <c r="I1084" s="11">
        <v>95</v>
      </c>
      <c r="J1084" s="11">
        <v>1</v>
      </c>
      <c r="K1084" s="14">
        <f>0</f>
      </c>
      <c r="L1084" s="11">
        <f>K1084*G1084 
</f>
      </c>
      <c r="M1084" s="11"/>
      <c r="N1084" s="11" t="s">
        <v>17118</v>
      </c>
      <c r="O1084" s="11" t="s">
        <v>112</v>
      </c>
      <c r="P1084" s="11" t="s">
        <v>137</v>
      </c>
      <c r="Q1084" t="s">
        <v>17119</v>
      </c>
    </row>
    <row r="1085" ht="47" customHeight="true" outlineLevel="3">
      <c r="A1085" s="11" t="s">
        <v>15798</v>
      </c>
      <c r="B1085" s="11" t="s">
        <v>17120</v>
      </c>
      <c r="C1085" s="12" t="s">
        <v>17121</v>
      </c>
      <c r="D1085" s="11" t="s">
        <v>17122</v>
      </c>
      <c r="E1085" s="12" t="s">
        <v>17123</v>
      </c>
      <c r="F1085" s="11" t="s">
        <v>59</v>
      </c>
      <c r="G1085" s="13">
        <v>32.01</v>
      </c>
      <c r="H1085" s="13">
        <v>0</v>
      </c>
      <c r="I1085" s="11">
        <v>48</v>
      </c>
      <c r="J1085" s="11">
        <v>1</v>
      </c>
      <c r="K1085" s="14">
        <f>0</f>
      </c>
      <c r="L1085" s="11">
        <f>K1085*G1085 
</f>
      </c>
      <c r="M1085" s="11"/>
      <c r="N1085" s="11" t="s">
        <v>17124</v>
      </c>
      <c r="O1085" s="11" t="s">
        <v>16098</v>
      </c>
      <c r="P1085" s="11" t="s">
        <v>137</v>
      </c>
      <c r="Q1085" t="s">
        <v>17125</v>
      </c>
    </row>
    <row r="1086" ht="47" customHeight="true" outlineLevel="3">
      <c r="A1086" s="11" t="s">
        <v>15798</v>
      </c>
      <c r="B1086" s="11" t="s">
        <v>17126</v>
      </c>
      <c r="C1086" s="12" t="s">
        <v>17127</v>
      </c>
      <c r="D1086" s="11" t="s">
        <v>17128</v>
      </c>
      <c r="E1086" s="12" t="s">
        <v>17129</v>
      </c>
      <c r="F1086" s="11" t="s">
        <v>59</v>
      </c>
      <c r="G1086" s="13">
        <v>1.76</v>
      </c>
      <c r="H1086" s="13">
        <v>0</v>
      </c>
      <c r="I1086" s="11">
        <v>7</v>
      </c>
      <c r="J1086" s="11">
        <v>4</v>
      </c>
      <c r="K1086" s="14">
        <f>0</f>
      </c>
      <c r="L1086" s="11">
        <f>K1086*G1086 
</f>
      </c>
      <c r="M1086" s="11"/>
      <c r="N1086" s="11" t="s">
        <v>17130</v>
      </c>
      <c r="O1086" s="11" t="s">
        <v>16341</v>
      </c>
      <c r="P1086" s="11" t="s">
        <v>137</v>
      </c>
      <c r="Q1086" t="s">
        <v>17131</v>
      </c>
    </row>
    <row r="1087" ht="47" customHeight="true" outlineLevel="3">
      <c r="A1087" s="11" t="s">
        <v>15798</v>
      </c>
      <c r="B1087" s="11" t="s">
        <v>17132</v>
      </c>
      <c r="C1087" s="12" t="s">
        <v>17132</v>
      </c>
      <c r="D1087" s="11" t="s">
        <v>17133</v>
      </c>
      <c r="E1087" s="12" t="s">
        <v>17134</v>
      </c>
      <c r="F1087" s="11" t="s">
        <v>59</v>
      </c>
      <c r="G1087" s="13">
        <v>2.85</v>
      </c>
      <c r="H1087" s="13">
        <v>0</v>
      </c>
      <c r="I1087" s="11">
        <v>7</v>
      </c>
      <c r="J1087" s="11">
        <v>2</v>
      </c>
      <c r="K1087" s="14">
        <f>0</f>
      </c>
      <c r="L1087" s="11">
        <f>K1087*G1087 
</f>
      </c>
      <c r="M1087" s="11"/>
      <c r="N1087" s="11" t="s">
        <v>17135</v>
      </c>
      <c r="O1087" s="11" t="s">
        <v>16341</v>
      </c>
      <c r="P1087" s="11" t="s">
        <v>137</v>
      </c>
      <c r="Q1087" t="s">
        <v>17136</v>
      </c>
    </row>
    <row r="1088" outlineLevel="3">
      <c r="A1088" s="11" t="s">
        <v>15798</v>
      </c>
      <c r="B1088" s="11" t="s">
        <v>17137</v>
      </c>
      <c r="C1088" s="12" t="s">
        <v>17138</v>
      </c>
      <c r="D1088" s="11" t="s">
        <v>137</v>
      </c>
      <c r="E1088" s="12" t="s">
        <v>17139</v>
      </c>
      <c r="F1088" s="11" t="s">
        <v>59</v>
      </c>
      <c r="G1088" s="13">
        <v>4.09</v>
      </c>
      <c r="H1088" s="13">
        <v>3.3</v>
      </c>
      <c r="I1088" s="11">
        <v>7</v>
      </c>
      <c r="J1088" s="11">
        <v>3</v>
      </c>
      <c r="K1088" s="14">
        <f>0</f>
      </c>
      <c r="L1088" s="11">
        <f>K1088*G1088 
</f>
      </c>
      <c r="M1088" s="11"/>
      <c r="N1088" s="11"/>
      <c r="O1088" s="11" t="s">
        <v>137</v>
      </c>
      <c r="P1088" s="11" t="s">
        <v>17140</v>
      </c>
      <c r="Q1088" t="s">
        <v>17141</v>
      </c>
    </row>
    <row r="1089" outlineLevel="3">
      <c r="A1089" s="11" t="s">
        <v>15798</v>
      </c>
      <c r="B1089" s="11" t="s">
        <v>17142</v>
      </c>
      <c r="C1089" s="12" t="s">
        <v>17143</v>
      </c>
      <c r="D1089" s="11" t="s">
        <v>137</v>
      </c>
      <c r="E1089" s="12" t="s">
        <v>17144</v>
      </c>
      <c r="F1089" s="11" t="s">
        <v>110</v>
      </c>
      <c r="G1089" s="13">
        <v>0</v>
      </c>
      <c r="H1089" s="13">
        <v>11.65</v>
      </c>
      <c r="I1089" s="11">
        <v>20</v>
      </c>
      <c r="J1089" s="11">
        <v>1</v>
      </c>
      <c r="K1089" s="14">
        <f>0</f>
      </c>
      <c r="L1089" s="11">
        <f>K1089*G1089 
</f>
      </c>
      <c r="M1089" s="11"/>
      <c r="N1089" s="11"/>
      <c r="O1089" s="11" t="s">
        <v>137</v>
      </c>
      <c r="P1089" s="11" t="s">
        <v>137</v>
      </c>
      <c r="Q1089" t="s">
        <v>17145</v>
      </c>
    </row>
    <row r="1090" outlineLevel="3">
      <c r="A1090" s="11" t="s">
        <v>15798</v>
      </c>
      <c r="B1090" s="11" t="s">
        <v>17146</v>
      </c>
      <c r="C1090" s="12" t="s">
        <v>17147</v>
      </c>
      <c r="D1090" s="11" t="s">
        <v>137</v>
      </c>
      <c r="E1090" s="12" t="s">
        <v>17148</v>
      </c>
      <c r="F1090" s="11" t="s">
        <v>110</v>
      </c>
      <c r="G1090" s="13">
        <v>0</v>
      </c>
      <c r="H1090" s="13">
        <v>27</v>
      </c>
      <c r="I1090" s="11">
        <v>45</v>
      </c>
      <c r="J1090" s="11">
        <v>2</v>
      </c>
      <c r="K1090" s="14">
        <f>0</f>
      </c>
      <c r="L1090" s="11">
        <f>K1090*G1090 
</f>
      </c>
      <c r="M1090" s="11"/>
      <c r="N1090" s="11"/>
      <c r="O1090" s="11" t="s">
        <v>137</v>
      </c>
      <c r="P1090" s="11" t="s">
        <v>137</v>
      </c>
      <c r="Q1090" t="s">
        <v>17149</v>
      </c>
    </row>
    <row r="1091" ht="47" customHeight="true" outlineLevel="3">
      <c r="A1091" s="11" t="s">
        <v>15798</v>
      </c>
      <c r="B1091" s="11" t="s">
        <v>17150</v>
      </c>
      <c r="C1091" s="12" t="s">
        <v>17151</v>
      </c>
      <c r="D1091" s="11" t="s">
        <v>17152</v>
      </c>
      <c r="E1091" s="12" t="s">
        <v>17153</v>
      </c>
      <c r="F1091" s="11" t="s">
        <v>59</v>
      </c>
      <c r="G1091" s="13">
        <v>6.01</v>
      </c>
      <c r="H1091" s="13">
        <v>0</v>
      </c>
      <c r="I1091" s="11">
        <v>14</v>
      </c>
      <c r="J1091" s="11">
        <v>6</v>
      </c>
      <c r="K1091" s="14">
        <f>0</f>
      </c>
      <c r="L1091" s="11">
        <f>K1091*G1091 
</f>
      </c>
      <c r="M1091" s="11"/>
      <c r="N1091" s="11" t="s">
        <v>17154</v>
      </c>
      <c r="O1091" s="11" t="s">
        <v>137</v>
      </c>
      <c r="P1091" s="11" t="s">
        <v>17155</v>
      </c>
      <c r="Q1091" t="s">
        <v>17156</v>
      </c>
    </row>
    <row r="1092" ht="47" customHeight="true" outlineLevel="3">
      <c r="A1092" s="11" t="s">
        <v>15798</v>
      </c>
      <c r="B1092" s="11" t="s">
        <v>17157</v>
      </c>
      <c r="C1092" s="12" t="s">
        <v>17158</v>
      </c>
      <c r="D1092" s="11" t="s">
        <v>17159</v>
      </c>
      <c r="E1092" s="12" t="s">
        <v>17160</v>
      </c>
      <c r="F1092" s="11" t="s">
        <v>59</v>
      </c>
      <c r="G1092" s="13">
        <v>4.98</v>
      </c>
      <c r="H1092" s="13">
        <v>6</v>
      </c>
      <c r="I1092" s="11">
        <v>12</v>
      </c>
      <c r="J1092" s="11">
        <v>5</v>
      </c>
      <c r="K1092" s="14">
        <f>0</f>
      </c>
      <c r="L1092" s="11">
        <f>K1092*G1092 
</f>
      </c>
      <c r="M1092" s="11"/>
      <c r="N1092" s="11" t="s">
        <v>17161</v>
      </c>
      <c r="O1092" s="11" t="s">
        <v>137</v>
      </c>
      <c r="P1092" s="11" t="s">
        <v>137</v>
      </c>
      <c r="Q1092" t="s">
        <v>17162</v>
      </c>
    </row>
    <row r="1093" ht="47" customHeight="true" outlineLevel="3">
      <c r="A1093" s="11" t="s">
        <v>15798</v>
      </c>
      <c r="B1093" s="11" t="s">
        <v>17163</v>
      </c>
      <c r="C1093" s="12" t="s">
        <v>17164</v>
      </c>
      <c r="D1093" s="11" t="s">
        <v>17165</v>
      </c>
      <c r="E1093" s="12" t="s">
        <v>17166</v>
      </c>
      <c r="F1093" s="11" t="s">
        <v>59</v>
      </c>
      <c r="G1093" s="13">
        <v>4.98</v>
      </c>
      <c r="H1093" s="13">
        <v>0</v>
      </c>
      <c r="I1093" s="11">
        <v>15</v>
      </c>
      <c r="J1093" s="11">
        <v>7</v>
      </c>
      <c r="K1093" s="14">
        <f>0</f>
      </c>
      <c r="L1093" s="11">
        <f>K1093*G1093 
</f>
      </c>
      <c r="M1093" s="11"/>
      <c r="N1093" s="11" t="s">
        <v>17167</v>
      </c>
      <c r="O1093" s="11" t="s">
        <v>137</v>
      </c>
      <c r="P1093" s="11" t="s">
        <v>137</v>
      </c>
      <c r="Q1093" t="s">
        <v>17168</v>
      </c>
    </row>
    <row r="1094" ht="47" customHeight="true" outlineLevel="3">
      <c r="A1094" s="11" t="s">
        <v>15798</v>
      </c>
      <c r="B1094" s="11" t="s">
        <v>17169</v>
      </c>
      <c r="C1094" s="12" t="s">
        <v>17170</v>
      </c>
      <c r="D1094" s="11" t="s">
        <v>17171</v>
      </c>
      <c r="E1094" s="12" t="s">
        <v>17172</v>
      </c>
      <c r="F1094" s="11" t="s">
        <v>59</v>
      </c>
      <c r="G1094" s="13">
        <v>10</v>
      </c>
      <c r="H1094" s="13">
        <v>0</v>
      </c>
      <c r="I1094" s="11">
        <v>15.5</v>
      </c>
      <c r="J1094" s="11">
        <v>1</v>
      </c>
      <c r="K1094" s="14">
        <f>0</f>
      </c>
      <c r="L1094" s="11">
        <f>K1094*G1094 
</f>
      </c>
      <c r="M1094" s="11"/>
      <c r="N1094" s="11" t="s">
        <v>17173</v>
      </c>
      <c r="O1094" s="11" t="s">
        <v>137</v>
      </c>
      <c r="P1094" s="11" t="s">
        <v>137</v>
      </c>
      <c r="Q1094" t="s">
        <v>17174</v>
      </c>
    </row>
    <row r="1095" outlineLevel="3">
      <c r="A1095" s="11" t="s">
        <v>15798</v>
      </c>
      <c r="B1095" s="11" t="s">
        <v>17175</v>
      </c>
      <c r="C1095" s="12" t="s">
        <v>17176</v>
      </c>
      <c r="D1095" s="11" t="s">
        <v>137</v>
      </c>
      <c r="E1095" s="12" t="s">
        <v>17177</v>
      </c>
      <c r="F1095" s="11" t="s">
        <v>59</v>
      </c>
      <c r="G1095" s="13">
        <v>12.01</v>
      </c>
      <c r="H1095" s="13">
        <v>11</v>
      </c>
      <c r="I1095" s="11">
        <v>15</v>
      </c>
      <c r="J1095" s="11" t="s">
        <v>92</v>
      </c>
      <c r="K1095" s="14">
        <f>0</f>
      </c>
      <c r="L1095" s="11">
        <f>K1095*G1095 
</f>
      </c>
      <c r="M1095" s="11"/>
      <c r="N1095" s="11"/>
      <c r="O1095" s="11" t="s">
        <v>137</v>
      </c>
      <c r="P1095" s="11" t="s">
        <v>137</v>
      </c>
      <c r="Q1095" t="s">
        <v>17178</v>
      </c>
    </row>
    <row r="1096" ht="47" customHeight="true" outlineLevel="3">
      <c r="A1096" s="11" t="s">
        <v>15798</v>
      </c>
      <c r="B1096" s="11" t="s">
        <v>17179</v>
      </c>
      <c r="C1096" s="12" t="s">
        <v>17180</v>
      </c>
      <c r="D1096" s="11" t="s">
        <v>17181</v>
      </c>
      <c r="E1096" s="12" t="s">
        <v>17182</v>
      </c>
      <c r="F1096" s="11" t="s">
        <v>59</v>
      </c>
      <c r="G1096" s="13">
        <v>10</v>
      </c>
      <c r="H1096" s="13">
        <v>0</v>
      </c>
      <c r="I1096" s="11">
        <v>15</v>
      </c>
      <c r="J1096" s="11">
        <v>5</v>
      </c>
      <c r="K1096" s="14">
        <f>0</f>
      </c>
      <c r="L1096" s="11">
        <f>K1096*G1096 
</f>
      </c>
      <c r="M1096" s="11"/>
      <c r="N1096" s="11" t="s">
        <v>17183</v>
      </c>
      <c r="O1096" s="11" t="s">
        <v>16356</v>
      </c>
      <c r="P1096" s="11" t="s">
        <v>137</v>
      </c>
      <c r="Q1096" t="s">
        <v>17184</v>
      </c>
    </row>
    <row r="1097" outlineLevel="3">
      <c r="A1097" s="11" t="s">
        <v>15798</v>
      </c>
      <c r="B1097" s="11" t="s">
        <v>17185</v>
      </c>
      <c r="C1097" s="12" t="s">
        <v>17186</v>
      </c>
      <c r="D1097" s="11" t="s">
        <v>137</v>
      </c>
      <c r="E1097" s="12" t="s">
        <v>17187</v>
      </c>
      <c r="F1097" s="11" t="s">
        <v>59</v>
      </c>
      <c r="G1097" s="13">
        <v>0</v>
      </c>
      <c r="H1097" s="13">
        <v>5</v>
      </c>
      <c r="I1097" s="11">
        <v>11</v>
      </c>
      <c r="J1097" s="11">
        <v>3</v>
      </c>
      <c r="K1097" s="14">
        <f>0</f>
      </c>
      <c r="L1097" s="11">
        <f>K1097*G1097 
</f>
      </c>
      <c r="M1097" s="11"/>
      <c r="N1097" s="11"/>
      <c r="O1097" s="11" t="s">
        <v>137</v>
      </c>
      <c r="P1097" s="11" t="s">
        <v>137</v>
      </c>
      <c r="Q1097" t="s">
        <v>17188</v>
      </c>
    </row>
    <row r="1098" ht="47" customHeight="true" outlineLevel="3">
      <c r="A1098" s="11" t="s">
        <v>15798</v>
      </c>
      <c r="B1098" s="11" t="s">
        <v>17189</v>
      </c>
      <c r="C1098" s="12" t="s">
        <v>17190</v>
      </c>
      <c r="D1098" s="11" t="s">
        <v>17191</v>
      </c>
      <c r="E1098" s="12" t="s">
        <v>17192</v>
      </c>
      <c r="F1098" s="11" t="s">
        <v>59</v>
      </c>
      <c r="G1098" s="13">
        <v>8.76</v>
      </c>
      <c r="H1098" s="13">
        <v>0</v>
      </c>
      <c r="I1098" s="11">
        <v>14</v>
      </c>
      <c r="J1098" s="11">
        <v>2</v>
      </c>
      <c r="K1098" s="14">
        <f>0</f>
      </c>
      <c r="L1098" s="11">
        <f>K1098*G1098 
</f>
      </c>
      <c r="M1098" s="11"/>
      <c r="N1098" s="11" t="s">
        <v>17193</v>
      </c>
      <c r="O1098" s="11" t="s">
        <v>16356</v>
      </c>
      <c r="P1098" s="11" t="s">
        <v>17194</v>
      </c>
      <c r="Q1098" t="s">
        <v>17195</v>
      </c>
    </row>
    <row r="1099" ht="47" customHeight="true" outlineLevel="3">
      <c r="A1099" s="11" t="s">
        <v>15798</v>
      </c>
      <c r="B1099" s="11" t="s">
        <v>17196</v>
      </c>
      <c r="C1099" s="12" t="s">
        <v>17197</v>
      </c>
      <c r="D1099" s="11" t="s">
        <v>17198</v>
      </c>
      <c r="E1099" s="12" t="s">
        <v>17199</v>
      </c>
      <c r="F1099" s="11" t="s">
        <v>59</v>
      </c>
      <c r="G1099" s="13">
        <v>16.01</v>
      </c>
      <c r="H1099" s="13">
        <v>0</v>
      </c>
      <c r="I1099" s="11">
        <v>32</v>
      </c>
      <c r="J1099" s="11">
        <v>1</v>
      </c>
      <c r="K1099" s="14">
        <f>0</f>
      </c>
      <c r="L1099" s="11">
        <f>K1099*G1099 
</f>
      </c>
      <c r="M1099" s="11"/>
      <c r="N1099" s="11" t="s">
        <v>17200</v>
      </c>
      <c r="O1099" s="11" t="s">
        <v>16356</v>
      </c>
      <c r="P1099" s="11" t="s">
        <v>137</v>
      </c>
      <c r="Q1099" t="s">
        <v>17201</v>
      </c>
    </row>
    <row r="1100" outlineLevel="2">
      <c r="A1100" s="15" t="s">
        <v>15855</v>
      </c>
    </row>
    <row r="1101" outlineLevel="3">
      <c r="A1101" s="11" t="s">
        <v>15855</v>
      </c>
      <c r="B1101" s="11" t="s">
        <v>17202</v>
      </c>
      <c r="C1101" s="12" t="s">
        <v>17203</v>
      </c>
      <c r="D1101" s="11" t="s">
        <v>137</v>
      </c>
      <c r="E1101" s="12" t="s">
        <v>17204</v>
      </c>
      <c r="F1101" s="11" t="s">
        <v>59</v>
      </c>
      <c r="G1101" s="13">
        <v>66.01</v>
      </c>
      <c r="H1101" s="13">
        <v>53.15</v>
      </c>
      <c r="I1101" s="11">
        <v>155</v>
      </c>
      <c r="J1101" s="11">
        <v>5</v>
      </c>
      <c r="K1101" s="14">
        <f>0</f>
      </c>
      <c r="L1101" s="11">
        <f>K1101*G1101 
</f>
      </c>
      <c r="M1101" s="11"/>
      <c r="N1101" s="11"/>
      <c r="O1101" s="11" t="s">
        <v>137</v>
      </c>
      <c r="P1101" s="11" t="s">
        <v>137</v>
      </c>
      <c r="Q1101" t="s">
        <v>17205</v>
      </c>
    </row>
    <row r="1102" ht="47" customHeight="true" outlineLevel="3">
      <c r="A1102" s="11" t="s">
        <v>15855</v>
      </c>
      <c r="B1102" s="11" t="s">
        <v>17206</v>
      </c>
      <c r="C1102" s="12" t="s">
        <v>17206</v>
      </c>
      <c r="D1102" s="11" t="s">
        <v>17207</v>
      </c>
      <c r="E1102" s="12" t="s">
        <v>17208</v>
      </c>
      <c r="F1102" s="11" t="s">
        <v>59</v>
      </c>
      <c r="G1102" s="13">
        <v>101.33</v>
      </c>
      <c r="H1102" s="13">
        <v>0</v>
      </c>
      <c r="I1102" s="11">
        <v>115</v>
      </c>
      <c r="J1102" s="11">
        <v>2</v>
      </c>
      <c r="K1102" s="14">
        <f>0</f>
      </c>
      <c r="L1102" s="11">
        <f>K1102*G1102 
</f>
      </c>
      <c r="M1102" s="11"/>
      <c r="N1102" s="11" t="s">
        <v>17209</v>
      </c>
      <c r="O1102" s="11" t="s">
        <v>112</v>
      </c>
      <c r="P1102" s="11" t="s">
        <v>137</v>
      </c>
      <c r="Q1102" t="s">
        <v>17210</v>
      </c>
    </row>
    <row r="1103" ht="47" customHeight="true" outlineLevel="3">
      <c r="A1103" s="11" t="s">
        <v>15855</v>
      </c>
      <c r="B1103" s="11" t="s">
        <v>17211</v>
      </c>
      <c r="C1103" s="12" t="s">
        <v>17212</v>
      </c>
      <c r="D1103" s="11" t="s">
        <v>17213</v>
      </c>
      <c r="E1103" s="12" t="s">
        <v>17214</v>
      </c>
      <c r="F1103" s="11" t="s">
        <v>59</v>
      </c>
      <c r="G1103" s="13">
        <v>3.87</v>
      </c>
      <c r="H1103" s="13">
        <v>0</v>
      </c>
      <c r="I1103" s="11">
        <v>5.7</v>
      </c>
      <c r="J1103" s="11">
        <v>1</v>
      </c>
      <c r="K1103" s="14">
        <f>0</f>
      </c>
      <c r="L1103" s="11">
        <f>K1103*G1103 
</f>
      </c>
      <c r="M1103" s="11"/>
      <c r="N1103" s="11" t="s">
        <v>17215</v>
      </c>
      <c r="O1103" s="11" t="s">
        <v>16098</v>
      </c>
      <c r="P1103" s="11" t="s">
        <v>17216</v>
      </c>
      <c r="Q1103" t="s">
        <v>17217</v>
      </c>
    </row>
    <row r="1104" ht="47" customHeight="true" outlineLevel="3">
      <c r="A1104" s="11" t="s">
        <v>15855</v>
      </c>
      <c r="B1104" s="11" t="s">
        <v>17218</v>
      </c>
      <c r="C1104" s="12" t="s">
        <v>17218</v>
      </c>
      <c r="D1104" s="11" t="s">
        <v>17219</v>
      </c>
      <c r="E1104" s="12" t="s">
        <v>17220</v>
      </c>
      <c r="F1104" s="11" t="s">
        <v>59</v>
      </c>
      <c r="G1104" s="13">
        <v>0.8</v>
      </c>
      <c r="H1104" s="13">
        <v>0</v>
      </c>
      <c r="I1104" s="11">
        <v>6</v>
      </c>
      <c r="J1104" s="11">
        <v>2</v>
      </c>
      <c r="K1104" s="14">
        <f>0</f>
      </c>
      <c r="L1104" s="11">
        <f>K1104*G1104 
</f>
      </c>
      <c r="M1104" s="11"/>
      <c r="N1104" s="11" t="s">
        <v>17221</v>
      </c>
      <c r="O1104" s="11" t="s">
        <v>16341</v>
      </c>
      <c r="P1104" s="11" t="s">
        <v>17222</v>
      </c>
      <c r="Q1104" t="s">
        <v>17223</v>
      </c>
    </row>
    <row r="1105" outlineLevel="3">
      <c r="A1105" s="11" t="s">
        <v>15855</v>
      </c>
      <c r="B1105" s="11" t="s">
        <v>17224</v>
      </c>
      <c r="C1105" s="12" t="s">
        <v>17224</v>
      </c>
      <c r="D1105" s="11" t="s">
        <v>17225</v>
      </c>
      <c r="E1105" s="12" t="s">
        <v>17226</v>
      </c>
      <c r="F1105" s="11" t="s">
        <v>59</v>
      </c>
      <c r="G1105" s="13">
        <v>4.98</v>
      </c>
      <c r="H1105" s="13">
        <v>0</v>
      </c>
      <c r="I1105" s="11">
        <v>6</v>
      </c>
      <c r="J1105" s="11">
        <v>3</v>
      </c>
      <c r="K1105" s="14">
        <f>0</f>
      </c>
      <c r="L1105" s="11">
        <f>K1105*G1105 
</f>
      </c>
      <c r="M1105" s="11"/>
      <c r="N1105" s="11"/>
      <c r="O1105" s="11" t="s">
        <v>112</v>
      </c>
      <c r="P1105" s="11" t="s">
        <v>137</v>
      </c>
      <c r="Q1105" t="s">
        <v>17227</v>
      </c>
    </row>
    <row r="1106" outlineLevel="3">
      <c r="A1106" s="11" t="s">
        <v>15855</v>
      </c>
      <c r="B1106" s="11" t="s">
        <v>17228</v>
      </c>
      <c r="C1106" s="12" t="s">
        <v>17228</v>
      </c>
      <c r="D1106" s="11" t="s">
        <v>17229</v>
      </c>
      <c r="E1106" s="12" t="s">
        <v>17230</v>
      </c>
      <c r="F1106" s="11" t="s">
        <v>59</v>
      </c>
      <c r="G1106" s="13">
        <v>4.98</v>
      </c>
      <c r="H1106" s="13">
        <v>0</v>
      </c>
      <c r="I1106" s="11">
        <v>6</v>
      </c>
      <c r="J1106" s="11">
        <v>1</v>
      </c>
      <c r="K1106" s="14">
        <f>0</f>
      </c>
      <c r="L1106" s="11">
        <f>K1106*G1106 
</f>
      </c>
      <c r="M1106" s="11"/>
      <c r="N1106" s="11"/>
      <c r="O1106" s="11" t="s">
        <v>112</v>
      </c>
      <c r="P1106" s="11" t="s">
        <v>137</v>
      </c>
      <c r="Q1106" t="s">
        <v>17231</v>
      </c>
    </row>
    <row r="1107" ht="47" customHeight="true" outlineLevel="3">
      <c r="A1107" s="11" t="s">
        <v>15855</v>
      </c>
      <c r="B1107" s="11" t="s">
        <v>17232</v>
      </c>
      <c r="C1107" s="12" t="s">
        <v>17233</v>
      </c>
      <c r="D1107" s="11" t="s">
        <v>17234</v>
      </c>
      <c r="E1107" s="12" t="s">
        <v>17235</v>
      </c>
      <c r="F1107" s="11" t="s">
        <v>59</v>
      </c>
      <c r="G1107" s="13">
        <v>3.53</v>
      </c>
      <c r="H1107" s="13">
        <v>0</v>
      </c>
      <c r="I1107" s="11">
        <v>5.7</v>
      </c>
      <c r="J1107" s="11">
        <v>1</v>
      </c>
      <c r="K1107" s="14">
        <f>0</f>
      </c>
      <c r="L1107" s="11">
        <f>K1107*G1107 
</f>
      </c>
      <c r="M1107" s="11"/>
      <c r="N1107" s="11" t="s">
        <v>17236</v>
      </c>
      <c r="O1107" s="11" t="s">
        <v>112</v>
      </c>
      <c r="P1107" s="11" t="s">
        <v>17237</v>
      </c>
      <c r="Q1107" t="s">
        <v>17238</v>
      </c>
    </row>
    <row r="1108" ht="47" customHeight="true" outlineLevel="3">
      <c r="A1108" s="11" t="s">
        <v>15855</v>
      </c>
      <c r="B1108" s="11" t="s">
        <v>17239</v>
      </c>
      <c r="C1108" s="12" t="s">
        <v>17239</v>
      </c>
      <c r="D1108" s="11" t="s">
        <v>17240</v>
      </c>
      <c r="E1108" s="12" t="s">
        <v>17241</v>
      </c>
      <c r="F1108" s="11" t="s">
        <v>110</v>
      </c>
      <c r="G1108" s="13">
        <v>11.86</v>
      </c>
      <c r="H1108" s="13">
        <v>0</v>
      </c>
      <c r="I1108" s="11">
        <v>20</v>
      </c>
      <c r="J1108" s="11">
        <v>3</v>
      </c>
      <c r="K1108" s="14">
        <f>0</f>
      </c>
      <c r="L1108" s="11">
        <f>K1108*G1108 
</f>
      </c>
      <c r="M1108" s="11"/>
      <c r="N1108" s="11" t="s">
        <v>17242</v>
      </c>
      <c r="O1108" s="11" t="s">
        <v>112</v>
      </c>
      <c r="P1108" s="11" t="s">
        <v>17243</v>
      </c>
      <c r="Q1108" t="s">
        <v>17244</v>
      </c>
    </row>
    <row r="1109" outlineLevel="3">
      <c r="A1109" s="11" t="s">
        <v>15855</v>
      </c>
      <c r="B1109" s="11" t="s">
        <v>17245</v>
      </c>
      <c r="C1109" s="12" t="s">
        <v>17246</v>
      </c>
      <c r="D1109" s="11" t="s">
        <v>137</v>
      </c>
      <c r="E1109" s="12" t="s">
        <v>17247</v>
      </c>
      <c r="F1109" s="11" t="s">
        <v>110</v>
      </c>
      <c r="G1109" s="13">
        <v>0</v>
      </c>
      <c r="H1109" s="13">
        <v>11</v>
      </c>
      <c r="I1109" s="11">
        <v>25</v>
      </c>
      <c r="J1109" s="11">
        <v>2</v>
      </c>
      <c r="K1109" s="14">
        <f>0</f>
      </c>
      <c r="L1109" s="11">
        <f>K1109*G1109 
</f>
      </c>
      <c r="M1109" s="11"/>
      <c r="N1109" s="11"/>
      <c r="O1109" s="11" t="s">
        <v>137</v>
      </c>
      <c r="P1109" s="11" t="s">
        <v>137</v>
      </c>
      <c r="Q1109" t="s">
        <v>17248</v>
      </c>
    </row>
    <row r="1110" ht="47" customHeight="true" outlineLevel="3">
      <c r="A1110" s="11" t="s">
        <v>15855</v>
      </c>
      <c r="B1110" s="11" t="s">
        <v>17249</v>
      </c>
      <c r="C1110" s="12" t="s">
        <v>17250</v>
      </c>
      <c r="D1110" s="11" t="s">
        <v>17251</v>
      </c>
      <c r="E1110" s="12" t="s">
        <v>17252</v>
      </c>
      <c r="F1110" s="11" t="s">
        <v>110</v>
      </c>
      <c r="G1110" s="13">
        <v>70.03</v>
      </c>
      <c r="H1110" s="13">
        <v>0</v>
      </c>
      <c r="I1110" s="11">
        <v>80</v>
      </c>
      <c r="J1110" s="11">
        <v>1</v>
      </c>
      <c r="K1110" s="14">
        <f>0</f>
      </c>
      <c r="L1110" s="11">
        <f>K1110*G1110 
</f>
      </c>
      <c r="M1110" s="11"/>
      <c r="N1110" s="11" t="s">
        <v>17253</v>
      </c>
      <c r="O1110" s="11" t="s">
        <v>16341</v>
      </c>
      <c r="P1110" s="11" t="s">
        <v>17254</v>
      </c>
      <c r="Q1110" t="s">
        <v>17255</v>
      </c>
    </row>
    <row r="1111" outlineLevel="3">
      <c r="A1111" s="11" t="s">
        <v>15855</v>
      </c>
      <c r="B1111" s="11" t="s">
        <v>17256</v>
      </c>
      <c r="C1111" s="12" t="s">
        <v>17257</v>
      </c>
      <c r="D1111" s="11" t="s">
        <v>137</v>
      </c>
      <c r="E1111" s="12" t="s">
        <v>17258</v>
      </c>
      <c r="F1111" s="11" t="s">
        <v>110</v>
      </c>
      <c r="G1111" s="13">
        <v>22.01</v>
      </c>
      <c r="H1111" s="13">
        <v>15.48</v>
      </c>
      <c r="I1111" s="11">
        <v>25</v>
      </c>
      <c r="J1111" s="11">
        <v>2</v>
      </c>
      <c r="K1111" s="14">
        <f>0</f>
      </c>
      <c r="L1111" s="11">
        <f>K1111*G1111 
</f>
      </c>
      <c r="M1111" s="11"/>
      <c r="N1111" s="11"/>
      <c r="O1111" s="11" t="s">
        <v>137</v>
      </c>
      <c r="P1111" s="11" t="s">
        <v>137</v>
      </c>
      <c r="Q1111" t="s">
        <v>17259</v>
      </c>
    </row>
    <row r="1112" ht="47" customHeight="true" outlineLevel="3">
      <c r="A1112" s="11" t="s">
        <v>15855</v>
      </c>
      <c r="B1112" s="11" t="s">
        <v>17260</v>
      </c>
      <c r="C1112" s="12" t="s">
        <v>17261</v>
      </c>
      <c r="D1112" s="11" t="s">
        <v>17262</v>
      </c>
      <c r="E1112" s="12" t="s">
        <v>17040</v>
      </c>
      <c r="F1112" s="11" t="s">
        <v>59</v>
      </c>
      <c r="G1112" s="13">
        <v>29.94</v>
      </c>
      <c r="H1112" s="13">
        <v>0</v>
      </c>
      <c r="I1112" s="11">
        <v>40</v>
      </c>
      <c r="J1112" s="11">
        <v>1</v>
      </c>
      <c r="K1112" s="14">
        <f>0</f>
      </c>
      <c r="L1112" s="11">
        <f>K1112*G1112 
</f>
      </c>
      <c r="M1112" s="11"/>
      <c r="N1112" s="11" t="s">
        <v>17263</v>
      </c>
      <c r="O1112" s="11" t="s">
        <v>137</v>
      </c>
      <c r="P1112" s="11" t="s">
        <v>17264</v>
      </c>
      <c r="Q1112" t="s">
        <v>17265</v>
      </c>
    </row>
    <row r="1113" ht="47" customHeight="true" outlineLevel="3">
      <c r="A1113" s="11" t="s">
        <v>15855</v>
      </c>
      <c r="B1113" s="11" t="s">
        <v>17266</v>
      </c>
      <c r="C1113" s="12" t="s">
        <v>17267</v>
      </c>
      <c r="D1113" s="11" t="s">
        <v>17268</v>
      </c>
      <c r="E1113" s="12" t="s">
        <v>17269</v>
      </c>
      <c r="F1113" s="11" t="s">
        <v>110</v>
      </c>
      <c r="G1113" s="13">
        <v>3.13</v>
      </c>
      <c r="H1113" s="13">
        <v>0</v>
      </c>
      <c r="I1113" s="11">
        <v>15</v>
      </c>
      <c r="J1113" s="11">
        <v>2</v>
      </c>
      <c r="K1113" s="14">
        <f>0</f>
      </c>
      <c r="L1113" s="11">
        <f>K1113*G1113 
</f>
      </c>
      <c r="M1113" s="11"/>
      <c r="N1113" s="11" t="s">
        <v>17270</v>
      </c>
      <c r="O1113" s="11" t="s">
        <v>112</v>
      </c>
      <c r="P1113" s="11" t="s">
        <v>137</v>
      </c>
      <c r="Q1113" t="s">
        <v>17271</v>
      </c>
    </row>
    <row r="1114" ht="47" customHeight="true" outlineLevel="3">
      <c r="A1114" s="11" t="s">
        <v>15855</v>
      </c>
      <c r="B1114" s="11" t="s">
        <v>17272</v>
      </c>
      <c r="C1114" s="12" t="s">
        <v>17272</v>
      </c>
      <c r="D1114" s="11" t="s">
        <v>17273</v>
      </c>
      <c r="E1114" s="12" t="s">
        <v>17274</v>
      </c>
      <c r="F1114" s="11" t="s">
        <v>59</v>
      </c>
      <c r="G1114" s="13">
        <v>17.55</v>
      </c>
      <c r="H1114" s="13">
        <v>0</v>
      </c>
      <c r="I1114" s="11">
        <v>45</v>
      </c>
      <c r="J1114" s="11">
        <v>1</v>
      </c>
      <c r="K1114" s="14">
        <f>0</f>
      </c>
      <c r="L1114" s="11">
        <f>K1114*G1114 
</f>
      </c>
      <c r="M1114" s="11"/>
      <c r="N1114" s="11" t="s">
        <v>17275</v>
      </c>
      <c r="O1114" s="11" t="s">
        <v>16341</v>
      </c>
      <c r="P1114" s="11" t="s">
        <v>137</v>
      </c>
      <c r="Q1114" t="s">
        <v>17276</v>
      </c>
    </row>
    <row r="1115" ht="47" customHeight="true" outlineLevel="3">
      <c r="A1115" s="11" t="s">
        <v>15855</v>
      </c>
      <c r="B1115" s="11" t="s">
        <v>17277</v>
      </c>
      <c r="C1115" s="12" t="s">
        <v>17278</v>
      </c>
      <c r="D1115" s="11" t="s">
        <v>17279</v>
      </c>
      <c r="E1115" s="12" t="s">
        <v>17280</v>
      </c>
      <c r="F1115" s="11" t="s">
        <v>59</v>
      </c>
      <c r="G1115" s="13">
        <v>22.01</v>
      </c>
      <c r="H1115" s="13">
        <v>0</v>
      </c>
      <c r="I1115" s="11">
        <v>35</v>
      </c>
      <c r="J1115" s="11">
        <v>1</v>
      </c>
      <c r="K1115" s="14">
        <f>0</f>
      </c>
      <c r="L1115" s="11">
        <f>K1115*G1115 
</f>
      </c>
      <c r="M1115" s="11"/>
      <c r="N1115" s="11" t="s">
        <v>17281</v>
      </c>
      <c r="O1115" s="11" t="s">
        <v>137</v>
      </c>
      <c r="P1115" s="11" t="s">
        <v>137</v>
      </c>
      <c r="Q1115" t="s">
        <v>17282</v>
      </c>
    </row>
    <row r="1116" ht="47" customHeight="true" outlineLevel="3">
      <c r="A1116" s="11" t="s">
        <v>15855</v>
      </c>
      <c r="B1116" s="11" t="s">
        <v>17283</v>
      </c>
      <c r="C1116" s="12" t="s">
        <v>17284</v>
      </c>
      <c r="D1116" s="11" t="s">
        <v>17285</v>
      </c>
      <c r="E1116" s="12" t="s">
        <v>17286</v>
      </c>
      <c r="F1116" s="11" t="s">
        <v>59</v>
      </c>
      <c r="G1116" s="13">
        <v>33.53</v>
      </c>
      <c r="H1116" s="13">
        <v>0</v>
      </c>
      <c r="I1116" s="11">
        <v>45.6</v>
      </c>
      <c r="J1116" s="11">
        <v>6</v>
      </c>
      <c r="K1116" s="14">
        <f>0</f>
      </c>
      <c r="L1116" s="11">
        <f>K1116*G1116 
</f>
      </c>
      <c r="M1116" s="11"/>
      <c r="N1116" s="11" t="s">
        <v>17287</v>
      </c>
      <c r="O1116" s="11" t="s">
        <v>112</v>
      </c>
      <c r="P1116" s="11" t="s">
        <v>137</v>
      </c>
      <c r="Q1116" t="s">
        <v>17288</v>
      </c>
    </row>
    <row r="1117" ht="47" customHeight="true" outlineLevel="3">
      <c r="A1117" s="11" t="s">
        <v>15855</v>
      </c>
      <c r="B1117" s="11" t="s">
        <v>17289</v>
      </c>
      <c r="C1117" s="12" t="s">
        <v>17290</v>
      </c>
      <c r="D1117" s="11" t="s">
        <v>17291</v>
      </c>
      <c r="E1117" s="12" t="s">
        <v>17292</v>
      </c>
      <c r="F1117" s="11" t="s">
        <v>110</v>
      </c>
      <c r="G1117" s="13">
        <v>8.76</v>
      </c>
      <c r="H1117" s="13">
        <v>0</v>
      </c>
      <c r="I1117" s="11">
        <v>19.3</v>
      </c>
      <c r="J1117" s="11">
        <v>3</v>
      </c>
      <c r="K1117" s="14">
        <f>0</f>
      </c>
      <c r="L1117" s="11">
        <f>K1117*G1117 
</f>
      </c>
      <c r="M1117" s="11"/>
      <c r="N1117" s="11" t="s">
        <v>17293</v>
      </c>
      <c r="O1117" s="11" t="s">
        <v>16341</v>
      </c>
      <c r="P1117" s="11" t="s">
        <v>137</v>
      </c>
      <c r="Q1117" t="s">
        <v>17294</v>
      </c>
    </row>
    <row r="1118" ht="47" customHeight="true" outlineLevel="3">
      <c r="A1118" s="11" t="s">
        <v>15855</v>
      </c>
      <c r="B1118" s="11" t="s">
        <v>17295</v>
      </c>
      <c r="C1118" s="12" t="s">
        <v>17296</v>
      </c>
      <c r="D1118" s="11" t="s">
        <v>17297</v>
      </c>
      <c r="E1118" s="12" t="s">
        <v>17298</v>
      </c>
      <c r="F1118" s="11" t="s">
        <v>59</v>
      </c>
      <c r="G1118" s="13">
        <v>2.97</v>
      </c>
      <c r="H1118" s="13">
        <v>0</v>
      </c>
      <c r="I1118" s="11">
        <v>10</v>
      </c>
      <c r="J1118" s="11">
        <v>2</v>
      </c>
      <c r="K1118" s="14">
        <f>0</f>
      </c>
      <c r="L1118" s="11">
        <f>K1118*G1118 
</f>
      </c>
      <c r="M1118" s="11"/>
      <c r="N1118" s="11" t="s">
        <v>17299</v>
      </c>
      <c r="O1118" s="11" t="s">
        <v>16341</v>
      </c>
      <c r="P1118" s="11" t="s">
        <v>137</v>
      </c>
      <c r="Q1118" t="s">
        <v>17300</v>
      </c>
    </row>
    <row r="1119" ht="47" customHeight="true" outlineLevel="3">
      <c r="A1119" s="11" t="s">
        <v>15855</v>
      </c>
      <c r="B1119" s="11" t="s">
        <v>17301</v>
      </c>
      <c r="C1119" s="12" t="s">
        <v>17302</v>
      </c>
      <c r="D1119" s="11" t="s">
        <v>17303</v>
      </c>
      <c r="E1119" s="12" t="s">
        <v>17304</v>
      </c>
      <c r="F1119" s="11" t="s">
        <v>59</v>
      </c>
      <c r="G1119" s="13">
        <v>13.34</v>
      </c>
      <c r="H1119" s="13">
        <v>0</v>
      </c>
      <c r="I1119" s="11">
        <v>35</v>
      </c>
      <c r="J1119" s="11">
        <v>2</v>
      </c>
      <c r="K1119" s="14">
        <f>0</f>
      </c>
      <c r="L1119" s="11">
        <f>K1119*G1119 
</f>
      </c>
      <c r="M1119" s="11"/>
      <c r="N1119" s="11" t="s">
        <v>17305</v>
      </c>
      <c r="O1119" s="11" t="s">
        <v>16356</v>
      </c>
      <c r="P1119" s="11" t="s">
        <v>137</v>
      </c>
      <c r="Q1119" t="s">
        <v>17306</v>
      </c>
    </row>
    <row r="1120" ht="47" customHeight="true" outlineLevel="3">
      <c r="A1120" s="11" t="s">
        <v>15855</v>
      </c>
      <c r="B1120" s="11" t="s">
        <v>17307</v>
      </c>
      <c r="C1120" s="12" t="s">
        <v>17307</v>
      </c>
      <c r="D1120" s="11" t="s">
        <v>17308</v>
      </c>
      <c r="E1120" s="12" t="s">
        <v>17309</v>
      </c>
      <c r="F1120" s="11" t="s">
        <v>59</v>
      </c>
      <c r="G1120" s="13">
        <v>0.65</v>
      </c>
      <c r="H1120" s="13">
        <v>0</v>
      </c>
      <c r="I1120" s="11">
        <v>2.5</v>
      </c>
      <c r="J1120" s="11" t="s">
        <v>92</v>
      </c>
      <c r="K1120" s="14">
        <f>0</f>
      </c>
      <c r="L1120" s="11">
        <f>K1120*G1120 
</f>
      </c>
      <c r="M1120" s="11"/>
      <c r="N1120" s="11" t="s">
        <v>17310</v>
      </c>
      <c r="O1120" s="11" t="s">
        <v>16356</v>
      </c>
      <c r="P1120" s="11" t="s">
        <v>17311</v>
      </c>
      <c r="Q1120" t="s">
        <v>17312</v>
      </c>
    </row>
    <row r="1121" ht="47" customHeight="true" outlineLevel="3">
      <c r="A1121" s="11" t="s">
        <v>15855</v>
      </c>
      <c r="B1121" s="11" t="s">
        <v>17313</v>
      </c>
      <c r="C1121" s="12" t="s">
        <v>17314</v>
      </c>
      <c r="D1121" s="11" t="s">
        <v>17315</v>
      </c>
      <c r="E1121" s="12" t="s">
        <v>17316</v>
      </c>
      <c r="F1121" s="11" t="s">
        <v>59</v>
      </c>
      <c r="G1121" s="13">
        <v>11.18</v>
      </c>
      <c r="H1121" s="13">
        <v>0</v>
      </c>
      <c r="I1121" s="11">
        <v>39</v>
      </c>
      <c r="J1121" s="11">
        <v>3</v>
      </c>
      <c r="K1121" s="14">
        <f>0</f>
      </c>
      <c r="L1121" s="11">
        <f>K1121*G1121 
</f>
      </c>
      <c r="M1121" s="11"/>
      <c r="N1121" s="11" t="s">
        <v>17317</v>
      </c>
      <c r="O1121" s="11" t="s">
        <v>16356</v>
      </c>
      <c r="P1121" s="11" t="s">
        <v>137</v>
      </c>
      <c r="Q1121" t="s">
        <v>17318</v>
      </c>
    </row>
    <row r="1122" ht="47" customHeight="true" outlineLevel="3">
      <c r="A1122" s="11" t="s">
        <v>15855</v>
      </c>
      <c r="B1122" s="11" t="s">
        <v>17319</v>
      </c>
      <c r="C1122" s="12" t="s">
        <v>17320</v>
      </c>
      <c r="D1122" s="11" t="s">
        <v>17321</v>
      </c>
      <c r="E1122" s="12" t="s">
        <v>17322</v>
      </c>
      <c r="F1122" s="11" t="s">
        <v>59</v>
      </c>
      <c r="G1122" s="13">
        <v>0.77</v>
      </c>
      <c r="H1122" s="13">
        <v>0</v>
      </c>
      <c r="I1122" s="11">
        <v>3.4</v>
      </c>
      <c r="J1122" s="11">
        <v>2</v>
      </c>
      <c r="K1122" s="14">
        <f>0</f>
      </c>
      <c r="L1122" s="11">
        <f>K1122*G1122 
</f>
      </c>
      <c r="M1122" s="11"/>
      <c r="N1122" s="11" t="s">
        <v>17323</v>
      </c>
      <c r="O1122" s="11" t="s">
        <v>16356</v>
      </c>
      <c r="P1122" s="11" t="s">
        <v>137</v>
      </c>
      <c r="Q1122" t="s">
        <v>17324</v>
      </c>
    </row>
    <row r="1123" outlineLevel="2">
      <c r="A1123" s="15" t="s">
        <v>15874</v>
      </c>
    </row>
    <row r="1124" ht="47" customHeight="true" outlineLevel="3">
      <c r="A1124" s="11" t="s">
        <v>15874</v>
      </c>
      <c r="B1124" s="11" t="s">
        <v>17325</v>
      </c>
      <c r="C1124" s="12" t="s">
        <v>17325</v>
      </c>
      <c r="D1124" s="11" t="s">
        <v>17326</v>
      </c>
      <c r="E1124" s="12" t="s">
        <v>17327</v>
      </c>
      <c r="F1124" s="11" t="s">
        <v>59</v>
      </c>
      <c r="G1124" s="13">
        <v>98.05</v>
      </c>
      <c r="H1124" s="13">
        <v>0</v>
      </c>
      <c r="I1124" s="11">
        <v>136</v>
      </c>
      <c r="J1124" s="11">
        <v>2</v>
      </c>
      <c r="K1124" s="14">
        <f>0</f>
      </c>
      <c r="L1124" s="11">
        <f>K1124*G1124 
</f>
      </c>
      <c r="M1124" s="11"/>
      <c r="N1124" s="11" t="s">
        <v>17328</v>
      </c>
      <c r="O1124" s="11" t="s">
        <v>112</v>
      </c>
      <c r="P1124" s="11" t="s">
        <v>137</v>
      </c>
      <c r="Q1124" t="s">
        <v>17329</v>
      </c>
    </row>
    <row r="1125" outlineLevel="3">
      <c r="A1125" s="11" t="s">
        <v>15874</v>
      </c>
      <c r="B1125" s="11" t="s">
        <v>17330</v>
      </c>
      <c r="C1125" s="12" t="s">
        <v>17331</v>
      </c>
      <c r="D1125" s="11" t="s">
        <v>137</v>
      </c>
      <c r="E1125" s="12" t="s">
        <v>17332</v>
      </c>
      <c r="F1125" s="11" t="s">
        <v>59</v>
      </c>
      <c r="G1125" s="13">
        <v>15.6</v>
      </c>
      <c r="H1125" s="13">
        <v>13</v>
      </c>
      <c r="I1125" s="11">
        <v>22</v>
      </c>
      <c r="J1125" s="11">
        <v>2</v>
      </c>
      <c r="K1125" s="14">
        <f>0</f>
      </c>
      <c r="L1125" s="11">
        <f>K1125*G1125 
</f>
      </c>
      <c r="M1125" s="11"/>
      <c r="N1125" s="11"/>
      <c r="O1125" s="11" t="s">
        <v>137</v>
      </c>
      <c r="P1125" s="11" t="s">
        <v>137</v>
      </c>
      <c r="Q1125" t="s">
        <v>17333</v>
      </c>
    </row>
    <row r="1126" outlineLevel="3">
      <c r="A1126" s="11" t="s">
        <v>15874</v>
      </c>
      <c r="B1126" s="11" t="s">
        <v>17334</v>
      </c>
      <c r="C1126" s="12" t="s">
        <v>17334</v>
      </c>
      <c r="D1126" s="11" t="s">
        <v>17335</v>
      </c>
      <c r="E1126" s="12" t="s">
        <v>17336</v>
      </c>
      <c r="F1126" s="11" t="s">
        <v>59</v>
      </c>
      <c r="G1126" s="13">
        <v>4.18</v>
      </c>
      <c r="H1126" s="13">
        <v>0</v>
      </c>
      <c r="I1126" s="11">
        <v>11</v>
      </c>
      <c r="J1126" s="11">
        <v>2</v>
      </c>
      <c r="K1126" s="14">
        <f>0</f>
      </c>
      <c r="L1126" s="11">
        <f>K1126*G1126 
</f>
      </c>
      <c r="M1126" s="11"/>
      <c r="N1126" s="11"/>
      <c r="O1126" s="11" t="s">
        <v>112</v>
      </c>
      <c r="P1126" s="11" t="s">
        <v>137</v>
      </c>
      <c r="Q1126" t="s">
        <v>17337</v>
      </c>
    </row>
    <row r="1127" outlineLevel="3">
      <c r="A1127" s="11" t="s">
        <v>15874</v>
      </c>
      <c r="B1127" s="11" t="s">
        <v>17338</v>
      </c>
      <c r="C1127" s="12" t="s">
        <v>17339</v>
      </c>
      <c r="D1127" s="11" t="s">
        <v>17340</v>
      </c>
      <c r="E1127" s="12" t="s">
        <v>17341</v>
      </c>
      <c r="F1127" s="11" t="s">
        <v>59</v>
      </c>
      <c r="G1127" s="13">
        <v>36.01</v>
      </c>
      <c r="H1127" s="13">
        <v>30</v>
      </c>
      <c r="I1127" s="11">
        <v>42</v>
      </c>
      <c r="J1127" s="11">
        <v>5</v>
      </c>
      <c r="K1127" s="14">
        <f>0</f>
      </c>
      <c r="L1127" s="11">
        <f>K1127*G1127 
</f>
      </c>
      <c r="M1127" s="11"/>
      <c r="N1127" s="11"/>
      <c r="O1127" s="11" t="s">
        <v>137</v>
      </c>
      <c r="P1127" s="11" t="s">
        <v>137</v>
      </c>
      <c r="Q1127" t="s">
        <v>17342</v>
      </c>
    </row>
    <row r="1128" ht="47" customHeight="true" outlineLevel="3">
      <c r="A1128" s="11" t="s">
        <v>15874</v>
      </c>
      <c r="B1128" s="11" t="s">
        <v>17343</v>
      </c>
      <c r="C1128" s="12" t="s">
        <v>17344</v>
      </c>
      <c r="D1128" s="11" t="s">
        <v>17345</v>
      </c>
      <c r="E1128" s="12" t="s">
        <v>17346</v>
      </c>
      <c r="F1128" s="11" t="s">
        <v>59</v>
      </c>
      <c r="G1128" s="13">
        <v>0.09</v>
      </c>
      <c r="H1128" s="13">
        <v>0</v>
      </c>
      <c r="I1128" s="11">
        <v>5</v>
      </c>
      <c r="J1128" s="11" t="s">
        <v>92</v>
      </c>
      <c r="K1128" s="14">
        <f>0</f>
      </c>
      <c r="L1128" s="11">
        <f>K1128*G1128 
</f>
      </c>
      <c r="M1128" s="11"/>
      <c r="N1128" s="11" t="s">
        <v>17347</v>
      </c>
      <c r="O1128" s="11" t="s">
        <v>16356</v>
      </c>
      <c r="P1128" s="11" t="s">
        <v>17348</v>
      </c>
      <c r="Q1128" t="s">
        <v>17349</v>
      </c>
    </row>
    <row r="1129" ht="47" customHeight="true" outlineLevel="3">
      <c r="A1129" s="11" t="s">
        <v>15874</v>
      </c>
      <c r="B1129" s="11" t="s">
        <v>17350</v>
      </c>
      <c r="C1129" s="12" t="s">
        <v>17350</v>
      </c>
      <c r="D1129" s="11" t="s">
        <v>137</v>
      </c>
      <c r="E1129" s="12" t="s">
        <v>17351</v>
      </c>
      <c r="F1129" s="11" t="s">
        <v>59</v>
      </c>
      <c r="G1129" s="13">
        <v>197.99</v>
      </c>
      <c r="H1129" s="13">
        <v>0</v>
      </c>
      <c r="I1129" s="11">
        <v>300</v>
      </c>
      <c r="J1129" s="11">
        <v>1</v>
      </c>
      <c r="K1129" s="14">
        <f>0</f>
      </c>
      <c r="L1129" s="11">
        <f>K1129*G1129 
</f>
      </c>
      <c r="M1129" s="11"/>
      <c r="N1129" s="11" t="s">
        <v>17352</v>
      </c>
      <c r="O1129" s="11" t="s">
        <v>137</v>
      </c>
      <c r="P1129" s="11" t="s">
        <v>17353</v>
      </c>
      <c r="Q1129" t="s">
        <v>17354</v>
      </c>
    </row>
    <row r="1130" ht="47" customHeight="true" outlineLevel="3">
      <c r="A1130" s="11" t="s">
        <v>15874</v>
      </c>
      <c r="B1130" s="11" t="s">
        <v>17355</v>
      </c>
      <c r="C1130" s="12" t="s">
        <v>17356</v>
      </c>
      <c r="D1130" s="11" t="s">
        <v>17357</v>
      </c>
      <c r="E1130" s="12" t="s">
        <v>17358</v>
      </c>
      <c r="F1130" s="11" t="s">
        <v>59</v>
      </c>
      <c r="G1130" s="13">
        <v>5.73</v>
      </c>
      <c r="H1130" s="13">
        <v>0</v>
      </c>
      <c r="I1130" s="11">
        <v>9</v>
      </c>
      <c r="J1130" s="11">
        <v>1</v>
      </c>
      <c r="K1130" s="14">
        <f>0</f>
      </c>
      <c r="L1130" s="11">
        <f>K1130*G1130 
</f>
      </c>
      <c r="M1130" s="11"/>
      <c r="N1130" s="11" t="s">
        <v>17359</v>
      </c>
      <c r="O1130" s="11" t="s">
        <v>112</v>
      </c>
      <c r="P1130" s="11" t="s">
        <v>137</v>
      </c>
      <c r="Q1130" t="s">
        <v>17360</v>
      </c>
    </row>
    <row r="1131" ht="47" customHeight="true" outlineLevel="3">
      <c r="A1131" s="11" t="s">
        <v>15874</v>
      </c>
      <c r="B1131" s="11" t="s">
        <v>17361</v>
      </c>
      <c r="C1131" s="12" t="s">
        <v>17361</v>
      </c>
      <c r="D1131" s="11" t="s">
        <v>17362</v>
      </c>
      <c r="E1131" s="12" t="s">
        <v>17363</v>
      </c>
      <c r="F1131" s="11" t="s">
        <v>59</v>
      </c>
      <c r="G1131" s="13">
        <v>27.86</v>
      </c>
      <c r="H1131" s="13">
        <v>0</v>
      </c>
      <c r="I1131" s="11">
        <v>45</v>
      </c>
      <c r="J1131" s="11">
        <v>1</v>
      </c>
      <c r="K1131" s="14">
        <f>0</f>
      </c>
      <c r="L1131" s="11">
        <f>K1131*G1131 
</f>
      </c>
      <c r="M1131" s="11"/>
      <c r="N1131" s="11" t="s">
        <v>17364</v>
      </c>
      <c r="O1131" s="11" t="s">
        <v>16341</v>
      </c>
      <c r="P1131" s="11" t="s">
        <v>137</v>
      </c>
      <c r="Q1131" t="s">
        <v>17365</v>
      </c>
    </row>
    <row r="1132" ht="47" customHeight="true" outlineLevel="3">
      <c r="A1132" s="11" t="s">
        <v>15874</v>
      </c>
      <c r="B1132" s="11" t="s">
        <v>17366</v>
      </c>
      <c r="C1132" s="12" t="s">
        <v>17367</v>
      </c>
      <c r="D1132" s="11" t="s">
        <v>17368</v>
      </c>
      <c r="E1132" s="12" t="s">
        <v>17369</v>
      </c>
      <c r="F1132" s="11" t="s">
        <v>59</v>
      </c>
      <c r="G1132" s="13">
        <v>15.26</v>
      </c>
      <c r="H1132" s="13">
        <v>0</v>
      </c>
      <c r="I1132" s="11">
        <v>22</v>
      </c>
      <c r="J1132" s="11">
        <v>1</v>
      </c>
      <c r="K1132" s="14">
        <f>0</f>
      </c>
      <c r="L1132" s="11">
        <f>K1132*G1132 
</f>
      </c>
      <c r="M1132" s="11"/>
      <c r="N1132" s="11" t="s">
        <v>17370</v>
      </c>
      <c r="O1132" s="11" t="s">
        <v>16356</v>
      </c>
      <c r="P1132" s="11" t="s">
        <v>17371</v>
      </c>
      <c r="Q1132" t="s">
        <v>17372</v>
      </c>
    </row>
    <row r="1133" ht="47" customHeight="true" outlineLevel="3">
      <c r="A1133" s="11" t="s">
        <v>15874</v>
      </c>
      <c r="B1133" s="11" t="s">
        <v>17373</v>
      </c>
      <c r="C1133" s="12" t="s">
        <v>17374</v>
      </c>
      <c r="D1133" s="11" t="s">
        <v>17375</v>
      </c>
      <c r="E1133" s="12" t="s">
        <v>17376</v>
      </c>
      <c r="F1133" s="11" t="s">
        <v>59</v>
      </c>
      <c r="G1133" s="13">
        <v>1.21</v>
      </c>
      <c r="H1133" s="13">
        <v>0</v>
      </c>
      <c r="I1133" s="11">
        <v>5</v>
      </c>
      <c r="J1133" s="11" t="s">
        <v>92</v>
      </c>
      <c r="K1133" s="14">
        <f>0</f>
      </c>
      <c r="L1133" s="11">
        <f>K1133*G1133 
</f>
      </c>
      <c r="M1133" s="11"/>
      <c r="N1133" s="11" t="s">
        <v>17377</v>
      </c>
      <c r="O1133" s="11" t="s">
        <v>137</v>
      </c>
      <c r="P1133" s="11" t="s">
        <v>17378</v>
      </c>
      <c r="Q1133" t="s">
        <v>17379</v>
      </c>
    </row>
    <row r="1134" outlineLevel="3">
      <c r="A1134" s="11" t="s">
        <v>15874</v>
      </c>
      <c r="B1134" s="11" t="s">
        <v>17380</v>
      </c>
      <c r="C1134" s="12" t="s">
        <v>17381</v>
      </c>
      <c r="D1134" s="11" t="s">
        <v>17382</v>
      </c>
      <c r="E1134" s="12" t="s">
        <v>17383</v>
      </c>
      <c r="F1134" s="11" t="s">
        <v>59</v>
      </c>
      <c r="G1134" s="13">
        <v>8.39</v>
      </c>
      <c r="H1134" s="13">
        <v>7</v>
      </c>
      <c r="I1134" s="11">
        <v>12</v>
      </c>
      <c r="J1134" s="11">
        <v>1</v>
      </c>
      <c r="K1134" s="14">
        <f>0</f>
      </c>
      <c r="L1134" s="11">
        <f>K1134*G1134 
</f>
      </c>
      <c r="M1134" s="11"/>
      <c r="N1134" s="11"/>
      <c r="O1134" s="11" t="s">
        <v>137</v>
      </c>
      <c r="P1134" s="11" t="s">
        <v>137</v>
      </c>
      <c r="Q1134" t="s">
        <v>17384</v>
      </c>
    </row>
    <row r="1135" outlineLevel="3">
      <c r="A1135" s="11" t="s">
        <v>15874</v>
      </c>
      <c r="B1135" s="11" t="s">
        <v>17385</v>
      </c>
      <c r="C1135" s="12" t="s">
        <v>17386</v>
      </c>
      <c r="D1135" s="11" t="s">
        <v>137</v>
      </c>
      <c r="E1135" s="12" t="s">
        <v>17387</v>
      </c>
      <c r="F1135" s="11" t="s">
        <v>59</v>
      </c>
      <c r="G1135" s="13">
        <v>3</v>
      </c>
      <c r="H1135" s="13">
        <v>1.93</v>
      </c>
      <c r="I1135" s="11">
        <v>7</v>
      </c>
      <c r="J1135" s="11" t="s">
        <v>92</v>
      </c>
      <c r="K1135" s="14">
        <f>0</f>
      </c>
      <c r="L1135" s="11">
        <f>K1135*G1135 
</f>
      </c>
      <c r="M1135" s="11"/>
      <c r="N1135" s="11"/>
      <c r="O1135" s="11" t="s">
        <v>137</v>
      </c>
      <c r="P1135" s="11" t="s">
        <v>137</v>
      </c>
      <c r="Q1135" t="s">
        <v>17388</v>
      </c>
    </row>
    <row r="1136" ht="47" customHeight="true" outlineLevel="3">
      <c r="A1136" s="11" t="s">
        <v>15874</v>
      </c>
      <c r="B1136" s="11" t="s">
        <v>17389</v>
      </c>
      <c r="C1136" s="12" t="s">
        <v>17390</v>
      </c>
      <c r="D1136" s="11" t="s">
        <v>17391</v>
      </c>
      <c r="E1136" s="12" t="s">
        <v>17392</v>
      </c>
      <c r="F1136" s="11" t="s">
        <v>59</v>
      </c>
      <c r="G1136" s="13">
        <v>3.5</v>
      </c>
      <c r="H1136" s="13">
        <v>0</v>
      </c>
      <c r="I1136" s="11">
        <v>11</v>
      </c>
      <c r="J1136" s="11">
        <v>2</v>
      </c>
      <c r="K1136" s="14">
        <f>0</f>
      </c>
      <c r="L1136" s="11">
        <f>K1136*G1136 
</f>
      </c>
      <c r="M1136" s="11"/>
      <c r="N1136" s="11" t="s">
        <v>17393</v>
      </c>
      <c r="O1136" s="11" t="s">
        <v>16341</v>
      </c>
      <c r="P1136" s="11" t="s">
        <v>137</v>
      </c>
      <c r="Q1136" t="s">
        <v>17394</v>
      </c>
    </row>
    <row r="1137" ht="47" customHeight="true" outlineLevel="3">
      <c r="A1137" s="11" t="s">
        <v>15874</v>
      </c>
      <c r="B1137" s="11" t="s">
        <v>17395</v>
      </c>
      <c r="C1137" s="12" t="s">
        <v>17396</v>
      </c>
      <c r="D1137" s="11" t="s">
        <v>17397</v>
      </c>
      <c r="E1137" s="12" t="s">
        <v>17398</v>
      </c>
      <c r="F1137" s="11" t="s">
        <v>110</v>
      </c>
      <c r="G1137" s="13">
        <v>29.35</v>
      </c>
      <c r="H1137" s="13">
        <v>0</v>
      </c>
      <c r="I1137" s="11">
        <v>35</v>
      </c>
      <c r="J1137" s="11">
        <v>3</v>
      </c>
      <c r="K1137" s="14">
        <f>0</f>
      </c>
      <c r="L1137" s="11">
        <f>K1137*G1137 
</f>
      </c>
      <c r="M1137" s="11"/>
      <c r="N1137" s="11" t="s">
        <v>17399</v>
      </c>
      <c r="O1137" s="11" t="s">
        <v>16341</v>
      </c>
      <c r="P1137" s="11" t="s">
        <v>17400</v>
      </c>
      <c r="Q1137" t="s">
        <v>17401</v>
      </c>
    </row>
    <row r="1138" ht="47" customHeight="true" outlineLevel="3">
      <c r="A1138" s="11" t="s">
        <v>15874</v>
      </c>
      <c r="B1138" s="11" t="s">
        <v>17402</v>
      </c>
      <c r="C1138" s="12" t="s">
        <v>17403</v>
      </c>
      <c r="D1138" s="11" t="s">
        <v>137</v>
      </c>
      <c r="E1138" s="12" t="s">
        <v>17404</v>
      </c>
      <c r="F1138" s="11" t="s">
        <v>59</v>
      </c>
      <c r="G1138" s="13">
        <v>7.34</v>
      </c>
      <c r="H1138" s="13">
        <v>0</v>
      </c>
      <c r="I1138" s="11">
        <v>8.75</v>
      </c>
      <c r="J1138" s="11">
        <v>4</v>
      </c>
      <c r="K1138" s="14">
        <f>0</f>
      </c>
      <c r="L1138" s="11">
        <f>K1138*G1138 
</f>
      </c>
      <c r="M1138" s="11"/>
      <c r="N1138" s="11" t="s">
        <v>17405</v>
      </c>
      <c r="O1138" s="11" t="s">
        <v>16341</v>
      </c>
      <c r="P1138" s="11" t="s">
        <v>137</v>
      </c>
      <c r="Q1138" t="s">
        <v>17406</v>
      </c>
    </row>
    <row r="1139" outlineLevel="3">
      <c r="A1139" s="11" t="s">
        <v>15874</v>
      </c>
      <c r="B1139" s="11" t="s">
        <v>17407</v>
      </c>
      <c r="C1139" s="12" t="s">
        <v>17408</v>
      </c>
      <c r="D1139" s="11" t="s">
        <v>17409</v>
      </c>
      <c r="E1139" s="12" t="s">
        <v>17410</v>
      </c>
      <c r="F1139" s="11" t="s">
        <v>59</v>
      </c>
      <c r="G1139" s="13">
        <v>8.76</v>
      </c>
      <c r="H1139" s="13">
        <v>7.3</v>
      </c>
      <c r="I1139" s="11">
        <v>15</v>
      </c>
      <c r="J1139" s="11" t="s">
        <v>92</v>
      </c>
      <c r="K1139" s="14">
        <f>0</f>
      </c>
      <c r="L1139" s="11">
        <f>K1139*G1139 
</f>
      </c>
      <c r="M1139" s="11"/>
      <c r="N1139" s="11"/>
      <c r="O1139" s="11" t="s">
        <v>137</v>
      </c>
      <c r="P1139" s="11" t="s">
        <v>137</v>
      </c>
      <c r="Q1139" t="s">
        <v>17411</v>
      </c>
    </row>
    <row r="1140" outlineLevel="3">
      <c r="A1140" s="11" t="s">
        <v>15874</v>
      </c>
      <c r="B1140" s="11" t="s">
        <v>17412</v>
      </c>
      <c r="C1140" s="12" t="s">
        <v>17413</v>
      </c>
      <c r="D1140" s="11" t="s">
        <v>17414</v>
      </c>
      <c r="E1140" s="12" t="s">
        <v>17415</v>
      </c>
      <c r="F1140" s="11" t="s">
        <v>59</v>
      </c>
      <c r="G1140" s="13">
        <v>9.5</v>
      </c>
      <c r="H1140" s="13">
        <v>7.73</v>
      </c>
      <c r="I1140" s="11">
        <v>22</v>
      </c>
      <c r="J1140" s="11">
        <v>3</v>
      </c>
      <c r="K1140" s="14">
        <f>0</f>
      </c>
      <c r="L1140" s="11">
        <f>K1140*G1140 
</f>
      </c>
      <c r="M1140" s="11"/>
      <c r="N1140" s="11"/>
      <c r="O1140" s="11" t="s">
        <v>137</v>
      </c>
      <c r="P1140" s="11" t="s">
        <v>137</v>
      </c>
      <c r="Q1140" t="s">
        <v>17416</v>
      </c>
    </row>
    <row r="1141" outlineLevel="3">
      <c r="A1141" s="11" t="s">
        <v>15874</v>
      </c>
      <c r="B1141" s="11" t="s">
        <v>17417</v>
      </c>
      <c r="C1141" s="12" t="s">
        <v>17418</v>
      </c>
      <c r="D1141" s="11" t="s">
        <v>17419</v>
      </c>
      <c r="E1141" s="12" t="s">
        <v>17420</v>
      </c>
      <c r="F1141" s="11" t="s">
        <v>59</v>
      </c>
      <c r="G1141" s="13">
        <v>17</v>
      </c>
      <c r="H1141" s="13">
        <v>13.34</v>
      </c>
      <c r="I1141" s="11">
        <v>23</v>
      </c>
      <c r="J1141" s="11">
        <v>5</v>
      </c>
      <c r="K1141" s="14">
        <f>0</f>
      </c>
      <c r="L1141" s="11">
        <f>K1141*G1141 
</f>
      </c>
      <c r="M1141" s="11"/>
      <c r="N1141" s="11"/>
      <c r="O1141" s="11" t="s">
        <v>137</v>
      </c>
      <c r="P1141" s="11" t="s">
        <v>137</v>
      </c>
      <c r="Q1141" t="s">
        <v>17421</v>
      </c>
    </row>
    <row r="1142" outlineLevel="3">
      <c r="A1142" s="11" t="s">
        <v>15874</v>
      </c>
      <c r="B1142" s="11" t="s">
        <v>17422</v>
      </c>
      <c r="C1142" s="12" t="s">
        <v>17423</v>
      </c>
      <c r="D1142" s="11" t="s">
        <v>17424</v>
      </c>
      <c r="E1142" s="12" t="s">
        <v>17425</v>
      </c>
      <c r="F1142" s="11" t="s">
        <v>59</v>
      </c>
      <c r="G1142" s="13">
        <v>14.4</v>
      </c>
      <c r="H1142" s="13">
        <v>0</v>
      </c>
      <c r="I1142" s="11">
        <v>22</v>
      </c>
      <c r="J1142" s="11">
        <v>6</v>
      </c>
      <c r="K1142" s="14">
        <f>0</f>
      </c>
      <c r="L1142" s="11">
        <f>K1142*G1142 
</f>
      </c>
      <c r="M1142" s="11"/>
      <c r="N1142" s="11"/>
      <c r="O1142" s="11" t="s">
        <v>112</v>
      </c>
      <c r="P1142" s="11" t="s">
        <v>17426</v>
      </c>
      <c r="Q1142" t="s">
        <v>17427</v>
      </c>
    </row>
    <row r="1143" outlineLevel="3">
      <c r="A1143" s="11" t="s">
        <v>15874</v>
      </c>
      <c r="B1143" s="11" t="s">
        <v>17428</v>
      </c>
      <c r="C1143" s="12" t="s">
        <v>17429</v>
      </c>
      <c r="D1143" s="11" t="s">
        <v>17430</v>
      </c>
      <c r="E1143" s="12" t="s">
        <v>17431</v>
      </c>
      <c r="F1143" s="11" t="s">
        <v>59</v>
      </c>
      <c r="G1143" s="13">
        <v>33</v>
      </c>
      <c r="H1143" s="13">
        <v>25.49</v>
      </c>
      <c r="I1143" s="11">
        <v>40</v>
      </c>
      <c r="J1143" s="11">
        <v>4</v>
      </c>
      <c r="K1143" s="14">
        <f>0</f>
      </c>
      <c r="L1143" s="11">
        <f>K1143*G1143 
</f>
      </c>
      <c r="M1143" s="11"/>
      <c r="N1143" s="11"/>
      <c r="O1143" s="11" t="s">
        <v>137</v>
      </c>
      <c r="P1143" s="11" t="s">
        <v>137</v>
      </c>
      <c r="Q1143" t="s">
        <v>17432</v>
      </c>
    </row>
    <row r="1144" ht="47" customHeight="true" outlineLevel="3">
      <c r="A1144" s="11" t="s">
        <v>15874</v>
      </c>
      <c r="B1144" s="11" t="s">
        <v>17433</v>
      </c>
      <c r="C1144" s="12" t="s">
        <v>17434</v>
      </c>
      <c r="D1144" s="11" t="s">
        <v>17435</v>
      </c>
      <c r="E1144" s="12" t="s">
        <v>17436</v>
      </c>
      <c r="F1144" s="11" t="s">
        <v>59</v>
      </c>
      <c r="G1144" s="13">
        <v>0.09</v>
      </c>
      <c r="H1144" s="13">
        <v>0</v>
      </c>
      <c r="I1144" s="11">
        <v>0.6</v>
      </c>
      <c r="J1144" s="11" t="s">
        <v>92</v>
      </c>
      <c r="K1144" s="14">
        <f>0</f>
      </c>
      <c r="L1144" s="11">
        <f>K1144*G1144 
</f>
      </c>
      <c r="M1144" s="11"/>
      <c r="N1144" s="11" t="s">
        <v>17437</v>
      </c>
      <c r="O1144" s="11" t="s">
        <v>16341</v>
      </c>
      <c r="P1144" s="11" t="s">
        <v>17438</v>
      </c>
      <c r="Q1144" t="s">
        <v>17439</v>
      </c>
    </row>
    <row r="1145" ht="47" customHeight="true" outlineLevel="3">
      <c r="A1145" s="11" t="s">
        <v>15874</v>
      </c>
      <c r="B1145" s="11" t="s">
        <v>17440</v>
      </c>
      <c r="C1145" s="12" t="s">
        <v>17441</v>
      </c>
      <c r="D1145" s="11" t="s">
        <v>17442</v>
      </c>
      <c r="E1145" s="12" t="s">
        <v>17443</v>
      </c>
      <c r="F1145" s="11" t="s">
        <v>59</v>
      </c>
      <c r="G1145" s="13">
        <v>13</v>
      </c>
      <c r="H1145" s="13">
        <v>0</v>
      </c>
      <c r="I1145" s="11">
        <v>19.5</v>
      </c>
      <c r="J1145" s="11">
        <v>1</v>
      </c>
      <c r="K1145" s="14">
        <f>0</f>
      </c>
      <c r="L1145" s="11">
        <f>K1145*G1145 
</f>
      </c>
      <c r="M1145" s="11"/>
      <c r="N1145" s="11" t="s">
        <v>17444</v>
      </c>
      <c r="O1145" s="11" t="s">
        <v>137</v>
      </c>
      <c r="P1145" s="11" t="s">
        <v>17445</v>
      </c>
      <c r="Q1145" t="s">
        <v>17446</v>
      </c>
    </row>
    <row r="1146" ht="47" customHeight="true" outlineLevel="3">
      <c r="A1146" s="11" t="s">
        <v>15874</v>
      </c>
      <c r="B1146" s="11" t="s">
        <v>17447</v>
      </c>
      <c r="C1146" s="12" t="s">
        <v>17448</v>
      </c>
      <c r="D1146" s="11" t="s">
        <v>17449</v>
      </c>
      <c r="E1146" s="12" t="s">
        <v>17450</v>
      </c>
      <c r="F1146" s="11" t="s">
        <v>59</v>
      </c>
      <c r="G1146" s="13">
        <v>24.52</v>
      </c>
      <c r="H1146" s="13">
        <v>0</v>
      </c>
      <c r="I1146" s="11">
        <v>47.5</v>
      </c>
      <c r="J1146" s="11">
        <v>2</v>
      </c>
      <c r="K1146" s="14">
        <f>0</f>
      </c>
      <c r="L1146" s="11">
        <f>K1146*G1146 
</f>
      </c>
      <c r="M1146" s="11"/>
      <c r="N1146" s="11" t="s">
        <v>17451</v>
      </c>
      <c r="O1146" s="11" t="s">
        <v>16341</v>
      </c>
      <c r="P1146" s="11" t="s">
        <v>17452</v>
      </c>
      <c r="Q1146" t="s">
        <v>17453</v>
      </c>
    </row>
    <row r="1147" ht="47" customHeight="true" outlineLevel="3">
      <c r="A1147" s="11" t="s">
        <v>15874</v>
      </c>
      <c r="B1147" s="11" t="s">
        <v>17454</v>
      </c>
      <c r="C1147" s="12" t="s">
        <v>17455</v>
      </c>
      <c r="D1147" s="11" t="s">
        <v>17456</v>
      </c>
      <c r="E1147" s="12" t="s">
        <v>17457</v>
      </c>
      <c r="F1147" s="11" t="s">
        <v>59</v>
      </c>
      <c r="G1147" s="13">
        <v>49.01</v>
      </c>
      <c r="H1147" s="13">
        <v>0</v>
      </c>
      <c r="I1147" s="11">
        <v>111.7</v>
      </c>
      <c r="J1147" s="11">
        <v>1</v>
      </c>
      <c r="K1147" s="14">
        <f>0</f>
      </c>
      <c r="L1147" s="11">
        <f>K1147*G1147 
</f>
      </c>
      <c r="M1147" s="11"/>
      <c r="N1147" s="11" t="s">
        <v>17458</v>
      </c>
      <c r="O1147" s="11" t="s">
        <v>16356</v>
      </c>
      <c r="P1147" s="11" t="s">
        <v>137</v>
      </c>
      <c r="Q1147" t="s">
        <v>17459</v>
      </c>
    </row>
    <row r="1148" ht="47" customHeight="true" outlineLevel="3">
      <c r="A1148" s="11" t="s">
        <v>15874</v>
      </c>
      <c r="B1148" s="11" t="s">
        <v>17460</v>
      </c>
      <c r="C1148" s="12" t="s">
        <v>17461</v>
      </c>
      <c r="D1148" s="11" t="s">
        <v>17462</v>
      </c>
      <c r="E1148" s="12" t="s">
        <v>17463</v>
      </c>
      <c r="F1148" s="11" t="s">
        <v>59</v>
      </c>
      <c r="G1148" s="13">
        <v>1.8</v>
      </c>
      <c r="H1148" s="13">
        <v>0</v>
      </c>
      <c r="I1148" s="11">
        <v>6</v>
      </c>
      <c r="J1148" s="11">
        <v>5</v>
      </c>
      <c r="K1148" s="14">
        <f>0</f>
      </c>
      <c r="L1148" s="11">
        <f>K1148*G1148 
</f>
      </c>
      <c r="M1148" s="11"/>
      <c r="N1148" s="11" t="s">
        <v>17464</v>
      </c>
      <c r="O1148" s="11" t="s">
        <v>16356</v>
      </c>
      <c r="P1148" s="11" t="s">
        <v>17465</v>
      </c>
      <c r="Q1148" t="s">
        <v>17466</v>
      </c>
    </row>
    <row r="1149" ht="47" customHeight="true" outlineLevel="3">
      <c r="A1149" s="11" t="s">
        <v>15874</v>
      </c>
      <c r="B1149" s="11" t="s">
        <v>17467</v>
      </c>
      <c r="C1149" s="12" t="s">
        <v>17468</v>
      </c>
      <c r="D1149" s="11" t="s">
        <v>17469</v>
      </c>
      <c r="E1149" s="12" t="s">
        <v>17470</v>
      </c>
      <c r="F1149" s="11" t="s">
        <v>59</v>
      </c>
      <c r="G1149" s="13">
        <v>1.21</v>
      </c>
      <c r="H1149" s="13">
        <v>0</v>
      </c>
      <c r="I1149" s="11">
        <v>6</v>
      </c>
      <c r="J1149" s="11" t="s">
        <v>92</v>
      </c>
      <c r="K1149" s="14">
        <f>0</f>
      </c>
      <c r="L1149" s="11">
        <f>K1149*G1149 
</f>
      </c>
      <c r="M1149" s="11"/>
      <c r="N1149" s="11" t="s">
        <v>17471</v>
      </c>
      <c r="O1149" s="11" t="s">
        <v>16356</v>
      </c>
      <c r="P1149" s="11" t="s">
        <v>17472</v>
      </c>
      <c r="Q1149" t="s">
        <v>17473</v>
      </c>
    </row>
    <row r="1150" ht="47" customHeight="true" outlineLevel="3">
      <c r="A1150" s="11" t="s">
        <v>15874</v>
      </c>
      <c r="B1150" s="11" t="s">
        <v>17474</v>
      </c>
      <c r="C1150" s="12" t="s">
        <v>17475</v>
      </c>
      <c r="D1150" s="11" t="s">
        <v>137</v>
      </c>
      <c r="E1150" s="12" t="s">
        <v>17476</v>
      </c>
      <c r="F1150" s="11" t="s">
        <v>59</v>
      </c>
      <c r="G1150" s="13">
        <v>22.23</v>
      </c>
      <c r="H1150" s="13">
        <v>0</v>
      </c>
      <c r="I1150" s="11">
        <v>74.1</v>
      </c>
      <c r="J1150" s="11">
        <v>1</v>
      </c>
      <c r="K1150" s="14">
        <f>0</f>
      </c>
      <c r="L1150" s="11">
        <f>K1150*G1150 
</f>
      </c>
      <c r="M1150" s="11"/>
      <c r="N1150" s="11" t="s">
        <v>17477</v>
      </c>
      <c r="O1150" s="11" t="s">
        <v>137</v>
      </c>
      <c r="P1150" s="11" t="s">
        <v>137</v>
      </c>
      <c r="Q1150" t="s">
        <v>17478</v>
      </c>
    </row>
    <row r="1151" outlineLevel="3">
      <c r="A1151" s="11" t="s">
        <v>15874</v>
      </c>
      <c r="B1151" s="11" t="s">
        <v>17479</v>
      </c>
      <c r="C1151" s="12" t="s">
        <v>17479</v>
      </c>
      <c r="D1151" s="11" t="s">
        <v>17480</v>
      </c>
      <c r="E1151" s="12" t="s">
        <v>17481</v>
      </c>
      <c r="F1151" s="11" t="s">
        <v>59</v>
      </c>
      <c r="G1151" s="13">
        <v>56.84</v>
      </c>
      <c r="H1151" s="13">
        <v>0</v>
      </c>
      <c r="I1151" s="11">
        <v>74</v>
      </c>
      <c r="J1151" s="11">
        <v>2</v>
      </c>
      <c r="K1151" s="14">
        <f>0</f>
      </c>
      <c r="L1151" s="11">
        <f>K1151*G1151 
</f>
      </c>
      <c r="M1151" s="11"/>
      <c r="N1151" s="11"/>
      <c r="O1151" s="11" t="s">
        <v>137</v>
      </c>
      <c r="P1151" s="11" t="s">
        <v>137</v>
      </c>
      <c r="Q1151" t="s">
        <v>17482</v>
      </c>
    </row>
    <row r="1152" outlineLevel="1">
      <c r="A1152" s="15" t="s">
        <v>17483</v>
      </c>
    </row>
    <row r="1153" outlineLevel="2">
      <c r="A1153" s="15" t="s">
        <v>15318</v>
      </c>
    </row>
    <row r="1154" ht="47" customHeight="true" outlineLevel="3">
      <c r="A1154" s="11" t="s">
        <v>15318</v>
      </c>
      <c r="B1154" s="11" t="s">
        <v>17484</v>
      </c>
      <c r="C1154" s="12" t="s">
        <v>17485</v>
      </c>
      <c r="D1154" s="11" t="s">
        <v>137</v>
      </c>
      <c r="E1154" s="12" t="s">
        <v>17486</v>
      </c>
      <c r="F1154" s="11" t="s">
        <v>59</v>
      </c>
      <c r="G1154" s="13">
        <v>0.34</v>
      </c>
      <c r="H1154" s="13">
        <v>0</v>
      </c>
      <c r="I1154" s="11">
        <v>1</v>
      </c>
      <c r="J1154" s="11" t="s">
        <v>92</v>
      </c>
      <c r="K1154" s="14">
        <f>0</f>
      </c>
      <c r="L1154" s="11">
        <f>K1154*G1154 
</f>
      </c>
      <c r="M1154" s="11"/>
      <c r="N1154" s="11" t="s">
        <v>17487</v>
      </c>
      <c r="O1154" s="11" t="s">
        <v>137</v>
      </c>
      <c r="P1154" s="11" t="s">
        <v>17488</v>
      </c>
      <c r="Q1154" t="s">
        <v>17489</v>
      </c>
    </row>
    <row r="1155" ht="47" customHeight="true" outlineLevel="3">
      <c r="A1155" s="11" t="s">
        <v>15318</v>
      </c>
      <c r="B1155" s="11" t="s">
        <v>17490</v>
      </c>
      <c r="C1155" s="12" t="s">
        <v>17491</v>
      </c>
      <c r="D1155" s="11" t="s">
        <v>137</v>
      </c>
      <c r="E1155" s="12" t="s">
        <v>17492</v>
      </c>
      <c r="F1155" s="11" t="s">
        <v>59</v>
      </c>
      <c r="G1155" s="13">
        <v>0.8</v>
      </c>
      <c r="H1155" s="13">
        <v>0</v>
      </c>
      <c r="I1155" s="11">
        <v>2</v>
      </c>
      <c r="J1155" s="11" t="s">
        <v>92</v>
      </c>
      <c r="K1155" s="14">
        <f>0</f>
      </c>
      <c r="L1155" s="11">
        <f>K1155*G1155 
</f>
      </c>
      <c r="M1155" s="11"/>
      <c r="N1155" s="11" t="s">
        <v>17493</v>
      </c>
      <c r="O1155" s="11" t="s">
        <v>137</v>
      </c>
      <c r="P1155" s="11" t="s">
        <v>17494</v>
      </c>
      <c r="Q1155" t="s">
        <v>17495</v>
      </c>
    </row>
    <row r="1156" ht="47" customHeight="true" outlineLevel="3">
      <c r="A1156" s="11" t="s">
        <v>15318</v>
      </c>
      <c r="B1156" s="11" t="s">
        <v>17496</v>
      </c>
      <c r="C1156" s="12" t="s">
        <v>17497</v>
      </c>
      <c r="D1156" s="11" t="s">
        <v>137</v>
      </c>
      <c r="E1156" s="12" t="s">
        <v>17498</v>
      </c>
      <c r="F1156" s="11" t="s">
        <v>59</v>
      </c>
      <c r="G1156" s="13">
        <v>0.8</v>
      </c>
      <c r="H1156" s="13">
        <v>0</v>
      </c>
      <c r="I1156" s="11">
        <v>1.5</v>
      </c>
      <c r="J1156" s="11" t="s">
        <v>92</v>
      </c>
      <c r="K1156" s="14">
        <f>0</f>
      </c>
      <c r="L1156" s="11">
        <f>K1156*G1156 
</f>
      </c>
      <c r="M1156" s="11"/>
      <c r="N1156" s="11" t="s">
        <v>17499</v>
      </c>
      <c r="O1156" s="11" t="s">
        <v>137</v>
      </c>
      <c r="P1156" s="11" t="s">
        <v>137</v>
      </c>
      <c r="Q1156" t="s">
        <v>17500</v>
      </c>
    </row>
    <row r="1157" ht="47" customHeight="true" outlineLevel="3">
      <c r="A1157" s="11" t="s">
        <v>15318</v>
      </c>
      <c r="B1157" s="11" t="s">
        <v>17501</v>
      </c>
      <c r="C1157" s="12" t="s">
        <v>17502</v>
      </c>
      <c r="D1157" s="11" t="s">
        <v>137</v>
      </c>
      <c r="E1157" s="12" t="s">
        <v>17503</v>
      </c>
      <c r="F1157" s="11" t="s">
        <v>59</v>
      </c>
      <c r="G1157" s="13">
        <v>0.8</v>
      </c>
      <c r="H1157" s="13">
        <v>0</v>
      </c>
      <c r="I1157" s="11">
        <v>2</v>
      </c>
      <c r="J1157" s="11">
        <v>7</v>
      </c>
      <c r="K1157" s="14">
        <f>0</f>
      </c>
      <c r="L1157" s="11">
        <f>K1157*G1157 
</f>
      </c>
      <c r="M1157" s="11"/>
      <c r="N1157" s="11" t="s">
        <v>17504</v>
      </c>
      <c r="O1157" s="11" t="s">
        <v>137</v>
      </c>
      <c r="P1157" s="11" t="s">
        <v>17505</v>
      </c>
      <c r="Q1157" t="s">
        <v>17506</v>
      </c>
    </row>
    <row r="1158" ht="47" customHeight="true" outlineLevel="3">
      <c r="A1158" s="11" t="s">
        <v>15318</v>
      </c>
      <c r="B1158" s="11" t="s">
        <v>17507</v>
      </c>
      <c r="C1158" s="12" t="s">
        <v>17508</v>
      </c>
      <c r="D1158" s="11" t="s">
        <v>137</v>
      </c>
      <c r="E1158" s="12" t="s">
        <v>17509</v>
      </c>
      <c r="F1158" s="11" t="s">
        <v>59</v>
      </c>
      <c r="G1158" s="13">
        <v>0.65</v>
      </c>
      <c r="H1158" s="13">
        <v>0</v>
      </c>
      <c r="I1158" s="11">
        <v>1</v>
      </c>
      <c r="J1158" s="11" t="s">
        <v>92</v>
      </c>
      <c r="K1158" s="14">
        <f>0</f>
      </c>
      <c r="L1158" s="11">
        <f>K1158*G1158 
</f>
      </c>
      <c r="M1158" s="11"/>
      <c r="N1158" s="11" t="s">
        <v>17510</v>
      </c>
      <c r="O1158" s="11" t="s">
        <v>137</v>
      </c>
      <c r="P1158" s="11" t="s">
        <v>17511</v>
      </c>
      <c r="Q1158" t="s">
        <v>17512</v>
      </c>
    </row>
    <row r="1159" ht="47" customHeight="true" outlineLevel="3">
      <c r="A1159" s="11" t="s">
        <v>15318</v>
      </c>
      <c r="B1159" s="11" t="s">
        <v>17513</v>
      </c>
      <c r="C1159" s="12" t="s">
        <v>17514</v>
      </c>
      <c r="D1159" s="11" t="s">
        <v>137</v>
      </c>
      <c r="E1159" s="12" t="s">
        <v>17515</v>
      </c>
      <c r="F1159" s="11" t="s">
        <v>59</v>
      </c>
      <c r="G1159" s="13">
        <v>0.5</v>
      </c>
      <c r="H1159" s="13">
        <v>0</v>
      </c>
      <c r="I1159" s="11">
        <v>2</v>
      </c>
      <c r="J1159" s="11" t="s">
        <v>92</v>
      </c>
      <c r="K1159" s="14">
        <f>0</f>
      </c>
      <c r="L1159" s="11">
        <f>K1159*G1159 
</f>
      </c>
      <c r="M1159" s="11"/>
      <c r="N1159" s="11" t="s">
        <v>17516</v>
      </c>
      <c r="O1159" s="11" t="s">
        <v>137</v>
      </c>
      <c r="P1159" s="11" t="s">
        <v>137</v>
      </c>
      <c r="Q1159" t="s">
        <v>17517</v>
      </c>
    </row>
    <row r="1160" ht="47" customHeight="true" outlineLevel="3">
      <c r="A1160" s="11" t="s">
        <v>15318</v>
      </c>
      <c r="B1160" s="11" t="s">
        <v>17518</v>
      </c>
      <c r="C1160" s="12" t="s">
        <v>17519</v>
      </c>
      <c r="D1160" s="11" t="s">
        <v>137</v>
      </c>
      <c r="E1160" s="12" t="s">
        <v>17520</v>
      </c>
      <c r="F1160" s="11" t="s">
        <v>59</v>
      </c>
      <c r="G1160" s="13">
        <v>0.4</v>
      </c>
      <c r="H1160" s="13">
        <v>0</v>
      </c>
      <c r="I1160" s="11">
        <v>2</v>
      </c>
      <c r="J1160" s="11" t="s">
        <v>92</v>
      </c>
      <c r="K1160" s="14">
        <f>0</f>
      </c>
      <c r="L1160" s="11">
        <f>K1160*G1160 
</f>
      </c>
      <c r="M1160" s="11"/>
      <c r="N1160" s="11" t="s">
        <v>17521</v>
      </c>
      <c r="O1160" s="11" t="s">
        <v>137</v>
      </c>
      <c r="P1160" s="11" t="s">
        <v>137</v>
      </c>
      <c r="Q1160" t="s">
        <v>17522</v>
      </c>
    </row>
    <row r="1161" ht="47" customHeight="true" outlineLevel="3">
      <c r="A1161" s="11" t="s">
        <v>15318</v>
      </c>
      <c r="B1161" s="11" t="s">
        <v>17523</v>
      </c>
      <c r="C1161" s="12" t="s">
        <v>17524</v>
      </c>
      <c r="D1161" s="11" t="s">
        <v>137</v>
      </c>
      <c r="E1161" s="12" t="s">
        <v>17525</v>
      </c>
      <c r="F1161" s="11" t="s">
        <v>59</v>
      </c>
      <c r="G1161" s="13">
        <v>0.31</v>
      </c>
      <c r="H1161" s="13">
        <v>0</v>
      </c>
      <c r="I1161" s="11">
        <v>1.5</v>
      </c>
      <c r="J1161" s="11" t="s">
        <v>92</v>
      </c>
      <c r="K1161" s="14">
        <f>0</f>
      </c>
      <c r="L1161" s="11">
        <f>K1161*G1161 
</f>
      </c>
      <c r="M1161" s="11"/>
      <c r="N1161" s="11" t="s">
        <v>17526</v>
      </c>
      <c r="O1161" s="11" t="s">
        <v>137</v>
      </c>
      <c r="P1161" s="11" t="s">
        <v>17527</v>
      </c>
      <c r="Q1161" t="s">
        <v>17528</v>
      </c>
    </row>
    <row r="1162" ht="47" customHeight="true" outlineLevel="3">
      <c r="A1162" s="11" t="s">
        <v>15318</v>
      </c>
      <c r="B1162" s="11" t="s">
        <v>17529</v>
      </c>
      <c r="C1162" s="12" t="s">
        <v>17530</v>
      </c>
      <c r="D1162" s="11" t="s">
        <v>137</v>
      </c>
      <c r="E1162" s="12" t="s">
        <v>17531</v>
      </c>
      <c r="F1162" s="11" t="s">
        <v>59</v>
      </c>
      <c r="G1162" s="13">
        <v>0.56</v>
      </c>
      <c r="H1162" s="13">
        <v>0</v>
      </c>
      <c r="I1162" s="11">
        <v>3</v>
      </c>
      <c r="J1162" s="11" t="s">
        <v>92</v>
      </c>
      <c r="K1162" s="14">
        <f>0</f>
      </c>
      <c r="L1162" s="11">
        <f>K1162*G1162 
</f>
      </c>
      <c r="M1162" s="11"/>
      <c r="N1162" s="11" t="s">
        <v>17532</v>
      </c>
      <c r="O1162" s="11" t="s">
        <v>137</v>
      </c>
      <c r="P1162" s="11" t="s">
        <v>17533</v>
      </c>
      <c r="Q1162" t="s">
        <v>17534</v>
      </c>
    </row>
    <row r="1163" ht="47" customHeight="true" outlineLevel="3">
      <c r="A1163" s="11" t="s">
        <v>15318</v>
      </c>
      <c r="B1163" s="11" t="s">
        <v>17535</v>
      </c>
      <c r="C1163" s="12" t="s">
        <v>17536</v>
      </c>
      <c r="D1163" s="11" t="s">
        <v>137</v>
      </c>
      <c r="E1163" s="12" t="s">
        <v>17537</v>
      </c>
      <c r="F1163" s="11" t="s">
        <v>59</v>
      </c>
      <c r="G1163" s="13">
        <v>0.8</v>
      </c>
      <c r="H1163" s="13">
        <v>0</v>
      </c>
      <c r="I1163" s="11">
        <v>2</v>
      </c>
      <c r="J1163" s="11" t="s">
        <v>92</v>
      </c>
      <c r="K1163" s="14">
        <f>0</f>
      </c>
      <c r="L1163" s="11">
        <f>K1163*G1163 
</f>
      </c>
      <c r="M1163" s="11"/>
      <c r="N1163" s="11" t="s">
        <v>17538</v>
      </c>
      <c r="O1163" s="11" t="s">
        <v>137</v>
      </c>
      <c r="P1163" s="11" t="s">
        <v>137</v>
      </c>
      <c r="Q1163" t="s">
        <v>17539</v>
      </c>
    </row>
    <row r="1164" ht="47" customHeight="true" outlineLevel="3">
      <c r="A1164" s="11" t="s">
        <v>15318</v>
      </c>
      <c r="B1164" s="11" t="s">
        <v>17540</v>
      </c>
      <c r="C1164" s="12" t="s">
        <v>17541</v>
      </c>
      <c r="D1164" s="11" t="s">
        <v>137</v>
      </c>
      <c r="E1164" s="12" t="s">
        <v>17542</v>
      </c>
      <c r="F1164" s="11" t="s">
        <v>59</v>
      </c>
      <c r="G1164" s="13">
        <v>0.25</v>
      </c>
      <c r="H1164" s="13">
        <v>0</v>
      </c>
      <c r="I1164" s="11">
        <v>1</v>
      </c>
      <c r="J1164" s="11" t="s">
        <v>92</v>
      </c>
      <c r="K1164" s="14">
        <f>0</f>
      </c>
      <c r="L1164" s="11">
        <f>K1164*G1164 
</f>
      </c>
      <c r="M1164" s="11"/>
      <c r="N1164" s="11" t="s">
        <v>17543</v>
      </c>
      <c r="O1164" s="11" t="s">
        <v>137</v>
      </c>
      <c r="P1164" s="11" t="s">
        <v>137</v>
      </c>
      <c r="Q1164" t="s">
        <v>17544</v>
      </c>
    </row>
    <row r="1165" ht="47" customHeight="true" outlineLevel="3">
      <c r="A1165" s="11" t="s">
        <v>15318</v>
      </c>
      <c r="B1165" s="11" t="s">
        <v>17545</v>
      </c>
      <c r="C1165" s="12" t="s">
        <v>17546</v>
      </c>
      <c r="D1165" s="11" t="s">
        <v>137</v>
      </c>
      <c r="E1165" s="12" t="s">
        <v>17547</v>
      </c>
      <c r="F1165" s="11" t="s">
        <v>59</v>
      </c>
      <c r="G1165" s="13">
        <v>1.15</v>
      </c>
      <c r="H1165" s="13">
        <v>0</v>
      </c>
      <c r="I1165" s="11">
        <v>10</v>
      </c>
      <c r="J1165" s="11" t="s">
        <v>92</v>
      </c>
      <c r="K1165" s="14">
        <f>0</f>
      </c>
      <c r="L1165" s="11">
        <f>K1165*G1165 
</f>
      </c>
      <c r="M1165" s="11"/>
      <c r="N1165" s="11" t="s">
        <v>17548</v>
      </c>
      <c r="O1165" s="11" t="s">
        <v>137</v>
      </c>
      <c r="P1165" s="11" t="s">
        <v>17549</v>
      </c>
      <c r="Q1165" t="s">
        <v>17550</v>
      </c>
    </row>
    <row r="1166" outlineLevel="3">
      <c r="A1166" s="11" t="s">
        <v>15318</v>
      </c>
      <c r="B1166" s="11" t="s">
        <v>17551</v>
      </c>
      <c r="C1166" s="12" t="s">
        <v>17552</v>
      </c>
      <c r="D1166" s="11" t="s">
        <v>137</v>
      </c>
      <c r="E1166" s="12" t="s">
        <v>17553</v>
      </c>
      <c r="F1166" s="11" t="s">
        <v>59</v>
      </c>
      <c r="G1166" s="13">
        <v>17</v>
      </c>
      <c r="H1166" s="13">
        <v>13.09</v>
      </c>
      <c r="I1166" s="11">
        <v>25</v>
      </c>
      <c r="J1166" s="11">
        <v>1</v>
      </c>
      <c r="K1166" s="14">
        <f>0</f>
      </c>
      <c r="L1166" s="11">
        <f>K1166*G1166 
</f>
      </c>
      <c r="M1166" s="11"/>
      <c r="N1166" s="11"/>
      <c r="O1166" s="11" t="s">
        <v>137</v>
      </c>
      <c r="P1166" s="11" t="s">
        <v>137</v>
      </c>
      <c r="Q1166" t="s">
        <v>17554</v>
      </c>
    </row>
    <row r="1167" outlineLevel="2">
      <c r="A1167" s="15" t="s">
        <v>16370</v>
      </c>
    </row>
    <row r="1168" outlineLevel="3">
      <c r="A1168" s="11" t="s">
        <v>16370</v>
      </c>
      <c r="B1168" s="11" t="s">
        <v>17555</v>
      </c>
      <c r="C1168" s="12" t="s">
        <v>17555</v>
      </c>
      <c r="D1168" s="11" t="s">
        <v>137</v>
      </c>
      <c r="E1168" s="12" t="s">
        <v>17556</v>
      </c>
      <c r="F1168" s="11" t="s">
        <v>59</v>
      </c>
      <c r="G1168" s="13">
        <v>122.01</v>
      </c>
      <c r="H1168" s="13">
        <v>0</v>
      </c>
      <c r="I1168" s="11">
        <v>154</v>
      </c>
      <c r="J1168" s="11">
        <v>1</v>
      </c>
      <c r="K1168" s="14">
        <f>0</f>
      </c>
      <c r="L1168" s="11">
        <f>K1168*G1168 
</f>
      </c>
      <c r="M1168" s="11"/>
      <c r="N1168" s="11"/>
      <c r="O1168" s="11" t="s">
        <v>112</v>
      </c>
      <c r="P1168" s="11" t="s">
        <v>137</v>
      </c>
      <c r="Q1168" t="s">
        <v>17557</v>
      </c>
    </row>
    <row r="1169" outlineLevel="2">
      <c r="A1169" s="15" t="s">
        <v>15380</v>
      </c>
    </row>
    <row r="1170" ht="47" customHeight="true" outlineLevel="3">
      <c r="A1170" s="11" t="s">
        <v>15380</v>
      </c>
      <c r="B1170" s="11" t="s">
        <v>17558</v>
      </c>
      <c r="C1170" s="12" t="s">
        <v>17558</v>
      </c>
      <c r="D1170" s="11" t="s">
        <v>17559</v>
      </c>
      <c r="E1170" s="12" t="s">
        <v>17560</v>
      </c>
      <c r="F1170" s="11" t="s">
        <v>59</v>
      </c>
      <c r="G1170" s="13">
        <v>60</v>
      </c>
      <c r="H1170" s="13">
        <v>0</v>
      </c>
      <c r="I1170" s="11">
        <v>78</v>
      </c>
      <c r="J1170" s="11">
        <v>2</v>
      </c>
      <c r="K1170" s="14">
        <f>0</f>
      </c>
      <c r="L1170" s="11">
        <f>K1170*G1170 
</f>
      </c>
      <c r="M1170" s="11"/>
      <c r="N1170" s="11" t="s">
        <v>17561</v>
      </c>
      <c r="O1170" s="11" t="s">
        <v>112</v>
      </c>
      <c r="P1170" s="11" t="s">
        <v>137</v>
      </c>
      <c r="Q1170" t="s">
        <v>17562</v>
      </c>
    </row>
    <row r="1171" ht="47" customHeight="true" outlineLevel="3">
      <c r="A1171" s="11" t="s">
        <v>15380</v>
      </c>
      <c r="B1171" s="11" t="s">
        <v>17563</v>
      </c>
      <c r="C1171" s="12" t="s">
        <v>17564</v>
      </c>
      <c r="D1171" s="11" t="s">
        <v>137</v>
      </c>
      <c r="E1171" s="12" t="s">
        <v>17560</v>
      </c>
      <c r="F1171" s="11" t="s">
        <v>59</v>
      </c>
      <c r="G1171" s="13">
        <v>60</v>
      </c>
      <c r="H1171" s="13">
        <v>0</v>
      </c>
      <c r="I1171" s="11">
        <v>78</v>
      </c>
      <c r="J1171" s="11">
        <v>2</v>
      </c>
      <c r="K1171" s="14">
        <f>0</f>
      </c>
      <c r="L1171" s="11">
        <f>K1171*G1171 
</f>
      </c>
      <c r="M1171" s="11"/>
      <c r="N1171" s="11" t="s">
        <v>17565</v>
      </c>
      <c r="O1171" s="11" t="s">
        <v>137</v>
      </c>
      <c r="P1171" s="11" t="s">
        <v>137</v>
      </c>
      <c r="Q1171" t="s">
        <v>17566</v>
      </c>
    </row>
    <row r="1172" ht="47" customHeight="true" outlineLevel="3">
      <c r="A1172" s="11" t="s">
        <v>15380</v>
      </c>
      <c r="B1172" s="11" t="s">
        <v>17567</v>
      </c>
      <c r="C1172" s="12" t="s">
        <v>17568</v>
      </c>
      <c r="D1172" s="11" t="s">
        <v>17569</v>
      </c>
      <c r="E1172" s="12" t="s">
        <v>17570</v>
      </c>
      <c r="F1172" s="11" t="s">
        <v>59</v>
      </c>
      <c r="G1172" s="13">
        <v>17.99</v>
      </c>
      <c r="H1172" s="13">
        <v>0</v>
      </c>
      <c r="I1172" s="11">
        <v>25</v>
      </c>
      <c r="J1172" s="11">
        <v>3</v>
      </c>
      <c r="K1172" s="14">
        <f>0</f>
      </c>
      <c r="L1172" s="11">
        <f>K1172*G1172 
</f>
      </c>
      <c r="M1172" s="11"/>
      <c r="N1172" s="11" t="s">
        <v>17571</v>
      </c>
      <c r="O1172" s="11" t="s">
        <v>14451</v>
      </c>
      <c r="P1172" s="11" t="s">
        <v>17572</v>
      </c>
      <c r="Q1172" t="s">
        <v>17573</v>
      </c>
    </row>
    <row r="1173" outlineLevel="3">
      <c r="A1173" s="11" t="s">
        <v>15380</v>
      </c>
      <c r="B1173" s="11" t="s">
        <v>17574</v>
      </c>
      <c r="C1173" s="12" t="s">
        <v>17575</v>
      </c>
      <c r="D1173" s="11" t="s">
        <v>137</v>
      </c>
      <c r="E1173" s="12" t="s">
        <v>17576</v>
      </c>
      <c r="F1173" s="11" t="s">
        <v>59</v>
      </c>
      <c r="G1173" s="13">
        <v>0</v>
      </c>
      <c r="H1173" s="13">
        <v>22.99</v>
      </c>
      <c r="I1173" s="11">
        <v>28</v>
      </c>
      <c r="J1173" s="11">
        <v>4</v>
      </c>
      <c r="K1173" s="14">
        <f>0</f>
      </c>
      <c r="L1173" s="11">
        <f>K1173*G1173 
</f>
      </c>
      <c r="M1173" s="11"/>
      <c r="N1173" s="11"/>
      <c r="O1173" s="11" t="s">
        <v>137</v>
      </c>
      <c r="P1173" s="11" t="s">
        <v>137</v>
      </c>
      <c r="Q1173" t="s">
        <v>17577</v>
      </c>
    </row>
    <row r="1174" ht="47" customHeight="true" outlineLevel="3">
      <c r="A1174" s="11" t="s">
        <v>15380</v>
      </c>
      <c r="B1174" s="11" t="s">
        <v>17578</v>
      </c>
      <c r="C1174" s="12" t="s">
        <v>17579</v>
      </c>
      <c r="D1174" s="11" t="s">
        <v>137</v>
      </c>
      <c r="E1174" s="12" t="s">
        <v>17580</v>
      </c>
      <c r="F1174" s="11" t="s">
        <v>59</v>
      </c>
      <c r="G1174" s="13">
        <v>17.99</v>
      </c>
      <c r="H1174" s="13">
        <v>0</v>
      </c>
      <c r="I1174" s="11">
        <v>25</v>
      </c>
      <c r="J1174" s="11">
        <v>1</v>
      </c>
      <c r="K1174" s="14">
        <f>0</f>
      </c>
      <c r="L1174" s="11">
        <f>K1174*G1174 
</f>
      </c>
      <c r="M1174" s="11"/>
      <c r="N1174" s="11" t="s">
        <v>17581</v>
      </c>
      <c r="O1174" s="11" t="s">
        <v>137</v>
      </c>
      <c r="P1174" s="11" t="s">
        <v>17582</v>
      </c>
      <c r="Q1174" t="s">
        <v>17583</v>
      </c>
    </row>
    <row r="1175" outlineLevel="3">
      <c r="A1175" s="11" t="s">
        <v>15380</v>
      </c>
      <c r="B1175" s="11" t="s">
        <v>17584</v>
      </c>
      <c r="C1175" s="12" t="s">
        <v>17585</v>
      </c>
      <c r="D1175" s="11" t="s">
        <v>137</v>
      </c>
      <c r="E1175" s="12" t="s">
        <v>17586</v>
      </c>
      <c r="F1175" s="11" t="s">
        <v>59</v>
      </c>
      <c r="G1175" s="13">
        <v>0</v>
      </c>
      <c r="H1175" s="13">
        <v>16.69</v>
      </c>
      <c r="I1175" s="11">
        <v>39</v>
      </c>
      <c r="J1175" s="11">
        <v>2</v>
      </c>
      <c r="K1175" s="14">
        <f>0</f>
      </c>
      <c r="L1175" s="11">
        <f>K1175*G1175 
</f>
      </c>
      <c r="M1175" s="11"/>
      <c r="N1175" s="11"/>
      <c r="O1175" s="11" t="s">
        <v>137</v>
      </c>
      <c r="P1175" s="11" t="s">
        <v>137</v>
      </c>
      <c r="Q1175" t="s">
        <v>17587</v>
      </c>
    </row>
    <row r="1176" ht="47" customHeight="true" outlineLevel="3">
      <c r="A1176" s="11" t="s">
        <v>15380</v>
      </c>
      <c r="B1176" s="11" t="s">
        <v>17588</v>
      </c>
      <c r="C1176" s="12" t="s">
        <v>17589</v>
      </c>
      <c r="D1176" s="11" t="s">
        <v>17590</v>
      </c>
      <c r="E1176" s="12" t="s">
        <v>17591</v>
      </c>
      <c r="F1176" s="11" t="s">
        <v>59</v>
      </c>
      <c r="G1176" s="13">
        <v>0.99</v>
      </c>
      <c r="H1176" s="13">
        <v>0</v>
      </c>
      <c r="I1176" s="11">
        <v>4</v>
      </c>
      <c r="J1176" s="11">
        <v>2</v>
      </c>
      <c r="K1176" s="14">
        <f>0</f>
      </c>
      <c r="L1176" s="11">
        <f>K1176*G1176 
</f>
      </c>
      <c r="M1176" s="11"/>
      <c r="N1176" s="11" t="s">
        <v>17592</v>
      </c>
      <c r="O1176" s="11" t="s">
        <v>137</v>
      </c>
      <c r="P1176" s="11" t="s">
        <v>17593</v>
      </c>
      <c r="Q1176" t="s">
        <v>17594</v>
      </c>
    </row>
    <row r="1177" ht="47" customHeight="true" outlineLevel="3">
      <c r="A1177" s="11" t="s">
        <v>15380</v>
      </c>
      <c r="B1177" s="11" t="s">
        <v>17595</v>
      </c>
      <c r="C1177" s="12" t="s">
        <v>17595</v>
      </c>
      <c r="D1177" s="11" t="s">
        <v>17596</v>
      </c>
      <c r="E1177" s="12" t="s">
        <v>17597</v>
      </c>
      <c r="F1177" s="11" t="s">
        <v>59</v>
      </c>
      <c r="G1177" s="13">
        <v>5.67</v>
      </c>
      <c r="H1177" s="13">
        <v>0</v>
      </c>
      <c r="I1177" s="11">
        <v>11.9</v>
      </c>
      <c r="J1177" s="11">
        <v>1</v>
      </c>
      <c r="K1177" s="14">
        <f>0</f>
      </c>
      <c r="L1177" s="11">
        <f>K1177*G1177 
</f>
      </c>
      <c r="M1177" s="11"/>
      <c r="N1177" s="11" t="s">
        <v>17598</v>
      </c>
      <c r="O1177" s="11" t="s">
        <v>112</v>
      </c>
      <c r="P1177" s="11" t="s">
        <v>137</v>
      </c>
      <c r="Q1177" t="s">
        <v>17599</v>
      </c>
    </row>
    <row r="1178" outlineLevel="3">
      <c r="A1178" s="11" t="s">
        <v>15380</v>
      </c>
      <c r="B1178" s="11" t="s">
        <v>17600</v>
      </c>
      <c r="C1178" s="12" t="s">
        <v>17601</v>
      </c>
      <c r="D1178" s="11" t="s">
        <v>137</v>
      </c>
      <c r="E1178" s="12" t="s">
        <v>17602</v>
      </c>
      <c r="F1178" s="11" t="s">
        <v>59</v>
      </c>
      <c r="G1178" s="13">
        <v>0</v>
      </c>
      <c r="H1178" s="13">
        <v>8.03</v>
      </c>
      <c r="I1178" s="11">
        <v>10</v>
      </c>
      <c r="J1178" s="11">
        <v>1</v>
      </c>
      <c r="K1178" s="14">
        <f>0</f>
      </c>
      <c r="L1178" s="11">
        <f>K1178*G1178 
</f>
      </c>
      <c r="M1178" s="11"/>
      <c r="N1178" s="11"/>
      <c r="O1178" s="11" t="s">
        <v>137</v>
      </c>
      <c r="P1178" s="11" t="s">
        <v>137</v>
      </c>
      <c r="Q1178" t="s">
        <v>17603</v>
      </c>
    </row>
    <row r="1179" ht="47" customHeight="true" outlineLevel="3">
      <c r="A1179" s="11" t="s">
        <v>15380</v>
      </c>
      <c r="B1179" s="11" t="s">
        <v>17604</v>
      </c>
      <c r="C1179" s="12" t="s">
        <v>17604</v>
      </c>
      <c r="D1179" s="11" t="s">
        <v>17605</v>
      </c>
      <c r="E1179" s="12" t="s">
        <v>17606</v>
      </c>
      <c r="F1179" s="11" t="s">
        <v>59</v>
      </c>
      <c r="G1179" s="13">
        <v>70.43</v>
      </c>
      <c r="H1179" s="13">
        <v>0</v>
      </c>
      <c r="I1179" s="11">
        <v>115</v>
      </c>
      <c r="J1179" s="11">
        <v>1</v>
      </c>
      <c r="K1179" s="14">
        <f>0</f>
      </c>
      <c r="L1179" s="11">
        <f>K1179*G1179 
</f>
      </c>
      <c r="M1179" s="11"/>
      <c r="N1179" s="11" t="s">
        <v>17607</v>
      </c>
      <c r="O1179" s="11" t="s">
        <v>112</v>
      </c>
      <c r="P1179" s="11" t="s">
        <v>137</v>
      </c>
      <c r="Q1179" t="s">
        <v>17608</v>
      </c>
    </row>
    <row r="1180" outlineLevel="3">
      <c r="A1180" s="11" t="s">
        <v>15380</v>
      </c>
      <c r="B1180" s="11" t="s">
        <v>17609</v>
      </c>
      <c r="C1180" s="12" t="s">
        <v>17610</v>
      </c>
      <c r="D1180" s="11" t="s">
        <v>17611</v>
      </c>
      <c r="E1180" s="12" t="s">
        <v>17612</v>
      </c>
      <c r="F1180" s="11" t="s">
        <v>110</v>
      </c>
      <c r="G1180" s="13">
        <v>26.01</v>
      </c>
      <c r="H1180" s="13">
        <v>19.87</v>
      </c>
      <c r="I1180" s="11">
        <v>30</v>
      </c>
      <c r="J1180" s="11">
        <v>1</v>
      </c>
      <c r="K1180" s="14">
        <f>0</f>
      </c>
      <c r="L1180" s="11">
        <f>K1180*G1180 
</f>
      </c>
      <c r="M1180" s="11"/>
      <c r="N1180" s="11"/>
      <c r="O1180" s="11" t="s">
        <v>137</v>
      </c>
      <c r="P1180" s="11" t="s">
        <v>17613</v>
      </c>
      <c r="Q1180" t="s">
        <v>17614</v>
      </c>
    </row>
    <row r="1181" ht="47" customHeight="true" outlineLevel="3">
      <c r="A1181" s="11" t="s">
        <v>15380</v>
      </c>
      <c r="B1181" s="11" t="s">
        <v>17615</v>
      </c>
      <c r="C1181" s="12" t="s">
        <v>17616</v>
      </c>
      <c r="D1181" s="11" t="s">
        <v>17617</v>
      </c>
      <c r="E1181" s="12" t="s">
        <v>17618</v>
      </c>
      <c r="F1181" s="11" t="s">
        <v>59</v>
      </c>
      <c r="G1181" s="13">
        <v>14.4</v>
      </c>
      <c r="H1181" s="13">
        <v>0</v>
      </c>
      <c r="I1181" s="11">
        <v>24</v>
      </c>
      <c r="J1181" s="11">
        <v>1</v>
      </c>
      <c r="K1181" s="14">
        <f>0</f>
      </c>
      <c r="L1181" s="11">
        <f>K1181*G1181 
</f>
      </c>
      <c r="M1181" s="11"/>
      <c r="N1181" s="11" t="s">
        <v>17619</v>
      </c>
      <c r="O1181" s="11" t="s">
        <v>17620</v>
      </c>
      <c r="P1181" s="11" t="s">
        <v>17621</v>
      </c>
      <c r="Q1181" t="s">
        <v>17622</v>
      </c>
    </row>
    <row r="1182" ht="47" customHeight="true" outlineLevel="3">
      <c r="A1182" s="11" t="s">
        <v>15380</v>
      </c>
      <c r="B1182" s="11" t="s">
        <v>17623</v>
      </c>
      <c r="C1182" s="12" t="s">
        <v>17624</v>
      </c>
      <c r="D1182" s="11" t="s">
        <v>137</v>
      </c>
      <c r="E1182" s="12" t="s">
        <v>17625</v>
      </c>
      <c r="F1182" s="11" t="s">
        <v>59</v>
      </c>
      <c r="G1182" s="13">
        <v>157.9</v>
      </c>
      <c r="H1182" s="13">
        <v>0</v>
      </c>
      <c r="I1182" s="11">
        <v>198</v>
      </c>
      <c r="J1182" s="11">
        <v>1</v>
      </c>
      <c r="K1182" s="14">
        <f>0</f>
      </c>
      <c r="L1182" s="11">
        <f>K1182*G1182 
</f>
      </c>
      <c r="M1182" s="11"/>
      <c r="N1182" s="11" t="s">
        <v>17626</v>
      </c>
      <c r="O1182" s="11" t="s">
        <v>137</v>
      </c>
      <c r="P1182" s="11" t="s">
        <v>137</v>
      </c>
      <c r="Q1182" t="s">
        <v>17627</v>
      </c>
    </row>
    <row r="1183" ht="47" customHeight="true" outlineLevel="3">
      <c r="A1183" s="11" t="s">
        <v>15380</v>
      </c>
      <c r="B1183" s="11" t="s">
        <v>17628</v>
      </c>
      <c r="C1183" s="12" t="s">
        <v>17629</v>
      </c>
      <c r="D1183" s="11" t="s">
        <v>17630</v>
      </c>
      <c r="E1183" s="12" t="s">
        <v>17631</v>
      </c>
      <c r="F1183" s="11" t="s">
        <v>59</v>
      </c>
      <c r="G1183" s="13">
        <v>1.89</v>
      </c>
      <c r="H1183" s="13">
        <v>0</v>
      </c>
      <c r="I1183" s="11">
        <v>5</v>
      </c>
      <c r="J1183" s="11">
        <v>7</v>
      </c>
      <c r="K1183" s="14">
        <f>0</f>
      </c>
      <c r="L1183" s="11">
        <f>K1183*G1183 
</f>
      </c>
      <c r="M1183" s="11"/>
      <c r="N1183" s="11" t="s">
        <v>17632</v>
      </c>
      <c r="O1183" s="11" t="s">
        <v>14451</v>
      </c>
      <c r="P1183" s="11" t="s">
        <v>17633</v>
      </c>
      <c r="Q1183" t="s">
        <v>17634</v>
      </c>
    </row>
    <row r="1184" ht="47" customHeight="true" outlineLevel="3">
      <c r="A1184" s="11" t="s">
        <v>15380</v>
      </c>
      <c r="B1184" s="11" t="s">
        <v>17635</v>
      </c>
      <c r="C1184" s="12" t="s">
        <v>17636</v>
      </c>
      <c r="D1184" s="11" t="s">
        <v>17637</v>
      </c>
      <c r="E1184" s="12" t="s">
        <v>17638</v>
      </c>
      <c r="F1184" s="11" t="s">
        <v>110</v>
      </c>
      <c r="G1184" s="13">
        <v>0.59</v>
      </c>
      <c r="H1184" s="13">
        <v>0</v>
      </c>
      <c r="I1184" s="11">
        <v>2</v>
      </c>
      <c r="J1184" s="11" t="s">
        <v>92</v>
      </c>
      <c r="K1184" s="14">
        <f>0</f>
      </c>
      <c r="L1184" s="11">
        <f>K1184*G1184 
</f>
      </c>
      <c r="M1184" s="11"/>
      <c r="N1184" s="11" t="s">
        <v>17639</v>
      </c>
      <c r="O1184" s="11" t="s">
        <v>137</v>
      </c>
      <c r="P1184" s="11" t="s">
        <v>17640</v>
      </c>
      <c r="Q1184" t="s">
        <v>17641</v>
      </c>
    </row>
    <row r="1185" ht="47" customHeight="true" outlineLevel="3">
      <c r="A1185" s="11" t="s">
        <v>15380</v>
      </c>
      <c r="B1185" s="11" t="s">
        <v>17642</v>
      </c>
      <c r="C1185" s="12" t="s">
        <v>17642</v>
      </c>
      <c r="D1185" s="11" t="s">
        <v>17643</v>
      </c>
      <c r="E1185" s="12" t="s">
        <v>17644</v>
      </c>
      <c r="F1185" s="11" t="s">
        <v>59</v>
      </c>
      <c r="G1185" s="13">
        <v>229.1</v>
      </c>
      <c r="H1185" s="13">
        <v>0</v>
      </c>
      <c r="I1185" s="11">
        <v>308</v>
      </c>
      <c r="J1185" s="11">
        <v>1</v>
      </c>
      <c r="K1185" s="14">
        <f>0</f>
      </c>
      <c r="L1185" s="11">
        <f>K1185*G1185 
</f>
      </c>
      <c r="M1185" s="11"/>
      <c r="N1185" s="11" t="s">
        <v>17645</v>
      </c>
      <c r="O1185" s="11" t="s">
        <v>112</v>
      </c>
      <c r="P1185" s="11" t="s">
        <v>137</v>
      </c>
      <c r="Q1185" t="s">
        <v>17646</v>
      </c>
    </row>
    <row r="1186" ht="47" customHeight="true" outlineLevel="3">
      <c r="A1186" s="11" t="s">
        <v>15380</v>
      </c>
      <c r="B1186" s="11" t="s">
        <v>17647</v>
      </c>
      <c r="C1186" s="12" t="s">
        <v>17647</v>
      </c>
      <c r="D1186" s="11" t="s">
        <v>17648</v>
      </c>
      <c r="E1186" s="12" t="s">
        <v>17649</v>
      </c>
      <c r="F1186" s="11" t="s">
        <v>59</v>
      </c>
      <c r="G1186" s="13">
        <v>74.4</v>
      </c>
      <c r="H1186" s="13">
        <v>0</v>
      </c>
      <c r="I1186" s="11">
        <v>72</v>
      </c>
      <c r="J1186" s="11">
        <v>1</v>
      </c>
      <c r="K1186" s="14">
        <f>0</f>
      </c>
      <c r="L1186" s="11">
        <f>K1186*G1186 
</f>
      </c>
      <c r="M1186" s="11"/>
      <c r="N1186" s="11" t="s">
        <v>17650</v>
      </c>
      <c r="O1186" s="11" t="s">
        <v>14451</v>
      </c>
      <c r="P1186" s="11" t="s">
        <v>137</v>
      </c>
      <c r="Q1186" t="s">
        <v>17651</v>
      </c>
    </row>
    <row r="1187" outlineLevel="3">
      <c r="A1187" s="11" t="s">
        <v>15380</v>
      </c>
      <c r="B1187" s="11" t="s">
        <v>17652</v>
      </c>
      <c r="C1187" s="12" t="s">
        <v>17653</v>
      </c>
      <c r="D1187" s="11" t="s">
        <v>137</v>
      </c>
      <c r="E1187" s="12" t="s">
        <v>17654</v>
      </c>
      <c r="F1187" s="11" t="s">
        <v>59</v>
      </c>
      <c r="G1187" s="13">
        <v>6.01</v>
      </c>
      <c r="H1187" s="13">
        <v>0</v>
      </c>
      <c r="I1187" s="11">
        <v>11</v>
      </c>
      <c r="J1187" s="11">
        <v>1</v>
      </c>
      <c r="K1187" s="14">
        <f>0</f>
      </c>
      <c r="L1187" s="11">
        <f>K1187*G1187 
</f>
      </c>
      <c r="M1187" s="11"/>
      <c r="N1187" s="11"/>
      <c r="O1187" s="11" t="s">
        <v>112</v>
      </c>
      <c r="P1187" s="11" t="s">
        <v>137</v>
      </c>
      <c r="Q1187" t="s">
        <v>17655</v>
      </c>
    </row>
    <row r="1188" outlineLevel="3">
      <c r="A1188" s="11" t="s">
        <v>15380</v>
      </c>
      <c r="B1188" s="11" t="s">
        <v>17656</v>
      </c>
      <c r="C1188" s="12" t="s">
        <v>17657</v>
      </c>
      <c r="D1188" s="11" t="s">
        <v>137</v>
      </c>
      <c r="E1188" s="12" t="s">
        <v>17658</v>
      </c>
      <c r="F1188" s="11" t="s">
        <v>110</v>
      </c>
      <c r="G1188" s="13">
        <v>6.97</v>
      </c>
      <c r="H1188" s="13">
        <v>4.61</v>
      </c>
      <c r="I1188" s="11">
        <v>11</v>
      </c>
      <c r="J1188" s="11">
        <v>1</v>
      </c>
      <c r="K1188" s="14">
        <f>0</f>
      </c>
      <c r="L1188" s="11">
        <f>K1188*G1188 
</f>
      </c>
      <c r="M1188" s="11"/>
      <c r="N1188" s="11"/>
      <c r="O1188" s="11" t="s">
        <v>137</v>
      </c>
      <c r="P1188" s="11" t="s">
        <v>137</v>
      </c>
      <c r="Q1188" t="s">
        <v>17659</v>
      </c>
    </row>
    <row r="1189" outlineLevel="3">
      <c r="A1189" s="11" t="s">
        <v>15380</v>
      </c>
      <c r="B1189" s="11" t="s">
        <v>17660</v>
      </c>
      <c r="C1189" s="12" t="s">
        <v>17661</v>
      </c>
      <c r="D1189" s="11" t="s">
        <v>17662</v>
      </c>
      <c r="E1189" s="12" t="s">
        <v>17663</v>
      </c>
      <c r="F1189" s="11" t="s">
        <v>110</v>
      </c>
      <c r="G1189" s="13">
        <v>27.99</v>
      </c>
      <c r="H1189" s="13">
        <v>17.6</v>
      </c>
      <c r="I1189" s="11">
        <v>35</v>
      </c>
      <c r="J1189" s="11">
        <v>1</v>
      </c>
      <c r="K1189" s="14">
        <f>0</f>
      </c>
      <c r="L1189" s="11">
        <f>K1189*G1189 
</f>
      </c>
      <c r="M1189" s="11"/>
      <c r="N1189" s="11"/>
      <c r="O1189" s="11" t="s">
        <v>137</v>
      </c>
      <c r="P1189" s="11" t="s">
        <v>137</v>
      </c>
      <c r="Q1189" t="s">
        <v>17664</v>
      </c>
    </row>
    <row r="1190" ht="47" customHeight="true" outlineLevel="3">
      <c r="A1190" s="11" t="s">
        <v>15380</v>
      </c>
      <c r="B1190" s="11" t="s">
        <v>17665</v>
      </c>
      <c r="C1190" s="12" t="s">
        <v>17666</v>
      </c>
      <c r="D1190" s="11" t="s">
        <v>137</v>
      </c>
      <c r="E1190" s="12" t="s">
        <v>17667</v>
      </c>
      <c r="F1190" s="11" t="s">
        <v>59</v>
      </c>
      <c r="G1190" s="13">
        <v>30.99</v>
      </c>
      <c r="H1190" s="13">
        <v>24.72</v>
      </c>
      <c r="I1190" s="11">
        <v>37</v>
      </c>
      <c r="J1190" s="11">
        <v>2</v>
      </c>
      <c r="K1190" s="14">
        <f>0</f>
      </c>
      <c r="L1190" s="11">
        <f>K1190*G1190 
</f>
      </c>
      <c r="M1190" s="11"/>
      <c r="N1190" s="11" t="s">
        <v>17668</v>
      </c>
      <c r="O1190" s="11" t="s">
        <v>112</v>
      </c>
      <c r="P1190" s="11" t="s">
        <v>137</v>
      </c>
      <c r="Q1190" t="s">
        <v>17669</v>
      </c>
    </row>
    <row r="1191" ht="47" customHeight="true" outlineLevel="3">
      <c r="A1191" s="11" t="s">
        <v>15380</v>
      </c>
      <c r="B1191" s="11" t="s">
        <v>17670</v>
      </c>
      <c r="C1191" s="12" t="s">
        <v>17671</v>
      </c>
      <c r="D1191" s="11" t="s">
        <v>17672</v>
      </c>
      <c r="E1191" s="12" t="s">
        <v>17673</v>
      </c>
      <c r="F1191" s="11" t="s">
        <v>59</v>
      </c>
      <c r="G1191" s="13">
        <v>30.99</v>
      </c>
      <c r="H1191" s="13">
        <v>25.42</v>
      </c>
      <c r="I1191" s="11">
        <v>37</v>
      </c>
      <c r="J1191" s="11">
        <v>1</v>
      </c>
      <c r="K1191" s="14">
        <f>0</f>
      </c>
      <c r="L1191" s="11">
        <f>K1191*G1191 
</f>
      </c>
      <c r="M1191" s="11"/>
      <c r="N1191" s="11" t="s">
        <v>17674</v>
      </c>
      <c r="O1191" s="11" t="s">
        <v>112</v>
      </c>
      <c r="P1191" s="11" t="s">
        <v>137</v>
      </c>
      <c r="Q1191" t="s">
        <v>17675</v>
      </c>
    </row>
    <row r="1192" outlineLevel="3">
      <c r="A1192" s="11" t="s">
        <v>15380</v>
      </c>
      <c r="B1192" s="11" t="s">
        <v>17676</v>
      </c>
      <c r="C1192" s="12" t="s">
        <v>17677</v>
      </c>
      <c r="D1192" s="11" t="s">
        <v>137</v>
      </c>
      <c r="E1192" s="12" t="s">
        <v>17678</v>
      </c>
      <c r="F1192" s="11" t="s">
        <v>59</v>
      </c>
      <c r="G1192" s="13">
        <v>0</v>
      </c>
      <c r="H1192" s="13">
        <v>24.72</v>
      </c>
      <c r="I1192" s="11">
        <v>32</v>
      </c>
      <c r="J1192" s="11">
        <v>4</v>
      </c>
      <c r="K1192" s="14">
        <f>0</f>
      </c>
      <c r="L1192" s="11">
        <f>K1192*G1192 
</f>
      </c>
      <c r="M1192" s="11"/>
      <c r="N1192" s="11"/>
      <c r="O1192" s="11" t="s">
        <v>137</v>
      </c>
      <c r="P1192" s="11" t="s">
        <v>137</v>
      </c>
      <c r="Q1192" t="s">
        <v>17679</v>
      </c>
    </row>
    <row r="1193" ht="47" customHeight="true" outlineLevel="3">
      <c r="A1193" s="11" t="s">
        <v>15380</v>
      </c>
      <c r="B1193" s="11" t="s">
        <v>17680</v>
      </c>
      <c r="C1193" s="12" t="s">
        <v>17681</v>
      </c>
      <c r="D1193" s="11" t="s">
        <v>17682</v>
      </c>
      <c r="E1193" s="12" t="s">
        <v>17683</v>
      </c>
      <c r="F1193" s="11" t="s">
        <v>59</v>
      </c>
      <c r="G1193" s="13">
        <v>30.99</v>
      </c>
      <c r="H1193" s="13">
        <v>23.78</v>
      </c>
      <c r="I1193" s="11">
        <v>37</v>
      </c>
      <c r="J1193" s="11">
        <v>5</v>
      </c>
      <c r="K1193" s="14">
        <f>0</f>
      </c>
      <c r="L1193" s="11">
        <f>K1193*G1193 
</f>
      </c>
      <c r="M1193" s="11"/>
      <c r="N1193" s="11" t="s">
        <v>17684</v>
      </c>
      <c r="O1193" s="11" t="s">
        <v>112</v>
      </c>
      <c r="P1193" s="11" t="s">
        <v>137</v>
      </c>
      <c r="Q1193" t="s">
        <v>17685</v>
      </c>
    </row>
    <row r="1194" outlineLevel="3">
      <c r="A1194" s="11" t="s">
        <v>15380</v>
      </c>
      <c r="B1194" s="11" t="s">
        <v>17686</v>
      </c>
      <c r="C1194" s="12" t="s">
        <v>17687</v>
      </c>
      <c r="D1194" s="11" t="s">
        <v>17688</v>
      </c>
      <c r="E1194" s="12" t="s">
        <v>17689</v>
      </c>
      <c r="F1194" s="11" t="s">
        <v>110</v>
      </c>
      <c r="G1194" s="13">
        <v>130</v>
      </c>
      <c r="H1194" s="13">
        <v>0</v>
      </c>
      <c r="I1194" s="11">
        <v>155</v>
      </c>
      <c r="J1194" s="11">
        <v>1</v>
      </c>
      <c r="K1194" s="14">
        <f>0</f>
      </c>
      <c r="L1194" s="11">
        <f>K1194*G1194 
</f>
      </c>
      <c r="M1194" s="11"/>
      <c r="N1194" s="11"/>
      <c r="O1194" s="11" t="s">
        <v>112</v>
      </c>
      <c r="P1194" s="11" t="s">
        <v>137</v>
      </c>
      <c r="Q1194" t="s">
        <v>17690</v>
      </c>
    </row>
    <row r="1195" ht="47" customHeight="true" outlineLevel="3">
      <c r="A1195" s="11" t="s">
        <v>15380</v>
      </c>
      <c r="B1195" s="11" t="s">
        <v>17691</v>
      </c>
      <c r="C1195" s="12" t="s">
        <v>17692</v>
      </c>
      <c r="D1195" s="11" t="s">
        <v>17693</v>
      </c>
      <c r="E1195" s="12" t="s">
        <v>17694</v>
      </c>
      <c r="F1195" s="11" t="s">
        <v>59</v>
      </c>
      <c r="G1195" s="13">
        <v>0.9</v>
      </c>
      <c r="H1195" s="13">
        <v>0</v>
      </c>
      <c r="I1195" s="11">
        <v>2</v>
      </c>
      <c r="J1195" s="11">
        <v>1</v>
      </c>
      <c r="K1195" s="14">
        <f>0</f>
      </c>
      <c r="L1195" s="11">
        <f>K1195*G1195 
</f>
      </c>
      <c r="M1195" s="11"/>
      <c r="N1195" s="11" t="s">
        <v>17695</v>
      </c>
      <c r="O1195" s="11" t="s">
        <v>112</v>
      </c>
      <c r="P1195" s="11" t="s">
        <v>137</v>
      </c>
      <c r="Q1195" t="s">
        <v>17696</v>
      </c>
    </row>
    <row r="1196" outlineLevel="3">
      <c r="A1196" s="11" t="s">
        <v>15380</v>
      </c>
      <c r="B1196" s="11" t="s">
        <v>17697</v>
      </c>
      <c r="C1196" s="12" t="s">
        <v>17698</v>
      </c>
      <c r="D1196" s="11" t="s">
        <v>17699</v>
      </c>
      <c r="E1196" s="12" t="s">
        <v>17700</v>
      </c>
      <c r="F1196" s="11" t="s">
        <v>59</v>
      </c>
      <c r="G1196" s="13">
        <v>1.49</v>
      </c>
      <c r="H1196" s="13">
        <v>0</v>
      </c>
      <c r="I1196" s="11">
        <v>2.4</v>
      </c>
      <c r="J1196" s="11">
        <v>6</v>
      </c>
      <c r="K1196" s="14">
        <f>0</f>
      </c>
      <c r="L1196" s="11">
        <f>K1196*G1196 
</f>
      </c>
      <c r="M1196" s="11"/>
      <c r="N1196" s="11"/>
      <c r="O1196" s="11" t="s">
        <v>112</v>
      </c>
      <c r="P1196" s="11" t="s">
        <v>137</v>
      </c>
      <c r="Q1196" t="s">
        <v>17701</v>
      </c>
    </row>
    <row r="1197" ht="47" customHeight="true" outlineLevel="3">
      <c r="A1197" s="11" t="s">
        <v>15380</v>
      </c>
      <c r="B1197" s="11" t="s">
        <v>17702</v>
      </c>
      <c r="C1197" s="12" t="s">
        <v>17702</v>
      </c>
      <c r="D1197" s="11" t="s">
        <v>17703</v>
      </c>
      <c r="E1197" s="12" t="s">
        <v>17704</v>
      </c>
      <c r="F1197" s="11" t="s">
        <v>59</v>
      </c>
      <c r="G1197" s="13">
        <v>0.99</v>
      </c>
      <c r="H1197" s="13">
        <v>0</v>
      </c>
      <c r="I1197" s="11">
        <v>2</v>
      </c>
      <c r="J1197" s="11" t="s">
        <v>92</v>
      </c>
      <c r="K1197" s="14">
        <f>0</f>
      </c>
      <c r="L1197" s="11">
        <f>K1197*G1197 
</f>
      </c>
      <c r="M1197" s="11"/>
      <c r="N1197" s="11" t="s">
        <v>17705</v>
      </c>
      <c r="O1197" s="11" t="s">
        <v>112</v>
      </c>
      <c r="P1197" s="11" t="s">
        <v>17706</v>
      </c>
      <c r="Q1197" t="s">
        <v>17707</v>
      </c>
    </row>
    <row r="1198" ht="47" customHeight="true" outlineLevel="3">
      <c r="A1198" s="11" t="s">
        <v>15380</v>
      </c>
      <c r="B1198" s="11" t="s">
        <v>17708</v>
      </c>
      <c r="C1198" s="12" t="s">
        <v>17708</v>
      </c>
      <c r="D1198" s="11" t="s">
        <v>17709</v>
      </c>
      <c r="E1198" s="12" t="s">
        <v>17710</v>
      </c>
      <c r="F1198" s="11" t="s">
        <v>59</v>
      </c>
      <c r="G1198" s="13">
        <v>0.8</v>
      </c>
      <c r="H1198" s="13">
        <v>0</v>
      </c>
      <c r="I1198" s="11">
        <v>2</v>
      </c>
      <c r="J1198" s="11">
        <v>1</v>
      </c>
      <c r="K1198" s="14">
        <f>0</f>
      </c>
      <c r="L1198" s="11">
        <f>K1198*G1198 
</f>
      </c>
      <c r="M1198" s="11"/>
      <c r="N1198" s="11" t="s">
        <v>17711</v>
      </c>
      <c r="O1198" s="11" t="s">
        <v>13466</v>
      </c>
      <c r="P1198" s="11" t="s">
        <v>17712</v>
      </c>
      <c r="Q1198" t="s">
        <v>17713</v>
      </c>
    </row>
    <row r="1199" outlineLevel="3">
      <c r="A1199" s="11" t="s">
        <v>15380</v>
      </c>
      <c r="B1199" s="11" t="s">
        <v>17714</v>
      </c>
      <c r="C1199" s="12" t="s">
        <v>17715</v>
      </c>
      <c r="D1199" s="11" t="s">
        <v>17716</v>
      </c>
      <c r="E1199" s="12" t="s">
        <v>17717</v>
      </c>
      <c r="F1199" s="11" t="s">
        <v>59</v>
      </c>
      <c r="G1199" s="13">
        <v>0.8</v>
      </c>
      <c r="H1199" s="13">
        <v>0.65</v>
      </c>
      <c r="I1199" s="11">
        <v>1.5</v>
      </c>
      <c r="J1199" s="11" t="s">
        <v>92</v>
      </c>
      <c r="K1199" s="14">
        <f>0</f>
      </c>
      <c r="L1199" s="11">
        <f>K1199*G1199 
</f>
      </c>
      <c r="M1199" s="11"/>
      <c r="N1199" s="11"/>
      <c r="O1199" s="11" t="s">
        <v>112</v>
      </c>
      <c r="P1199" s="11" t="s">
        <v>137</v>
      </c>
      <c r="Q1199" t="s">
        <v>17718</v>
      </c>
    </row>
    <row r="1200" ht="47" customHeight="true" outlineLevel="3">
      <c r="A1200" s="11" t="s">
        <v>15380</v>
      </c>
      <c r="B1200" s="11" t="s">
        <v>17719</v>
      </c>
      <c r="C1200" s="12" t="s">
        <v>17720</v>
      </c>
      <c r="D1200" s="11" t="s">
        <v>17721</v>
      </c>
      <c r="E1200" s="12" t="s">
        <v>17717</v>
      </c>
      <c r="F1200" s="11" t="s">
        <v>59</v>
      </c>
      <c r="G1200" s="13">
        <v>0.8</v>
      </c>
      <c r="H1200" s="13">
        <v>0</v>
      </c>
      <c r="I1200" s="11">
        <v>1.5</v>
      </c>
      <c r="J1200" s="11">
        <v>4</v>
      </c>
      <c r="K1200" s="14">
        <f>0</f>
      </c>
      <c r="L1200" s="11">
        <f>K1200*G1200 
</f>
      </c>
      <c r="M1200" s="11"/>
      <c r="N1200" s="11" t="s">
        <v>17722</v>
      </c>
      <c r="O1200" s="11" t="s">
        <v>112</v>
      </c>
      <c r="P1200" s="11" t="s">
        <v>137</v>
      </c>
      <c r="Q1200" t="s">
        <v>17723</v>
      </c>
    </row>
    <row r="1201" ht="47" customHeight="true" outlineLevel="3">
      <c r="A1201" s="11" t="s">
        <v>15380</v>
      </c>
      <c r="B1201" s="11" t="s">
        <v>17724</v>
      </c>
      <c r="C1201" s="12" t="s">
        <v>17725</v>
      </c>
      <c r="D1201" s="11" t="s">
        <v>17726</v>
      </c>
      <c r="E1201" s="12" t="s">
        <v>17727</v>
      </c>
      <c r="F1201" s="11" t="s">
        <v>59</v>
      </c>
      <c r="G1201" s="13">
        <v>68.11</v>
      </c>
      <c r="H1201" s="13">
        <v>0</v>
      </c>
      <c r="I1201" s="11">
        <v>93</v>
      </c>
      <c r="J1201" s="11">
        <v>1</v>
      </c>
      <c r="K1201" s="14">
        <f>0</f>
      </c>
      <c r="L1201" s="11">
        <f>K1201*G1201 
</f>
      </c>
      <c r="M1201" s="11"/>
      <c r="N1201" s="11" t="s">
        <v>17728</v>
      </c>
      <c r="O1201" s="11" t="s">
        <v>334</v>
      </c>
      <c r="P1201" s="11" t="s">
        <v>17729</v>
      </c>
      <c r="Q1201" t="s">
        <v>17730</v>
      </c>
    </row>
    <row r="1202" outlineLevel="3">
      <c r="A1202" s="11" t="s">
        <v>15380</v>
      </c>
      <c r="B1202" s="11" t="s">
        <v>17731</v>
      </c>
      <c r="C1202" s="12" t="s">
        <v>17732</v>
      </c>
      <c r="D1202" s="11" t="s">
        <v>17733</v>
      </c>
      <c r="E1202" s="12" t="s">
        <v>17734</v>
      </c>
      <c r="F1202" s="11" t="s">
        <v>59</v>
      </c>
      <c r="G1202" s="13">
        <v>24.98</v>
      </c>
      <c r="H1202" s="13">
        <v>0</v>
      </c>
      <c r="I1202" s="11">
        <v>32</v>
      </c>
      <c r="J1202" s="11">
        <v>1</v>
      </c>
      <c r="K1202" s="14">
        <f>0</f>
      </c>
      <c r="L1202" s="11">
        <f>K1202*G1202 
</f>
      </c>
      <c r="M1202" s="11"/>
      <c r="N1202" s="11"/>
      <c r="O1202" s="11" t="s">
        <v>112</v>
      </c>
      <c r="P1202" s="11" t="s">
        <v>137</v>
      </c>
      <c r="Q1202" t="s">
        <v>17735</v>
      </c>
    </row>
    <row r="1203" outlineLevel="3">
      <c r="A1203" s="11" t="s">
        <v>15380</v>
      </c>
      <c r="B1203" s="11" t="s">
        <v>17736</v>
      </c>
      <c r="C1203" s="12" t="s">
        <v>17737</v>
      </c>
      <c r="D1203" s="11" t="s">
        <v>137</v>
      </c>
      <c r="E1203" s="12" t="s">
        <v>17738</v>
      </c>
      <c r="F1203" s="11" t="s">
        <v>59</v>
      </c>
      <c r="G1203" s="13">
        <v>0</v>
      </c>
      <c r="H1203" s="13">
        <v>25.66</v>
      </c>
      <c r="I1203" s="11">
        <v>32</v>
      </c>
      <c r="J1203" s="11">
        <v>1</v>
      </c>
      <c r="K1203" s="14">
        <f>0</f>
      </c>
      <c r="L1203" s="11">
        <f>K1203*G1203 
</f>
      </c>
      <c r="M1203" s="11"/>
      <c r="N1203" s="11"/>
      <c r="O1203" s="11" t="s">
        <v>137</v>
      </c>
      <c r="P1203" s="11" t="s">
        <v>17739</v>
      </c>
      <c r="Q1203" t="s">
        <v>17740</v>
      </c>
    </row>
    <row r="1204" ht="47" customHeight="true" outlineLevel="3">
      <c r="A1204" s="11" t="s">
        <v>15380</v>
      </c>
      <c r="B1204" s="11" t="s">
        <v>17741</v>
      </c>
      <c r="C1204" s="12" t="s">
        <v>17742</v>
      </c>
      <c r="D1204" s="11" t="s">
        <v>17743</v>
      </c>
      <c r="E1204" s="12" t="s">
        <v>17744</v>
      </c>
      <c r="F1204" s="11" t="s">
        <v>59</v>
      </c>
      <c r="G1204" s="13">
        <v>2.51</v>
      </c>
      <c r="H1204" s="13">
        <v>0</v>
      </c>
      <c r="I1204" s="11">
        <v>5</v>
      </c>
      <c r="J1204" s="11" t="s">
        <v>92</v>
      </c>
      <c r="K1204" s="14">
        <f>0</f>
      </c>
      <c r="L1204" s="11">
        <f>K1204*G1204 
</f>
      </c>
      <c r="M1204" s="11"/>
      <c r="N1204" s="11" t="s">
        <v>17745</v>
      </c>
      <c r="O1204" s="11" t="s">
        <v>16356</v>
      </c>
      <c r="P1204" s="11" t="s">
        <v>17746</v>
      </c>
      <c r="Q1204" t="s">
        <v>17747</v>
      </c>
    </row>
    <row r="1205" ht="47" customHeight="true" outlineLevel="3">
      <c r="A1205" s="11" t="s">
        <v>15380</v>
      </c>
      <c r="B1205" s="11" t="s">
        <v>17748</v>
      </c>
      <c r="C1205" s="12" t="s">
        <v>17749</v>
      </c>
      <c r="D1205" s="11" t="s">
        <v>17750</v>
      </c>
      <c r="E1205" s="12" t="s">
        <v>17751</v>
      </c>
      <c r="F1205" s="11" t="s">
        <v>59</v>
      </c>
      <c r="G1205" s="13">
        <v>6.01</v>
      </c>
      <c r="H1205" s="13">
        <v>0</v>
      </c>
      <c r="I1205" s="11">
        <v>12</v>
      </c>
      <c r="J1205" s="11">
        <v>1</v>
      </c>
      <c r="K1205" s="14">
        <f>0</f>
      </c>
      <c r="L1205" s="11">
        <f>K1205*G1205 
</f>
      </c>
      <c r="M1205" s="11"/>
      <c r="N1205" s="11" t="s">
        <v>17752</v>
      </c>
      <c r="O1205" s="11" t="s">
        <v>137</v>
      </c>
      <c r="P1205" s="11" t="s">
        <v>17753</v>
      </c>
      <c r="Q1205" t="s">
        <v>17754</v>
      </c>
    </row>
    <row r="1206" ht="47" customHeight="true" outlineLevel="3">
      <c r="A1206" s="11" t="s">
        <v>15380</v>
      </c>
      <c r="B1206" s="11" t="s">
        <v>17755</v>
      </c>
      <c r="C1206" s="12" t="s">
        <v>17756</v>
      </c>
      <c r="D1206" s="11" t="s">
        <v>17757</v>
      </c>
      <c r="E1206" s="12" t="s">
        <v>17758</v>
      </c>
      <c r="F1206" s="11" t="s">
        <v>59</v>
      </c>
      <c r="G1206" s="13">
        <v>260</v>
      </c>
      <c r="H1206" s="13">
        <v>0</v>
      </c>
      <c r="I1206" s="11">
        <v>380</v>
      </c>
      <c r="J1206" s="11">
        <v>1</v>
      </c>
      <c r="K1206" s="14">
        <f>0</f>
      </c>
      <c r="L1206" s="11">
        <f>K1206*G1206 
</f>
      </c>
      <c r="M1206" s="11"/>
      <c r="N1206" s="11" t="s">
        <v>17759</v>
      </c>
      <c r="O1206" s="11" t="s">
        <v>137</v>
      </c>
      <c r="P1206" s="11" t="s">
        <v>137</v>
      </c>
      <c r="Q1206" t="s">
        <v>17760</v>
      </c>
    </row>
    <row r="1207" ht="47" customHeight="true" outlineLevel="3">
      <c r="A1207" s="11" t="s">
        <v>15380</v>
      </c>
      <c r="B1207" s="11" t="s">
        <v>17761</v>
      </c>
      <c r="C1207" s="12" t="s">
        <v>17762</v>
      </c>
      <c r="D1207" s="11" t="s">
        <v>17763</v>
      </c>
      <c r="E1207" s="12" t="s">
        <v>17764</v>
      </c>
      <c r="F1207" s="11" t="s">
        <v>59</v>
      </c>
      <c r="G1207" s="13">
        <v>32.01</v>
      </c>
      <c r="H1207" s="13">
        <v>0</v>
      </c>
      <c r="I1207" s="11">
        <v>45</v>
      </c>
      <c r="J1207" s="11">
        <v>1</v>
      </c>
      <c r="K1207" s="14">
        <f>0</f>
      </c>
      <c r="L1207" s="11">
        <f>K1207*G1207 
</f>
      </c>
      <c r="M1207" s="11"/>
      <c r="N1207" s="11" t="s">
        <v>17765</v>
      </c>
      <c r="O1207" s="11" t="s">
        <v>17766</v>
      </c>
      <c r="P1207" s="11" t="s">
        <v>137</v>
      </c>
      <c r="Q1207" t="s">
        <v>17767</v>
      </c>
    </row>
    <row r="1208" ht="47" customHeight="true" outlineLevel="3">
      <c r="A1208" s="11" t="s">
        <v>15380</v>
      </c>
      <c r="B1208" s="11" t="s">
        <v>17768</v>
      </c>
      <c r="C1208" s="12" t="s">
        <v>17769</v>
      </c>
      <c r="D1208" s="11" t="s">
        <v>17770</v>
      </c>
      <c r="E1208" s="12" t="s">
        <v>17771</v>
      </c>
      <c r="F1208" s="11" t="s">
        <v>59</v>
      </c>
      <c r="G1208" s="13">
        <v>32.01</v>
      </c>
      <c r="H1208" s="13">
        <v>0</v>
      </c>
      <c r="I1208" s="11">
        <v>45</v>
      </c>
      <c r="J1208" s="11">
        <v>1</v>
      </c>
      <c r="K1208" s="14">
        <f>0</f>
      </c>
      <c r="L1208" s="11">
        <f>K1208*G1208 
</f>
      </c>
      <c r="M1208" s="11"/>
      <c r="N1208" s="11" t="s">
        <v>17772</v>
      </c>
      <c r="O1208" s="11" t="s">
        <v>137</v>
      </c>
      <c r="P1208" s="11" t="s">
        <v>17773</v>
      </c>
      <c r="Q1208" t="s">
        <v>17774</v>
      </c>
    </row>
    <row r="1209" ht="47" customHeight="true" outlineLevel="3">
      <c r="A1209" s="11" t="s">
        <v>15380</v>
      </c>
      <c r="B1209" s="11" t="s">
        <v>17775</v>
      </c>
      <c r="C1209" s="12" t="s">
        <v>17776</v>
      </c>
      <c r="D1209" s="11" t="s">
        <v>137</v>
      </c>
      <c r="E1209" s="12" t="s">
        <v>17777</v>
      </c>
      <c r="F1209" s="11" t="s">
        <v>59</v>
      </c>
      <c r="G1209" s="13">
        <v>20.99</v>
      </c>
      <c r="H1209" s="13">
        <v>0</v>
      </c>
      <c r="I1209" s="11">
        <v>25</v>
      </c>
      <c r="J1209" s="11">
        <v>1</v>
      </c>
      <c r="K1209" s="14">
        <f>0</f>
      </c>
      <c r="L1209" s="11">
        <f>K1209*G1209 
</f>
      </c>
      <c r="M1209" s="11"/>
      <c r="N1209" s="11" t="s">
        <v>17778</v>
      </c>
      <c r="O1209" s="11" t="s">
        <v>137</v>
      </c>
      <c r="P1209" s="11" t="s">
        <v>137</v>
      </c>
      <c r="Q1209" t="s">
        <v>17779</v>
      </c>
    </row>
    <row r="1210" outlineLevel="3">
      <c r="A1210" s="11" t="s">
        <v>15380</v>
      </c>
      <c r="B1210" s="11" t="s">
        <v>17780</v>
      </c>
      <c r="C1210" s="12" t="s">
        <v>17781</v>
      </c>
      <c r="D1210" s="11" t="s">
        <v>137</v>
      </c>
      <c r="E1210" s="12" t="s">
        <v>17782</v>
      </c>
      <c r="F1210" s="11" t="s">
        <v>59</v>
      </c>
      <c r="G1210" s="13">
        <v>0</v>
      </c>
      <c r="H1210" s="13">
        <v>1.5</v>
      </c>
      <c r="I1210" s="11">
        <v>7</v>
      </c>
      <c r="J1210" s="11">
        <v>1</v>
      </c>
      <c r="K1210" s="14">
        <f>0</f>
      </c>
      <c r="L1210" s="11">
        <f>K1210*G1210 
</f>
      </c>
      <c r="M1210" s="11"/>
      <c r="N1210" s="11"/>
      <c r="O1210" s="11" t="s">
        <v>137</v>
      </c>
      <c r="P1210" s="11" t="s">
        <v>17783</v>
      </c>
      <c r="Q1210" t="s">
        <v>17784</v>
      </c>
    </row>
    <row r="1211" outlineLevel="2">
      <c r="A1211" s="15" t="s">
        <v>16849</v>
      </c>
    </row>
    <row r="1212" ht="47" customHeight="true" outlineLevel="3">
      <c r="A1212" s="11" t="s">
        <v>16849</v>
      </c>
      <c r="B1212" s="11" t="s">
        <v>17785</v>
      </c>
      <c r="C1212" s="12" t="s">
        <v>17786</v>
      </c>
      <c r="D1212" s="11" t="s">
        <v>17787</v>
      </c>
      <c r="E1212" s="12" t="s">
        <v>17788</v>
      </c>
      <c r="F1212" s="11" t="s">
        <v>59</v>
      </c>
      <c r="G1212" s="13">
        <v>64.99</v>
      </c>
      <c r="H1212" s="13">
        <v>0</v>
      </c>
      <c r="I1212" s="11">
        <v>85</v>
      </c>
      <c r="J1212" s="11">
        <v>2</v>
      </c>
      <c r="K1212" s="14">
        <f>0</f>
      </c>
      <c r="L1212" s="11">
        <f>K1212*G1212 
</f>
      </c>
      <c r="M1212" s="11"/>
      <c r="N1212" s="11" t="s">
        <v>17789</v>
      </c>
      <c r="O1212" s="11" t="s">
        <v>112</v>
      </c>
      <c r="P1212" s="11" t="s">
        <v>137</v>
      </c>
      <c r="Q1212" t="s">
        <v>17790</v>
      </c>
    </row>
    <row r="1213" outlineLevel="2">
      <c r="A1213" s="15" t="s">
        <v>17791</v>
      </c>
    </row>
    <row r="1214" ht="47" customHeight="true" outlineLevel="3">
      <c r="A1214" s="11" t="s">
        <v>17791</v>
      </c>
      <c r="B1214" s="11" t="s">
        <v>17792</v>
      </c>
      <c r="C1214" s="12" t="s">
        <v>17793</v>
      </c>
      <c r="D1214" s="11" t="s">
        <v>17794</v>
      </c>
      <c r="E1214" s="12" t="s">
        <v>17795</v>
      </c>
      <c r="F1214" s="11" t="s">
        <v>59</v>
      </c>
      <c r="G1214" s="13">
        <v>24.98</v>
      </c>
      <c r="H1214" s="13">
        <v>0</v>
      </c>
      <c r="I1214" s="11">
        <v>30</v>
      </c>
      <c r="J1214" s="11">
        <v>2</v>
      </c>
      <c r="K1214" s="14">
        <f>0</f>
      </c>
      <c r="L1214" s="11">
        <f>K1214*G1214 
</f>
      </c>
      <c r="M1214" s="11"/>
      <c r="N1214" s="11" t="s">
        <v>17796</v>
      </c>
      <c r="O1214" s="11" t="s">
        <v>137</v>
      </c>
      <c r="P1214" s="11" t="s">
        <v>137</v>
      </c>
      <c r="Q1214" t="s">
        <v>17797</v>
      </c>
    </row>
    <row r="1215" outlineLevel="2">
      <c r="A1215" s="15" t="s">
        <v>15652</v>
      </c>
    </row>
    <row r="1216" ht="47" customHeight="true" outlineLevel="3">
      <c r="A1216" s="11" t="s">
        <v>15652</v>
      </c>
      <c r="B1216" s="11" t="s">
        <v>17798</v>
      </c>
      <c r="C1216" s="12" t="s">
        <v>17799</v>
      </c>
      <c r="D1216" s="11" t="s">
        <v>17800</v>
      </c>
      <c r="E1216" s="12" t="s">
        <v>17801</v>
      </c>
      <c r="F1216" s="11" t="s">
        <v>59</v>
      </c>
      <c r="G1216" s="13">
        <v>1.21</v>
      </c>
      <c r="H1216" s="13">
        <v>0</v>
      </c>
      <c r="I1216" s="11">
        <v>3.4</v>
      </c>
      <c r="J1216" s="11" t="s">
        <v>92</v>
      </c>
      <c r="K1216" s="14">
        <f>0</f>
      </c>
      <c r="L1216" s="11">
        <f>K1216*G1216 
</f>
      </c>
      <c r="M1216" s="11"/>
      <c r="N1216" s="11" t="s">
        <v>17802</v>
      </c>
      <c r="O1216" s="11" t="s">
        <v>13466</v>
      </c>
      <c r="P1216" s="11" t="s">
        <v>17803</v>
      </c>
      <c r="Q1216" t="s">
        <v>17804</v>
      </c>
    </row>
    <row r="1217" ht="47" customHeight="true" outlineLevel="3">
      <c r="A1217" s="11" t="s">
        <v>15652</v>
      </c>
      <c r="B1217" s="11" t="s">
        <v>17805</v>
      </c>
      <c r="C1217" s="12" t="s">
        <v>17806</v>
      </c>
      <c r="D1217" s="11" t="s">
        <v>17807</v>
      </c>
      <c r="E1217" s="12" t="s">
        <v>17808</v>
      </c>
      <c r="F1217" s="11" t="s">
        <v>59</v>
      </c>
      <c r="G1217" s="13">
        <v>174.99</v>
      </c>
      <c r="H1217" s="13">
        <v>150</v>
      </c>
      <c r="I1217" s="11">
        <v>240</v>
      </c>
      <c r="J1217" s="11">
        <v>5</v>
      </c>
      <c r="K1217" s="14">
        <f>0</f>
      </c>
      <c r="L1217" s="11">
        <f>K1217*G1217 
</f>
      </c>
      <c r="M1217" s="11"/>
      <c r="N1217" s="11" t="s">
        <v>17809</v>
      </c>
      <c r="O1217" s="11" t="s">
        <v>13466</v>
      </c>
      <c r="P1217" s="11" t="s">
        <v>17810</v>
      </c>
      <c r="Q1217" t="s">
        <v>17811</v>
      </c>
    </row>
    <row r="1218" ht="47" customHeight="true" outlineLevel="3">
      <c r="A1218" s="11" t="s">
        <v>15652</v>
      </c>
      <c r="B1218" s="11" t="s">
        <v>17812</v>
      </c>
      <c r="C1218" s="12" t="s">
        <v>17813</v>
      </c>
      <c r="D1218" s="11" t="s">
        <v>17814</v>
      </c>
      <c r="E1218" s="12" t="s">
        <v>17815</v>
      </c>
      <c r="F1218" s="11" t="s">
        <v>59</v>
      </c>
      <c r="G1218" s="13">
        <v>57</v>
      </c>
      <c r="H1218" s="13">
        <v>0</v>
      </c>
      <c r="I1218" s="11">
        <v>65</v>
      </c>
      <c r="J1218" s="11">
        <v>2</v>
      </c>
      <c r="K1218" s="14">
        <f>0</f>
      </c>
      <c r="L1218" s="11">
        <f>K1218*G1218 
</f>
      </c>
      <c r="M1218" s="11"/>
      <c r="N1218" s="11" t="s">
        <v>17816</v>
      </c>
      <c r="O1218" s="11" t="s">
        <v>112</v>
      </c>
      <c r="P1218" s="11" t="s">
        <v>17817</v>
      </c>
      <c r="Q1218" t="s">
        <v>17818</v>
      </c>
    </row>
    <row r="1219" ht="47" customHeight="true" outlineLevel="3">
      <c r="A1219" s="11" t="s">
        <v>15652</v>
      </c>
      <c r="B1219" s="11" t="s">
        <v>17819</v>
      </c>
      <c r="C1219" s="12" t="s">
        <v>17820</v>
      </c>
      <c r="D1219" s="11" t="s">
        <v>17821</v>
      </c>
      <c r="E1219" s="12" t="s">
        <v>17822</v>
      </c>
      <c r="F1219" s="11" t="s">
        <v>59</v>
      </c>
      <c r="G1219" s="13">
        <v>11.92</v>
      </c>
      <c r="H1219" s="13">
        <v>9.94</v>
      </c>
      <c r="I1219" s="11">
        <v>20</v>
      </c>
      <c r="J1219" s="11">
        <v>4</v>
      </c>
      <c r="K1219" s="14">
        <f>0</f>
      </c>
      <c r="L1219" s="11">
        <f>K1219*G1219 
</f>
      </c>
      <c r="M1219" s="11"/>
      <c r="N1219" s="11" t="s">
        <v>17823</v>
      </c>
      <c r="O1219" s="11" t="s">
        <v>137</v>
      </c>
      <c r="P1219" s="11" t="s">
        <v>17824</v>
      </c>
      <c r="Q1219" t="s">
        <v>17825</v>
      </c>
    </row>
    <row r="1220" ht="47" customHeight="true" outlineLevel="3">
      <c r="A1220" s="11" t="s">
        <v>15652</v>
      </c>
      <c r="B1220" s="11" t="s">
        <v>17826</v>
      </c>
      <c r="C1220" s="12" t="s">
        <v>17827</v>
      </c>
      <c r="D1220" s="11" t="s">
        <v>17828</v>
      </c>
      <c r="E1220" s="12" t="s">
        <v>17826</v>
      </c>
      <c r="F1220" s="11" t="s">
        <v>59</v>
      </c>
      <c r="G1220" s="13">
        <v>3.53</v>
      </c>
      <c r="H1220" s="13">
        <v>0</v>
      </c>
      <c r="I1220" s="11">
        <v>3</v>
      </c>
      <c r="J1220" s="11">
        <v>1</v>
      </c>
      <c r="K1220" s="14">
        <f>0</f>
      </c>
      <c r="L1220" s="11">
        <f>K1220*G1220 
</f>
      </c>
      <c r="M1220" s="11"/>
      <c r="N1220" s="11" t="s">
        <v>17829</v>
      </c>
      <c r="O1220" s="11" t="s">
        <v>14451</v>
      </c>
      <c r="P1220" s="11" t="s">
        <v>137</v>
      </c>
      <c r="Q1220" t="s">
        <v>17830</v>
      </c>
    </row>
    <row r="1221" ht="47" customHeight="true" outlineLevel="3">
      <c r="A1221" s="11" t="s">
        <v>15652</v>
      </c>
      <c r="B1221" s="11" t="s">
        <v>17831</v>
      </c>
      <c r="C1221" s="12" t="s">
        <v>17831</v>
      </c>
      <c r="D1221" s="11" t="s">
        <v>17832</v>
      </c>
      <c r="E1221" s="12" t="s">
        <v>17833</v>
      </c>
      <c r="F1221" s="11" t="s">
        <v>59</v>
      </c>
      <c r="G1221" s="13">
        <v>0.37</v>
      </c>
      <c r="H1221" s="13">
        <v>0</v>
      </c>
      <c r="I1221" s="11">
        <v>5</v>
      </c>
      <c r="J1221" s="11" t="s">
        <v>92</v>
      </c>
      <c r="K1221" s="14">
        <f>0</f>
      </c>
      <c r="L1221" s="11">
        <f>K1221*G1221 
</f>
      </c>
      <c r="M1221" s="11"/>
      <c r="N1221" s="11" t="s">
        <v>17834</v>
      </c>
      <c r="O1221" s="11" t="s">
        <v>13466</v>
      </c>
      <c r="P1221" s="11" t="s">
        <v>17835</v>
      </c>
      <c r="Q1221" t="s">
        <v>17836</v>
      </c>
    </row>
    <row r="1222" ht="47" customHeight="true" outlineLevel="3">
      <c r="A1222" s="11" t="s">
        <v>15652</v>
      </c>
      <c r="B1222" s="11" t="s">
        <v>17837</v>
      </c>
      <c r="C1222" s="12" t="s">
        <v>17838</v>
      </c>
      <c r="D1222" s="11" t="s">
        <v>17839</v>
      </c>
      <c r="E1222" s="12" t="s">
        <v>17840</v>
      </c>
      <c r="F1222" s="11" t="s">
        <v>59</v>
      </c>
      <c r="G1222" s="13">
        <v>0.8</v>
      </c>
      <c r="H1222" s="13">
        <v>0</v>
      </c>
      <c r="I1222" s="11">
        <v>1.7</v>
      </c>
      <c r="J1222" s="11" t="s">
        <v>92</v>
      </c>
      <c r="K1222" s="14">
        <f>0</f>
      </c>
      <c r="L1222" s="11">
        <f>K1222*G1222 
</f>
      </c>
      <c r="M1222" s="11"/>
      <c r="N1222" s="11" t="s">
        <v>17841</v>
      </c>
      <c r="O1222" s="11" t="s">
        <v>14451</v>
      </c>
      <c r="P1222" s="11" t="s">
        <v>17842</v>
      </c>
      <c r="Q1222" t="s">
        <v>17843</v>
      </c>
    </row>
    <row r="1223" outlineLevel="3">
      <c r="A1223" s="11" t="s">
        <v>15652</v>
      </c>
      <c r="B1223" s="11" t="s">
        <v>17844</v>
      </c>
      <c r="C1223" s="12" t="s">
        <v>17845</v>
      </c>
      <c r="D1223" s="11" t="s">
        <v>137</v>
      </c>
      <c r="E1223" s="12" t="s">
        <v>17846</v>
      </c>
      <c r="F1223" s="11" t="s">
        <v>110</v>
      </c>
      <c r="G1223" s="13">
        <v>7.99</v>
      </c>
      <c r="H1223" s="13">
        <v>16</v>
      </c>
      <c r="I1223" s="11">
        <v>15</v>
      </c>
      <c r="J1223" s="11">
        <v>4</v>
      </c>
      <c r="K1223" s="14">
        <f>0</f>
      </c>
      <c r="L1223" s="11">
        <f>K1223*G1223 
</f>
      </c>
      <c r="M1223" s="11"/>
      <c r="N1223" s="11"/>
      <c r="O1223" s="11" t="s">
        <v>137</v>
      </c>
      <c r="P1223" s="11" t="s">
        <v>137</v>
      </c>
      <c r="Q1223" t="s">
        <v>17847</v>
      </c>
    </row>
    <row r="1224" ht="47" customHeight="true" outlineLevel="3">
      <c r="A1224" s="11" t="s">
        <v>15652</v>
      </c>
      <c r="B1224" s="11" t="s">
        <v>17848</v>
      </c>
      <c r="C1224" s="12" t="s">
        <v>17849</v>
      </c>
      <c r="D1224" s="11" t="s">
        <v>17850</v>
      </c>
      <c r="E1224" s="12" t="s">
        <v>17851</v>
      </c>
      <c r="F1224" s="11" t="s">
        <v>110</v>
      </c>
      <c r="G1224" s="13">
        <v>7.99</v>
      </c>
      <c r="H1224" s="13">
        <v>0</v>
      </c>
      <c r="I1224" s="11">
        <v>15</v>
      </c>
      <c r="J1224" s="11">
        <v>9</v>
      </c>
      <c r="K1224" s="14">
        <f>0</f>
      </c>
      <c r="L1224" s="11">
        <f>K1224*G1224 
</f>
      </c>
      <c r="M1224" s="11"/>
      <c r="N1224" s="11" t="s">
        <v>17852</v>
      </c>
      <c r="O1224" s="11" t="s">
        <v>112</v>
      </c>
      <c r="P1224" s="11" t="s">
        <v>17853</v>
      </c>
      <c r="Q1224" t="s">
        <v>17854</v>
      </c>
    </row>
    <row r="1225" outlineLevel="2">
      <c r="A1225" s="15" t="s">
        <v>15698</v>
      </c>
    </row>
    <row r="1226" ht="47" customHeight="true" outlineLevel="3">
      <c r="A1226" s="11" t="s">
        <v>15698</v>
      </c>
      <c r="B1226" s="11" t="s">
        <v>17855</v>
      </c>
      <c r="C1226" s="12" t="s">
        <v>17856</v>
      </c>
      <c r="D1226" s="11" t="s">
        <v>17857</v>
      </c>
      <c r="E1226" s="12" t="s">
        <v>17858</v>
      </c>
      <c r="F1226" s="11" t="s">
        <v>59</v>
      </c>
      <c r="G1226" s="13">
        <v>90</v>
      </c>
      <c r="H1226" s="13">
        <v>0</v>
      </c>
      <c r="I1226" s="11">
        <v>150</v>
      </c>
      <c r="J1226" s="11">
        <v>2</v>
      </c>
      <c r="K1226" s="14">
        <f>0</f>
      </c>
      <c r="L1226" s="11">
        <f>K1226*G1226 
</f>
      </c>
      <c r="M1226" s="11"/>
      <c r="N1226" s="11" t="s">
        <v>17859</v>
      </c>
      <c r="O1226" s="11" t="s">
        <v>14451</v>
      </c>
      <c r="P1226" s="11" t="s">
        <v>137</v>
      </c>
      <c r="Q1226" t="s">
        <v>17860</v>
      </c>
    </row>
    <row r="1227" outlineLevel="3">
      <c r="A1227" s="11" t="s">
        <v>15698</v>
      </c>
      <c r="B1227" s="11" t="s">
        <v>17861</v>
      </c>
      <c r="C1227" s="12" t="s">
        <v>17862</v>
      </c>
      <c r="D1227" s="11" t="s">
        <v>17863</v>
      </c>
      <c r="E1227" s="12" t="s">
        <v>17864</v>
      </c>
      <c r="F1227" s="11" t="s">
        <v>110</v>
      </c>
      <c r="G1227" s="13">
        <v>29.01</v>
      </c>
      <c r="H1227" s="13">
        <v>0</v>
      </c>
      <c r="I1227" s="11">
        <v>39</v>
      </c>
      <c r="J1227" s="11">
        <v>2</v>
      </c>
      <c r="K1227" s="14">
        <f>0</f>
      </c>
      <c r="L1227" s="11">
        <f>K1227*G1227 
</f>
      </c>
      <c r="M1227" s="11"/>
      <c r="N1227" s="11"/>
      <c r="O1227" s="11" t="s">
        <v>112</v>
      </c>
      <c r="P1227" s="11" t="s">
        <v>137</v>
      </c>
      <c r="Q1227" t="s">
        <v>17865</v>
      </c>
    </row>
    <row r="1228" outlineLevel="3">
      <c r="A1228" s="11" t="s">
        <v>15698</v>
      </c>
      <c r="B1228" s="11" t="s">
        <v>17866</v>
      </c>
      <c r="C1228" s="12" t="s">
        <v>17867</v>
      </c>
      <c r="D1228" s="11" t="s">
        <v>17868</v>
      </c>
      <c r="E1228" s="12" t="s">
        <v>17869</v>
      </c>
      <c r="F1228" s="11" t="s">
        <v>59</v>
      </c>
      <c r="G1228" s="13">
        <v>33.44</v>
      </c>
      <c r="H1228" s="13">
        <v>0</v>
      </c>
      <c r="I1228" s="11">
        <v>31</v>
      </c>
      <c r="J1228" s="11">
        <v>1</v>
      </c>
      <c r="K1228" s="14">
        <f>0</f>
      </c>
      <c r="L1228" s="11">
        <f>K1228*G1228 
</f>
      </c>
      <c r="M1228" s="11"/>
      <c r="N1228" s="11"/>
      <c r="O1228" s="11" t="s">
        <v>112</v>
      </c>
      <c r="P1228" s="11" t="s">
        <v>137</v>
      </c>
      <c r="Q1228" t="s">
        <v>17870</v>
      </c>
    </row>
    <row r="1229" ht="47" customHeight="true" outlineLevel="3">
      <c r="A1229" s="11" t="s">
        <v>15698</v>
      </c>
      <c r="B1229" s="11" t="s">
        <v>17871</v>
      </c>
      <c r="C1229" s="12" t="s">
        <v>17872</v>
      </c>
      <c r="D1229" s="11" t="s">
        <v>17873</v>
      </c>
      <c r="E1229" s="12" t="s">
        <v>17874</v>
      </c>
      <c r="F1229" s="11" t="s">
        <v>110</v>
      </c>
      <c r="G1229" s="13">
        <v>34.98</v>
      </c>
      <c r="H1229" s="13">
        <v>0</v>
      </c>
      <c r="I1229" s="11">
        <v>45</v>
      </c>
      <c r="J1229" s="11">
        <v>6</v>
      </c>
      <c r="K1229" s="14">
        <f>0</f>
      </c>
      <c r="L1229" s="11">
        <f>K1229*G1229 
</f>
      </c>
      <c r="M1229" s="11"/>
      <c r="N1229" s="11" t="s">
        <v>17875</v>
      </c>
      <c r="O1229" s="11" t="s">
        <v>137</v>
      </c>
      <c r="P1229" s="11" t="s">
        <v>17876</v>
      </c>
      <c r="Q1229" t="s">
        <v>17877</v>
      </c>
    </row>
    <row r="1230" outlineLevel="2">
      <c r="A1230" s="15" t="s">
        <v>15718</v>
      </c>
    </row>
    <row r="1231" ht="47" customHeight="true" outlineLevel="3">
      <c r="A1231" s="11" t="s">
        <v>15718</v>
      </c>
      <c r="B1231" s="11" t="s">
        <v>17878</v>
      </c>
      <c r="C1231" s="12" t="s">
        <v>17879</v>
      </c>
      <c r="D1231" s="11" t="s">
        <v>17880</v>
      </c>
      <c r="E1231" s="12" t="s">
        <v>17881</v>
      </c>
      <c r="F1231" s="11" t="s">
        <v>59</v>
      </c>
      <c r="G1231" s="13">
        <v>61.92</v>
      </c>
      <c r="H1231" s="13">
        <v>0</v>
      </c>
      <c r="I1231" s="11">
        <v>91.2</v>
      </c>
      <c r="J1231" s="11">
        <v>4</v>
      </c>
      <c r="K1231" s="14">
        <f>0</f>
      </c>
      <c r="L1231" s="11">
        <f>K1231*G1231 
</f>
      </c>
      <c r="M1231" s="11"/>
      <c r="N1231" s="11" t="s">
        <v>17882</v>
      </c>
      <c r="O1231" s="11" t="s">
        <v>137</v>
      </c>
      <c r="P1231" s="11" t="s">
        <v>17883</v>
      </c>
      <c r="Q1231" t="s">
        <v>17884</v>
      </c>
    </row>
    <row r="1232" ht="47" customHeight="true" outlineLevel="3">
      <c r="A1232" s="11" t="s">
        <v>15718</v>
      </c>
      <c r="B1232" s="11" t="s">
        <v>17885</v>
      </c>
      <c r="C1232" s="12" t="s">
        <v>17886</v>
      </c>
      <c r="D1232" s="11" t="s">
        <v>17887</v>
      </c>
      <c r="E1232" s="12" t="s">
        <v>17888</v>
      </c>
      <c r="F1232" s="11" t="s">
        <v>59</v>
      </c>
      <c r="G1232" s="13">
        <v>20.81</v>
      </c>
      <c r="H1232" s="13">
        <v>0</v>
      </c>
      <c r="I1232" s="11">
        <v>48.2</v>
      </c>
      <c r="J1232" s="11">
        <v>4</v>
      </c>
      <c r="K1232" s="14">
        <f>0</f>
      </c>
      <c r="L1232" s="11">
        <f>K1232*G1232 
</f>
      </c>
      <c r="M1232" s="11"/>
      <c r="N1232" s="11" t="s">
        <v>17889</v>
      </c>
      <c r="O1232" s="11" t="s">
        <v>112</v>
      </c>
      <c r="P1232" s="11" t="s">
        <v>137</v>
      </c>
      <c r="Q1232" t="s">
        <v>17890</v>
      </c>
    </row>
    <row r="1233" ht="47" customHeight="true" outlineLevel="3">
      <c r="A1233" s="11" t="s">
        <v>15718</v>
      </c>
      <c r="B1233" s="11" t="s">
        <v>17891</v>
      </c>
      <c r="C1233" s="12" t="s">
        <v>17892</v>
      </c>
      <c r="D1233" s="11" t="s">
        <v>17893</v>
      </c>
      <c r="E1233" s="12" t="s">
        <v>17894</v>
      </c>
      <c r="F1233" s="11" t="s">
        <v>59</v>
      </c>
      <c r="G1233" s="13">
        <v>33.78</v>
      </c>
      <c r="H1233" s="13">
        <v>0</v>
      </c>
      <c r="I1233" s="11">
        <v>35</v>
      </c>
      <c r="J1233" s="11">
        <v>1</v>
      </c>
      <c r="K1233" s="14">
        <f>0</f>
      </c>
      <c r="L1233" s="11">
        <f>K1233*G1233 
</f>
      </c>
      <c r="M1233" s="11"/>
      <c r="N1233" s="11" t="s">
        <v>17895</v>
      </c>
      <c r="O1233" s="11" t="s">
        <v>137</v>
      </c>
      <c r="P1233" s="11" t="s">
        <v>17896</v>
      </c>
      <c r="Q1233" t="s">
        <v>17897</v>
      </c>
    </row>
    <row r="1234" ht="47" customHeight="true" outlineLevel="3">
      <c r="A1234" s="11" t="s">
        <v>15718</v>
      </c>
      <c r="B1234" s="11" t="s">
        <v>17898</v>
      </c>
      <c r="C1234" s="12" t="s">
        <v>17898</v>
      </c>
      <c r="D1234" s="11" t="s">
        <v>17899</v>
      </c>
      <c r="E1234" s="12" t="s">
        <v>17900</v>
      </c>
      <c r="F1234" s="11" t="s">
        <v>59</v>
      </c>
      <c r="G1234" s="13">
        <v>0.93</v>
      </c>
      <c r="H1234" s="13">
        <v>0</v>
      </c>
      <c r="I1234" s="11">
        <v>3.6</v>
      </c>
      <c r="J1234" s="11">
        <v>1</v>
      </c>
      <c r="K1234" s="14">
        <f>0</f>
      </c>
      <c r="L1234" s="11">
        <f>K1234*G1234 
</f>
      </c>
      <c r="M1234" s="11"/>
      <c r="N1234" s="11" t="s">
        <v>17901</v>
      </c>
      <c r="O1234" s="11" t="s">
        <v>137</v>
      </c>
      <c r="P1234" s="11" t="s">
        <v>137</v>
      </c>
      <c r="Q1234" t="s">
        <v>17902</v>
      </c>
    </row>
    <row r="1235" ht="47" customHeight="true" outlineLevel="3">
      <c r="A1235" s="11" t="s">
        <v>15718</v>
      </c>
      <c r="B1235" s="11" t="s">
        <v>17903</v>
      </c>
      <c r="C1235" s="12" t="s">
        <v>17903</v>
      </c>
      <c r="D1235" s="11" t="s">
        <v>17904</v>
      </c>
      <c r="E1235" s="12" t="s">
        <v>17905</v>
      </c>
      <c r="F1235" s="11" t="s">
        <v>59</v>
      </c>
      <c r="G1235" s="13">
        <v>3.87</v>
      </c>
      <c r="H1235" s="13">
        <v>0</v>
      </c>
      <c r="I1235" s="11">
        <v>7.2</v>
      </c>
      <c r="J1235" s="11">
        <v>1</v>
      </c>
      <c r="K1235" s="14">
        <f>0</f>
      </c>
      <c r="L1235" s="11">
        <f>K1235*G1235 
</f>
      </c>
      <c r="M1235" s="11"/>
      <c r="N1235" s="11" t="s">
        <v>17906</v>
      </c>
      <c r="O1235" s="11" t="s">
        <v>137</v>
      </c>
      <c r="P1235" s="11" t="s">
        <v>17907</v>
      </c>
      <c r="Q1235" t="s">
        <v>17908</v>
      </c>
    </row>
    <row r="1236" ht="47" customHeight="true" outlineLevel="3">
      <c r="A1236" s="11" t="s">
        <v>15718</v>
      </c>
      <c r="B1236" s="11" t="s">
        <v>17909</v>
      </c>
      <c r="C1236" s="12" t="s">
        <v>17910</v>
      </c>
      <c r="D1236" s="11" t="s">
        <v>17911</v>
      </c>
      <c r="E1236" s="12" t="s">
        <v>17912</v>
      </c>
      <c r="F1236" s="11" t="s">
        <v>59</v>
      </c>
      <c r="G1236" s="13">
        <v>2.32</v>
      </c>
      <c r="H1236" s="13">
        <v>0</v>
      </c>
      <c r="I1236" s="11">
        <v>11.4</v>
      </c>
      <c r="J1236" s="11">
        <v>1</v>
      </c>
      <c r="K1236" s="14">
        <f>0</f>
      </c>
      <c r="L1236" s="11">
        <f>K1236*G1236 
</f>
      </c>
      <c r="M1236" s="11"/>
      <c r="N1236" s="11" t="s">
        <v>17913</v>
      </c>
      <c r="O1236" s="11" t="s">
        <v>14451</v>
      </c>
      <c r="P1236" s="11" t="s">
        <v>17914</v>
      </c>
      <c r="Q1236" t="s">
        <v>17915</v>
      </c>
    </row>
    <row r="1237" ht="47" customHeight="true" outlineLevel="3">
      <c r="A1237" s="11" t="s">
        <v>15718</v>
      </c>
      <c r="B1237" s="11" t="s">
        <v>17916</v>
      </c>
      <c r="C1237" s="12" t="s">
        <v>17917</v>
      </c>
      <c r="D1237" s="11" t="s">
        <v>17918</v>
      </c>
      <c r="E1237" s="12" t="s">
        <v>17919</v>
      </c>
      <c r="F1237" s="11" t="s">
        <v>59</v>
      </c>
      <c r="G1237" s="13">
        <v>2.91</v>
      </c>
      <c r="H1237" s="13">
        <v>0</v>
      </c>
      <c r="I1237" s="11">
        <v>7.7</v>
      </c>
      <c r="J1237" s="11">
        <v>7</v>
      </c>
      <c r="K1237" s="14">
        <f>0</f>
      </c>
      <c r="L1237" s="11">
        <f>K1237*G1237 
</f>
      </c>
      <c r="M1237" s="11"/>
      <c r="N1237" s="11" t="s">
        <v>17920</v>
      </c>
      <c r="O1237" s="11" t="s">
        <v>14451</v>
      </c>
      <c r="P1237" s="11" t="s">
        <v>137</v>
      </c>
      <c r="Q1237" t="s">
        <v>17921</v>
      </c>
    </row>
    <row r="1238" ht="47" customHeight="true" outlineLevel="3">
      <c r="A1238" s="11" t="s">
        <v>15718</v>
      </c>
      <c r="B1238" s="11" t="s">
        <v>17922</v>
      </c>
      <c r="C1238" s="12" t="s">
        <v>17923</v>
      </c>
      <c r="D1238" s="11" t="s">
        <v>17924</v>
      </c>
      <c r="E1238" s="12" t="s">
        <v>17925</v>
      </c>
      <c r="F1238" s="11" t="s">
        <v>59</v>
      </c>
      <c r="G1238" s="13">
        <v>6.01</v>
      </c>
      <c r="H1238" s="13">
        <v>0</v>
      </c>
      <c r="I1238" s="11">
        <v>8</v>
      </c>
      <c r="J1238" s="11">
        <v>4</v>
      </c>
      <c r="K1238" s="14">
        <f>0</f>
      </c>
      <c r="L1238" s="11">
        <f>K1238*G1238 
</f>
      </c>
      <c r="M1238" s="11"/>
      <c r="N1238" s="11" t="s">
        <v>17926</v>
      </c>
      <c r="O1238" s="11" t="s">
        <v>112</v>
      </c>
      <c r="P1238" s="11" t="s">
        <v>17927</v>
      </c>
      <c r="Q1238" t="s">
        <v>17928</v>
      </c>
    </row>
    <row r="1239" ht="47" customHeight="true" outlineLevel="3">
      <c r="A1239" s="11" t="s">
        <v>15718</v>
      </c>
      <c r="B1239" s="11" t="s">
        <v>17929</v>
      </c>
      <c r="C1239" s="12" t="s">
        <v>17930</v>
      </c>
      <c r="D1239" s="11" t="s">
        <v>17931</v>
      </c>
      <c r="E1239" s="12" t="s">
        <v>17932</v>
      </c>
      <c r="F1239" s="11" t="s">
        <v>110</v>
      </c>
      <c r="G1239" s="13">
        <v>11.89</v>
      </c>
      <c r="H1239" s="13">
        <v>0</v>
      </c>
      <c r="I1239" s="11">
        <v>20</v>
      </c>
      <c r="J1239" s="11" t="s">
        <v>92</v>
      </c>
      <c r="K1239" s="14">
        <f>0</f>
      </c>
      <c r="L1239" s="11">
        <f>K1239*G1239 
</f>
      </c>
      <c r="M1239" s="11"/>
      <c r="N1239" s="11" t="s">
        <v>17933</v>
      </c>
      <c r="O1239" s="11" t="s">
        <v>13466</v>
      </c>
      <c r="P1239" s="11" t="s">
        <v>17934</v>
      </c>
      <c r="Q1239" t="s">
        <v>17935</v>
      </c>
    </row>
    <row r="1240" ht="47" customHeight="true" outlineLevel="3">
      <c r="A1240" s="11" t="s">
        <v>15718</v>
      </c>
      <c r="B1240" s="11" t="s">
        <v>17936</v>
      </c>
      <c r="C1240" s="12" t="s">
        <v>17937</v>
      </c>
      <c r="D1240" s="11" t="s">
        <v>17938</v>
      </c>
      <c r="E1240" s="12" t="s">
        <v>17939</v>
      </c>
      <c r="F1240" s="11" t="s">
        <v>110</v>
      </c>
      <c r="G1240" s="13">
        <v>17</v>
      </c>
      <c r="H1240" s="13">
        <v>0</v>
      </c>
      <c r="I1240" s="11">
        <v>22</v>
      </c>
      <c r="J1240" s="11">
        <v>3</v>
      </c>
      <c r="K1240" s="14">
        <f>0</f>
      </c>
      <c r="L1240" s="11">
        <f>K1240*G1240 
</f>
      </c>
      <c r="M1240" s="11"/>
      <c r="N1240" s="11" t="s">
        <v>17940</v>
      </c>
      <c r="O1240" s="11" t="s">
        <v>17941</v>
      </c>
      <c r="P1240" s="11" t="s">
        <v>137</v>
      </c>
      <c r="Q1240" t="s">
        <v>17942</v>
      </c>
    </row>
    <row r="1241" outlineLevel="3">
      <c r="A1241" s="11" t="s">
        <v>15718</v>
      </c>
      <c r="B1241" s="11" t="s">
        <v>17943</v>
      </c>
      <c r="C1241" s="12" t="s">
        <v>17944</v>
      </c>
      <c r="D1241" s="11" t="s">
        <v>17945</v>
      </c>
      <c r="E1241" s="12" t="s">
        <v>17946</v>
      </c>
      <c r="F1241" s="11" t="s">
        <v>59</v>
      </c>
      <c r="G1241" s="13">
        <v>7.99</v>
      </c>
      <c r="H1241" s="13">
        <v>8.39</v>
      </c>
      <c r="I1241" s="11">
        <v>15</v>
      </c>
      <c r="J1241" s="11" t="s">
        <v>92</v>
      </c>
      <c r="K1241" s="14">
        <f>0</f>
      </c>
      <c r="L1241" s="11">
        <f>K1241*G1241 
</f>
      </c>
      <c r="M1241" s="11"/>
      <c r="N1241" s="11"/>
      <c r="O1241" s="11" t="s">
        <v>137</v>
      </c>
      <c r="P1241" s="11" t="s">
        <v>137</v>
      </c>
      <c r="Q1241" t="s">
        <v>17947</v>
      </c>
    </row>
    <row r="1242" outlineLevel="3">
      <c r="A1242" s="11" t="s">
        <v>15718</v>
      </c>
      <c r="B1242" s="11" t="s">
        <v>17948</v>
      </c>
      <c r="C1242" s="12" t="s">
        <v>17949</v>
      </c>
      <c r="D1242" s="11" t="s">
        <v>17950</v>
      </c>
      <c r="E1242" s="12" t="s">
        <v>17951</v>
      </c>
      <c r="F1242" s="11" t="s">
        <v>59</v>
      </c>
      <c r="G1242" s="13">
        <v>7.99</v>
      </c>
      <c r="H1242" s="13">
        <v>9.28</v>
      </c>
      <c r="I1242" s="11">
        <v>15</v>
      </c>
      <c r="J1242" s="11">
        <v>6</v>
      </c>
      <c r="K1242" s="14">
        <f>0</f>
      </c>
      <c r="L1242" s="11">
        <f>K1242*G1242 
</f>
      </c>
      <c r="M1242" s="11"/>
      <c r="N1242" s="11"/>
      <c r="O1242" s="11" t="s">
        <v>137</v>
      </c>
      <c r="P1242" s="11" t="s">
        <v>137</v>
      </c>
      <c r="Q1242" t="s">
        <v>17952</v>
      </c>
    </row>
    <row r="1243" ht="47" customHeight="true" outlineLevel="3">
      <c r="A1243" s="11" t="s">
        <v>15718</v>
      </c>
      <c r="B1243" s="11" t="s">
        <v>17953</v>
      </c>
      <c r="C1243" s="12" t="s">
        <v>17954</v>
      </c>
      <c r="D1243" s="11" t="s">
        <v>17955</v>
      </c>
      <c r="E1243" s="12" t="s">
        <v>17956</v>
      </c>
      <c r="F1243" s="11" t="s">
        <v>110</v>
      </c>
      <c r="G1243" s="13">
        <v>17</v>
      </c>
      <c r="H1243" s="13">
        <v>0</v>
      </c>
      <c r="I1243" s="11">
        <v>25</v>
      </c>
      <c r="J1243" s="11">
        <v>1</v>
      </c>
      <c r="K1243" s="14">
        <f>0</f>
      </c>
      <c r="L1243" s="11">
        <f>K1243*G1243 
</f>
      </c>
      <c r="M1243" s="11"/>
      <c r="N1243" s="11" t="s">
        <v>17957</v>
      </c>
      <c r="O1243" s="11" t="s">
        <v>137</v>
      </c>
      <c r="P1243" s="11" t="s">
        <v>17958</v>
      </c>
      <c r="Q1243" t="s">
        <v>17959</v>
      </c>
    </row>
    <row r="1244" ht="47" customHeight="true" outlineLevel="3">
      <c r="A1244" s="11" t="s">
        <v>15718</v>
      </c>
      <c r="B1244" s="11" t="s">
        <v>17960</v>
      </c>
      <c r="C1244" s="12" t="s">
        <v>17961</v>
      </c>
      <c r="D1244" s="11" t="s">
        <v>17962</v>
      </c>
      <c r="E1244" s="12" t="s">
        <v>17963</v>
      </c>
      <c r="F1244" s="11" t="s">
        <v>59</v>
      </c>
      <c r="G1244" s="13">
        <v>29.04</v>
      </c>
      <c r="H1244" s="13">
        <v>0</v>
      </c>
      <c r="I1244" s="11">
        <v>35</v>
      </c>
      <c r="J1244" s="11">
        <v>2</v>
      </c>
      <c r="K1244" s="14">
        <f>0</f>
      </c>
      <c r="L1244" s="11">
        <f>K1244*G1244 
</f>
      </c>
      <c r="M1244" s="11"/>
      <c r="N1244" s="11" t="s">
        <v>17964</v>
      </c>
      <c r="O1244" s="11" t="s">
        <v>112</v>
      </c>
      <c r="P1244" s="11" t="s">
        <v>17965</v>
      </c>
      <c r="Q1244" t="s">
        <v>17966</v>
      </c>
    </row>
    <row r="1245" ht="47" customHeight="true" outlineLevel="3">
      <c r="A1245" s="11" t="s">
        <v>15718</v>
      </c>
      <c r="B1245" s="11" t="s">
        <v>17967</v>
      </c>
      <c r="C1245" s="12" t="s">
        <v>17967</v>
      </c>
      <c r="D1245" s="11" t="s">
        <v>17968</v>
      </c>
      <c r="E1245" s="12" t="s">
        <v>17969</v>
      </c>
      <c r="F1245" s="11" t="s">
        <v>59</v>
      </c>
      <c r="G1245" s="13">
        <v>2.79</v>
      </c>
      <c r="H1245" s="13">
        <v>0</v>
      </c>
      <c r="I1245" s="11">
        <v>3.6</v>
      </c>
      <c r="J1245" s="11" t="s">
        <v>92</v>
      </c>
      <c r="K1245" s="14">
        <f>0</f>
      </c>
      <c r="L1245" s="11">
        <f>K1245*G1245 
</f>
      </c>
      <c r="M1245" s="11"/>
      <c r="N1245" s="11" t="s">
        <v>17970</v>
      </c>
      <c r="O1245" s="11" t="s">
        <v>112</v>
      </c>
      <c r="P1245" s="11" t="s">
        <v>137</v>
      </c>
      <c r="Q1245" t="s">
        <v>17971</v>
      </c>
    </row>
    <row r="1246" ht="47" customHeight="true" outlineLevel="3">
      <c r="A1246" s="11" t="s">
        <v>15718</v>
      </c>
      <c r="B1246" s="11" t="s">
        <v>17972</v>
      </c>
      <c r="C1246" s="12" t="s">
        <v>17973</v>
      </c>
      <c r="D1246" s="11" t="s">
        <v>17974</v>
      </c>
      <c r="E1246" s="12" t="s">
        <v>17975</v>
      </c>
      <c r="F1246" s="11" t="s">
        <v>59</v>
      </c>
      <c r="G1246" s="13">
        <v>0.8</v>
      </c>
      <c r="H1246" s="13">
        <v>0</v>
      </c>
      <c r="I1246" s="11">
        <v>1.7</v>
      </c>
      <c r="J1246" s="11">
        <v>3</v>
      </c>
      <c r="K1246" s="14">
        <f>0</f>
      </c>
      <c r="L1246" s="11">
        <f>K1246*G1246 
</f>
      </c>
      <c r="M1246" s="11"/>
      <c r="N1246" s="11" t="s">
        <v>17976</v>
      </c>
      <c r="O1246" s="11" t="s">
        <v>14451</v>
      </c>
      <c r="P1246" s="11" t="s">
        <v>17977</v>
      </c>
      <c r="Q1246" t="s">
        <v>17978</v>
      </c>
    </row>
    <row r="1247" ht="47" customHeight="true" outlineLevel="3">
      <c r="A1247" s="11" t="s">
        <v>15718</v>
      </c>
      <c r="B1247" s="11" t="s">
        <v>17979</v>
      </c>
      <c r="C1247" s="12" t="s">
        <v>17980</v>
      </c>
      <c r="D1247" s="11" t="s">
        <v>17981</v>
      </c>
      <c r="E1247" s="12" t="s">
        <v>17982</v>
      </c>
      <c r="F1247" s="11" t="s">
        <v>59</v>
      </c>
      <c r="G1247" s="13">
        <v>28.48</v>
      </c>
      <c r="H1247" s="13">
        <v>0</v>
      </c>
      <c r="I1247" s="11">
        <v>39</v>
      </c>
      <c r="J1247" s="11" t="s">
        <v>92</v>
      </c>
      <c r="K1247" s="14">
        <f>0</f>
      </c>
      <c r="L1247" s="11">
        <f>K1247*G1247 
</f>
      </c>
      <c r="M1247" s="11"/>
      <c r="N1247" s="11" t="s">
        <v>17983</v>
      </c>
      <c r="O1247" s="11" t="s">
        <v>13466</v>
      </c>
      <c r="P1247" s="11" t="s">
        <v>17984</v>
      </c>
      <c r="Q1247" t="s">
        <v>17985</v>
      </c>
    </row>
    <row r="1248" outlineLevel="3">
      <c r="A1248" s="11" t="s">
        <v>15718</v>
      </c>
      <c r="B1248" s="11" t="s">
        <v>17986</v>
      </c>
      <c r="C1248" s="12" t="s">
        <v>17987</v>
      </c>
      <c r="D1248" s="11" t="s">
        <v>137</v>
      </c>
      <c r="E1248" s="12" t="s">
        <v>17988</v>
      </c>
      <c r="F1248" s="11" t="s">
        <v>110</v>
      </c>
      <c r="G1248" s="13">
        <v>20</v>
      </c>
      <c r="H1248" s="13">
        <v>0</v>
      </c>
      <c r="I1248" s="11">
        <v>25</v>
      </c>
      <c r="J1248" s="11">
        <v>3</v>
      </c>
      <c r="K1248" s="14">
        <f>0</f>
      </c>
      <c r="L1248" s="11">
        <f>K1248*G1248 
</f>
      </c>
      <c r="M1248" s="11"/>
      <c r="N1248" s="11"/>
      <c r="O1248" s="11" t="s">
        <v>137</v>
      </c>
      <c r="P1248" s="11" t="s">
        <v>137</v>
      </c>
      <c r="Q1248" t="s">
        <v>17989</v>
      </c>
    </row>
    <row r="1249" ht="47" customHeight="true" outlineLevel="3">
      <c r="A1249" s="11" t="s">
        <v>15718</v>
      </c>
      <c r="B1249" s="11" t="s">
        <v>17990</v>
      </c>
      <c r="C1249" s="12" t="s">
        <v>17991</v>
      </c>
      <c r="D1249" s="11" t="s">
        <v>17992</v>
      </c>
      <c r="E1249" s="12" t="s">
        <v>17993</v>
      </c>
      <c r="F1249" s="11" t="s">
        <v>59</v>
      </c>
      <c r="G1249" s="13">
        <v>12.91</v>
      </c>
      <c r="H1249" s="13">
        <v>0</v>
      </c>
      <c r="I1249" s="11">
        <v>27.3</v>
      </c>
      <c r="J1249" s="11">
        <v>2</v>
      </c>
      <c r="K1249" s="14">
        <f>0</f>
      </c>
      <c r="L1249" s="11">
        <f>K1249*G1249 
</f>
      </c>
      <c r="M1249" s="11"/>
      <c r="N1249" s="11" t="s">
        <v>17994</v>
      </c>
      <c r="O1249" s="11" t="s">
        <v>137</v>
      </c>
      <c r="P1249" s="11" t="s">
        <v>137</v>
      </c>
      <c r="Q1249" t="s">
        <v>17995</v>
      </c>
    </row>
    <row r="1250" outlineLevel="2">
      <c r="A1250" s="15" t="s">
        <v>15798</v>
      </c>
    </row>
    <row r="1251" outlineLevel="3">
      <c r="A1251" s="11" t="s">
        <v>15798</v>
      </c>
      <c r="B1251" s="11" t="s">
        <v>17996</v>
      </c>
      <c r="C1251" s="12" t="s">
        <v>17997</v>
      </c>
      <c r="D1251" s="11" t="s">
        <v>137</v>
      </c>
      <c r="E1251" s="12" t="s">
        <v>17998</v>
      </c>
      <c r="F1251" s="11" t="s">
        <v>59</v>
      </c>
      <c r="G1251" s="13">
        <v>2.29</v>
      </c>
      <c r="H1251" s="13">
        <v>0</v>
      </c>
      <c r="I1251" s="11">
        <v>5</v>
      </c>
      <c r="J1251" s="11" t="s">
        <v>92</v>
      </c>
      <c r="K1251" s="14">
        <f>0</f>
      </c>
      <c r="L1251" s="11">
        <f>K1251*G1251 
</f>
      </c>
      <c r="M1251" s="11"/>
      <c r="N1251" s="11"/>
      <c r="O1251" s="11" t="s">
        <v>137</v>
      </c>
      <c r="P1251" s="11" t="s">
        <v>137</v>
      </c>
      <c r="Q1251" t="s">
        <v>17999</v>
      </c>
    </row>
    <row r="1252" outlineLevel="3">
      <c r="A1252" s="11" t="s">
        <v>15798</v>
      </c>
      <c r="B1252" s="11" t="s">
        <v>18000</v>
      </c>
      <c r="C1252" s="12" t="s">
        <v>18001</v>
      </c>
      <c r="D1252" s="11" t="s">
        <v>137</v>
      </c>
      <c r="E1252" s="12" t="s">
        <v>18002</v>
      </c>
      <c r="F1252" s="11" t="s">
        <v>59</v>
      </c>
      <c r="G1252" s="13">
        <v>3.99</v>
      </c>
      <c r="H1252" s="13">
        <v>2.36</v>
      </c>
      <c r="I1252" s="11">
        <v>8</v>
      </c>
      <c r="J1252" s="11">
        <v>5</v>
      </c>
      <c r="K1252" s="14">
        <f>0</f>
      </c>
      <c r="L1252" s="11">
        <f>K1252*G1252 
</f>
      </c>
      <c r="M1252" s="11"/>
      <c r="N1252" s="11"/>
      <c r="O1252" s="11" t="s">
        <v>137</v>
      </c>
      <c r="P1252" s="11" t="s">
        <v>137</v>
      </c>
      <c r="Q1252" t="s">
        <v>18003</v>
      </c>
    </row>
    <row r="1253" ht="47" customHeight="true" outlineLevel="3">
      <c r="A1253" s="11" t="s">
        <v>15798</v>
      </c>
      <c r="B1253" s="11" t="s">
        <v>18004</v>
      </c>
      <c r="C1253" s="12" t="s">
        <v>18005</v>
      </c>
      <c r="D1253" s="11" t="s">
        <v>18006</v>
      </c>
      <c r="E1253" s="12" t="s">
        <v>18007</v>
      </c>
      <c r="F1253" s="11" t="s">
        <v>59</v>
      </c>
      <c r="G1253" s="13">
        <v>3.99</v>
      </c>
      <c r="H1253" s="13">
        <v>0</v>
      </c>
      <c r="I1253" s="11">
        <v>8</v>
      </c>
      <c r="J1253" s="11">
        <v>1</v>
      </c>
      <c r="K1253" s="14">
        <f>0</f>
      </c>
      <c r="L1253" s="11">
        <f>K1253*G1253 
</f>
      </c>
      <c r="M1253" s="11"/>
      <c r="N1253" s="11" t="s">
        <v>18008</v>
      </c>
      <c r="O1253" s="11" t="s">
        <v>112</v>
      </c>
      <c r="P1253" s="11" t="s">
        <v>137</v>
      </c>
      <c r="Q1253" t="s">
        <v>18009</v>
      </c>
    </row>
    <row r="1254" outlineLevel="3">
      <c r="A1254" s="11" t="s">
        <v>15798</v>
      </c>
      <c r="B1254" s="11" t="s">
        <v>18010</v>
      </c>
      <c r="C1254" s="12" t="s">
        <v>18011</v>
      </c>
      <c r="D1254" s="11" t="s">
        <v>137</v>
      </c>
      <c r="E1254" s="12" t="s">
        <v>18012</v>
      </c>
      <c r="F1254" s="11" t="s">
        <v>59</v>
      </c>
      <c r="G1254" s="13">
        <v>0</v>
      </c>
      <c r="H1254" s="13">
        <v>20.51</v>
      </c>
      <c r="I1254" s="11">
        <v>40</v>
      </c>
      <c r="J1254" s="11">
        <v>8</v>
      </c>
      <c r="K1254" s="14">
        <f>0</f>
      </c>
      <c r="L1254" s="11">
        <f>K1254*G1254 
</f>
      </c>
      <c r="M1254" s="11"/>
      <c r="N1254" s="11"/>
      <c r="O1254" s="11" t="s">
        <v>137</v>
      </c>
      <c r="P1254" s="11" t="s">
        <v>137</v>
      </c>
      <c r="Q1254" t="s">
        <v>18013</v>
      </c>
    </row>
    <row r="1255" ht="47" customHeight="true" outlineLevel="3">
      <c r="A1255" s="11" t="s">
        <v>15798</v>
      </c>
      <c r="B1255" s="11" t="s">
        <v>18014</v>
      </c>
      <c r="C1255" s="12" t="s">
        <v>18015</v>
      </c>
      <c r="D1255" s="11" t="s">
        <v>18016</v>
      </c>
      <c r="E1255" s="12" t="s">
        <v>18017</v>
      </c>
      <c r="F1255" s="11" t="s">
        <v>110</v>
      </c>
      <c r="G1255" s="13">
        <v>72.01</v>
      </c>
      <c r="H1255" s="13">
        <v>0</v>
      </c>
      <c r="I1255" s="11">
        <v>95</v>
      </c>
      <c r="J1255" s="11">
        <v>5</v>
      </c>
      <c r="K1255" s="14">
        <f>0</f>
      </c>
      <c r="L1255" s="11">
        <f>K1255*G1255 
</f>
      </c>
      <c r="M1255" s="11"/>
      <c r="N1255" s="11" t="s">
        <v>18018</v>
      </c>
      <c r="O1255" s="11" t="s">
        <v>137</v>
      </c>
      <c r="P1255" s="11" t="s">
        <v>137</v>
      </c>
      <c r="Q1255" t="s">
        <v>18019</v>
      </c>
    </row>
    <row r="1256" outlineLevel="3">
      <c r="A1256" s="11" t="s">
        <v>15798</v>
      </c>
      <c r="B1256" s="11" t="s">
        <v>18020</v>
      </c>
      <c r="C1256" s="12" t="s">
        <v>18021</v>
      </c>
      <c r="D1256" s="11" t="s">
        <v>18022</v>
      </c>
      <c r="E1256" s="12" t="s">
        <v>18023</v>
      </c>
      <c r="F1256" s="11" t="s">
        <v>59</v>
      </c>
      <c r="G1256" s="13">
        <v>6.01</v>
      </c>
      <c r="H1256" s="13">
        <v>5</v>
      </c>
      <c r="I1256" s="11">
        <v>15</v>
      </c>
      <c r="J1256" s="11" t="s">
        <v>92</v>
      </c>
      <c r="K1256" s="14">
        <f>0</f>
      </c>
      <c r="L1256" s="11">
        <f>K1256*G1256 
</f>
      </c>
      <c r="M1256" s="11"/>
      <c r="N1256" s="11"/>
      <c r="O1256" s="11" t="s">
        <v>137</v>
      </c>
      <c r="P1256" s="11" t="s">
        <v>137</v>
      </c>
      <c r="Q1256" t="s">
        <v>18024</v>
      </c>
    </row>
    <row r="1257" ht="47" customHeight="true" outlineLevel="3">
      <c r="A1257" s="11" t="s">
        <v>15798</v>
      </c>
      <c r="B1257" s="11" t="s">
        <v>137</v>
      </c>
      <c r="C1257" s="12" t="s">
        <v>18025</v>
      </c>
      <c r="D1257" s="11" t="s">
        <v>18026</v>
      </c>
      <c r="E1257" s="12" t="s">
        <v>18027</v>
      </c>
      <c r="F1257" s="11" t="s">
        <v>59</v>
      </c>
      <c r="G1257" s="13">
        <v>11.61</v>
      </c>
      <c r="H1257" s="13">
        <v>0</v>
      </c>
      <c r="I1257" s="11">
        <v>20</v>
      </c>
      <c r="J1257" s="11">
        <v>5</v>
      </c>
      <c r="K1257" s="14">
        <f>0</f>
      </c>
      <c r="L1257" s="11">
        <f>K1257*G1257 
</f>
      </c>
      <c r="M1257" s="11"/>
      <c r="N1257" s="11" t="s">
        <v>18028</v>
      </c>
      <c r="O1257" s="11" t="s">
        <v>13466</v>
      </c>
      <c r="P1257" s="11" t="s">
        <v>137</v>
      </c>
      <c r="Q1257" t="s">
        <v>18029</v>
      </c>
    </row>
    <row r="1258" ht="47" customHeight="true" outlineLevel="3">
      <c r="A1258" s="11" t="s">
        <v>15798</v>
      </c>
      <c r="B1258" s="11" t="s">
        <v>18030</v>
      </c>
      <c r="C1258" s="12" t="s">
        <v>18031</v>
      </c>
      <c r="D1258" s="11" t="s">
        <v>18032</v>
      </c>
      <c r="E1258" s="12" t="s">
        <v>18033</v>
      </c>
      <c r="F1258" s="11" t="s">
        <v>59</v>
      </c>
      <c r="G1258" s="13">
        <v>6.01</v>
      </c>
      <c r="H1258" s="13">
        <v>0</v>
      </c>
      <c r="I1258" s="11">
        <v>11</v>
      </c>
      <c r="J1258" s="11">
        <v>4</v>
      </c>
      <c r="K1258" s="14">
        <f>0</f>
      </c>
      <c r="L1258" s="11">
        <f>K1258*G1258 
</f>
      </c>
      <c r="M1258" s="11"/>
      <c r="N1258" s="11" t="s">
        <v>18034</v>
      </c>
      <c r="O1258" s="11" t="s">
        <v>137</v>
      </c>
      <c r="P1258" s="11" t="s">
        <v>18035</v>
      </c>
      <c r="Q1258" t="s">
        <v>18036</v>
      </c>
    </row>
    <row r="1259" ht="47" customHeight="true" outlineLevel="3">
      <c r="A1259" s="11" t="s">
        <v>15798</v>
      </c>
      <c r="B1259" s="11" t="s">
        <v>18037</v>
      </c>
      <c r="C1259" s="12" t="s">
        <v>18038</v>
      </c>
      <c r="D1259" s="11" t="s">
        <v>137</v>
      </c>
      <c r="E1259" s="12" t="s">
        <v>18039</v>
      </c>
      <c r="F1259" s="11" t="s">
        <v>59</v>
      </c>
      <c r="G1259" s="13">
        <v>7.99</v>
      </c>
      <c r="H1259" s="13">
        <v>0</v>
      </c>
      <c r="I1259" s="11">
        <v>15</v>
      </c>
      <c r="J1259" s="11">
        <v>3</v>
      </c>
      <c r="K1259" s="14">
        <f>0</f>
      </c>
      <c r="L1259" s="11">
        <f>K1259*G1259 
</f>
      </c>
      <c r="M1259" s="11"/>
      <c r="N1259" s="11" t="s">
        <v>18040</v>
      </c>
      <c r="O1259" s="11" t="s">
        <v>137</v>
      </c>
      <c r="P1259" s="11" t="s">
        <v>18041</v>
      </c>
      <c r="Q1259" t="s">
        <v>18042</v>
      </c>
    </row>
    <row r="1260" outlineLevel="3">
      <c r="A1260" s="11" t="s">
        <v>15798</v>
      </c>
      <c r="B1260" s="11" t="s">
        <v>18043</v>
      </c>
      <c r="C1260" s="12" t="s">
        <v>18044</v>
      </c>
      <c r="D1260" s="11" t="s">
        <v>137</v>
      </c>
      <c r="E1260" s="12" t="s">
        <v>18045</v>
      </c>
      <c r="F1260" s="11" t="s">
        <v>59</v>
      </c>
      <c r="G1260" s="13">
        <v>7.99</v>
      </c>
      <c r="H1260" s="13">
        <v>5.13</v>
      </c>
      <c r="I1260" s="11">
        <v>15</v>
      </c>
      <c r="J1260" s="11">
        <v>1</v>
      </c>
      <c r="K1260" s="14">
        <f>0</f>
      </c>
      <c r="L1260" s="11">
        <f>K1260*G1260 
</f>
      </c>
      <c r="M1260" s="11"/>
      <c r="N1260" s="11"/>
      <c r="O1260" s="11" t="s">
        <v>137</v>
      </c>
      <c r="P1260" s="11" t="s">
        <v>137</v>
      </c>
      <c r="Q1260" t="s">
        <v>18046</v>
      </c>
    </row>
    <row r="1261" ht="47" customHeight="true" outlineLevel="3">
      <c r="A1261" s="11" t="s">
        <v>15798</v>
      </c>
      <c r="B1261" s="11" t="s">
        <v>18047</v>
      </c>
      <c r="C1261" s="12" t="s">
        <v>18048</v>
      </c>
      <c r="D1261" s="11" t="s">
        <v>18049</v>
      </c>
      <c r="E1261" s="12" t="s">
        <v>18050</v>
      </c>
      <c r="F1261" s="11" t="s">
        <v>59</v>
      </c>
      <c r="G1261" s="13">
        <v>7.99</v>
      </c>
      <c r="H1261" s="13">
        <v>0</v>
      </c>
      <c r="I1261" s="11">
        <v>16</v>
      </c>
      <c r="J1261" s="11">
        <v>3</v>
      </c>
      <c r="K1261" s="14">
        <f>0</f>
      </c>
      <c r="L1261" s="11">
        <f>K1261*G1261 
</f>
      </c>
      <c r="M1261" s="11"/>
      <c r="N1261" s="11" t="s">
        <v>18051</v>
      </c>
      <c r="O1261" s="11" t="s">
        <v>137</v>
      </c>
      <c r="P1261" s="11" t="s">
        <v>18052</v>
      </c>
      <c r="Q1261" t="s">
        <v>18053</v>
      </c>
    </row>
    <row r="1262" outlineLevel="3">
      <c r="A1262" s="11" t="s">
        <v>15798</v>
      </c>
      <c r="B1262" s="11" t="s">
        <v>18054</v>
      </c>
      <c r="C1262" s="12" t="s">
        <v>18055</v>
      </c>
      <c r="D1262" s="11" t="s">
        <v>137</v>
      </c>
      <c r="E1262" s="12" t="s">
        <v>18056</v>
      </c>
      <c r="F1262" s="11" t="s">
        <v>59</v>
      </c>
      <c r="G1262" s="13">
        <v>7.99</v>
      </c>
      <c r="H1262" s="13">
        <v>8.24</v>
      </c>
      <c r="I1262" s="11">
        <v>15</v>
      </c>
      <c r="J1262" s="11">
        <v>7</v>
      </c>
      <c r="K1262" s="14">
        <f>0</f>
      </c>
      <c r="L1262" s="11">
        <f>K1262*G1262 
</f>
      </c>
      <c r="M1262" s="11"/>
      <c r="N1262" s="11"/>
      <c r="O1262" s="11" t="s">
        <v>137</v>
      </c>
      <c r="P1262" s="11" t="s">
        <v>137</v>
      </c>
      <c r="Q1262" t="s">
        <v>18057</v>
      </c>
    </row>
    <row r="1263" ht="47" customHeight="true" outlineLevel="3">
      <c r="A1263" s="11" t="s">
        <v>15798</v>
      </c>
      <c r="B1263" s="11" t="s">
        <v>18058</v>
      </c>
      <c r="C1263" s="12" t="s">
        <v>18059</v>
      </c>
      <c r="D1263" s="11" t="s">
        <v>137</v>
      </c>
      <c r="E1263" s="12" t="s">
        <v>18060</v>
      </c>
      <c r="F1263" s="11" t="s">
        <v>59</v>
      </c>
      <c r="G1263" s="13">
        <v>7</v>
      </c>
      <c r="H1263" s="13">
        <v>0</v>
      </c>
      <c r="I1263" s="11">
        <v>15</v>
      </c>
      <c r="J1263" s="11">
        <v>4</v>
      </c>
      <c r="K1263" s="14">
        <f>0</f>
      </c>
      <c r="L1263" s="11">
        <f>K1263*G1263 
</f>
      </c>
      <c r="M1263" s="11"/>
      <c r="N1263" s="11" t="s">
        <v>18061</v>
      </c>
      <c r="O1263" s="11" t="s">
        <v>137</v>
      </c>
      <c r="P1263" s="11" t="s">
        <v>137</v>
      </c>
      <c r="Q1263" t="s">
        <v>18062</v>
      </c>
    </row>
    <row r="1264" ht="47" customHeight="true" outlineLevel="3">
      <c r="A1264" s="11" t="s">
        <v>15798</v>
      </c>
      <c r="B1264" s="11" t="s">
        <v>18063</v>
      </c>
      <c r="C1264" s="12" t="s">
        <v>18064</v>
      </c>
      <c r="D1264" s="11" t="s">
        <v>18065</v>
      </c>
      <c r="E1264" s="12" t="s">
        <v>18066</v>
      </c>
      <c r="F1264" s="11" t="s">
        <v>59</v>
      </c>
      <c r="G1264" s="13">
        <v>10</v>
      </c>
      <c r="H1264" s="13">
        <v>28.8</v>
      </c>
      <c r="I1264" s="11">
        <v>22</v>
      </c>
      <c r="J1264" s="11">
        <v>1</v>
      </c>
      <c r="K1264" s="14">
        <f>0</f>
      </c>
      <c r="L1264" s="11">
        <f>K1264*G1264 
</f>
      </c>
      <c r="M1264" s="11"/>
      <c r="N1264" s="11" t="s">
        <v>18067</v>
      </c>
      <c r="O1264" s="11" t="s">
        <v>137</v>
      </c>
      <c r="P1264" s="11" t="s">
        <v>137</v>
      </c>
      <c r="Q1264" t="s">
        <v>18068</v>
      </c>
    </row>
    <row r="1265" outlineLevel="2">
      <c r="A1265" s="15" t="s">
        <v>15855</v>
      </c>
    </row>
    <row r="1266" ht="47" customHeight="true" outlineLevel="3">
      <c r="A1266" s="11" t="s">
        <v>15855</v>
      </c>
      <c r="B1266" s="11" t="s">
        <v>18069</v>
      </c>
      <c r="C1266" s="12" t="s">
        <v>18070</v>
      </c>
      <c r="D1266" s="11" t="s">
        <v>18071</v>
      </c>
      <c r="E1266" s="12" t="s">
        <v>18072</v>
      </c>
      <c r="F1266" s="11" t="s">
        <v>59</v>
      </c>
      <c r="G1266" s="13">
        <v>59.44</v>
      </c>
      <c r="H1266" s="13">
        <v>0</v>
      </c>
      <c r="I1266" s="11">
        <v>80.24</v>
      </c>
      <c r="J1266" s="11">
        <v>2</v>
      </c>
      <c r="K1266" s="14">
        <f>0</f>
      </c>
      <c r="L1266" s="11">
        <f>K1266*G1266 
</f>
      </c>
      <c r="M1266" s="11"/>
      <c r="N1266" s="11" t="s">
        <v>18073</v>
      </c>
      <c r="O1266" s="11" t="s">
        <v>112</v>
      </c>
      <c r="P1266" s="11" t="s">
        <v>18074</v>
      </c>
      <c r="Q1266" t="s">
        <v>18075</v>
      </c>
    </row>
    <row r="1267" outlineLevel="3">
      <c r="A1267" s="11" t="s">
        <v>15855</v>
      </c>
      <c r="B1267" s="11" t="s">
        <v>18076</v>
      </c>
      <c r="C1267" s="12" t="s">
        <v>18076</v>
      </c>
      <c r="D1267" s="11" t="s">
        <v>18077</v>
      </c>
      <c r="E1267" s="12" t="s">
        <v>18078</v>
      </c>
      <c r="F1267" s="11" t="s">
        <v>59</v>
      </c>
      <c r="G1267" s="13">
        <v>0</v>
      </c>
      <c r="H1267" s="13">
        <v>0</v>
      </c>
      <c r="I1267" s="11">
        <v>7</v>
      </c>
      <c r="J1267" s="11">
        <v>4</v>
      </c>
      <c r="K1267" s="14">
        <f>0</f>
      </c>
      <c r="L1267" s="11">
        <f>K1267*G1267 
</f>
      </c>
      <c r="M1267" s="11"/>
      <c r="N1267" s="11"/>
      <c r="O1267" s="11" t="s">
        <v>137</v>
      </c>
      <c r="P1267" s="11" t="s">
        <v>137</v>
      </c>
      <c r="Q1267" t="s">
        <v>18079</v>
      </c>
    </row>
    <row r="1268" outlineLevel="3">
      <c r="A1268" s="11" t="s">
        <v>15855</v>
      </c>
      <c r="B1268" s="11" t="s">
        <v>18080</v>
      </c>
      <c r="C1268" s="12" t="s">
        <v>18081</v>
      </c>
      <c r="D1268" s="11" t="s">
        <v>137</v>
      </c>
      <c r="E1268" s="12" t="s">
        <v>18082</v>
      </c>
      <c r="F1268" s="11" t="s">
        <v>110</v>
      </c>
      <c r="G1268" s="13">
        <v>0</v>
      </c>
      <c r="H1268" s="13">
        <v>23.78</v>
      </c>
      <c r="I1268" s="11">
        <v>28</v>
      </c>
      <c r="J1268" s="11">
        <v>2</v>
      </c>
      <c r="K1268" s="14">
        <f>0</f>
      </c>
      <c r="L1268" s="11">
        <f>K1268*G1268 
</f>
      </c>
      <c r="M1268" s="11"/>
      <c r="N1268" s="11"/>
      <c r="O1268" s="11" t="s">
        <v>137</v>
      </c>
      <c r="P1268" s="11" t="s">
        <v>137</v>
      </c>
      <c r="Q1268" t="s">
        <v>18083</v>
      </c>
    </row>
    <row r="1269" outlineLevel="3">
      <c r="A1269" s="11" t="s">
        <v>15855</v>
      </c>
      <c r="B1269" s="11" t="s">
        <v>18084</v>
      </c>
      <c r="C1269" s="12" t="s">
        <v>18084</v>
      </c>
      <c r="D1269" s="11" t="s">
        <v>137</v>
      </c>
      <c r="E1269" s="12" t="s">
        <v>18085</v>
      </c>
      <c r="F1269" s="11" t="s">
        <v>59</v>
      </c>
      <c r="G1269" s="13">
        <v>0</v>
      </c>
      <c r="H1269" s="13">
        <v>0</v>
      </c>
      <c r="I1269" s="11">
        <v>320</v>
      </c>
      <c r="J1269" s="11">
        <v>1</v>
      </c>
      <c r="K1269" s="14">
        <f>0</f>
      </c>
      <c r="L1269" s="11">
        <f>K1269*G1269 
</f>
      </c>
      <c r="M1269" s="11"/>
      <c r="N1269" s="11"/>
      <c r="O1269" s="11" t="s">
        <v>137</v>
      </c>
      <c r="P1269" s="11" t="s">
        <v>137</v>
      </c>
      <c r="Q1269" t="s">
        <v>18086</v>
      </c>
    </row>
    <row r="1270" outlineLevel="3">
      <c r="A1270" s="11" t="s">
        <v>15855</v>
      </c>
      <c r="B1270" s="11" t="s">
        <v>18087</v>
      </c>
      <c r="C1270" s="12" t="s">
        <v>18087</v>
      </c>
      <c r="D1270" s="11" t="s">
        <v>18088</v>
      </c>
      <c r="E1270" s="12" t="s">
        <v>18089</v>
      </c>
      <c r="F1270" s="11" t="s">
        <v>59</v>
      </c>
      <c r="G1270" s="13">
        <v>13.99</v>
      </c>
      <c r="H1270" s="13">
        <v>0</v>
      </c>
      <c r="I1270" s="11">
        <v>21</v>
      </c>
      <c r="J1270" s="11">
        <v>6</v>
      </c>
      <c r="K1270" s="14">
        <f>0</f>
      </c>
      <c r="L1270" s="11">
        <f>K1270*G1270 
</f>
      </c>
      <c r="M1270" s="11"/>
      <c r="N1270" s="11"/>
      <c r="O1270" s="11" t="s">
        <v>112</v>
      </c>
      <c r="P1270" s="11" t="s">
        <v>137</v>
      </c>
      <c r="Q1270" t="s">
        <v>18090</v>
      </c>
    </row>
    <row r="1271" outlineLevel="3">
      <c r="A1271" s="11" t="s">
        <v>15855</v>
      </c>
      <c r="B1271" s="11" t="s">
        <v>18091</v>
      </c>
      <c r="C1271" s="12" t="s">
        <v>18091</v>
      </c>
      <c r="D1271" s="11" t="s">
        <v>18092</v>
      </c>
      <c r="E1271" s="12" t="s">
        <v>18093</v>
      </c>
      <c r="F1271" s="11" t="s">
        <v>59</v>
      </c>
      <c r="G1271" s="13">
        <v>54.8</v>
      </c>
      <c r="H1271" s="13">
        <v>0</v>
      </c>
      <c r="I1271" s="11">
        <v>85</v>
      </c>
      <c r="J1271" s="11">
        <v>1</v>
      </c>
      <c r="K1271" s="14">
        <f>0</f>
      </c>
      <c r="L1271" s="11">
        <f>K1271*G1271 
</f>
      </c>
      <c r="M1271" s="11"/>
      <c r="N1271" s="11"/>
      <c r="O1271" s="11" t="s">
        <v>112</v>
      </c>
      <c r="P1271" s="11" t="s">
        <v>137</v>
      </c>
      <c r="Q1271" t="s">
        <v>18094</v>
      </c>
    </row>
    <row r="1272" ht="47" customHeight="true" outlineLevel="3">
      <c r="A1272" s="11" t="s">
        <v>15855</v>
      </c>
      <c r="B1272" s="11" t="s">
        <v>18095</v>
      </c>
      <c r="C1272" s="12" t="s">
        <v>18096</v>
      </c>
      <c r="D1272" s="11" t="s">
        <v>18097</v>
      </c>
      <c r="E1272" s="12" t="s">
        <v>18098</v>
      </c>
      <c r="F1272" s="11" t="s">
        <v>59</v>
      </c>
      <c r="G1272" s="13">
        <v>11.64</v>
      </c>
      <c r="H1272" s="13">
        <v>0</v>
      </c>
      <c r="I1272" s="11">
        <v>12</v>
      </c>
      <c r="J1272" s="11">
        <v>3</v>
      </c>
      <c r="K1272" s="14">
        <f>0</f>
      </c>
      <c r="L1272" s="11">
        <f>K1272*G1272 
</f>
      </c>
      <c r="M1272" s="11"/>
      <c r="N1272" s="11" t="s">
        <v>18099</v>
      </c>
      <c r="O1272" s="11" t="s">
        <v>14451</v>
      </c>
      <c r="P1272" s="11" t="s">
        <v>137</v>
      </c>
      <c r="Q1272" t="s">
        <v>18100</v>
      </c>
    </row>
    <row r="1273" ht="47" customHeight="true" outlineLevel="3">
      <c r="A1273" s="11" t="s">
        <v>15855</v>
      </c>
      <c r="B1273" s="11" t="s">
        <v>18101</v>
      </c>
      <c r="C1273" s="12" t="s">
        <v>18101</v>
      </c>
      <c r="D1273" s="11" t="s">
        <v>18102</v>
      </c>
      <c r="E1273" s="12" t="s">
        <v>18103</v>
      </c>
      <c r="F1273" s="11" t="s">
        <v>59</v>
      </c>
      <c r="G1273" s="13">
        <v>13</v>
      </c>
      <c r="H1273" s="13">
        <v>0</v>
      </c>
      <c r="I1273" s="11">
        <v>19</v>
      </c>
      <c r="J1273" s="11">
        <v>1</v>
      </c>
      <c r="K1273" s="14">
        <f>0</f>
      </c>
      <c r="L1273" s="11">
        <f>K1273*G1273 
</f>
      </c>
      <c r="M1273" s="11"/>
      <c r="N1273" s="11" t="s">
        <v>18104</v>
      </c>
      <c r="O1273" s="11" t="s">
        <v>14451</v>
      </c>
      <c r="P1273" s="11" t="s">
        <v>137</v>
      </c>
      <c r="Q1273" t="s">
        <v>18105</v>
      </c>
    </row>
    <row r="1274" ht="47" customHeight="true" outlineLevel="3">
      <c r="A1274" s="11" t="s">
        <v>15855</v>
      </c>
      <c r="B1274" s="11" t="s">
        <v>18106</v>
      </c>
      <c r="C1274" s="12" t="s">
        <v>18106</v>
      </c>
      <c r="D1274" s="11" t="s">
        <v>18107</v>
      </c>
      <c r="E1274" s="12" t="s">
        <v>18108</v>
      </c>
      <c r="F1274" s="11" t="s">
        <v>59</v>
      </c>
      <c r="G1274" s="13">
        <v>2.51</v>
      </c>
      <c r="H1274" s="13">
        <v>0</v>
      </c>
      <c r="I1274" s="11">
        <v>7.5</v>
      </c>
      <c r="J1274" s="11">
        <v>2</v>
      </c>
      <c r="K1274" s="14">
        <f>0</f>
      </c>
      <c r="L1274" s="11">
        <f>K1274*G1274 
</f>
      </c>
      <c r="M1274" s="11"/>
      <c r="N1274" s="11" t="s">
        <v>18109</v>
      </c>
      <c r="O1274" s="11" t="s">
        <v>137</v>
      </c>
      <c r="P1274" s="11" t="s">
        <v>137</v>
      </c>
      <c r="Q1274" t="s">
        <v>18110</v>
      </c>
    </row>
    <row r="1275" ht="47" customHeight="true" outlineLevel="3">
      <c r="A1275" s="11" t="s">
        <v>15855</v>
      </c>
      <c r="B1275" s="11" t="s">
        <v>18111</v>
      </c>
      <c r="C1275" s="12" t="s">
        <v>18111</v>
      </c>
      <c r="D1275" s="11" t="s">
        <v>137</v>
      </c>
      <c r="E1275" s="12" t="s">
        <v>18112</v>
      </c>
      <c r="F1275" s="11" t="s">
        <v>59</v>
      </c>
      <c r="G1275" s="13">
        <v>2.51</v>
      </c>
      <c r="H1275" s="13">
        <v>0</v>
      </c>
      <c r="I1275" s="11">
        <v>5</v>
      </c>
      <c r="J1275" s="11" t="s">
        <v>92</v>
      </c>
      <c r="K1275" s="14">
        <f>0</f>
      </c>
      <c r="L1275" s="11">
        <f>K1275*G1275 
</f>
      </c>
      <c r="M1275" s="11"/>
      <c r="N1275" s="11" t="s">
        <v>18113</v>
      </c>
      <c r="O1275" s="11" t="s">
        <v>137</v>
      </c>
      <c r="P1275" s="11" t="s">
        <v>137</v>
      </c>
      <c r="Q1275" t="s">
        <v>18114</v>
      </c>
    </row>
    <row r="1276" outlineLevel="3">
      <c r="A1276" s="11" t="s">
        <v>15855</v>
      </c>
      <c r="B1276" s="11" t="s">
        <v>18115</v>
      </c>
      <c r="C1276" s="12" t="s">
        <v>18116</v>
      </c>
      <c r="D1276" s="11" t="s">
        <v>18117</v>
      </c>
      <c r="E1276" s="12" t="s">
        <v>18118</v>
      </c>
      <c r="F1276" s="11" t="s">
        <v>59</v>
      </c>
      <c r="G1276" s="13">
        <v>1.33</v>
      </c>
      <c r="H1276" s="13">
        <v>0.9</v>
      </c>
      <c r="I1276" s="11">
        <v>2.5</v>
      </c>
      <c r="J1276" s="11" t="s">
        <v>92</v>
      </c>
      <c r="K1276" s="14">
        <f>0</f>
      </c>
      <c r="L1276" s="11">
        <f>K1276*G1276 
</f>
      </c>
      <c r="M1276" s="11"/>
      <c r="N1276" s="11"/>
      <c r="O1276" s="11" t="s">
        <v>137</v>
      </c>
      <c r="P1276" s="11" t="s">
        <v>18119</v>
      </c>
      <c r="Q1276" t="s">
        <v>18120</v>
      </c>
    </row>
    <row r="1277" ht="47" customHeight="true" outlineLevel="3">
      <c r="A1277" s="11" t="s">
        <v>15855</v>
      </c>
      <c r="B1277" s="11" t="s">
        <v>18121</v>
      </c>
      <c r="C1277" s="12" t="s">
        <v>18122</v>
      </c>
      <c r="D1277" s="11" t="s">
        <v>18123</v>
      </c>
      <c r="E1277" s="12" t="s">
        <v>18124</v>
      </c>
      <c r="F1277" s="11" t="s">
        <v>59</v>
      </c>
      <c r="G1277" s="13">
        <v>0.93</v>
      </c>
      <c r="H1277" s="13">
        <v>0</v>
      </c>
      <c r="I1277" s="11">
        <v>2.5</v>
      </c>
      <c r="J1277" s="11">
        <v>1</v>
      </c>
      <c r="K1277" s="14">
        <f>0</f>
      </c>
      <c r="L1277" s="11">
        <f>K1277*G1277 
</f>
      </c>
      <c r="M1277" s="11"/>
      <c r="N1277" s="11" t="s">
        <v>18125</v>
      </c>
      <c r="O1277" s="11" t="s">
        <v>137</v>
      </c>
      <c r="P1277" s="11" t="s">
        <v>18126</v>
      </c>
      <c r="Q1277" t="s">
        <v>18127</v>
      </c>
    </row>
    <row r="1278" ht="47" customHeight="true" outlineLevel="3">
      <c r="A1278" s="11" t="s">
        <v>15855</v>
      </c>
      <c r="B1278" s="11" t="s">
        <v>18128</v>
      </c>
      <c r="C1278" s="12" t="s">
        <v>18129</v>
      </c>
      <c r="D1278" s="11" t="s">
        <v>18130</v>
      </c>
      <c r="E1278" s="12" t="s">
        <v>18131</v>
      </c>
      <c r="F1278" s="11" t="s">
        <v>59</v>
      </c>
      <c r="G1278" s="13">
        <v>17.99</v>
      </c>
      <c r="H1278" s="13">
        <v>12.56</v>
      </c>
      <c r="I1278" s="11">
        <v>22</v>
      </c>
      <c r="J1278" s="11">
        <v>1</v>
      </c>
      <c r="K1278" s="14">
        <f>0</f>
      </c>
      <c r="L1278" s="11">
        <f>K1278*G1278 
</f>
      </c>
      <c r="M1278" s="11"/>
      <c r="N1278" s="11" t="s">
        <v>18132</v>
      </c>
      <c r="O1278" s="11" t="s">
        <v>137</v>
      </c>
      <c r="P1278" s="11" t="s">
        <v>18133</v>
      </c>
      <c r="Q1278" t="s">
        <v>18134</v>
      </c>
    </row>
    <row r="1279" ht="47" customHeight="true" outlineLevel="3">
      <c r="A1279" s="11" t="s">
        <v>15855</v>
      </c>
      <c r="B1279" s="11" t="s">
        <v>18135</v>
      </c>
      <c r="C1279" s="12" t="s">
        <v>18135</v>
      </c>
      <c r="D1279" s="11" t="s">
        <v>18136</v>
      </c>
      <c r="E1279" s="12" t="s">
        <v>18137</v>
      </c>
      <c r="F1279" s="11" t="s">
        <v>59</v>
      </c>
      <c r="G1279" s="13">
        <v>9.75</v>
      </c>
      <c r="H1279" s="13">
        <v>0</v>
      </c>
      <c r="I1279" s="11">
        <v>10</v>
      </c>
      <c r="J1279" s="11">
        <v>2</v>
      </c>
      <c r="K1279" s="14">
        <f>0</f>
      </c>
      <c r="L1279" s="11">
        <f>K1279*G1279 
</f>
      </c>
      <c r="M1279" s="11"/>
      <c r="N1279" s="11" t="s">
        <v>18138</v>
      </c>
      <c r="O1279" s="11" t="s">
        <v>137</v>
      </c>
      <c r="P1279" s="11" t="s">
        <v>137</v>
      </c>
      <c r="Q1279" t="s">
        <v>18139</v>
      </c>
    </row>
    <row r="1280" outlineLevel="2">
      <c r="A1280" s="15" t="s">
        <v>15874</v>
      </c>
    </row>
    <row r="1281" ht="47" customHeight="true" outlineLevel="3">
      <c r="A1281" s="11" t="s">
        <v>15874</v>
      </c>
      <c r="B1281" s="11" t="s">
        <v>18140</v>
      </c>
      <c r="C1281" s="12" t="s">
        <v>18141</v>
      </c>
      <c r="D1281" s="11" t="s">
        <v>18142</v>
      </c>
      <c r="E1281" s="12" t="s">
        <v>18143</v>
      </c>
      <c r="F1281" s="11" t="s">
        <v>59</v>
      </c>
      <c r="G1281" s="13">
        <v>187.99</v>
      </c>
      <c r="H1281" s="13">
        <v>177.53</v>
      </c>
      <c r="I1281" s="11">
        <v>210</v>
      </c>
      <c r="J1281" s="11">
        <v>1</v>
      </c>
      <c r="K1281" s="14">
        <f>0</f>
      </c>
      <c r="L1281" s="11">
        <f>K1281*G1281 
</f>
      </c>
      <c r="M1281" s="11"/>
      <c r="N1281" s="11" t="s">
        <v>18144</v>
      </c>
      <c r="O1281" s="11" t="s">
        <v>14451</v>
      </c>
      <c r="P1281" s="11" t="s">
        <v>18145</v>
      </c>
      <c r="Q1281" t="s">
        <v>18146</v>
      </c>
    </row>
    <row r="1282" outlineLevel="3">
      <c r="A1282" s="11" t="s">
        <v>15874</v>
      </c>
      <c r="B1282" s="11" t="s">
        <v>18147</v>
      </c>
      <c r="C1282" s="12" t="s">
        <v>18148</v>
      </c>
      <c r="D1282" s="11" t="s">
        <v>137</v>
      </c>
      <c r="E1282" s="12" t="s">
        <v>18149</v>
      </c>
      <c r="F1282" s="11" t="s">
        <v>59</v>
      </c>
      <c r="G1282" s="13">
        <v>0</v>
      </c>
      <c r="H1282" s="13">
        <v>200.78</v>
      </c>
      <c r="I1282" s="11">
        <v>285</v>
      </c>
      <c r="J1282" s="11">
        <v>2</v>
      </c>
      <c r="K1282" s="14">
        <f>0</f>
      </c>
      <c r="L1282" s="11">
        <f>K1282*G1282 
</f>
      </c>
      <c r="M1282" s="11"/>
      <c r="N1282" s="11"/>
      <c r="O1282" s="11" t="s">
        <v>137</v>
      </c>
      <c r="P1282" s="11" t="s">
        <v>137</v>
      </c>
      <c r="Q1282" t="s">
        <v>18150</v>
      </c>
    </row>
    <row r="1283" outlineLevel="3">
      <c r="A1283" s="11" t="s">
        <v>15874</v>
      </c>
      <c r="B1283" s="11" t="s">
        <v>18151</v>
      </c>
      <c r="C1283" s="12" t="s">
        <v>18152</v>
      </c>
      <c r="D1283" s="11" t="s">
        <v>18153</v>
      </c>
      <c r="E1283" s="12" t="s">
        <v>18154</v>
      </c>
      <c r="F1283" s="11" t="s">
        <v>59</v>
      </c>
      <c r="G1283" s="13">
        <v>251.33</v>
      </c>
      <c r="H1283" s="13">
        <v>0</v>
      </c>
      <c r="I1283" s="11">
        <v>265</v>
      </c>
      <c r="J1283" s="11">
        <v>1</v>
      </c>
      <c r="K1283" s="14">
        <f>0</f>
      </c>
      <c r="L1283" s="11">
        <f>K1283*G1283 
</f>
      </c>
      <c r="M1283" s="11"/>
      <c r="N1283" s="11"/>
      <c r="O1283" s="11" t="s">
        <v>137</v>
      </c>
      <c r="P1283" s="11" t="s">
        <v>137</v>
      </c>
      <c r="Q1283" t="s">
        <v>18155</v>
      </c>
    </row>
    <row r="1284" outlineLevel="3">
      <c r="A1284" s="11" t="s">
        <v>15874</v>
      </c>
      <c r="B1284" s="11" t="s">
        <v>18156</v>
      </c>
      <c r="C1284" s="12" t="s">
        <v>18157</v>
      </c>
      <c r="D1284" s="11" t="s">
        <v>137</v>
      </c>
      <c r="E1284" s="12" t="s">
        <v>18158</v>
      </c>
      <c r="F1284" s="11" t="s">
        <v>59</v>
      </c>
      <c r="G1284" s="13">
        <v>30</v>
      </c>
      <c r="H1284" s="13">
        <v>19.32</v>
      </c>
      <c r="I1284" s="11">
        <v>35</v>
      </c>
      <c r="J1284" s="11">
        <v>3</v>
      </c>
      <c r="K1284" s="14">
        <f>0</f>
      </c>
      <c r="L1284" s="11">
        <f>K1284*G1284 
</f>
      </c>
      <c r="M1284" s="11"/>
      <c r="N1284" s="11"/>
      <c r="O1284" s="11" t="s">
        <v>137</v>
      </c>
      <c r="P1284" s="11" t="s">
        <v>18159</v>
      </c>
      <c r="Q1284" t="s">
        <v>18160</v>
      </c>
    </row>
    <row r="1285" outlineLevel="3">
      <c r="A1285" s="11" t="s">
        <v>15874</v>
      </c>
      <c r="B1285" s="11" t="s">
        <v>18161</v>
      </c>
      <c r="C1285" s="12" t="s">
        <v>18162</v>
      </c>
      <c r="D1285" s="11" t="s">
        <v>137</v>
      </c>
      <c r="E1285" s="12" t="s">
        <v>18163</v>
      </c>
      <c r="F1285" s="11" t="s">
        <v>59</v>
      </c>
      <c r="G1285" s="13">
        <v>27</v>
      </c>
      <c r="H1285" s="13">
        <v>22.16</v>
      </c>
      <c r="I1285" s="11">
        <v>32</v>
      </c>
      <c r="J1285" s="11">
        <v>6</v>
      </c>
      <c r="K1285" s="14">
        <f>0</f>
      </c>
      <c r="L1285" s="11">
        <f>K1285*G1285 
</f>
      </c>
      <c r="M1285" s="11"/>
      <c r="N1285" s="11"/>
      <c r="O1285" s="11" t="s">
        <v>137</v>
      </c>
      <c r="P1285" s="11" t="s">
        <v>137</v>
      </c>
      <c r="Q1285" t="s">
        <v>18164</v>
      </c>
    </row>
    <row r="1286" outlineLevel="3">
      <c r="A1286" s="11" t="s">
        <v>15874</v>
      </c>
      <c r="B1286" s="11" t="s">
        <v>18165</v>
      </c>
      <c r="C1286" s="12" t="s">
        <v>18165</v>
      </c>
      <c r="D1286" s="11" t="s">
        <v>18166</v>
      </c>
      <c r="E1286" s="12" t="s">
        <v>18167</v>
      </c>
      <c r="F1286" s="11" t="s">
        <v>59</v>
      </c>
      <c r="G1286" s="13">
        <v>0.99</v>
      </c>
      <c r="H1286" s="13">
        <v>0</v>
      </c>
      <c r="I1286" s="11">
        <v>1.5</v>
      </c>
      <c r="J1286" s="11">
        <v>5</v>
      </c>
      <c r="K1286" s="14">
        <f>0</f>
      </c>
      <c r="L1286" s="11">
        <f>K1286*G1286 
</f>
      </c>
      <c r="M1286" s="11"/>
      <c r="N1286" s="11"/>
      <c r="O1286" s="11" t="s">
        <v>112</v>
      </c>
      <c r="P1286" s="11" t="s">
        <v>18168</v>
      </c>
      <c r="Q1286" t="s">
        <v>18169</v>
      </c>
    </row>
    <row r="1287" outlineLevel="3">
      <c r="A1287" s="11" t="s">
        <v>15874</v>
      </c>
      <c r="B1287" s="11" t="s">
        <v>18170</v>
      </c>
      <c r="C1287" s="12" t="s">
        <v>18171</v>
      </c>
      <c r="D1287" s="11" t="s">
        <v>137</v>
      </c>
      <c r="E1287" s="12" t="s">
        <v>18172</v>
      </c>
      <c r="F1287" s="11" t="s">
        <v>59</v>
      </c>
      <c r="G1287" s="13">
        <v>0</v>
      </c>
      <c r="H1287" s="13">
        <v>34.99</v>
      </c>
      <c r="I1287" s="11">
        <v>55</v>
      </c>
      <c r="J1287" s="11">
        <v>1</v>
      </c>
      <c r="K1287" s="14">
        <f>0</f>
      </c>
      <c r="L1287" s="11">
        <f>K1287*G1287 
</f>
      </c>
      <c r="M1287" s="11"/>
      <c r="N1287" s="11"/>
      <c r="O1287" s="11" t="s">
        <v>137</v>
      </c>
      <c r="P1287" s="11" t="s">
        <v>137</v>
      </c>
      <c r="Q1287" t="s">
        <v>18173</v>
      </c>
    </row>
    <row r="1288" outlineLevel="3">
      <c r="A1288" s="11" t="s">
        <v>15874</v>
      </c>
      <c r="B1288" s="11" t="s">
        <v>18174</v>
      </c>
      <c r="C1288" s="12" t="s">
        <v>18175</v>
      </c>
      <c r="D1288" s="11" t="s">
        <v>18176</v>
      </c>
      <c r="E1288" s="12" t="s">
        <v>18177</v>
      </c>
      <c r="F1288" s="11" t="s">
        <v>59</v>
      </c>
      <c r="G1288" s="13">
        <v>27.89</v>
      </c>
      <c r="H1288" s="13">
        <v>26</v>
      </c>
      <c r="I1288" s="11">
        <v>55</v>
      </c>
      <c r="J1288" s="11">
        <v>2</v>
      </c>
      <c r="K1288" s="14">
        <f>0</f>
      </c>
      <c r="L1288" s="11">
        <f>K1288*G1288 
</f>
      </c>
      <c r="M1288" s="11"/>
      <c r="N1288" s="11"/>
      <c r="O1288" s="11" t="s">
        <v>137</v>
      </c>
      <c r="P1288" s="11" t="s">
        <v>137</v>
      </c>
      <c r="Q1288" t="s">
        <v>18178</v>
      </c>
    </row>
    <row r="1289" outlineLevel="3">
      <c r="A1289" s="11" t="s">
        <v>15874</v>
      </c>
      <c r="B1289" s="11" t="s">
        <v>18179</v>
      </c>
      <c r="C1289" s="12" t="s">
        <v>18180</v>
      </c>
      <c r="D1289" s="11" t="s">
        <v>18181</v>
      </c>
      <c r="E1289" s="12" t="s">
        <v>18182</v>
      </c>
      <c r="F1289" s="11" t="s">
        <v>59</v>
      </c>
      <c r="G1289" s="13">
        <v>5.85</v>
      </c>
      <c r="H1289" s="13">
        <v>0</v>
      </c>
      <c r="I1289" s="11">
        <v>8.76</v>
      </c>
      <c r="J1289" s="11">
        <v>5</v>
      </c>
      <c r="K1289" s="14">
        <f>0</f>
      </c>
      <c r="L1289" s="11">
        <f>K1289*G1289 
</f>
      </c>
      <c r="M1289" s="11"/>
      <c r="N1289" s="11"/>
      <c r="O1289" s="11" t="s">
        <v>112</v>
      </c>
      <c r="P1289" s="11" t="s">
        <v>137</v>
      </c>
      <c r="Q1289" t="s">
        <v>18183</v>
      </c>
    </row>
    <row r="1290" outlineLevel="3">
      <c r="A1290" s="11" t="s">
        <v>15874</v>
      </c>
      <c r="B1290" s="11" t="s">
        <v>18184</v>
      </c>
      <c r="C1290" s="12" t="s">
        <v>18185</v>
      </c>
      <c r="D1290" s="11" t="s">
        <v>18186</v>
      </c>
      <c r="E1290" s="12" t="s">
        <v>18187</v>
      </c>
      <c r="F1290" s="11" t="s">
        <v>59</v>
      </c>
      <c r="G1290" s="13">
        <v>11.76</v>
      </c>
      <c r="H1290" s="13">
        <v>10.73</v>
      </c>
      <c r="I1290" s="11">
        <v>19</v>
      </c>
      <c r="J1290" s="11">
        <v>1</v>
      </c>
      <c r="K1290" s="14">
        <f>0</f>
      </c>
      <c r="L1290" s="11">
        <f>K1290*G1290 
</f>
      </c>
      <c r="M1290" s="11"/>
      <c r="N1290" s="11"/>
      <c r="O1290" s="11" t="s">
        <v>137</v>
      </c>
      <c r="P1290" s="11" t="s">
        <v>18188</v>
      </c>
      <c r="Q1290" t="s">
        <v>18189</v>
      </c>
    </row>
    <row r="1291" outlineLevel="3">
      <c r="A1291" s="11" t="s">
        <v>15874</v>
      </c>
      <c r="B1291" s="11" t="s">
        <v>18190</v>
      </c>
      <c r="C1291" s="12" t="s">
        <v>18190</v>
      </c>
      <c r="D1291" s="11" t="s">
        <v>18191</v>
      </c>
      <c r="E1291" s="12" t="s">
        <v>18192</v>
      </c>
      <c r="F1291" s="11" t="s">
        <v>59</v>
      </c>
      <c r="G1291" s="13">
        <v>70.59</v>
      </c>
      <c r="H1291" s="13">
        <v>0</v>
      </c>
      <c r="I1291" s="11">
        <v>92.4</v>
      </c>
      <c r="J1291" s="11">
        <v>1</v>
      </c>
      <c r="K1291" s="14">
        <f>0</f>
      </c>
      <c r="L1291" s="11">
        <f>K1291*G1291 
</f>
      </c>
      <c r="M1291" s="11"/>
      <c r="N1291" s="11"/>
      <c r="O1291" s="11" t="s">
        <v>137</v>
      </c>
      <c r="P1291" s="11" t="s">
        <v>137</v>
      </c>
      <c r="Q1291" t="s">
        <v>18193</v>
      </c>
    </row>
    <row r="1292" ht="47" customHeight="true" outlineLevel="3">
      <c r="A1292" s="11" t="s">
        <v>15874</v>
      </c>
      <c r="B1292" s="11" t="s">
        <v>18194</v>
      </c>
      <c r="C1292" s="12" t="s">
        <v>18195</v>
      </c>
      <c r="D1292" s="11" t="s">
        <v>18196</v>
      </c>
      <c r="E1292" s="12" t="s">
        <v>18197</v>
      </c>
      <c r="F1292" s="11" t="s">
        <v>59</v>
      </c>
      <c r="G1292" s="13">
        <v>1.02</v>
      </c>
      <c r="H1292" s="13">
        <v>0</v>
      </c>
      <c r="I1292" s="11">
        <v>3.5</v>
      </c>
      <c r="J1292" s="11">
        <v>2</v>
      </c>
      <c r="K1292" s="14">
        <f>0</f>
      </c>
      <c r="L1292" s="11">
        <f>K1292*G1292 
</f>
      </c>
      <c r="M1292" s="11"/>
      <c r="N1292" s="11" t="s">
        <v>18198</v>
      </c>
      <c r="O1292" s="11" t="s">
        <v>13466</v>
      </c>
      <c r="P1292" s="11" t="s">
        <v>137</v>
      </c>
      <c r="Q1292" t="s">
        <v>18199</v>
      </c>
    </row>
    <row r="1293" outlineLevel="3">
      <c r="A1293" s="11" t="s">
        <v>15874</v>
      </c>
      <c r="B1293" s="11" t="s">
        <v>18200</v>
      </c>
      <c r="C1293" s="12" t="s">
        <v>18200</v>
      </c>
      <c r="D1293" s="11" t="s">
        <v>18201</v>
      </c>
      <c r="E1293" s="12" t="s">
        <v>18202</v>
      </c>
      <c r="F1293" s="11" t="s">
        <v>59</v>
      </c>
      <c r="G1293" s="13">
        <v>184.99</v>
      </c>
      <c r="H1293" s="13">
        <v>0</v>
      </c>
      <c r="I1293" s="11">
        <v>210</v>
      </c>
      <c r="J1293" s="11">
        <v>2</v>
      </c>
      <c r="K1293" s="14">
        <f>0</f>
      </c>
      <c r="L1293" s="11">
        <f>K1293*G1293 
</f>
      </c>
      <c r="M1293" s="11"/>
      <c r="N1293" s="11"/>
      <c r="O1293" s="11" t="s">
        <v>137</v>
      </c>
      <c r="P1293" s="11" t="s">
        <v>137</v>
      </c>
      <c r="Q1293" t="s">
        <v>18203</v>
      </c>
    </row>
    <row r="1294" ht="47" customHeight="true" outlineLevel="3">
      <c r="A1294" s="11" t="s">
        <v>15874</v>
      </c>
      <c r="B1294" s="11" t="s">
        <v>18204</v>
      </c>
      <c r="C1294" s="12" t="s">
        <v>18205</v>
      </c>
      <c r="D1294" s="11" t="s">
        <v>18206</v>
      </c>
      <c r="E1294" s="12" t="s">
        <v>18207</v>
      </c>
      <c r="F1294" s="11" t="s">
        <v>59</v>
      </c>
      <c r="G1294" s="13">
        <v>32.51</v>
      </c>
      <c r="H1294" s="13">
        <v>0</v>
      </c>
      <c r="I1294" s="11">
        <v>45</v>
      </c>
      <c r="J1294" s="11">
        <v>5</v>
      </c>
      <c r="K1294" s="14">
        <f>0</f>
      </c>
      <c r="L1294" s="11">
        <f>K1294*G1294 
</f>
      </c>
      <c r="M1294" s="11"/>
      <c r="N1294" s="11" t="s">
        <v>18208</v>
      </c>
      <c r="O1294" s="11" t="s">
        <v>13466</v>
      </c>
      <c r="P1294" s="11" t="s">
        <v>137</v>
      </c>
      <c r="Q1294" t="s">
        <v>18209</v>
      </c>
    </row>
    <row r="1295" outlineLevel="1">
      <c r="A1295" s="15" t="s">
        <v>18210</v>
      </c>
    </row>
    <row r="1296" outlineLevel="2">
      <c r="A1296" s="15" t="s">
        <v>15318</v>
      </c>
    </row>
    <row r="1297" ht="47" customHeight="true" outlineLevel="3">
      <c r="A1297" s="11" t="s">
        <v>15318</v>
      </c>
      <c r="B1297" s="11" t="s">
        <v>18211</v>
      </c>
      <c r="C1297" s="12" t="s">
        <v>18212</v>
      </c>
      <c r="D1297" s="11" t="s">
        <v>137</v>
      </c>
      <c r="E1297" s="12" t="s">
        <v>18213</v>
      </c>
      <c r="F1297" s="11" t="s">
        <v>110</v>
      </c>
      <c r="G1297" s="13">
        <v>16.78</v>
      </c>
      <c r="H1297" s="13">
        <v>0</v>
      </c>
      <c r="I1297" s="11">
        <v>35.6</v>
      </c>
      <c r="J1297" s="11">
        <v>1</v>
      </c>
      <c r="K1297" s="14">
        <f>0</f>
      </c>
      <c r="L1297" s="11">
        <f>K1297*G1297 
</f>
      </c>
      <c r="M1297" s="11"/>
      <c r="N1297" s="11" t="s">
        <v>18214</v>
      </c>
      <c r="O1297" s="11" t="s">
        <v>112</v>
      </c>
      <c r="P1297" s="11" t="s">
        <v>137</v>
      </c>
      <c r="Q1297" t="s">
        <v>18215</v>
      </c>
    </row>
    <row r="1298" outlineLevel="2">
      <c r="A1298" s="15" t="s">
        <v>15380</v>
      </c>
    </row>
    <row r="1299" ht="47" customHeight="true" outlineLevel="3">
      <c r="A1299" s="11" t="s">
        <v>15380</v>
      </c>
      <c r="B1299" s="11" t="s">
        <v>18216</v>
      </c>
      <c r="C1299" s="12" t="s">
        <v>18216</v>
      </c>
      <c r="D1299" s="11" t="s">
        <v>18217</v>
      </c>
      <c r="E1299" s="12" t="s">
        <v>18218</v>
      </c>
      <c r="F1299" s="11" t="s">
        <v>59</v>
      </c>
      <c r="G1299" s="13">
        <v>5.67</v>
      </c>
      <c r="H1299" s="13">
        <v>0</v>
      </c>
      <c r="I1299" s="11">
        <v>30</v>
      </c>
      <c r="J1299" s="11">
        <v>1</v>
      </c>
      <c r="K1299" s="14">
        <f>0</f>
      </c>
      <c r="L1299" s="11">
        <f>K1299*G1299 
</f>
      </c>
      <c r="M1299" s="11"/>
      <c r="N1299" s="11" t="s">
        <v>18219</v>
      </c>
      <c r="O1299" s="11" t="s">
        <v>112</v>
      </c>
      <c r="P1299" s="11" t="s">
        <v>18220</v>
      </c>
      <c r="Q1299" t="s">
        <v>18221</v>
      </c>
    </row>
    <row r="1300" ht="47" customHeight="true" outlineLevel="3">
      <c r="A1300" s="11" t="s">
        <v>15380</v>
      </c>
      <c r="B1300" s="11" t="s">
        <v>18222</v>
      </c>
      <c r="C1300" s="12" t="s">
        <v>18223</v>
      </c>
      <c r="D1300" s="11" t="s">
        <v>18224</v>
      </c>
      <c r="E1300" s="12" t="s">
        <v>18225</v>
      </c>
      <c r="F1300" s="11" t="s">
        <v>110</v>
      </c>
      <c r="G1300" s="13">
        <v>17</v>
      </c>
      <c r="H1300" s="13">
        <v>0</v>
      </c>
      <c r="I1300" s="11">
        <v>34</v>
      </c>
      <c r="J1300" s="11">
        <v>5</v>
      </c>
      <c r="K1300" s="14">
        <f>0</f>
      </c>
      <c r="L1300" s="11">
        <f>K1300*G1300 
</f>
      </c>
      <c r="M1300" s="11"/>
      <c r="N1300" s="11" t="s">
        <v>18226</v>
      </c>
      <c r="O1300" s="11" t="s">
        <v>137</v>
      </c>
      <c r="P1300" s="11" t="s">
        <v>18227</v>
      </c>
      <c r="Q1300" t="s">
        <v>18228</v>
      </c>
    </row>
    <row r="1301" outlineLevel="3">
      <c r="A1301" s="11" t="s">
        <v>15380</v>
      </c>
      <c r="B1301" s="11" t="s">
        <v>18229</v>
      </c>
      <c r="C1301" s="12" t="s">
        <v>18229</v>
      </c>
      <c r="D1301" s="11" t="s">
        <v>18230</v>
      </c>
      <c r="E1301" s="12" t="s">
        <v>18231</v>
      </c>
      <c r="F1301" s="11" t="s">
        <v>59</v>
      </c>
      <c r="G1301" s="13">
        <v>22.01</v>
      </c>
      <c r="H1301" s="13">
        <v>0</v>
      </c>
      <c r="I1301" s="11">
        <v>35</v>
      </c>
      <c r="J1301" s="11">
        <v>10</v>
      </c>
      <c r="K1301" s="14">
        <f>0</f>
      </c>
      <c r="L1301" s="11">
        <f>K1301*G1301 
</f>
      </c>
      <c r="M1301" s="11"/>
      <c r="N1301" s="11"/>
      <c r="O1301" s="11" t="s">
        <v>16193</v>
      </c>
      <c r="P1301" s="11" t="s">
        <v>137</v>
      </c>
      <c r="Q1301" t="s">
        <v>18232</v>
      </c>
    </row>
    <row r="1302" outlineLevel="3">
      <c r="A1302" s="11" t="s">
        <v>15380</v>
      </c>
      <c r="B1302" s="11" t="s">
        <v>18233</v>
      </c>
      <c r="C1302" s="12" t="s">
        <v>18233</v>
      </c>
      <c r="D1302" s="11" t="s">
        <v>18234</v>
      </c>
      <c r="E1302" s="12" t="s">
        <v>18235</v>
      </c>
      <c r="F1302" s="11" t="s">
        <v>59</v>
      </c>
      <c r="G1302" s="13">
        <v>3</v>
      </c>
      <c r="H1302" s="13">
        <v>0</v>
      </c>
      <c r="I1302" s="11">
        <v>8</v>
      </c>
      <c r="J1302" s="11">
        <v>4</v>
      </c>
      <c r="K1302" s="14">
        <f>0</f>
      </c>
      <c r="L1302" s="11">
        <f>K1302*G1302 
</f>
      </c>
      <c r="M1302" s="11"/>
      <c r="N1302" s="11"/>
      <c r="O1302" s="11" t="s">
        <v>112</v>
      </c>
      <c r="P1302" s="11" t="s">
        <v>137</v>
      </c>
      <c r="Q1302" t="s">
        <v>18236</v>
      </c>
    </row>
    <row r="1303" ht="47" customHeight="true" outlineLevel="3">
      <c r="A1303" s="11" t="s">
        <v>15380</v>
      </c>
      <c r="B1303" s="11" t="s">
        <v>18237</v>
      </c>
      <c r="C1303" s="12" t="s">
        <v>18237</v>
      </c>
      <c r="D1303" s="11" t="s">
        <v>18238</v>
      </c>
      <c r="E1303" s="12" t="s">
        <v>18239</v>
      </c>
      <c r="F1303" s="11" t="s">
        <v>59</v>
      </c>
      <c r="G1303" s="13">
        <v>1.21</v>
      </c>
      <c r="H1303" s="13">
        <v>0</v>
      </c>
      <c r="I1303" s="11">
        <v>3.6</v>
      </c>
      <c r="J1303" s="11">
        <v>1</v>
      </c>
      <c r="K1303" s="14">
        <f>0</f>
      </c>
      <c r="L1303" s="11">
        <f>K1303*G1303 
</f>
      </c>
      <c r="M1303" s="11"/>
      <c r="N1303" s="11" t="s">
        <v>18240</v>
      </c>
      <c r="O1303" s="11" t="s">
        <v>16200</v>
      </c>
      <c r="P1303" s="11" t="s">
        <v>18241</v>
      </c>
      <c r="Q1303" t="s">
        <v>18242</v>
      </c>
    </row>
    <row r="1304" ht="47" customHeight="true" outlineLevel="3">
      <c r="A1304" s="11" t="s">
        <v>15380</v>
      </c>
      <c r="B1304" s="11" t="s">
        <v>18243</v>
      </c>
      <c r="C1304" s="12" t="s">
        <v>18244</v>
      </c>
      <c r="D1304" s="11" t="s">
        <v>18245</v>
      </c>
      <c r="E1304" s="12" t="s">
        <v>18246</v>
      </c>
      <c r="F1304" s="11" t="s">
        <v>59</v>
      </c>
      <c r="G1304" s="13">
        <v>18.33</v>
      </c>
      <c r="H1304" s="13">
        <v>0</v>
      </c>
      <c r="I1304" s="11">
        <v>30</v>
      </c>
      <c r="J1304" s="11">
        <v>3</v>
      </c>
      <c r="K1304" s="14">
        <f>0</f>
      </c>
      <c r="L1304" s="11">
        <f>K1304*G1304 
</f>
      </c>
      <c r="M1304" s="11"/>
      <c r="N1304" s="11" t="s">
        <v>18247</v>
      </c>
      <c r="O1304" s="11" t="s">
        <v>16200</v>
      </c>
      <c r="P1304" s="11" t="s">
        <v>137</v>
      </c>
      <c r="Q1304" t="s">
        <v>18248</v>
      </c>
    </row>
    <row r="1305" outlineLevel="2">
      <c r="A1305" s="15" t="s">
        <v>15652</v>
      </c>
    </row>
    <row r="1306" ht="47" customHeight="true" outlineLevel="3">
      <c r="A1306" s="11" t="s">
        <v>15652</v>
      </c>
      <c r="B1306" s="11" t="s">
        <v>137</v>
      </c>
      <c r="C1306" s="12" t="s">
        <v>18249</v>
      </c>
      <c r="D1306" s="11" t="s">
        <v>18250</v>
      </c>
      <c r="E1306" s="12" t="s">
        <v>18251</v>
      </c>
      <c r="F1306" s="11" t="s">
        <v>110</v>
      </c>
      <c r="G1306" s="13">
        <v>160</v>
      </c>
      <c r="H1306" s="13">
        <v>0</v>
      </c>
      <c r="I1306" s="11">
        <v>180</v>
      </c>
      <c r="J1306" s="11">
        <v>1</v>
      </c>
      <c r="K1306" s="14">
        <f>0</f>
      </c>
      <c r="L1306" s="11">
        <f>K1306*G1306 
</f>
      </c>
      <c r="M1306" s="11"/>
      <c r="N1306" s="11" t="s">
        <v>18252</v>
      </c>
      <c r="O1306" s="11" t="s">
        <v>16193</v>
      </c>
      <c r="P1306" s="11" t="s">
        <v>137</v>
      </c>
      <c r="Q1306" t="s">
        <v>18253</v>
      </c>
    </row>
    <row r="1307" ht="47" customHeight="true" outlineLevel="3">
      <c r="A1307" s="11" t="s">
        <v>15652</v>
      </c>
      <c r="B1307" s="11" t="s">
        <v>18254</v>
      </c>
      <c r="C1307" s="12" t="s">
        <v>18255</v>
      </c>
      <c r="D1307" s="11" t="s">
        <v>18256</v>
      </c>
      <c r="E1307" s="12" t="s">
        <v>18257</v>
      </c>
      <c r="F1307" s="11" t="s">
        <v>59</v>
      </c>
      <c r="G1307" s="13">
        <v>11.61</v>
      </c>
      <c r="H1307" s="13">
        <v>0</v>
      </c>
      <c r="I1307" s="11">
        <v>26.6</v>
      </c>
      <c r="J1307" s="11">
        <v>1</v>
      </c>
      <c r="K1307" s="14">
        <f>0</f>
      </c>
      <c r="L1307" s="11">
        <f>K1307*G1307 
</f>
      </c>
      <c r="M1307" s="11"/>
      <c r="N1307" s="11" t="s">
        <v>18258</v>
      </c>
      <c r="O1307" s="11" t="s">
        <v>16193</v>
      </c>
      <c r="P1307" s="11" t="s">
        <v>137</v>
      </c>
      <c r="Q1307" t="s">
        <v>18259</v>
      </c>
    </row>
    <row r="1308" ht="47" customHeight="true" outlineLevel="3">
      <c r="A1308" s="11" t="s">
        <v>15652</v>
      </c>
      <c r="B1308" s="11" t="s">
        <v>18260</v>
      </c>
      <c r="C1308" s="12" t="s">
        <v>18261</v>
      </c>
      <c r="D1308" s="11" t="s">
        <v>18262</v>
      </c>
      <c r="E1308" s="12" t="s">
        <v>18263</v>
      </c>
      <c r="F1308" s="11" t="s">
        <v>59</v>
      </c>
      <c r="G1308" s="13">
        <v>7.99</v>
      </c>
      <c r="H1308" s="13">
        <v>0</v>
      </c>
      <c r="I1308" s="11">
        <v>15</v>
      </c>
      <c r="J1308" s="11">
        <v>3</v>
      </c>
      <c r="K1308" s="14">
        <f>0</f>
      </c>
      <c r="L1308" s="11">
        <f>K1308*G1308 
</f>
      </c>
      <c r="M1308" s="11"/>
      <c r="N1308" s="11" t="s">
        <v>18264</v>
      </c>
      <c r="O1308" s="11" t="s">
        <v>112</v>
      </c>
      <c r="P1308" s="11" t="s">
        <v>137</v>
      </c>
      <c r="Q1308" t="s">
        <v>18265</v>
      </c>
    </row>
    <row r="1309" outlineLevel="2">
      <c r="A1309" s="15" t="s">
        <v>15718</v>
      </c>
    </row>
    <row r="1310" ht="47" customHeight="true" outlineLevel="3">
      <c r="A1310" s="11" t="s">
        <v>15718</v>
      </c>
      <c r="B1310" s="11" t="s">
        <v>18266</v>
      </c>
      <c r="C1310" s="12" t="s">
        <v>18267</v>
      </c>
      <c r="D1310" s="11" t="s">
        <v>18268</v>
      </c>
      <c r="E1310" s="12" t="s">
        <v>18269</v>
      </c>
      <c r="F1310" s="11" t="s">
        <v>59</v>
      </c>
      <c r="G1310" s="13">
        <v>126.41</v>
      </c>
      <c r="H1310" s="13">
        <v>0</v>
      </c>
      <c r="I1310" s="11">
        <v>160</v>
      </c>
      <c r="J1310" s="11">
        <v>2</v>
      </c>
      <c r="K1310" s="14">
        <f>0</f>
      </c>
      <c r="L1310" s="11">
        <f>K1310*G1310 
</f>
      </c>
      <c r="M1310" s="11"/>
      <c r="N1310" s="11" t="s">
        <v>18270</v>
      </c>
      <c r="O1310" s="11" t="s">
        <v>112</v>
      </c>
      <c r="P1310" s="11" t="s">
        <v>18271</v>
      </c>
      <c r="Q1310" t="s">
        <v>18272</v>
      </c>
    </row>
    <row r="1311" ht="47" customHeight="true" outlineLevel="3">
      <c r="A1311" s="11" t="s">
        <v>15718</v>
      </c>
      <c r="B1311" s="11" t="s">
        <v>18273</v>
      </c>
      <c r="C1311" s="12" t="s">
        <v>18274</v>
      </c>
      <c r="D1311" s="11" t="s">
        <v>18275</v>
      </c>
      <c r="E1311" s="12" t="s">
        <v>18276</v>
      </c>
      <c r="F1311" s="11" t="s">
        <v>110</v>
      </c>
      <c r="G1311" s="13">
        <v>47.99</v>
      </c>
      <c r="H1311" s="13">
        <v>0</v>
      </c>
      <c r="I1311" s="11">
        <v>95</v>
      </c>
      <c r="J1311" s="11">
        <v>1</v>
      </c>
      <c r="K1311" s="14">
        <f>0</f>
      </c>
      <c r="L1311" s="11">
        <f>K1311*G1311 
</f>
      </c>
      <c r="M1311" s="11"/>
      <c r="N1311" s="11" t="s">
        <v>18277</v>
      </c>
      <c r="O1311" s="11" t="s">
        <v>16193</v>
      </c>
      <c r="P1311" s="11" t="s">
        <v>137</v>
      </c>
      <c r="Q1311" t="s">
        <v>18278</v>
      </c>
    </row>
    <row r="1312" ht="47" customHeight="true" outlineLevel="3">
      <c r="A1312" s="11" t="s">
        <v>15718</v>
      </c>
      <c r="B1312" s="11" t="s">
        <v>18279</v>
      </c>
      <c r="C1312" s="12" t="s">
        <v>18280</v>
      </c>
      <c r="D1312" s="11" t="s">
        <v>18281</v>
      </c>
      <c r="E1312" s="12" t="s">
        <v>18282</v>
      </c>
      <c r="F1312" s="11" t="s">
        <v>110</v>
      </c>
      <c r="G1312" s="13">
        <v>64.99</v>
      </c>
      <c r="H1312" s="13">
        <v>0</v>
      </c>
      <c r="I1312" s="11">
        <v>90</v>
      </c>
      <c r="J1312" s="11">
        <v>1</v>
      </c>
      <c r="K1312" s="14">
        <f>0</f>
      </c>
      <c r="L1312" s="11">
        <f>K1312*G1312 
</f>
      </c>
      <c r="M1312" s="11"/>
      <c r="N1312" s="11" t="s">
        <v>18283</v>
      </c>
      <c r="O1312" s="11" t="s">
        <v>16200</v>
      </c>
      <c r="P1312" s="11" t="s">
        <v>18284</v>
      </c>
      <c r="Q1312" t="s">
        <v>18285</v>
      </c>
    </row>
    <row r="1313" ht="47" customHeight="true" outlineLevel="3">
      <c r="A1313" s="11" t="s">
        <v>15718</v>
      </c>
      <c r="B1313" s="11" t="s">
        <v>18286</v>
      </c>
      <c r="C1313" s="12" t="s">
        <v>18287</v>
      </c>
      <c r="D1313" s="11" t="s">
        <v>18288</v>
      </c>
      <c r="E1313" s="12" t="s">
        <v>18289</v>
      </c>
      <c r="F1313" s="11" t="s">
        <v>59</v>
      </c>
      <c r="G1313" s="13">
        <v>2.01</v>
      </c>
      <c r="H1313" s="13">
        <v>0</v>
      </c>
      <c r="I1313" s="11">
        <v>2.3</v>
      </c>
      <c r="J1313" s="11" t="s">
        <v>92</v>
      </c>
      <c r="K1313" s="14">
        <f>0</f>
      </c>
      <c r="L1313" s="11">
        <f>K1313*G1313 
</f>
      </c>
      <c r="M1313" s="11"/>
      <c r="N1313" s="11" t="s">
        <v>18290</v>
      </c>
      <c r="O1313" s="11" t="s">
        <v>16193</v>
      </c>
      <c r="P1313" s="11" t="s">
        <v>18291</v>
      </c>
      <c r="Q1313" t="s">
        <v>18292</v>
      </c>
    </row>
    <row r="1314" outlineLevel="2">
      <c r="A1314" s="15" t="s">
        <v>15798</v>
      </c>
    </row>
    <row r="1315" ht="47" customHeight="true" outlineLevel="3">
      <c r="A1315" s="11" t="s">
        <v>15798</v>
      </c>
      <c r="B1315" s="11" t="s">
        <v>18293</v>
      </c>
      <c r="C1315" s="12" t="s">
        <v>18294</v>
      </c>
      <c r="D1315" s="11" t="s">
        <v>18295</v>
      </c>
      <c r="E1315" s="12" t="s">
        <v>18296</v>
      </c>
      <c r="F1315" s="11" t="s">
        <v>59</v>
      </c>
      <c r="G1315" s="13">
        <v>2.91</v>
      </c>
      <c r="H1315" s="13">
        <v>0</v>
      </c>
      <c r="I1315" s="11">
        <v>12</v>
      </c>
      <c r="J1315" s="11">
        <v>1</v>
      </c>
      <c r="K1315" s="14">
        <f>0</f>
      </c>
      <c r="L1315" s="11">
        <f>K1315*G1315 
</f>
      </c>
      <c r="M1315" s="11"/>
      <c r="N1315" s="11" t="s">
        <v>18297</v>
      </c>
      <c r="O1315" s="11" t="s">
        <v>16200</v>
      </c>
      <c r="P1315" s="11" t="s">
        <v>18298</v>
      </c>
      <c r="Q1315" t="s">
        <v>18299</v>
      </c>
    </row>
    <row r="1316" outlineLevel="2">
      <c r="A1316" s="15" t="s">
        <v>15874</v>
      </c>
    </row>
    <row r="1317" ht="47" customHeight="true" outlineLevel="3">
      <c r="A1317" s="11" t="s">
        <v>15874</v>
      </c>
      <c r="B1317" s="11" t="s">
        <v>18300</v>
      </c>
      <c r="C1317" s="12" t="s">
        <v>18301</v>
      </c>
      <c r="D1317" s="11" t="s">
        <v>18302</v>
      </c>
      <c r="E1317" s="12" t="s">
        <v>18303</v>
      </c>
      <c r="F1317" s="11" t="s">
        <v>59</v>
      </c>
      <c r="G1317" s="13">
        <v>21.61</v>
      </c>
      <c r="H1317" s="13">
        <v>0</v>
      </c>
      <c r="I1317" s="11">
        <v>35</v>
      </c>
      <c r="J1317" s="11">
        <v>1</v>
      </c>
      <c r="K1317" s="14">
        <f>0</f>
      </c>
      <c r="L1317" s="11">
        <f>K1317*G1317 
</f>
      </c>
      <c r="M1317" s="11"/>
      <c r="N1317" s="11" t="s">
        <v>18304</v>
      </c>
      <c r="O1317" s="11" t="s">
        <v>16200</v>
      </c>
      <c r="P1317" s="11" t="s">
        <v>18305</v>
      </c>
      <c r="Q1317" t="s">
        <v>18306</v>
      </c>
    </row>
    <row r="1318" ht="47" customHeight="true" outlineLevel="3">
      <c r="A1318" s="11" t="s">
        <v>15874</v>
      </c>
      <c r="B1318" s="11" t="s">
        <v>18307</v>
      </c>
      <c r="C1318" s="12" t="s">
        <v>18308</v>
      </c>
      <c r="D1318" s="11" t="s">
        <v>18309</v>
      </c>
      <c r="E1318" s="12" t="s">
        <v>18310</v>
      </c>
      <c r="F1318" s="11" t="s">
        <v>59</v>
      </c>
      <c r="G1318" s="13">
        <v>0.99</v>
      </c>
      <c r="H1318" s="13">
        <v>0</v>
      </c>
      <c r="I1318" s="11">
        <v>4</v>
      </c>
      <c r="J1318" s="11">
        <v>4</v>
      </c>
      <c r="K1318" s="14">
        <f>0</f>
      </c>
      <c r="L1318" s="11">
        <f>K1318*G1318 
</f>
      </c>
      <c r="M1318" s="11"/>
      <c r="N1318" s="11" t="s">
        <v>18311</v>
      </c>
      <c r="O1318" s="11" t="s">
        <v>16193</v>
      </c>
      <c r="P1318" s="11" t="s">
        <v>18312</v>
      </c>
      <c r="Q1318" t="s">
        <v>18313</v>
      </c>
    </row>
    <row r="1319" ht="47" customHeight="true" outlineLevel="3">
      <c r="A1319" s="11" t="s">
        <v>15874</v>
      </c>
      <c r="B1319" s="11" t="s">
        <v>18314</v>
      </c>
      <c r="C1319" s="12" t="s">
        <v>18314</v>
      </c>
      <c r="D1319" s="11" t="s">
        <v>18315</v>
      </c>
      <c r="E1319" s="12" t="s">
        <v>18316</v>
      </c>
      <c r="F1319" s="11" t="s">
        <v>59</v>
      </c>
      <c r="G1319" s="13">
        <v>40.87</v>
      </c>
      <c r="H1319" s="13">
        <v>0</v>
      </c>
      <c r="I1319" s="11">
        <v>55</v>
      </c>
      <c r="J1319" s="11">
        <v>4</v>
      </c>
      <c r="K1319" s="14">
        <f>0</f>
      </c>
      <c r="L1319" s="11">
        <f>K1319*G1319 
</f>
      </c>
      <c r="M1319" s="11"/>
      <c r="N1319" s="11" t="s">
        <v>18317</v>
      </c>
      <c r="O1319" s="11" t="s">
        <v>112</v>
      </c>
      <c r="P1319" s="11" t="s">
        <v>137</v>
      </c>
      <c r="Q1319" t="s">
        <v>18318</v>
      </c>
    </row>
    <row r="1320" outlineLevel="1">
      <c r="A1320" s="15" t="s">
        <v>18319</v>
      </c>
    </row>
    <row r="1321" outlineLevel="2">
      <c r="A1321" s="15" t="s">
        <v>15318</v>
      </c>
    </row>
    <row r="1322" outlineLevel="3">
      <c r="A1322" s="11" t="s">
        <v>15318</v>
      </c>
      <c r="B1322" s="11" t="s">
        <v>18320</v>
      </c>
      <c r="C1322" s="12" t="s">
        <v>18321</v>
      </c>
      <c r="D1322" s="11" t="s">
        <v>18322</v>
      </c>
      <c r="E1322" s="12" t="s">
        <v>18323</v>
      </c>
      <c r="F1322" s="11" t="s">
        <v>59</v>
      </c>
      <c r="G1322" s="13">
        <v>17</v>
      </c>
      <c r="H1322" s="13">
        <v>0</v>
      </c>
      <c r="I1322" s="11">
        <v>25</v>
      </c>
      <c r="J1322" s="11">
        <v>2</v>
      </c>
      <c r="K1322" s="14">
        <f>0</f>
      </c>
      <c r="L1322" s="11">
        <f>K1322*G1322 
</f>
      </c>
      <c r="M1322" s="11"/>
      <c r="N1322" s="11"/>
      <c r="O1322" s="11" t="s">
        <v>18324</v>
      </c>
      <c r="P1322" s="11" t="s">
        <v>18325</v>
      </c>
      <c r="Q1322" t="s">
        <v>18326</v>
      </c>
    </row>
    <row r="1323" outlineLevel="2">
      <c r="A1323" s="15" t="s">
        <v>15380</v>
      </c>
    </row>
    <row r="1324" ht="47" customHeight="true" outlineLevel="3">
      <c r="A1324" s="11" t="s">
        <v>15380</v>
      </c>
      <c r="B1324" s="11" t="s">
        <v>18327</v>
      </c>
      <c r="C1324" s="12" t="s">
        <v>18328</v>
      </c>
      <c r="D1324" s="11" t="s">
        <v>18329</v>
      </c>
      <c r="E1324" s="12" t="s">
        <v>18330</v>
      </c>
      <c r="F1324" s="11" t="s">
        <v>59</v>
      </c>
      <c r="G1324" s="13">
        <v>6.01</v>
      </c>
      <c r="H1324" s="13">
        <v>0</v>
      </c>
      <c r="I1324" s="11">
        <v>15</v>
      </c>
      <c r="J1324" s="11">
        <v>2</v>
      </c>
      <c r="K1324" s="14">
        <f>0</f>
      </c>
      <c r="L1324" s="11">
        <f>K1324*G1324 
</f>
      </c>
      <c r="M1324" s="11"/>
      <c r="N1324" s="11" t="s">
        <v>18331</v>
      </c>
      <c r="O1324" s="11" t="s">
        <v>18332</v>
      </c>
      <c r="P1324" s="11" t="s">
        <v>18333</v>
      </c>
      <c r="Q1324" t="s">
        <v>18334</v>
      </c>
    </row>
    <row r="1325" outlineLevel="3">
      <c r="A1325" s="11" t="s">
        <v>15380</v>
      </c>
      <c r="B1325" s="11" t="s">
        <v>18335</v>
      </c>
      <c r="C1325" s="12" t="s">
        <v>18336</v>
      </c>
      <c r="D1325" s="11" t="s">
        <v>137</v>
      </c>
      <c r="E1325" s="12" t="s">
        <v>18337</v>
      </c>
      <c r="F1325" s="11" t="s">
        <v>59</v>
      </c>
      <c r="G1325" s="13">
        <v>21.67</v>
      </c>
      <c r="H1325" s="13">
        <v>0</v>
      </c>
      <c r="I1325" s="11">
        <v>14.3</v>
      </c>
      <c r="J1325" s="11">
        <v>1</v>
      </c>
      <c r="K1325" s="14">
        <f>0</f>
      </c>
      <c r="L1325" s="11">
        <f>K1325*G1325 
</f>
      </c>
      <c r="M1325" s="11"/>
      <c r="N1325" s="11"/>
      <c r="O1325" s="11" t="s">
        <v>112</v>
      </c>
      <c r="P1325" s="11" t="s">
        <v>137</v>
      </c>
      <c r="Q1325" t="s">
        <v>18338</v>
      </c>
    </row>
    <row r="1326" ht="47" customHeight="true" outlineLevel="3">
      <c r="A1326" s="11" t="s">
        <v>15380</v>
      </c>
      <c r="B1326" s="11" t="s">
        <v>18339</v>
      </c>
      <c r="C1326" s="12" t="s">
        <v>18340</v>
      </c>
      <c r="D1326" s="11" t="s">
        <v>18341</v>
      </c>
      <c r="E1326" s="12" t="s">
        <v>18342</v>
      </c>
      <c r="F1326" s="11" t="s">
        <v>110</v>
      </c>
      <c r="G1326" s="13">
        <v>28.39</v>
      </c>
      <c r="H1326" s="13">
        <v>0</v>
      </c>
      <c r="I1326" s="11">
        <v>30</v>
      </c>
      <c r="J1326" s="11">
        <v>1</v>
      </c>
      <c r="K1326" s="14">
        <f>0</f>
      </c>
      <c r="L1326" s="11">
        <f>K1326*G1326 
</f>
      </c>
      <c r="M1326" s="11"/>
      <c r="N1326" s="11" t="s">
        <v>18343</v>
      </c>
      <c r="O1326" s="11" t="s">
        <v>17941</v>
      </c>
      <c r="P1326" s="11" t="s">
        <v>137</v>
      </c>
      <c r="Q1326" t="s">
        <v>18344</v>
      </c>
    </row>
    <row r="1327" ht="47" customHeight="true" outlineLevel="3">
      <c r="A1327" s="11" t="s">
        <v>15380</v>
      </c>
      <c r="B1327" s="11" t="s">
        <v>18345</v>
      </c>
      <c r="C1327" s="12" t="s">
        <v>18346</v>
      </c>
      <c r="D1327" s="11" t="s">
        <v>137</v>
      </c>
      <c r="E1327" s="12" t="s">
        <v>18347</v>
      </c>
      <c r="F1327" s="11" t="s">
        <v>110</v>
      </c>
      <c r="G1327" s="13">
        <v>14.98</v>
      </c>
      <c r="H1327" s="13">
        <v>0</v>
      </c>
      <c r="I1327" s="11">
        <v>35</v>
      </c>
      <c r="J1327" s="11">
        <v>4</v>
      </c>
      <c r="K1327" s="14">
        <f>0</f>
      </c>
      <c r="L1327" s="11">
        <f>K1327*G1327 
</f>
      </c>
      <c r="M1327" s="11"/>
      <c r="N1327" s="11" t="s">
        <v>18348</v>
      </c>
      <c r="O1327" s="11" t="s">
        <v>18332</v>
      </c>
      <c r="P1327" s="11" t="s">
        <v>137</v>
      </c>
      <c r="Q1327" t="s">
        <v>18349</v>
      </c>
    </row>
    <row r="1328" ht="47" customHeight="true" outlineLevel="3">
      <c r="A1328" s="11" t="s">
        <v>15380</v>
      </c>
      <c r="B1328" s="11" t="s">
        <v>18350</v>
      </c>
      <c r="C1328" s="12" t="s">
        <v>18351</v>
      </c>
      <c r="D1328" s="11" t="s">
        <v>18352</v>
      </c>
      <c r="E1328" s="12" t="s">
        <v>18353</v>
      </c>
      <c r="F1328" s="11" t="s">
        <v>59</v>
      </c>
      <c r="G1328" s="13">
        <v>80</v>
      </c>
      <c r="H1328" s="13">
        <v>0</v>
      </c>
      <c r="I1328" s="11">
        <v>103.7</v>
      </c>
      <c r="J1328" s="11">
        <v>2</v>
      </c>
      <c r="K1328" s="14">
        <f>0</f>
      </c>
      <c r="L1328" s="11">
        <f>K1328*G1328 
</f>
      </c>
      <c r="M1328" s="11"/>
      <c r="N1328" s="11" t="s">
        <v>18354</v>
      </c>
      <c r="O1328" s="11" t="s">
        <v>137</v>
      </c>
      <c r="P1328" s="11" t="s">
        <v>137</v>
      </c>
      <c r="Q1328" t="s">
        <v>18355</v>
      </c>
    </row>
    <row r="1329" ht="47" customHeight="true" outlineLevel="3">
      <c r="A1329" s="11" t="s">
        <v>15380</v>
      </c>
      <c r="B1329" s="11" t="s">
        <v>18356</v>
      </c>
      <c r="C1329" s="12" t="s">
        <v>18357</v>
      </c>
      <c r="D1329" s="11" t="s">
        <v>18358</v>
      </c>
      <c r="E1329" s="12" t="s">
        <v>18359</v>
      </c>
      <c r="F1329" s="11" t="s">
        <v>59</v>
      </c>
      <c r="G1329" s="13">
        <v>27</v>
      </c>
      <c r="H1329" s="13">
        <v>0</v>
      </c>
      <c r="I1329" s="11">
        <v>55</v>
      </c>
      <c r="J1329" s="11">
        <v>1</v>
      </c>
      <c r="K1329" s="14">
        <f>0</f>
      </c>
      <c r="L1329" s="11">
        <f>K1329*G1329 
</f>
      </c>
      <c r="M1329" s="11"/>
      <c r="N1329" s="11" t="s">
        <v>18360</v>
      </c>
      <c r="O1329" s="11" t="s">
        <v>17941</v>
      </c>
      <c r="P1329" s="11" t="s">
        <v>18361</v>
      </c>
      <c r="Q1329" t="s">
        <v>18362</v>
      </c>
    </row>
    <row r="1330" outlineLevel="2">
      <c r="A1330" s="15" t="s">
        <v>15798</v>
      </c>
    </row>
    <row r="1331" ht="47" customHeight="true" outlineLevel="3">
      <c r="A1331" s="11" t="s">
        <v>15798</v>
      </c>
      <c r="B1331" s="11" t="s">
        <v>18363</v>
      </c>
      <c r="C1331" s="12" t="s">
        <v>18364</v>
      </c>
      <c r="D1331" s="11" t="s">
        <v>18365</v>
      </c>
      <c r="E1331" s="12" t="s">
        <v>18366</v>
      </c>
      <c r="F1331" s="11" t="s">
        <v>59</v>
      </c>
      <c r="G1331" s="13">
        <v>4.89</v>
      </c>
      <c r="H1331" s="13">
        <v>0</v>
      </c>
      <c r="I1331" s="11">
        <v>19.4</v>
      </c>
      <c r="J1331" s="11">
        <v>1</v>
      </c>
      <c r="K1331" s="14">
        <f>0</f>
      </c>
      <c r="L1331" s="11">
        <f>K1331*G1331 
</f>
      </c>
      <c r="M1331" s="11"/>
      <c r="N1331" s="11" t="s">
        <v>18367</v>
      </c>
      <c r="O1331" s="11" t="s">
        <v>18332</v>
      </c>
      <c r="P1331" s="11" t="s">
        <v>18368</v>
      </c>
      <c r="Q1331" t="s">
        <v>18369</v>
      </c>
    </row>
    <row r="1332" outlineLevel="2">
      <c r="A1332" s="15" t="s">
        <v>16290</v>
      </c>
    </row>
    <row r="1333" ht="47" customHeight="true" outlineLevel="3">
      <c r="A1333" s="11" t="s">
        <v>16290</v>
      </c>
      <c r="B1333" s="11" t="s">
        <v>18370</v>
      </c>
      <c r="C1333" s="12" t="s">
        <v>18370</v>
      </c>
      <c r="D1333" s="11" t="s">
        <v>18371</v>
      </c>
      <c r="E1333" s="12" t="s">
        <v>18372</v>
      </c>
      <c r="F1333" s="11" t="s">
        <v>59</v>
      </c>
      <c r="G1333" s="13">
        <v>13</v>
      </c>
      <c r="H1333" s="13">
        <v>0</v>
      </c>
      <c r="I1333" s="11">
        <v>24.99</v>
      </c>
      <c r="J1333" s="11">
        <v>1</v>
      </c>
      <c r="K1333" s="14">
        <f>0</f>
      </c>
      <c r="L1333" s="11">
        <f>K1333*G1333 
</f>
      </c>
      <c r="M1333" s="11"/>
      <c r="N1333" s="11" t="s">
        <v>18373</v>
      </c>
      <c r="O1333" s="11" t="s">
        <v>112</v>
      </c>
      <c r="P1333" s="11" t="s">
        <v>18374</v>
      </c>
      <c r="Q1333" t="s">
        <v>18375</v>
      </c>
    </row>
    <row r="1334" outlineLevel="1">
      <c r="A1334" s="15" t="s">
        <v>18376</v>
      </c>
    </row>
    <row r="1335" outlineLevel="2">
      <c r="A1335" s="15" t="s">
        <v>16370</v>
      </c>
    </row>
    <row r="1336" outlineLevel="3">
      <c r="A1336" s="11" t="s">
        <v>16370</v>
      </c>
      <c r="B1336" s="11" t="s">
        <v>18377</v>
      </c>
      <c r="C1336" s="12" t="s">
        <v>18378</v>
      </c>
      <c r="D1336" s="11" t="s">
        <v>18379</v>
      </c>
      <c r="E1336" s="12" t="s">
        <v>18380</v>
      </c>
      <c r="F1336" s="11" t="s">
        <v>59</v>
      </c>
      <c r="G1336" s="13">
        <v>100</v>
      </c>
      <c r="H1336" s="13">
        <v>0</v>
      </c>
      <c r="I1336" s="11">
        <v>199.99</v>
      </c>
      <c r="J1336" s="11">
        <v>3</v>
      </c>
      <c r="K1336" s="14">
        <f>0</f>
      </c>
      <c r="L1336" s="11">
        <f>K1336*G1336 
</f>
      </c>
      <c r="M1336" s="11"/>
      <c r="N1336" s="11"/>
      <c r="O1336" s="11" t="s">
        <v>16193</v>
      </c>
      <c r="P1336" s="11" t="s">
        <v>137</v>
      </c>
      <c r="Q1336" t="s">
        <v>18381</v>
      </c>
    </row>
    <row r="1337" outlineLevel="2">
      <c r="A1337" s="15" t="s">
        <v>15380</v>
      </c>
    </row>
    <row r="1338" outlineLevel="3">
      <c r="A1338" s="11" t="s">
        <v>15380</v>
      </c>
      <c r="B1338" s="11" t="s">
        <v>18382</v>
      </c>
      <c r="C1338" s="12" t="s">
        <v>18383</v>
      </c>
      <c r="D1338" s="11" t="s">
        <v>18384</v>
      </c>
      <c r="E1338" s="12" t="s">
        <v>18385</v>
      </c>
      <c r="F1338" s="11" t="s">
        <v>59</v>
      </c>
      <c r="G1338" s="13">
        <v>5.79</v>
      </c>
      <c r="H1338" s="13">
        <v>0</v>
      </c>
      <c r="I1338" s="11">
        <v>11</v>
      </c>
      <c r="J1338" s="11">
        <v>1</v>
      </c>
      <c r="K1338" s="14">
        <f>0</f>
      </c>
      <c r="L1338" s="11">
        <f>K1338*G1338 
</f>
      </c>
      <c r="M1338" s="11"/>
      <c r="N1338" s="11"/>
      <c r="O1338" s="11" t="s">
        <v>112</v>
      </c>
      <c r="P1338" s="11" t="s">
        <v>137</v>
      </c>
      <c r="Q1338" t="s">
        <v>18386</v>
      </c>
    </row>
    <row r="1339" outlineLevel="3">
      <c r="A1339" s="11" t="s">
        <v>15380</v>
      </c>
      <c r="B1339" s="11" t="s">
        <v>18387</v>
      </c>
      <c r="C1339" s="12" t="s">
        <v>18388</v>
      </c>
      <c r="D1339" s="11" t="s">
        <v>18389</v>
      </c>
      <c r="E1339" s="12" t="s">
        <v>18390</v>
      </c>
      <c r="F1339" s="11" t="s">
        <v>59</v>
      </c>
      <c r="G1339" s="13">
        <v>184.99</v>
      </c>
      <c r="H1339" s="13">
        <v>0</v>
      </c>
      <c r="I1339" s="11">
        <v>219.99</v>
      </c>
      <c r="J1339" s="11">
        <v>2</v>
      </c>
      <c r="K1339" s="14">
        <f>0</f>
      </c>
      <c r="L1339" s="11">
        <f>K1339*G1339 
</f>
      </c>
      <c r="M1339" s="11"/>
      <c r="N1339" s="11"/>
      <c r="O1339" s="11" t="s">
        <v>112</v>
      </c>
      <c r="P1339" s="11" t="s">
        <v>137</v>
      </c>
      <c r="Q1339" t="s">
        <v>18391</v>
      </c>
    </row>
    <row r="1340" outlineLevel="3">
      <c r="A1340" s="11" t="s">
        <v>15380</v>
      </c>
      <c r="B1340" s="11" t="s">
        <v>18392</v>
      </c>
      <c r="C1340" s="12" t="s">
        <v>18393</v>
      </c>
      <c r="D1340" s="11" t="s">
        <v>18394</v>
      </c>
      <c r="E1340" s="12" t="s">
        <v>18395</v>
      </c>
      <c r="F1340" s="11" t="s">
        <v>59</v>
      </c>
      <c r="G1340" s="13">
        <v>14.98</v>
      </c>
      <c r="H1340" s="13">
        <v>0</v>
      </c>
      <c r="I1340" s="11">
        <v>28</v>
      </c>
      <c r="J1340" s="11">
        <v>1</v>
      </c>
      <c r="K1340" s="14">
        <f>0</f>
      </c>
      <c r="L1340" s="11">
        <f>K1340*G1340 
</f>
      </c>
      <c r="M1340" s="11"/>
      <c r="N1340" s="11"/>
      <c r="O1340" s="11" t="s">
        <v>16193</v>
      </c>
      <c r="P1340" s="11" t="s">
        <v>137</v>
      </c>
      <c r="Q1340" t="s">
        <v>18396</v>
      </c>
    </row>
    <row r="1341" ht="47" customHeight="true" outlineLevel="3">
      <c r="A1341" s="11" t="s">
        <v>15380</v>
      </c>
      <c r="B1341" s="11" t="s">
        <v>18397</v>
      </c>
      <c r="C1341" s="12" t="s">
        <v>18398</v>
      </c>
      <c r="D1341" s="11" t="s">
        <v>18399</v>
      </c>
      <c r="E1341" s="12" t="s">
        <v>18400</v>
      </c>
      <c r="F1341" s="11" t="s">
        <v>110</v>
      </c>
      <c r="G1341" s="13">
        <v>9.44</v>
      </c>
      <c r="H1341" s="13">
        <v>0</v>
      </c>
      <c r="I1341" s="11">
        <v>22</v>
      </c>
      <c r="J1341" s="11">
        <v>1</v>
      </c>
      <c r="K1341" s="14">
        <f>0</f>
      </c>
      <c r="L1341" s="11">
        <f>K1341*G1341 
</f>
      </c>
      <c r="M1341" s="11"/>
      <c r="N1341" s="11" t="s">
        <v>18401</v>
      </c>
      <c r="O1341" s="11" t="s">
        <v>137</v>
      </c>
      <c r="P1341" s="11" t="s">
        <v>18402</v>
      </c>
      <c r="Q1341" t="s">
        <v>18403</v>
      </c>
    </row>
    <row r="1342" outlineLevel="3">
      <c r="A1342" s="11" t="s">
        <v>15380</v>
      </c>
      <c r="B1342" s="11" t="s">
        <v>18404</v>
      </c>
      <c r="C1342" s="12" t="s">
        <v>18405</v>
      </c>
      <c r="D1342" s="11" t="s">
        <v>18406</v>
      </c>
      <c r="E1342" s="12" t="s">
        <v>18407</v>
      </c>
      <c r="F1342" s="11" t="s">
        <v>59</v>
      </c>
      <c r="G1342" s="13">
        <v>34.98</v>
      </c>
      <c r="H1342" s="13">
        <v>0</v>
      </c>
      <c r="I1342" s="11">
        <v>54</v>
      </c>
      <c r="J1342" s="11">
        <v>1</v>
      </c>
      <c r="K1342" s="14">
        <f>0</f>
      </c>
      <c r="L1342" s="11">
        <f>K1342*G1342 
</f>
      </c>
      <c r="M1342" s="11"/>
      <c r="N1342" s="11"/>
      <c r="O1342" s="11" t="s">
        <v>112</v>
      </c>
      <c r="P1342" s="11" t="s">
        <v>137</v>
      </c>
      <c r="Q1342" t="s">
        <v>18408</v>
      </c>
    </row>
    <row r="1343" ht="47" customHeight="true" outlineLevel="3">
      <c r="A1343" s="11" t="s">
        <v>15380</v>
      </c>
      <c r="B1343" s="11" t="s">
        <v>18409</v>
      </c>
      <c r="C1343" s="12" t="s">
        <v>18410</v>
      </c>
      <c r="D1343" s="11" t="s">
        <v>18411</v>
      </c>
      <c r="E1343" s="12" t="s">
        <v>18412</v>
      </c>
      <c r="F1343" s="11" t="s">
        <v>110</v>
      </c>
      <c r="G1343" s="13">
        <v>8.39</v>
      </c>
      <c r="H1343" s="13">
        <v>0</v>
      </c>
      <c r="I1343" s="11">
        <v>27</v>
      </c>
      <c r="J1343" s="11">
        <v>1</v>
      </c>
      <c r="K1343" s="14">
        <f>0</f>
      </c>
      <c r="L1343" s="11">
        <f>K1343*G1343 
</f>
      </c>
      <c r="M1343" s="11"/>
      <c r="N1343" s="11" t="s">
        <v>18413</v>
      </c>
      <c r="O1343" s="11" t="s">
        <v>112</v>
      </c>
      <c r="P1343" s="11" t="s">
        <v>137</v>
      </c>
      <c r="Q1343" t="s">
        <v>18414</v>
      </c>
    </row>
    <row r="1344" ht="47" customHeight="true" outlineLevel="3">
      <c r="A1344" s="11" t="s">
        <v>15380</v>
      </c>
      <c r="B1344" s="11" t="s">
        <v>18415</v>
      </c>
      <c r="C1344" s="12" t="s">
        <v>18415</v>
      </c>
      <c r="D1344" s="11" t="s">
        <v>18416</v>
      </c>
      <c r="E1344" s="12" t="s">
        <v>18417</v>
      </c>
      <c r="F1344" s="11" t="s">
        <v>59</v>
      </c>
      <c r="G1344" s="13">
        <v>4.98</v>
      </c>
      <c r="H1344" s="13">
        <v>0</v>
      </c>
      <c r="I1344" s="11">
        <v>8.3</v>
      </c>
      <c r="J1344" s="11">
        <v>4</v>
      </c>
      <c r="K1344" s="14">
        <f>0</f>
      </c>
      <c r="L1344" s="11">
        <f>K1344*G1344 
</f>
      </c>
      <c r="M1344" s="11"/>
      <c r="N1344" s="11" t="s">
        <v>18418</v>
      </c>
      <c r="O1344" s="11" t="s">
        <v>137</v>
      </c>
      <c r="P1344" s="11" t="s">
        <v>137</v>
      </c>
      <c r="Q1344" t="s">
        <v>18419</v>
      </c>
    </row>
    <row r="1345" outlineLevel="2">
      <c r="A1345" s="15" t="s">
        <v>15652</v>
      </c>
    </row>
    <row r="1346" outlineLevel="3">
      <c r="A1346" s="11" t="s">
        <v>15652</v>
      </c>
      <c r="B1346" s="11" t="s">
        <v>18420</v>
      </c>
      <c r="C1346" s="12" t="s">
        <v>18421</v>
      </c>
      <c r="D1346" s="11" t="s">
        <v>18422</v>
      </c>
      <c r="E1346" s="12" t="s">
        <v>18423</v>
      </c>
      <c r="F1346" s="11" t="s">
        <v>59</v>
      </c>
      <c r="G1346" s="13">
        <v>16.81</v>
      </c>
      <c r="H1346" s="13">
        <v>0</v>
      </c>
      <c r="I1346" s="11">
        <v>25</v>
      </c>
      <c r="J1346" s="11">
        <v>5</v>
      </c>
      <c r="K1346" s="14">
        <f>0</f>
      </c>
      <c r="L1346" s="11">
        <f>K1346*G1346 
</f>
      </c>
      <c r="M1346" s="11"/>
      <c r="N1346" s="11"/>
      <c r="O1346" s="11" t="s">
        <v>112</v>
      </c>
      <c r="P1346" s="11" t="s">
        <v>137</v>
      </c>
      <c r="Q1346" t="s">
        <v>18424</v>
      </c>
    </row>
    <row r="1347" outlineLevel="2">
      <c r="A1347" s="15" t="s">
        <v>15698</v>
      </c>
    </row>
    <row r="1348" ht="47" customHeight="true" outlineLevel="3">
      <c r="A1348" s="11" t="s">
        <v>15698</v>
      </c>
      <c r="B1348" s="11" t="s">
        <v>18425</v>
      </c>
      <c r="C1348" s="12" t="s">
        <v>18426</v>
      </c>
      <c r="D1348" s="11" t="s">
        <v>18427</v>
      </c>
      <c r="E1348" s="12" t="s">
        <v>18428</v>
      </c>
      <c r="F1348" s="11" t="s">
        <v>59</v>
      </c>
      <c r="G1348" s="13">
        <v>16.78</v>
      </c>
      <c r="H1348" s="13">
        <v>0</v>
      </c>
      <c r="I1348" s="11">
        <v>30</v>
      </c>
      <c r="J1348" s="11">
        <v>1</v>
      </c>
      <c r="K1348" s="14">
        <f>0</f>
      </c>
      <c r="L1348" s="11">
        <f>K1348*G1348 
</f>
      </c>
      <c r="M1348" s="11"/>
      <c r="N1348" s="11" t="s">
        <v>18429</v>
      </c>
      <c r="O1348" s="11" t="s">
        <v>112</v>
      </c>
      <c r="P1348" s="11" t="s">
        <v>18430</v>
      </c>
      <c r="Q1348" t="s">
        <v>18431</v>
      </c>
    </row>
    <row r="1349" outlineLevel="2">
      <c r="A1349" s="15" t="s">
        <v>15718</v>
      </c>
    </row>
    <row r="1350" ht="47" customHeight="true" outlineLevel="3">
      <c r="A1350" s="11" t="s">
        <v>15718</v>
      </c>
      <c r="B1350" s="11" t="s">
        <v>18432</v>
      </c>
      <c r="C1350" s="12" t="s">
        <v>18433</v>
      </c>
      <c r="D1350" s="11" t="s">
        <v>18434</v>
      </c>
      <c r="E1350" s="12" t="s">
        <v>18435</v>
      </c>
      <c r="F1350" s="11" t="s">
        <v>59</v>
      </c>
      <c r="G1350" s="13">
        <v>7.21</v>
      </c>
      <c r="H1350" s="13">
        <v>0</v>
      </c>
      <c r="I1350" s="11">
        <v>25</v>
      </c>
      <c r="J1350" s="11">
        <v>1</v>
      </c>
      <c r="K1350" s="14">
        <f>0</f>
      </c>
      <c r="L1350" s="11">
        <f>K1350*G1350 
</f>
      </c>
      <c r="M1350" s="11"/>
      <c r="N1350" s="11" t="s">
        <v>18436</v>
      </c>
      <c r="O1350" s="11" t="s">
        <v>16200</v>
      </c>
      <c r="P1350" s="11" t="s">
        <v>137</v>
      </c>
      <c r="Q1350" t="s">
        <v>18437</v>
      </c>
    </row>
    <row r="1351" outlineLevel="2">
      <c r="A1351" s="15" t="s">
        <v>15798</v>
      </c>
    </row>
    <row r="1352" outlineLevel="3">
      <c r="A1352" s="11" t="s">
        <v>15798</v>
      </c>
      <c r="B1352" s="11" t="s">
        <v>18438</v>
      </c>
      <c r="C1352" s="12" t="s">
        <v>18439</v>
      </c>
      <c r="D1352" s="11" t="s">
        <v>137</v>
      </c>
      <c r="E1352" s="12" t="s">
        <v>18440</v>
      </c>
      <c r="F1352" s="11" t="s">
        <v>59</v>
      </c>
      <c r="G1352" s="13">
        <v>0</v>
      </c>
      <c r="H1352" s="13">
        <v>9.93</v>
      </c>
      <c r="I1352" s="11">
        <v>0</v>
      </c>
      <c r="J1352" s="11">
        <v>3</v>
      </c>
      <c r="K1352" s="14">
        <f>0</f>
      </c>
      <c r="L1352" s="11">
        <f>K1352*G1352 
</f>
      </c>
      <c r="M1352" s="11"/>
      <c r="N1352" s="11"/>
      <c r="O1352" s="11" t="s">
        <v>137</v>
      </c>
      <c r="P1352" s="11" t="s">
        <v>137</v>
      </c>
      <c r="Q1352" t="s">
        <v>18441</v>
      </c>
    </row>
    <row r="1353" ht="47" customHeight="true" outlineLevel="3">
      <c r="A1353" s="11" t="s">
        <v>15798</v>
      </c>
      <c r="B1353" s="11" t="s">
        <v>18442</v>
      </c>
      <c r="C1353" s="12" t="s">
        <v>18443</v>
      </c>
      <c r="D1353" s="11" t="s">
        <v>137</v>
      </c>
      <c r="E1353" s="12" t="s">
        <v>18444</v>
      </c>
      <c r="F1353" s="11" t="s">
        <v>59</v>
      </c>
      <c r="G1353" s="13">
        <v>4.77</v>
      </c>
      <c r="H1353" s="13">
        <v>0</v>
      </c>
      <c r="I1353" s="11">
        <v>15</v>
      </c>
      <c r="J1353" s="11">
        <v>1</v>
      </c>
      <c r="K1353" s="14">
        <f>0</f>
      </c>
      <c r="L1353" s="11">
        <f>K1353*G1353 
</f>
      </c>
      <c r="M1353" s="11"/>
      <c r="N1353" s="11" t="s">
        <v>18445</v>
      </c>
      <c r="O1353" s="11" t="s">
        <v>137</v>
      </c>
      <c r="P1353" s="11" t="s">
        <v>137</v>
      </c>
      <c r="Q1353" t="s">
        <v>18446</v>
      </c>
    </row>
    <row r="1354" outlineLevel="2">
      <c r="A1354" s="15" t="s">
        <v>16290</v>
      </c>
    </row>
    <row r="1355" ht="47" customHeight="true" outlineLevel="3">
      <c r="A1355" s="11" t="s">
        <v>16290</v>
      </c>
      <c r="B1355" s="11" t="s">
        <v>18447</v>
      </c>
      <c r="C1355" s="12" t="s">
        <v>18448</v>
      </c>
      <c r="D1355" s="11" t="s">
        <v>18449</v>
      </c>
      <c r="E1355" s="12" t="s">
        <v>18450</v>
      </c>
      <c r="F1355" s="11" t="s">
        <v>59</v>
      </c>
      <c r="G1355" s="13">
        <v>154.8</v>
      </c>
      <c r="H1355" s="13">
        <v>0</v>
      </c>
      <c r="I1355" s="11">
        <v>213</v>
      </c>
      <c r="J1355" s="11">
        <v>1</v>
      </c>
      <c r="K1355" s="14">
        <f>0</f>
      </c>
      <c r="L1355" s="11">
        <f>K1355*G1355 
</f>
      </c>
      <c r="M1355" s="11"/>
      <c r="N1355" s="11" t="s">
        <v>18451</v>
      </c>
      <c r="O1355" s="11" t="s">
        <v>112</v>
      </c>
      <c r="P1355" s="11" t="s">
        <v>137</v>
      </c>
      <c r="Q1355" t="s">
        <v>18452</v>
      </c>
    </row>
    <row r="1356" ht="47" customHeight="true" outlineLevel="1">
      <c r="A1356" s="11" t="s">
        <v>13546</v>
      </c>
      <c r="B1356" s="11" t="s">
        <v>18453</v>
      </c>
      <c r="C1356" s="12" t="s">
        <v>18454</v>
      </c>
      <c r="D1356" s="11" t="s">
        <v>18455</v>
      </c>
      <c r="E1356" s="12" t="s">
        <v>18456</v>
      </c>
      <c r="F1356" s="11" t="s">
        <v>59</v>
      </c>
      <c r="G1356" s="13">
        <v>0.77</v>
      </c>
      <c r="H1356" s="13">
        <v>0</v>
      </c>
      <c r="I1356" s="11">
        <v>3.4</v>
      </c>
      <c r="J1356" s="11" t="s">
        <v>92</v>
      </c>
      <c r="K1356" s="14">
        <f>0</f>
      </c>
      <c r="L1356" s="11">
        <f>K1356*G1356 
</f>
      </c>
      <c r="M1356" s="11"/>
      <c r="N1356" s="11" t="s">
        <v>18457</v>
      </c>
      <c r="O1356" s="11" t="s">
        <v>112</v>
      </c>
      <c r="P1356" s="11" t="s">
        <v>137</v>
      </c>
      <c r="Q1356" t="s">
        <v>18458</v>
      </c>
    </row>
    <row r="1357" ht="47" customHeight="true" outlineLevel="1">
      <c r="A1357" s="11" t="s">
        <v>13546</v>
      </c>
      <c r="B1357" s="11" t="s">
        <v>18459</v>
      </c>
      <c r="C1357" s="12" t="s">
        <v>18460</v>
      </c>
      <c r="D1357" s="11" t="s">
        <v>18461</v>
      </c>
      <c r="E1357" s="12" t="s">
        <v>18462</v>
      </c>
      <c r="F1357" s="11" t="s">
        <v>59</v>
      </c>
      <c r="G1357" s="13">
        <v>16.66</v>
      </c>
      <c r="H1357" s="13">
        <v>0</v>
      </c>
      <c r="I1357" s="11">
        <v>100</v>
      </c>
      <c r="J1357" s="11">
        <v>0.6</v>
      </c>
      <c r="K1357" s="14">
        <f>0</f>
      </c>
      <c r="L1357" s="11">
        <f>K1357*G1357 
</f>
      </c>
      <c r="M1357" s="11"/>
      <c r="N1357" s="11" t="s">
        <v>18463</v>
      </c>
      <c r="O1357" s="11" t="s">
        <v>112</v>
      </c>
      <c r="P1357" s="11" t="s">
        <v>18464</v>
      </c>
      <c r="Q1357" t="s">
        <v>18465</v>
      </c>
    </row>
    <row r="1358" ht="47" customHeight="true" outlineLevel="1">
      <c r="A1358" s="11" t="s">
        <v>13546</v>
      </c>
      <c r="B1358" s="11" t="s">
        <v>18466</v>
      </c>
      <c r="C1358" s="12" t="s">
        <v>18467</v>
      </c>
      <c r="D1358" s="11" t="s">
        <v>18468</v>
      </c>
      <c r="E1358" s="12" t="s">
        <v>18469</v>
      </c>
      <c r="F1358" s="11" t="s">
        <v>59</v>
      </c>
      <c r="G1358" s="13">
        <v>1.42</v>
      </c>
      <c r="H1358" s="13">
        <v>0</v>
      </c>
      <c r="I1358" s="11">
        <v>7</v>
      </c>
      <c r="J1358" s="11">
        <v>10</v>
      </c>
      <c r="K1358" s="14">
        <f>0</f>
      </c>
      <c r="L1358" s="11">
        <f>K1358*G1358 
</f>
      </c>
      <c r="M1358" s="11"/>
      <c r="N1358" s="11" t="s">
        <v>18470</v>
      </c>
      <c r="O1358" s="11" t="s">
        <v>16193</v>
      </c>
      <c r="P1358" s="11" t="s">
        <v>137</v>
      </c>
      <c r="Q1358" t="s">
        <v>18471</v>
      </c>
    </row>
    <row r="1359" ht="47" customHeight="true" outlineLevel="1">
      <c r="A1359" s="11" t="s">
        <v>13546</v>
      </c>
      <c r="B1359" s="11" t="s">
        <v>18472</v>
      </c>
      <c r="C1359" s="12" t="s">
        <v>18473</v>
      </c>
      <c r="D1359" s="11" t="s">
        <v>18474</v>
      </c>
      <c r="E1359" s="12" t="s">
        <v>18475</v>
      </c>
      <c r="F1359" s="11" t="s">
        <v>59</v>
      </c>
      <c r="G1359" s="13">
        <v>18.51</v>
      </c>
      <c r="H1359" s="13">
        <v>0</v>
      </c>
      <c r="I1359" s="11">
        <v>41</v>
      </c>
      <c r="J1359" s="11">
        <v>4</v>
      </c>
      <c r="K1359" s="14">
        <f>0</f>
      </c>
      <c r="L1359" s="11">
        <f>K1359*G1359 
</f>
      </c>
      <c r="M1359" s="11"/>
      <c r="N1359" s="11" t="s">
        <v>18476</v>
      </c>
      <c r="O1359" s="11" t="s">
        <v>137</v>
      </c>
      <c r="P1359" s="11" t="s">
        <v>18477</v>
      </c>
      <c r="Q1359" t="s">
        <v>18478</v>
      </c>
    </row>
    <row r="1360" ht="47" customHeight="true" outlineLevel="1">
      <c r="A1360" s="11" t="s">
        <v>13546</v>
      </c>
      <c r="B1360" s="11" t="s">
        <v>18479</v>
      </c>
      <c r="C1360" s="12" t="s">
        <v>18480</v>
      </c>
      <c r="D1360" s="11" t="s">
        <v>18481</v>
      </c>
      <c r="E1360" s="12" t="s">
        <v>18482</v>
      </c>
      <c r="F1360" s="11" t="s">
        <v>59</v>
      </c>
      <c r="G1360" s="13">
        <v>9.6</v>
      </c>
      <c r="H1360" s="13">
        <v>0</v>
      </c>
      <c r="I1360" s="11">
        <v>14.8</v>
      </c>
      <c r="J1360" s="11">
        <v>1</v>
      </c>
      <c r="K1360" s="14">
        <f>0</f>
      </c>
      <c r="L1360" s="11">
        <f>K1360*G1360 
</f>
      </c>
      <c r="M1360" s="11"/>
      <c r="N1360" s="11" t="s">
        <v>18483</v>
      </c>
      <c r="O1360" s="11" t="s">
        <v>112</v>
      </c>
      <c r="P1360" s="11" t="s">
        <v>137</v>
      </c>
      <c r="Q1360" t="s">
        <v>18484</v>
      </c>
    </row>
    <row r="1361" ht="47" customHeight="true" outlineLevel="1">
      <c r="A1361" s="11" t="s">
        <v>13546</v>
      </c>
      <c r="B1361" s="11" t="s">
        <v>18485</v>
      </c>
      <c r="C1361" s="12" t="s">
        <v>18485</v>
      </c>
      <c r="D1361" s="11" t="s">
        <v>18486</v>
      </c>
      <c r="E1361" s="12" t="s">
        <v>18487</v>
      </c>
      <c r="F1361" s="11" t="s">
        <v>59</v>
      </c>
      <c r="G1361" s="13">
        <v>4.98</v>
      </c>
      <c r="H1361" s="13">
        <v>0</v>
      </c>
      <c r="I1361" s="11">
        <v>19.99</v>
      </c>
      <c r="J1361" s="11">
        <v>1</v>
      </c>
      <c r="K1361" s="14">
        <f>0</f>
      </c>
      <c r="L1361" s="11">
        <f>K1361*G1361 
</f>
      </c>
      <c r="M1361" s="11"/>
      <c r="N1361" s="11" t="s">
        <v>18488</v>
      </c>
      <c r="O1361" s="11" t="s">
        <v>15345</v>
      </c>
      <c r="P1361" s="11" t="s">
        <v>18489</v>
      </c>
      <c r="Q1361" t="s">
        <v>18490</v>
      </c>
    </row>
    <row r="1362" ht="47" customHeight="true" outlineLevel="1">
      <c r="A1362" s="11" t="s">
        <v>13546</v>
      </c>
      <c r="B1362" s="11" t="s">
        <v>18491</v>
      </c>
      <c r="C1362" s="12" t="s">
        <v>18492</v>
      </c>
      <c r="D1362" s="11" t="s">
        <v>18493</v>
      </c>
      <c r="E1362" s="12" t="s">
        <v>18494</v>
      </c>
      <c r="F1362" s="11" t="s">
        <v>110</v>
      </c>
      <c r="G1362" s="13">
        <v>3.72</v>
      </c>
      <c r="H1362" s="13">
        <v>0</v>
      </c>
      <c r="I1362" s="11">
        <v>16.8</v>
      </c>
      <c r="J1362" s="11">
        <v>4</v>
      </c>
      <c r="K1362" s="14">
        <f>0</f>
      </c>
      <c r="L1362" s="11">
        <f>K1362*G1362 
</f>
      </c>
      <c r="M1362" s="11"/>
      <c r="N1362" s="11" t="s">
        <v>18495</v>
      </c>
      <c r="O1362" s="11" t="s">
        <v>16098</v>
      </c>
      <c r="P1362" s="11" t="s">
        <v>18496</v>
      </c>
      <c r="Q1362" t="s">
        <v>18497</v>
      </c>
    </row>
    <row r="1363" ht="47" customHeight="true" outlineLevel="1">
      <c r="A1363" s="11" t="s">
        <v>13546</v>
      </c>
      <c r="B1363" s="11" t="s">
        <v>18498</v>
      </c>
      <c r="C1363" s="12" t="s">
        <v>18499</v>
      </c>
      <c r="D1363" s="11" t="s">
        <v>18500</v>
      </c>
      <c r="E1363" s="12" t="s">
        <v>18501</v>
      </c>
      <c r="F1363" s="11" t="s">
        <v>59</v>
      </c>
      <c r="G1363" s="13">
        <v>6.01</v>
      </c>
      <c r="H1363" s="13">
        <v>0</v>
      </c>
      <c r="I1363" s="11">
        <v>12</v>
      </c>
      <c r="J1363" s="11">
        <v>2</v>
      </c>
      <c r="K1363" s="14">
        <f>0</f>
      </c>
      <c r="L1363" s="11">
        <f>K1363*G1363 
</f>
      </c>
      <c r="M1363" s="11"/>
      <c r="N1363" s="11" t="s">
        <v>18502</v>
      </c>
      <c r="O1363" s="11" t="s">
        <v>112</v>
      </c>
      <c r="P1363" s="11" t="s">
        <v>18503</v>
      </c>
      <c r="Q1363" t="s">
        <v>18504</v>
      </c>
    </row>
    <row r="1364" ht="47" customHeight="true" outlineLevel="1">
      <c r="A1364" s="11" t="s">
        <v>13546</v>
      </c>
      <c r="B1364" s="11" t="s">
        <v>18505</v>
      </c>
      <c r="C1364" s="12" t="s">
        <v>18506</v>
      </c>
      <c r="D1364" s="11" t="s">
        <v>18507</v>
      </c>
      <c r="E1364" s="12" t="s">
        <v>18508</v>
      </c>
      <c r="F1364" s="11" t="s">
        <v>59</v>
      </c>
      <c r="G1364" s="13">
        <v>2.51</v>
      </c>
      <c r="H1364" s="13">
        <v>0</v>
      </c>
      <c r="I1364" s="11">
        <v>4</v>
      </c>
      <c r="J1364" s="11">
        <v>1</v>
      </c>
      <c r="K1364" s="14">
        <f>0</f>
      </c>
      <c r="L1364" s="11">
        <f>K1364*G1364 
</f>
      </c>
      <c r="M1364" s="11"/>
      <c r="N1364" s="11" t="s">
        <v>18509</v>
      </c>
      <c r="O1364" s="11" t="s">
        <v>16356</v>
      </c>
      <c r="P1364" s="11" t="s">
        <v>18510</v>
      </c>
      <c r="Q1364" t="s">
        <v>18511</v>
      </c>
    </row>
    <row r="1365" ht="47" customHeight="true" outlineLevel="1">
      <c r="A1365" s="11" t="s">
        <v>13546</v>
      </c>
      <c r="B1365" s="11" t="s">
        <v>18512</v>
      </c>
      <c r="C1365" s="12" t="s">
        <v>18513</v>
      </c>
      <c r="D1365" s="11" t="s">
        <v>18514</v>
      </c>
      <c r="E1365" s="12" t="s">
        <v>18515</v>
      </c>
      <c r="F1365" s="11" t="s">
        <v>110</v>
      </c>
      <c r="G1365" s="13">
        <v>7</v>
      </c>
      <c r="H1365" s="13">
        <v>0</v>
      </c>
      <c r="I1365" s="11">
        <v>15.4</v>
      </c>
      <c r="J1365" s="11">
        <v>1</v>
      </c>
      <c r="K1365" s="14">
        <f>0</f>
      </c>
      <c r="L1365" s="11">
        <f>K1365*G1365 
</f>
      </c>
      <c r="M1365" s="11"/>
      <c r="N1365" s="11" t="s">
        <v>18516</v>
      </c>
      <c r="O1365" s="11" t="s">
        <v>14451</v>
      </c>
      <c r="P1365" s="11" t="s">
        <v>18517</v>
      </c>
      <c r="Q1365" t="s">
        <v>18518</v>
      </c>
    </row>
    <row r="1366" ht="47" customHeight="true" outlineLevel="1">
      <c r="A1366" s="11" t="s">
        <v>13546</v>
      </c>
      <c r="B1366" s="11" t="s">
        <v>18519</v>
      </c>
      <c r="C1366" s="12" t="s">
        <v>18520</v>
      </c>
      <c r="D1366" s="11" t="s">
        <v>18521</v>
      </c>
      <c r="E1366" s="12" t="s">
        <v>18522</v>
      </c>
      <c r="F1366" s="11" t="s">
        <v>59</v>
      </c>
      <c r="G1366" s="13">
        <v>2.01</v>
      </c>
      <c r="H1366" s="13">
        <v>0</v>
      </c>
      <c r="I1366" s="11">
        <v>5</v>
      </c>
      <c r="J1366" s="11">
        <v>3</v>
      </c>
      <c r="K1366" s="14">
        <f>0</f>
      </c>
      <c r="L1366" s="11">
        <f>K1366*G1366 
</f>
      </c>
      <c r="M1366" s="11"/>
      <c r="N1366" s="11" t="s">
        <v>18523</v>
      </c>
      <c r="O1366" s="11" t="s">
        <v>137</v>
      </c>
      <c r="P1366" s="11" t="s">
        <v>18524</v>
      </c>
      <c r="Q1366" t="s">
        <v>18525</v>
      </c>
    </row>
    <row r="1367" ht="47" customHeight="true" outlineLevel="1">
      <c r="A1367" s="11" t="s">
        <v>13546</v>
      </c>
      <c r="B1367" s="11" t="s">
        <v>18526</v>
      </c>
      <c r="C1367" s="12" t="s">
        <v>18527</v>
      </c>
      <c r="D1367" s="11" t="s">
        <v>18528</v>
      </c>
      <c r="E1367" s="12" t="s">
        <v>18529</v>
      </c>
      <c r="F1367" s="11" t="s">
        <v>110</v>
      </c>
      <c r="G1367" s="13">
        <v>6.44</v>
      </c>
      <c r="H1367" s="13">
        <v>0</v>
      </c>
      <c r="I1367" s="11">
        <v>13.7</v>
      </c>
      <c r="J1367" s="11">
        <v>2</v>
      </c>
      <c r="K1367" s="14">
        <f>0</f>
      </c>
      <c r="L1367" s="11">
        <f>K1367*G1367 
</f>
      </c>
      <c r="M1367" s="11"/>
      <c r="N1367" s="11" t="s">
        <v>18530</v>
      </c>
      <c r="O1367" s="11" t="s">
        <v>112</v>
      </c>
      <c r="P1367" s="11" t="s">
        <v>18531</v>
      </c>
      <c r="Q1367" t="s">
        <v>18532</v>
      </c>
    </row>
    <row r="1368" ht="47" customHeight="true" outlineLevel="1">
      <c r="A1368" s="11" t="s">
        <v>13546</v>
      </c>
      <c r="B1368" s="11" t="s">
        <v>18533</v>
      </c>
      <c r="C1368" s="12" t="s">
        <v>18534</v>
      </c>
      <c r="D1368" s="11" t="s">
        <v>18535</v>
      </c>
      <c r="E1368" s="12" t="s">
        <v>18536</v>
      </c>
      <c r="F1368" s="11" t="s">
        <v>59</v>
      </c>
      <c r="G1368" s="13">
        <v>2.41</v>
      </c>
      <c r="H1368" s="13">
        <v>0</v>
      </c>
      <c r="I1368" s="11">
        <v>9.5</v>
      </c>
      <c r="J1368" s="11" t="s">
        <v>92</v>
      </c>
      <c r="K1368" s="14">
        <f>0</f>
      </c>
      <c r="L1368" s="11">
        <f>K1368*G1368 
</f>
      </c>
      <c r="M1368" s="11"/>
      <c r="N1368" s="11" t="s">
        <v>18537</v>
      </c>
      <c r="O1368" s="11" t="s">
        <v>16200</v>
      </c>
      <c r="P1368" s="11" t="s">
        <v>18538</v>
      </c>
      <c r="Q1368" t="s">
        <v>18539</v>
      </c>
    </row>
    <row r="1369" ht="47" customHeight="true" outlineLevel="1">
      <c r="A1369" s="11" t="s">
        <v>13546</v>
      </c>
      <c r="B1369" s="11" t="s">
        <v>18540</v>
      </c>
      <c r="C1369" s="12" t="s">
        <v>18541</v>
      </c>
      <c r="D1369" s="11" t="s">
        <v>18542</v>
      </c>
      <c r="E1369" s="12" t="s">
        <v>18543</v>
      </c>
      <c r="F1369" s="11" t="s">
        <v>59</v>
      </c>
      <c r="G1369" s="13">
        <v>16.78</v>
      </c>
      <c r="H1369" s="13">
        <v>0</v>
      </c>
      <c r="I1369" s="11">
        <v>25</v>
      </c>
      <c r="J1369" s="11">
        <v>1</v>
      </c>
      <c r="K1369" s="14">
        <f>0</f>
      </c>
      <c r="L1369" s="11">
        <f>K1369*G1369 
</f>
      </c>
      <c r="M1369" s="11"/>
      <c r="N1369" s="11" t="s">
        <v>18544</v>
      </c>
      <c r="O1369" s="11" t="s">
        <v>137</v>
      </c>
      <c r="P1369" s="11" t="s">
        <v>18545</v>
      </c>
      <c r="Q1369" t="s">
        <v>18546</v>
      </c>
    </row>
    <row r="1370" ht="47" customHeight="true" outlineLevel="1">
      <c r="A1370" s="11" t="s">
        <v>13546</v>
      </c>
      <c r="B1370" s="11" t="s">
        <v>18547</v>
      </c>
      <c r="C1370" s="12" t="s">
        <v>18548</v>
      </c>
      <c r="D1370" s="11" t="s">
        <v>18549</v>
      </c>
      <c r="E1370" s="12" t="s">
        <v>18550</v>
      </c>
      <c r="F1370" s="11" t="s">
        <v>59</v>
      </c>
      <c r="G1370" s="13">
        <v>3.99</v>
      </c>
      <c r="H1370" s="13">
        <v>0</v>
      </c>
      <c r="I1370" s="11">
        <v>12</v>
      </c>
      <c r="J1370" s="11">
        <v>1</v>
      </c>
      <c r="K1370" s="14">
        <f>0</f>
      </c>
      <c r="L1370" s="11">
        <f>K1370*G1370 
</f>
      </c>
      <c r="M1370" s="11"/>
      <c r="N1370" s="11" t="s">
        <v>18551</v>
      </c>
      <c r="O1370" s="11" t="s">
        <v>1248</v>
      </c>
      <c r="P1370" s="11" t="s">
        <v>18552</v>
      </c>
      <c r="Q1370" t="s">
        <v>18553</v>
      </c>
    </row>
    <row r="1371" ht="47" customHeight="true" outlineLevel="1">
      <c r="A1371" s="11" t="s">
        <v>13546</v>
      </c>
      <c r="B1371" s="11" t="s">
        <v>18554</v>
      </c>
      <c r="C1371" s="12" t="s">
        <v>18555</v>
      </c>
      <c r="D1371" s="11" t="s">
        <v>18556</v>
      </c>
      <c r="E1371" s="12" t="s">
        <v>18557</v>
      </c>
      <c r="F1371" s="11" t="s">
        <v>59</v>
      </c>
      <c r="G1371" s="13">
        <v>16.47</v>
      </c>
      <c r="H1371" s="13">
        <v>0</v>
      </c>
      <c r="I1371" s="11">
        <v>28</v>
      </c>
      <c r="J1371" s="11">
        <v>1</v>
      </c>
      <c r="K1371" s="14">
        <f>0</f>
      </c>
      <c r="L1371" s="11">
        <f>K1371*G1371 
</f>
      </c>
      <c r="M1371" s="11"/>
      <c r="N1371" s="11" t="s">
        <v>18558</v>
      </c>
      <c r="O1371" s="11" t="s">
        <v>137</v>
      </c>
      <c r="P1371" s="11" t="s">
        <v>137</v>
      </c>
      <c r="Q1371" t="s">
        <v>18559</v>
      </c>
    </row>
    <row r="1372" ht="47" customHeight="true" outlineLevel="1">
      <c r="A1372" s="11" t="s">
        <v>13546</v>
      </c>
      <c r="B1372" s="11" t="s">
        <v>18560</v>
      </c>
      <c r="C1372" s="12" t="s">
        <v>18561</v>
      </c>
      <c r="D1372" s="11" t="s">
        <v>18562</v>
      </c>
      <c r="E1372" s="12" t="s">
        <v>18563</v>
      </c>
      <c r="F1372" s="11" t="s">
        <v>59</v>
      </c>
      <c r="G1372" s="13">
        <v>21.67</v>
      </c>
      <c r="H1372" s="13">
        <v>0</v>
      </c>
      <c r="I1372" s="11">
        <v>26.2</v>
      </c>
      <c r="J1372" s="11">
        <v>1</v>
      </c>
      <c r="K1372" s="14">
        <f>0</f>
      </c>
      <c r="L1372" s="11">
        <f>K1372*G1372 
</f>
      </c>
      <c r="M1372" s="11"/>
      <c r="N1372" s="11" t="s">
        <v>18564</v>
      </c>
      <c r="O1372" s="11" t="s">
        <v>137</v>
      </c>
      <c r="P1372" s="11" t="s">
        <v>137</v>
      </c>
      <c r="Q1372" t="s">
        <v>18565</v>
      </c>
    </row>
    <row r="1373" ht="47" customHeight="true" outlineLevel="1">
      <c r="A1373" s="11" t="s">
        <v>13546</v>
      </c>
      <c r="B1373" s="11" t="s">
        <v>18566</v>
      </c>
      <c r="C1373" s="12" t="s">
        <v>18566</v>
      </c>
      <c r="D1373" s="11" t="s">
        <v>18567</v>
      </c>
      <c r="E1373" s="12" t="s">
        <v>18568</v>
      </c>
      <c r="F1373" s="11" t="s">
        <v>59</v>
      </c>
      <c r="G1373" s="13">
        <v>16.32</v>
      </c>
      <c r="H1373" s="13">
        <v>0</v>
      </c>
      <c r="I1373" s="11">
        <v>25</v>
      </c>
      <c r="J1373" s="11">
        <v>1</v>
      </c>
      <c r="K1373" s="14">
        <f>0</f>
      </c>
      <c r="L1373" s="11">
        <f>K1373*G1373 
</f>
      </c>
      <c r="M1373" s="11"/>
      <c r="N1373" s="11" t="s">
        <v>18569</v>
      </c>
      <c r="O1373" s="11" t="s">
        <v>137</v>
      </c>
      <c r="P1373" s="11" t="s">
        <v>18570</v>
      </c>
      <c r="Q1373" t="s">
        <v>18571</v>
      </c>
    </row>
    <row r="1374" ht="47" customHeight="true" outlineLevel="1">
      <c r="A1374" s="11" t="s">
        <v>13546</v>
      </c>
      <c r="B1374" s="11" t="s">
        <v>18572</v>
      </c>
      <c r="C1374" s="12" t="s">
        <v>18573</v>
      </c>
      <c r="D1374" s="11" t="s">
        <v>18574</v>
      </c>
      <c r="E1374" s="12" t="s">
        <v>18575</v>
      </c>
      <c r="F1374" s="11" t="s">
        <v>59</v>
      </c>
      <c r="G1374" s="13">
        <v>14.12</v>
      </c>
      <c r="H1374" s="13">
        <v>0</v>
      </c>
      <c r="I1374" s="11">
        <v>25</v>
      </c>
      <c r="J1374" s="11">
        <v>1</v>
      </c>
      <c r="K1374" s="14">
        <f>0</f>
      </c>
      <c r="L1374" s="11">
        <f>K1374*G1374 
</f>
      </c>
      <c r="M1374" s="11"/>
      <c r="N1374" s="11" t="s">
        <v>18576</v>
      </c>
      <c r="O1374" s="11" t="s">
        <v>13466</v>
      </c>
      <c r="P1374" s="11" t="s">
        <v>137</v>
      </c>
      <c r="Q1374" t="s">
        <v>18577</v>
      </c>
    </row>
    <row r="1375" ht="47" customHeight="true" outlineLevel="1">
      <c r="A1375" s="11" t="s">
        <v>13546</v>
      </c>
      <c r="B1375" s="11" t="s">
        <v>18578</v>
      </c>
      <c r="C1375" s="12" t="s">
        <v>18579</v>
      </c>
      <c r="D1375" s="11" t="s">
        <v>18580</v>
      </c>
      <c r="E1375" s="12" t="s">
        <v>18581</v>
      </c>
      <c r="F1375" s="11" t="s">
        <v>59</v>
      </c>
      <c r="G1375" s="13">
        <v>25.79</v>
      </c>
      <c r="H1375" s="13">
        <v>0</v>
      </c>
      <c r="I1375" s="11">
        <v>36</v>
      </c>
      <c r="J1375" s="11">
        <v>1</v>
      </c>
      <c r="K1375" s="14">
        <f>0</f>
      </c>
      <c r="L1375" s="11">
        <f>K1375*G1375 
</f>
      </c>
      <c r="M1375" s="11"/>
      <c r="N1375" s="11" t="s">
        <v>18582</v>
      </c>
      <c r="O1375" s="11" t="s">
        <v>137</v>
      </c>
      <c r="P1375" s="11" t="s">
        <v>137</v>
      </c>
      <c r="Q1375" t="s">
        <v>18583</v>
      </c>
    </row>
    <row r="1376" outlineLevel="1">
      <c r="A1376" s="11" t="s">
        <v>13546</v>
      </c>
      <c r="B1376" s="11" t="s">
        <v>18584</v>
      </c>
      <c r="C1376" s="12" t="s">
        <v>18585</v>
      </c>
      <c r="D1376" s="11" t="s">
        <v>18586</v>
      </c>
      <c r="E1376" s="12" t="s">
        <v>18587</v>
      </c>
      <c r="F1376" s="11" t="s">
        <v>59</v>
      </c>
      <c r="G1376" s="13">
        <v>14.4</v>
      </c>
      <c r="H1376" s="13">
        <v>0</v>
      </c>
      <c r="I1376" s="11">
        <v>30</v>
      </c>
      <c r="J1376" s="11">
        <v>6</v>
      </c>
      <c r="K1376" s="14">
        <f>0</f>
      </c>
      <c r="L1376" s="11">
        <f>K1376*G1376 
</f>
      </c>
      <c r="M1376" s="11"/>
      <c r="N1376" s="11"/>
      <c r="O1376" s="11" t="s">
        <v>13466</v>
      </c>
      <c r="P1376" s="11" t="s">
        <v>137</v>
      </c>
      <c r="Q1376" t="s">
        <v>18588</v>
      </c>
    </row>
    <row r="1377" ht="47" customHeight="true" outlineLevel="1">
      <c r="A1377" s="11" t="s">
        <v>13546</v>
      </c>
      <c r="B1377" s="11" t="s">
        <v>18589</v>
      </c>
      <c r="C1377" s="12" t="s">
        <v>18590</v>
      </c>
      <c r="D1377" s="11" t="s">
        <v>18591</v>
      </c>
      <c r="E1377" s="12" t="s">
        <v>18592</v>
      </c>
      <c r="F1377" s="11" t="s">
        <v>59</v>
      </c>
      <c r="G1377" s="13">
        <v>2.57</v>
      </c>
      <c r="H1377" s="13">
        <v>0</v>
      </c>
      <c r="I1377" s="11">
        <v>7.4</v>
      </c>
      <c r="J1377" s="11">
        <v>1</v>
      </c>
      <c r="K1377" s="14">
        <f>0</f>
      </c>
      <c r="L1377" s="11">
        <f>K1377*G1377 
</f>
      </c>
      <c r="M1377" s="11"/>
      <c r="N1377" s="11" t="s">
        <v>18593</v>
      </c>
      <c r="O1377" s="11" t="s">
        <v>137</v>
      </c>
      <c r="P1377" s="11" t="s">
        <v>18594</v>
      </c>
      <c r="Q1377" t="s">
        <v>18595</v>
      </c>
    </row>
    <row r="1378">
      <c r="A1378" s="15" t="s">
        <v>18596</v>
      </c>
    </row>
    <row r="1379" outlineLevel="1">
      <c r="A1379" s="15" t="s">
        <v>18597</v>
      </c>
    </row>
    <row r="1380" outlineLevel="2">
      <c r="A1380" s="15" t="s">
        <v>15318</v>
      </c>
    </row>
    <row r="1381" ht="47" customHeight="true" outlineLevel="3">
      <c r="A1381" s="11" t="s">
        <v>15318</v>
      </c>
      <c r="B1381" s="11" t="s">
        <v>18598</v>
      </c>
      <c r="C1381" s="12" t="s">
        <v>18599</v>
      </c>
      <c r="D1381" s="11" t="s">
        <v>137</v>
      </c>
      <c r="E1381" s="12" t="s">
        <v>18600</v>
      </c>
      <c r="F1381" s="11" t="s">
        <v>59</v>
      </c>
      <c r="G1381" s="13">
        <v>0.9</v>
      </c>
      <c r="H1381" s="13">
        <v>0</v>
      </c>
      <c r="I1381" s="11">
        <v>1.5</v>
      </c>
      <c r="J1381" s="11">
        <v>1</v>
      </c>
      <c r="K1381" s="14">
        <f>0</f>
      </c>
      <c r="L1381" s="11">
        <f>K1381*G1381 
</f>
      </c>
      <c r="M1381" s="11"/>
      <c r="N1381" s="11" t="s">
        <v>18601</v>
      </c>
      <c r="O1381" s="11" t="s">
        <v>112</v>
      </c>
      <c r="P1381" s="11" t="s">
        <v>137</v>
      </c>
      <c r="Q1381" t="s">
        <v>18602</v>
      </c>
    </row>
    <row r="1382" ht="47" customHeight="true" outlineLevel="3">
      <c r="A1382" s="11" t="s">
        <v>15318</v>
      </c>
      <c r="B1382" s="11" t="s">
        <v>18603</v>
      </c>
      <c r="C1382" s="12" t="s">
        <v>18604</v>
      </c>
      <c r="D1382" s="11" t="s">
        <v>137</v>
      </c>
      <c r="E1382" s="12" t="s">
        <v>18605</v>
      </c>
      <c r="F1382" s="11" t="s">
        <v>59</v>
      </c>
      <c r="G1382" s="13">
        <v>0.9</v>
      </c>
      <c r="H1382" s="13">
        <v>0</v>
      </c>
      <c r="I1382" s="11">
        <v>1.5</v>
      </c>
      <c r="J1382" s="11">
        <v>2</v>
      </c>
      <c r="K1382" s="14">
        <f>0</f>
      </c>
      <c r="L1382" s="11">
        <f>K1382*G1382 
</f>
      </c>
      <c r="M1382" s="11"/>
      <c r="N1382" s="11" t="s">
        <v>18606</v>
      </c>
      <c r="O1382" s="11" t="s">
        <v>112</v>
      </c>
      <c r="P1382" s="11" t="s">
        <v>137</v>
      </c>
      <c r="Q1382" t="s">
        <v>18607</v>
      </c>
    </row>
    <row r="1383" ht="47" customHeight="true" outlineLevel="3">
      <c r="A1383" s="11" t="s">
        <v>15318</v>
      </c>
      <c r="B1383" s="11" t="s">
        <v>18608</v>
      </c>
      <c r="C1383" s="12" t="s">
        <v>18609</v>
      </c>
      <c r="D1383" s="11" t="s">
        <v>137</v>
      </c>
      <c r="E1383" s="12" t="s">
        <v>18610</v>
      </c>
      <c r="F1383" s="11" t="s">
        <v>59</v>
      </c>
      <c r="G1383" s="13">
        <v>0.34</v>
      </c>
      <c r="H1383" s="13">
        <v>0</v>
      </c>
      <c r="I1383" s="11">
        <v>1</v>
      </c>
      <c r="J1383" s="11">
        <v>1</v>
      </c>
      <c r="K1383" s="14">
        <f>0</f>
      </c>
      <c r="L1383" s="11">
        <f>K1383*G1383 
</f>
      </c>
      <c r="M1383" s="11"/>
      <c r="N1383" s="11" t="s">
        <v>18611</v>
      </c>
      <c r="O1383" s="11" t="s">
        <v>112</v>
      </c>
      <c r="P1383" s="11" t="s">
        <v>137</v>
      </c>
      <c r="Q1383" t="s">
        <v>18612</v>
      </c>
    </row>
    <row r="1384" ht="47" customHeight="true" outlineLevel="3">
      <c r="A1384" s="11" t="s">
        <v>15318</v>
      </c>
      <c r="B1384" s="11" t="s">
        <v>18613</v>
      </c>
      <c r="C1384" s="12" t="s">
        <v>18614</v>
      </c>
      <c r="D1384" s="11" t="s">
        <v>137</v>
      </c>
      <c r="E1384" s="12" t="s">
        <v>18615</v>
      </c>
      <c r="F1384" s="11" t="s">
        <v>59</v>
      </c>
      <c r="G1384" s="13">
        <v>0.34</v>
      </c>
      <c r="H1384" s="13">
        <v>0</v>
      </c>
      <c r="I1384" s="11">
        <v>1</v>
      </c>
      <c r="J1384" s="11" t="s">
        <v>92</v>
      </c>
      <c r="K1384" s="14">
        <f>0</f>
      </c>
      <c r="L1384" s="11">
        <f>K1384*G1384 
</f>
      </c>
      <c r="M1384" s="11"/>
      <c r="N1384" s="11" t="s">
        <v>18616</v>
      </c>
      <c r="O1384" s="11" t="s">
        <v>112</v>
      </c>
      <c r="P1384" s="11" t="s">
        <v>137</v>
      </c>
      <c r="Q1384" t="s">
        <v>18617</v>
      </c>
    </row>
    <row r="1385" ht="47" customHeight="true" outlineLevel="3">
      <c r="A1385" s="11" t="s">
        <v>15318</v>
      </c>
      <c r="B1385" s="11" t="s">
        <v>18618</v>
      </c>
      <c r="C1385" s="12" t="s">
        <v>18619</v>
      </c>
      <c r="D1385" s="11" t="s">
        <v>137</v>
      </c>
      <c r="E1385" s="12" t="s">
        <v>18620</v>
      </c>
      <c r="F1385" s="11" t="s">
        <v>59</v>
      </c>
      <c r="G1385" s="13">
        <v>0.9</v>
      </c>
      <c r="H1385" s="13">
        <v>0</v>
      </c>
      <c r="I1385" s="11">
        <v>1.5</v>
      </c>
      <c r="J1385" s="11">
        <v>1</v>
      </c>
      <c r="K1385" s="14">
        <f>0</f>
      </c>
      <c r="L1385" s="11">
        <f>K1385*G1385 
</f>
      </c>
      <c r="M1385" s="11"/>
      <c r="N1385" s="11" t="s">
        <v>18621</v>
      </c>
      <c r="O1385" s="11" t="s">
        <v>112</v>
      </c>
      <c r="P1385" s="11" t="s">
        <v>137</v>
      </c>
      <c r="Q1385" t="s">
        <v>18622</v>
      </c>
    </row>
    <row r="1386" ht="47" customHeight="true" outlineLevel="3">
      <c r="A1386" s="11" t="s">
        <v>15318</v>
      </c>
      <c r="B1386" s="11" t="s">
        <v>18623</v>
      </c>
      <c r="C1386" s="12" t="s">
        <v>18624</v>
      </c>
      <c r="D1386" s="11" t="s">
        <v>137</v>
      </c>
      <c r="E1386" s="12" t="s">
        <v>18625</v>
      </c>
      <c r="F1386" s="11" t="s">
        <v>59</v>
      </c>
      <c r="G1386" s="13">
        <v>0.9</v>
      </c>
      <c r="H1386" s="13">
        <v>0</v>
      </c>
      <c r="I1386" s="11">
        <v>1.5</v>
      </c>
      <c r="J1386" s="11">
        <v>3</v>
      </c>
      <c r="K1386" s="14">
        <f>0</f>
      </c>
      <c r="L1386" s="11">
        <f>K1386*G1386 
</f>
      </c>
      <c r="M1386" s="11"/>
      <c r="N1386" s="11" t="s">
        <v>18626</v>
      </c>
      <c r="O1386" s="11" t="s">
        <v>112</v>
      </c>
      <c r="P1386" s="11" t="s">
        <v>137</v>
      </c>
      <c r="Q1386" t="s">
        <v>18627</v>
      </c>
    </row>
    <row r="1387" ht="47" customHeight="true" outlineLevel="3">
      <c r="A1387" s="11" t="s">
        <v>15318</v>
      </c>
      <c r="B1387" s="11" t="s">
        <v>18628</v>
      </c>
      <c r="C1387" s="12" t="s">
        <v>18629</v>
      </c>
      <c r="D1387" s="11" t="s">
        <v>137</v>
      </c>
      <c r="E1387" s="12" t="s">
        <v>18630</v>
      </c>
      <c r="F1387" s="11" t="s">
        <v>59</v>
      </c>
      <c r="G1387" s="13">
        <v>0.9</v>
      </c>
      <c r="H1387" s="13">
        <v>0</v>
      </c>
      <c r="I1387" s="11">
        <v>1.5</v>
      </c>
      <c r="J1387" s="11">
        <v>1</v>
      </c>
      <c r="K1387" s="14">
        <f>0</f>
      </c>
      <c r="L1387" s="11">
        <f>K1387*G1387 
</f>
      </c>
      <c r="M1387" s="11"/>
      <c r="N1387" s="11" t="s">
        <v>18631</v>
      </c>
      <c r="O1387" s="11" t="s">
        <v>112</v>
      </c>
      <c r="P1387" s="11" t="s">
        <v>137</v>
      </c>
      <c r="Q1387" t="s">
        <v>18632</v>
      </c>
    </row>
    <row r="1388" ht="47" customHeight="true" outlineLevel="3">
      <c r="A1388" s="11" t="s">
        <v>15318</v>
      </c>
      <c r="B1388" s="11" t="s">
        <v>18633</v>
      </c>
      <c r="C1388" s="12" t="s">
        <v>18634</v>
      </c>
      <c r="D1388" s="11" t="s">
        <v>137</v>
      </c>
      <c r="E1388" s="12" t="s">
        <v>18635</v>
      </c>
      <c r="F1388" s="11" t="s">
        <v>59</v>
      </c>
      <c r="G1388" s="13">
        <v>0.9</v>
      </c>
      <c r="H1388" s="13">
        <v>0</v>
      </c>
      <c r="I1388" s="11">
        <v>1.5</v>
      </c>
      <c r="J1388" s="11">
        <v>1</v>
      </c>
      <c r="K1388" s="14">
        <f>0</f>
      </c>
      <c r="L1388" s="11">
        <f>K1388*G1388 
</f>
      </c>
      <c r="M1388" s="11"/>
      <c r="N1388" s="11" t="s">
        <v>18636</v>
      </c>
      <c r="O1388" s="11" t="s">
        <v>112</v>
      </c>
      <c r="P1388" s="11" t="s">
        <v>137</v>
      </c>
      <c r="Q1388" t="s">
        <v>18637</v>
      </c>
    </row>
    <row r="1389" ht="47" customHeight="true" outlineLevel="3">
      <c r="A1389" s="11" t="s">
        <v>15318</v>
      </c>
      <c r="B1389" s="11" t="s">
        <v>18638</v>
      </c>
      <c r="C1389" s="12" t="s">
        <v>18639</v>
      </c>
      <c r="D1389" s="11" t="s">
        <v>137</v>
      </c>
      <c r="E1389" s="12" t="s">
        <v>18640</v>
      </c>
      <c r="F1389" s="11" t="s">
        <v>59</v>
      </c>
      <c r="G1389" s="13">
        <v>0.9</v>
      </c>
      <c r="H1389" s="13">
        <v>0</v>
      </c>
      <c r="I1389" s="11">
        <v>1.5</v>
      </c>
      <c r="J1389" s="11">
        <v>4</v>
      </c>
      <c r="K1389" s="14">
        <f>0</f>
      </c>
      <c r="L1389" s="11">
        <f>K1389*G1389 
</f>
      </c>
      <c r="M1389" s="11"/>
      <c r="N1389" s="11" t="s">
        <v>18641</v>
      </c>
      <c r="O1389" s="11" t="s">
        <v>112</v>
      </c>
      <c r="P1389" s="11" t="s">
        <v>137</v>
      </c>
      <c r="Q1389" t="s">
        <v>18642</v>
      </c>
    </row>
    <row r="1390" ht="47" customHeight="true" outlineLevel="3">
      <c r="A1390" s="11" t="s">
        <v>15318</v>
      </c>
      <c r="B1390" s="11" t="s">
        <v>18643</v>
      </c>
      <c r="C1390" s="12" t="s">
        <v>18644</v>
      </c>
      <c r="D1390" s="11" t="s">
        <v>137</v>
      </c>
      <c r="E1390" s="12" t="s">
        <v>18645</v>
      </c>
      <c r="F1390" s="11" t="s">
        <v>59</v>
      </c>
      <c r="G1390" s="13">
        <v>0.9</v>
      </c>
      <c r="H1390" s="13">
        <v>0</v>
      </c>
      <c r="I1390" s="11">
        <v>1.5</v>
      </c>
      <c r="J1390" s="11">
        <v>2</v>
      </c>
      <c r="K1390" s="14">
        <f>0</f>
      </c>
      <c r="L1390" s="11">
        <f>K1390*G1390 
</f>
      </c>
      <c r="M1390" s="11"/>
      <c r="N1390" s="11" t="s">
        <v>18646</v>
      </c>
      <c r="O1390" s="11" t="s">
        <v>112</v>
      </c>
      <c r="P1390" s="11" t="s">
        <v>137</v>
      </c>
      <c r="Q1390" t="s">
        <v>18647</v>
      </c>
    </row>
    <row r="1391" ht="47" customHeight="true" outlineLevel="3">
      <c r="A1391" s="11" t="s">
        <v>15318</v>
      </c>
      <c r="B1391" s="11" t="s">
        <v>18648</v>
      </c>
      <c r="C1391" s="12" t="s">
        <v>18649</v>
      </c>
      <c r="D1391" s="11" t="s">
        <v>137</v>
      </c>
      <c r="E1391" s="12" t="s">
        <v>18650</v>
      </c>
      <c r="F1391" s="11" t="s">
        <v>59</v>
      </c>
      <c r="G1391" s="13">
        <v>0.9</v>
      </c>
      <c r="H1391" s="13">
        <v>0</v>
      </c>
      <c r="I1391" s="11">
        <v>1.5</v>
      </c>
      <c r="J1391" s="11">
        <v>4</v>
      </c>
      <c r="K1391" s="14">
        <f>0</f>
      </c>
      <c r="L1391" s="11">
        <f>K1391*G1391 
</f>
      </c>
      <c r="M1391" s="11"/>
      <c r="N1391" s="11" t="s">
        <v>18651</v>
      </c>
      <c r="O1391" s="11" t="s">
        <v>112</v>
      </c>
      <c r="P1391" s="11" t="s">
        <v>137</v>
      </c>
      <c r="Q1391" t="s">
        <v>18652</v>
      </c>
    </row>
    <row r="1392" ht="47" customHeight="true" outlineLevel="3">
      <c r="A1392" s="11" t="s">
        <v>15318</v>
      </c>
      <c r="B1392" s="11" t="s">
        <v>18653</v>
      </c>
      <c r="C1392" s="12" t="s">
        <v>18654</v>
      </c>
      <c r="D1392" s="11" t="s">
        <v>18655</v>
      </c>
      <c r="E1392" s="12" t="s">
        <v>18656</v>
      </c>
      <c r="F1392" s="11" t="s">
        <v>59</v>
      </c>
      <c r="G1392" s="13">
        <v>114.99</v>
      </c>
      <c r="H1392" s="13">
        <v>0</v>
      </c>
      <c r="I1392" s="11">
        <v>185</v>
      </c>
      <c r="J1392" s="11">
        <v>8</v>
      </c>
      <c r="K1392" s="14">
        <f>0</f>
      </c>
      <c r="L1392" s="11">
        <f>K1392*G1392 
</f>
      </c>
      <c r="M1392" s="11"/>
      <c r="N1392" s="11" t="s">
        <v>18657</v>
      </c>
      <c r="O1392" s="11" t="s">
        <v>112</v>
      </c>
      <c r="P1392" s="11" t="s">
        <v>137</v>
      </c>
      <c r="Q1392" t="s">
        <v>18658</v>
      </c>
    </row>
    <row r="1393" ht="47" customHeight="true" outlineLevel="3">
      <c r="A1393" s="11" t="s">
        <v>15318</v>
      </c>
      <c r="B1393" s="11" t="s">
        <v>18659</v>
      </c>
      <c r="C1393" s="12" t="s">
        <v>18659</v>
      </c>
      <c r="D1393" s="11" t="s">
        <v>18660</v>
      </c>
      <c r="E1393" s="12" t="s">
        <v>18661</v>
      </c>
      <c r="F1393" s="11" t="s">
        <v>110</v>
      </c>
      <c r="G1393" s="13">
        <v>114.99</v>
      </c>
      <c r="H1393" s="13">
        <v>0</v>
      </c>
      <c r="I1393" s="11">
        <v>184.8</v>
      </c>
      <c r="J1393" s="11" t="s">
        <v>92</v>
      </c>
      <c r="K1393" s="14">
        <f>0</f>
      </c>
      <c r="L1393" s="11">
        <f>K1393*G1393 
</f>
      </c>
      <c r="M1393" s="11"/>
      <c r="N1393" s="11" t="s">
        <v>18662</v>
      </c>
      <c r="O1393" s="11" t="s">
        <v>112</v>
      </c>
      <c r="P1393" s="11" t="s">
        <v>137</v>
      </c>
      <c r="Q1393" t="s">
        <v>18663</v>
      </c>
    </row>
    <row r="1394" outlineLevel="2">
      <c r="A1394" s="15" t="s">
        <v>18664</v>
      </c>
    </row>
    <row r="1395" ht="47" customHeight="true" outlineLevel="3">
      <c r="A1395" s="11" t="s">
        <v>18664</v>
      </c>
      <c r="B1395" s="11" t="s">
        <v>18665</v>
      </c>
      <c r="C1395" s="12" t="s">
        <v>18666</v>
      </c>
      <c r="D1395" s="11" t="s">
        <v>18667</v>
      </c>
      <c r="E1395" s="12" t="s">
        <v>18668</v>
      </c>
      <c r="F1395" s="11" t="s">
        <v>59</v>
      </c>
      <c r="G1395" s="13">
        <v>10</v>
      </c>
      <c r="H1395" s="13">
        <v>0</v>
      </c>
      <c r="I1395" s="11">
        <v>24</v>
      </c>
      <c r="J1395" s="11">
        <v>1</v>
      </c>
      <c r="K1395" s="14">
        <f>0</f>
      </c>
      <c r="L1395" s="11">
        <f>K1395*G1395 
</f>
      </c>
      <c r="M1395" s="11"/>
      <c r="N1395" s="11" t="s">
        <v>18669</v>
      </c>
      <c r="O1395" s="11" t="s">
        <v>112</v>
      </c>
      <c r="P1395" s="11" t="s">
        <v>137</v>
      </c>
      <c r="Q1395" t="s">
        <v>18670</v>
      </c>
    </row>
    <row r="1396" outlineLevel="2">
      <c r="A1396" s="15" t="s">
        <v>15652</v>
      </c>
    </row>
    <row r="1397" outlineLevel="3">
      <c r="A1397" s="11" t="s">
        <v>15652</v>
      </c>
      <c r="B1397" s="11" t="s">
        <v>18671</v>
      </c>
      <c r="C1397" s="12" t="s">
        <v>18672</v>
      </c>
      <c r="D1397" s="11" t="s">
        <v>18673</v>
      </c>
      <c r="E1397" s="12" t="s">
        <v>18674</v>
      </c>
      <c r="F1397" s="11" t="s">
        <v>59</v>
      </c>
      <c r="G1397" s="13">
        <v>6.19</v>
      </c>
      <c r="H1397" s="13">
        <v>0</v>
      </c>
      <c r="I1397" s="11">
        <v>10</v>
      </c>
      <c r="J1397" s="11">
        <v>2</v>
      </c>
      <c r="K1397" s="14">
        <f>0</f>
      </c>
      <c r="L1397" s="11">
        <f>K1397*G1397 
</f>
      </c>
      <c r="M1397" s="11"/>
      <c r="N1397" s="11"/>
      <c r="O1397" s="11" t="s">
        <v>137</v>
      </c>
      <c r="P1397" s="11" t="s">
        <v>137</v>
      </c>
      <c r="Q1397" t="s">
        <v>18675</v>
      </c>
    </row>
    <row r="1398" outlineLevel="2">
      <c r="A1398" s="15" t="s">
        <v>15874</v>
      </c>
    </row>
    <row r="1399" ht="45.301886792452834" customHeight="true" outlineLevel="3">
      <c r="A1399" s="11" t="s">
        <v>15874</v>
      </c>
      <c r="B1399" s="11" t="s">
        <v>18676</v>
      </c>
      <c r="C1399" s="12" t="s">
        <v>18677</v>
      </c>
      <c r="D1399" s="11" t="s">
        <v>18678</v>
      </c>
      <c r="E1399" s="12" t="s">
        <v>18679</v>
      </c>
      <c r="F1399" s="11" t="s">
        <v>110</v>
      </c>
      <c r="G1399" s="13">
        <v>30.96</v>
      </c>
      <c r="H1399" s="13">
        <v>0</v>
      </c>
      <c r="I1399" s="11">
        <v>39.1</v>
      </c>
      <c r="J1399" s="11">
        <v>4</v>
      </c>
      <c r="K1399" s="14">
        <f>0</f>
      </c>
      <c r="L1399" s="11">
        <f>K1399*G1399 
</f>
      </c>
      <c r="M1399" s="11"/>
      <c r="N1399" s="11" t="s">
        <v>18680</v>
      </c>
      <c r="O1399" s="11" t="s">
        <v>112</v>
      </c>
      <c r="P1399" s="11" t="s">
        <v>18681</v>
      </c>
      <c r="Q1399" t="s">
        <v>18682</v>
      </c>
    </row>
    <row r="1400" outlineLevel="1">
      <c r="A1400" s="15" t="s">
        <v>18683</v>
      </c>
    </row>
    <row r="1401" outlineLevel="2">
      <c r="A1401" s="15" t="s">
        <v>15318</v>
      </c>
    </row>
    <row r="1402" ht="47" customHeight="true" outlineLevel="3">
      <c r="A1402" s="11" t="s">
        <v>15318</v>
      </c>
      <c r="B1402" s="11" t="s">
        <v>18684</v>
      </c>
      <c r="C1402" s="12" t="s">
        <v>18684</v>
      </c>
      <c r="D1402" s="11" t="s">
        <v>137</v>
      </c>
      <c r="E1402" s="12" t="s">
        <v>18685</v>
      </c>
      <c r="F1402" s="11" t="s">
        <v>59</v>
      </c>
      <c r="G1402" s="13">
        <v>34.03</v>
      </c>
      <c r="H1402" s="13">
        <v>0</v>
      </c>
      <c r="I1402" s="11">
        <v>53.5</v>
      </c>
      <c r="J1402" s="11" t="s">
        <v>92</v>
      </c>
      <c r="K1402" s="14">
        <f>0</f>
      </c>
      <c r="L1402" s="11">
        <f>K1402*G1402 
</f>
      </c>
      <c r="M1402" s="11"/>
      <c r="N1402" s="11" t="s">
        <v>18686</v>
      </c>
      <c r="O1402" s="11" t="s">
        <v>112</v>
      </c>
      <c r="P1402" s="11" t="s">
        <v>137</v>
      </c>
      <c r="Q1402" t="s">
        <v>18687</v>
      </c>
    </row>
    <row r="1403" ht="47" customHeight="true" outlineLevel="3">
      <c r="A1403" s="11" t="s">
        <v>15318</v>
      </c>
      <c r="B1403" s="11" t="s">
        <v>18688</v>
      </c>
      <c r="C1403" s="12" t="s">
        <v>18688</v>
      </c>
      <c r="D1403" s="11" t="s">
        <v>137</v>
      </c>
      <c r="E1403" s="12" t="s">
        <v>18689</v>
      </c>
      <c r="F1403" s="11" t="s">
        <v>59</v>
      </c>
      <c r="G1403" s="13">
        <v>34.03</v>
      </c>
      <c r="H1403" s="13">
        <v>0</v>
      </c>
      <c r="I1403" s="11">
        <v>53.5</v>
      </c>
      <c r="J1403" s="11">
        <v>8</v>
      </c>
      <c r="K1403" s="14">
        <f>0</f>
      </c>
      <c r="L1403" s="11">
        <f>K1403*G1403 
</f>
      </c>
      <c r="M1403" s="11"/>
      <c r="N1403" s="11" t="s">
        <v>18690</v>
      </c>
      <c r="O1403" s="11" t="s">
        <v>112</v>
      </c>
      <c r="P1403" s="11" t="s">
        <v>137</v>
      </c>
      <c r="Q1403" t="s">
        <v>18691</v>
      </c>
    </row>
    <row r="1404" ht="47" customHeight="true" outlineLevel="3">
      <c r="A1404" s="11" t="s">
        <v>15318</v>
      </c>
      <c r="B1404" s="11" t="s">
        <v>18692</v>
      </c>
      <c r="C1404" s="12" t="s">
        <v>18692</v>
      </c>
      <c r="D1404" s="11" t="s">
        <v>137</v>
      </c>
      <c r="E1404" s="12" t="s">
        <v>18693</v>
      </c>
      <c r="F1404" s="11" t="s">
        <v>59</v>
      </c>
      <c r="G1404" s="13">
        <v>34.98</v>
      </c>
      <c r="H1404" s="13">
        <v>0</v>
      </c>
      <c r="I1404" s="11">
        <v>53.5</v>
      </c>
      <c r="J1404" s="11" t="s">
        <v>92</v>
      </c>
      <c r="K1404" s="14">
        <f>0</f>
      </c>
      <c r="L1404" s="11">
        <f>K1404*G1404 
</f>
      </c>
      <c r="M1404" s="11"/>
      <c r="N1404" s="11" t="s">
        <v>18694</v>
      </c>
      <c r="O1404" s="11" t="s">
        <v>112</v>
      </c>
      <c r="P1404" s="11" t="s">
        <v>137</v>
      </c>
      <c r="Q1404" t="s">
        <v>18695</v>
      </c>
    </row>
    <row r="1405" ht="47" customHeight="true" outlineLevel="3">
      <c r="A1405" s="11" t="s">
        <v>15318</v>
      </c>
      <c r="B1405" s="11" t="s">
        <v>18696</v>
      </c>
      <c r="C1405" s="12" t="s">
        <v>18696</v>
      </c>
      <c r="D1405" s="11" t="s">
        <v>137</v>
      </c>
      <c r="E1405" s="12" t="s">
        <v>18697</v>
      </c>
      <c r="F1405" s="11" t="s">
        <v>59</v>
      </c>
      <c r="G1405" s="13">
        <v>34.03</v>
      </c>
      <c r="H1405" s="13">
        <v>0</v>
      </c>
      <c r="I1405" s="11">
        <v>53.5</v>
      </c>
      <c r="J1405" s="11">
        <v>7</v>
      </c>
      <c r="K1405" s="14">
        <f>0</f>
      </c>
      <c r="L1405" s="11">
        <f>K1405*G1405 
</f>
      </c>
      <c r="M1405" s="11"/>
      <c r="N1405" s="11" t="s">
        <v>18698</v>
      </c>
      <c r="O1405" s="11" t="s">
        <v>112</v>
      </c>
      <c r="P1405" s="11" t="s">
        <v>137</v>
      </c>
      <c r="Q1405" t="s">
        <v>18699</v>
      </c>
    </row>
    <row r="1406" outlineLevel="3">
      <c r="A1406" s="11" t="s">
        <v>15318</v>
      </c>
      <c r="B1406" s="11" t="s">
        <v>18700</v>
      </c>
      <c r="C1406" s="12" t="s">
        <v>18700</v>
      </c>
      <c r="D1406" s="11" t="s">
        <v>137</v>
      </c>
      <c r="E1406" s="12" t="s">
        <v>18701</v>
      </c>
      <c r="F1406" s="11" t="s">
        <v>59</v>
      </c>
      <c r="G1406" s="13">
        <v>34.03</v>
      </c>
      <c r="H1406" s="13">
        <v>0</v>
      </c>
      <c r="I1406" s="11">
        <v>53.5</v>
      </c>
      <c r="J1406" s="11">
        <v>1</v>
      </c>
      <c r="K1406" s="14">
        <f>0</f>
      </c>
      <c r="L1406" s="11">
        <f>K1406*G1406 
</f>
      </c>
      <c r="M1406" s="11"/>
      <c r="N1406" s="11"/>
      <c r="O1406" s="11" t="s">
        <v>112</v>
      </c>
      <c r="P1406" s="11" t="s">
        <v>137</v>
      </c>
      <c r="Q1406" t="s">
        <v>18702</v>
      </c>
    </row>
    <row r="1407" ht="47" customHeight="true" outlineLevel="3">
      <c r="A1407" s="11" t="s">
        <v>15318</v>
      </c>
      <c r="B1407" s="11" t="s">
        <v>18703</v>
      </c>
      <c r="C1407" s="12" t="s">
        <v>18703</v>
      </c>
      <c r="D1407" s="11" t="s">
        <v>137</v>
      </c>
      <c r="E1407" s="12" t="s">
        <v>18704</v>
      </c>
      <c r="F1407" s="11" t="s">
        <v>59</v>
      </c>
      <c r="G1407" s="13">
        <v>34.03</v>
      </c>
      <c r="H1407" s="13">
        <v>0</v>
      </c>
      <c r="I1407" s="11">
        <v>53.5</v>
      </c>
      <c r="J1407" s="11">
        <v>9</v>
      </c>
      <c r="K1407" s="14">
        <f>0</f>
      </c>
      <c r="L1407" s="11">
        <f>K1407*G1407 
</f>
      </c>
      <c r="M1407" s="11"/>
      <c r="N1407" s="11" t="s">
        <v>18705</v>
      </c>
      <c r="O1407" s="11" t="s">
        <v>112</v>
      </c>
      <c r="P1407" s="11" t="s">
        <v>137</v>
      </c>
      <c r="Q1407" t="s">
        <v>18706</v>
      </c>
    </row>
    <row r="1408" outlineLevel="2">
      <c r="A1408" s="15" t="s">
        <v>15380</v>
      </c>
    </row>
    <row r="1409" outlineLevel="3">
      <c r="A1409" s="11" t="s">
        <v>15380</v>
      </c>
      <c r="B1409" s="11" t="s">
        <v>18707</v>
      </c>
      <c r="C1409" s="12" t="s">
        <v>18708</v>
      </c>
      <c r="D1409" s="11" t="s">
        <v>18709</v>
      </c>
      <c r="E1409" s="12" t="s">
        <v>18710</v>
      </c>
      <c r="F1409" s="11" t="s">
        <v>59</v>
      </c>
      <c r="G1409" s="13">
        <v>10.99</v>
      </c>
      <c r="H1409" s="13">
        <v>0</v>
      </c>
      <c r="I1409" s="11">
        <v>18</v>
      </c>
      <c r="J1409" s="11">
        <v>2</v>
      </c>
      <c r="K1409" s="14">
        <f>0</f>
      </c>
      <c r="L1409" s="11">
        <f>K1409*G1409 
</f>
      </c>
      <c r="M1409" s="11"/>
      <c r="N1409" s="11"/>
      <c r="O1409" s="11" t="s">
        <v>112</v>
      </c>
      <c r="P1409" s="11" t="s">
        <v>137</v>
      </c>
      <c r="Q1409" t="s">
        <v>18711</v>
      </c>
    </row>
    <row r="1410" ht="47" customHeight="true" outlineLevel="3">
      <c r="A1410" s="11" t="s">
        <v>15380</v>
      </c>
      <c r="B1410" s="11" t="s">
        <v>18712</v>
      </c>
      <c r="C1410" s="12" t="s">
        <v>18713</v>
      </c>
      <c r="D1410" s="11" t="s">
        <v>18714</v>
      </c>
      <c r="E1410" s="12" t="s">
        <v>18715</v>
      </c>
      <c r="F1410" s="11" t="s">
        <v>110</v>
      </c>
      <c r="G1410" s="13">
        <v>4.8</v>
      </c>
      <c r="H1410" s="13">
        <v>0</v>
      </c>
      <c r="I1410" s="11">
        <v>15</v>
      </c>
      <c r="J1410" s="11" t="s">
        <v>92</v>
      </c>
      <c r="K1410" s="14">
        <f>0</f>
      </c>
      <c r="L1410" s="11">
        <f>K1410*G1410 
</f>
      </c>
      <c r="M1410" s="11"/>
      <c r="N1410" s="11" t="s">
        <v>18716</v>
      </c>
      <c r="O1410" s="11" t="s">
        <v>14352</v>
      </c>
      <c r="P1410" s="11" t="s">
        <v>18717</v>
      </c>
      <c r="Q1410" t="s">
        <v>18718</v>
      </c>
    </row>
    <row r="1411" ht="47" customHeight="true" outlineLevel="3">
      <c r="A1411" s="11" t="s">
        <v>15380</v>
      </c>
      <c r="B1411" s="11" t="s">
        <v>18719</v>
      </c>
      <c r="C1411" s="12" t="s">
        <v>18720</v>
      </c>
      <c r="D1411" s="11" t="s">
        <v>18721</v>
      </c>
      <c r="E1411" s="12" t="s">
        <v>18722</v>
      </c>
      <c r="F1411" s="11" t="s">
        <v>110</v>
      </c>
      <c r="G1411" s="13">
        <v>5.42</v>
      </c>
      <c r="H1411" s="13">
        <v>0</v>
      </c>
      <c r="I1411" s="11">
        <v>17.1</v>
      </c>
      <c r="J1411" s="11">
        <v>7</v>
      </c>
      <c r="K1411" s="14">
        <f>0</f>
      </c>
      <c r="L1411" s="11">
        <f>K1411*G1411 
</f>
      </c>
      <c r="M1411" s="11"/>
      <c r="N1411" s="11" t="s">
        <v>18723</v>
      </c>
      <c r="O1411" s="11" t="s">
        <v>112</v>
      </c>
      <c r="P1411" s="11" t="s">
        <v>18724</v>
      </c>
      <c r="Q1411" t="s">
        <v>18725</v>
      </c>
    </row>
    <row r="1412" ht="47" customHeight="true" outlineLevel="3">
      <c r="A1412" s="11" t="s">
        <v>15380</v>
      </c>
      <c r="B1412" s="11" t="s">
        <v>18726</v>
      </c>
      <c r="C1412" s="12" t="s">
        <v>18726</v>
      </c>
      <c r="D1412" s="11" t="s">
        <v>18727</v>
      </c>
      <c r="E1412" s="12" t="s">
        <v>18728</v>
      </c>
      <c r="F1412" s="11" t="s">
        <v>110</v>
      </c>
      <c r="G1412" s="13">
        <v>7.49</v>
      </c>
      <c r="H1412" s="13">
        <v>0</v>
      </c>
      <c r="I1412" s="11">
        <v>20.5</v>
      </c>
      <c r="J1412" s="11">
        <v>4</v>
      </c>
      <c r="K1412" s="14">
        <f>0</f>
      </c>
      <c r="L1412" s="11">
        <f>K1412*G1412 
</f>
      </c>
      <c r="M1412" s="11"/>
      <c r="N1412" s="11" t="s">
        <v>18729</v>
      </c>
      <c r="O1412" s="11" t="s">
        <v>137</v>
      </c>
      <c r="P1412" s="11" t="s">
        <v>137</v>
      </c>
      <c r="Q1412" t="s">
        <v>18730</v>
      </c>
    </row>
    <row r="1413" ht="47" customHeight="true" outlineLevel="3">
      <c r="A1413" s="11" t="s">
        <v>15380</v>
      </c>
      <c r="B1413" s="11" t="s">
        <v>18731</v>
      </c>
      <c r="C1413" s="12" t="s">
        <v>18732</v>
      </c>
      <c r="D1413" s="11" t="s">
        <v>18733</v>
      </c>
      <c r="E1413" s="12" t="s">
        <v>18734</v>
      </c>
      <c r="F1413" s="11" t="s">
        <v>110</v>
      </c>
      <c r="G1413" s="13">
        <v>7.49</v>
      </c>
      <c r="H1413" s="13">
        <v>0</v>
      </c>
      <c r="I1413" s="11">
        <v>20.5</v>
      </c>
      <c r="J1413" s="11">
        <v>2</v>
      </c>
      <c r="K1413" s="14">
        <f>0</f>
      </c>
      <c r="L1413" s="11">
        <f>K1413*G1413 
</f>
      </c>
      <c r="M1413" s="11"/>
      <c r="N1413" s="11" t="s">
        <v>18735</v>
      </c>
      <c r="O1413" s="11" t="s">
        <v>334</v>
      </c>
      <c r="P1413" s="11" t="s">
        <v>18736</v>
      </c>
      <c r="Q1413" t="s">
        <v>18737</v>
      </c>
    </row>
    <row r="1414" ht="47" customHeight="true" outlineLevel="3">
      <c r="A1414" s="11" t="s">
        <v>15380</v>
      </c>
      <c r="B1414" s="11" t="s">
        <v>18738</v>
      </c>
      <c r="C1414" s="12" t="s">
        <v>18739</v>
      </c>
      <c r="D1414" s="11" t="s">
        <v>18740</v>
      </c>
      <c r="E1414" s="12" t="s">
        <v>18741</v>
      </c>
      <c r="F1414" s="11" t="s">
        <v>110</v>
      </c>
      <c r="G1414" s="13">
        <v>66.38</v>
      </c>
      <c r="H1414" s="13">
        <v>0</v>
      </c>
      <c r="I1414" s="11">
        <v>102</v>
      </c>
      <c r="J1414" s="11">
        <v>1</v>
      </c>
      <c r="K1414" s="14">
        <f>0</f>
      </c>
      <c r="L1414" s="11">
        <f>K1414*G1414 
</f>
      </c>
      <c r="M1414" s="11"/>
      <c r="N1414" s="11" t="s">
        <v>18742</v>
      </c>
      <c r="O1414" s="11" t="s">
        <v>112</v>
      </c>
      <c r="P1414" s="11" t="s">
        <v>137</v>
      </c>
      <c r="Q1414" t="s">
        <v>18743</v>
      </c>
    </row>
    <row r="1415" ht="47" customHeight="true" outlineLevel="3">
      <c r="A1415" s="11" t="s">
        <v>15380</v>
      </c>
      <c r="B1415" s="11" t="s">
        <v>18744</v>
      </c>
      <c r="C1415" s="12" t="s">
        <v>18745</v>
      </c>
      <c r="D1415" s="11" t="s">
        <v>18746</v>
      </c>
      <c r="E1415" s="12" t="s">
        <v>18747</v>
      </c>
      <c r="F1415" s="11" t="s">
        <v>59</v>
      </c>
      <c r="G1415" s="13">
        <v>51.67</v>
      </c>
      <c r="H1415" s="13">
        <v>0</v>
      </c>
      <c r="I1415" s="11">
        <v>70</v>
      </c>
      <c r="J1415" s="11">
        <v>1</v>
      </c>
      <c r="K1415" s="14">
        <f>0</f>
      </c>
      <c r="L1415" s="11">
        <f>K1415*G1415 
</f>
      </c>
      <c r="M1415" s="11"/>
      <c r="N1415" s="11" t="s">
        <v>18748</v>
      </c>
      <c r="O1415" s="11" t="s">
        <v>137</v>
      </c>
      <c r="P1415" s="11" t="s">
        <v>137</v>
      </c>
      <c r="Q1415" t="s">
        <v>18749</v>
      </c>
    </row>
    <row r="1416" outlineLevel="2">
      <c r="A1416" s="15" t="s">
        <v>15652</v>
      </c>
    </row>
    <row r="1417" ht="47" customHeight="true" outlineLevel="3">
      <c r="A1417" s="11" t="s">
        <v>15652</v>
      </c>
      <c r="B1417" s="11" t="s">
        <v>137</v>
      </c>
      <c r="C1417" s="12" t="s">
        <v>18750</v>
      </c>
      <c r="D1417" s="11" t="s">
        <v>18751</v>
      </c>
      <c r="E1417" s="12" t="s">
        <v>18752</v>
      </c>
      <c r="F1417" s="11" t="s">
        <v>59</v>
      </c>
      <c r="G1417" s="13">
        <v>5.57</v>
      </c>
      <c r="H1417" s="13">
        <v>0</v>
      </c>
      <c r="I1417" s="11">
        <v>13</v>
      </c>
      <c r="J1417" s="11">
        <v>10</v>
      </c>
      <c r="K1417" s="14">
        <f>0</f>
      </c>
      <c r="L1417" s="11">
        <f>K1417*G1417 
</f>
      </c>
      <c r="M1417" s="11"/>
      <c r="N1417" s="11" t="s">
        <v>18753</v>
      </c>
      <c r="O1417" s="11" t="s">
        <v>18754</v>
      </c>
      <c r="P1417" s="11" t="s">
        <v>137</v>
      </c>
      <c r="Q1417" t="s">
        <v>18755</v>
      </c>
    </row>
    <row r="1418" outlineLevel="2">
      <c r="A1418" s="15" t="s">
        <v>15798</v>
      </c>
    </row>
    <row r="1419" outlineLevel="3">
      <c r="A1419" s="11" t="s">
        <v>15798</v>
      </c>
      <c r="B1419" s="11" t="s">
        <v>18756</v>
      </c>
      <c r="C1419" s="12" t="s">
        <v>18757</v>
      </c>
      <c r="D1419" s="11" t="s">
        <v>18758</v>
      </c>
      <c r="E1419" s="12" t="s">
        <v>18759</v>
      </c>
      <c r="F1419" s="11" t="s">
        <v>110</v>
      </c>
      <c r="G1419" s="13">
        <v>7</v>
      </c>
      <c r="H1419" s="13">
        <v>0</v>
      </c>
      <c r="I1419" s="11">
        <v>10.7</v>
      </c>
      <c r="J1419" s="11" t="s">
        <v>92</v>
      </c>
      <c r="K1419" s="14">
        <f>0</f>
      </c>
      <c r="L1419" s="11">
        <f>K1419*G1419 
</f>
      </c>
      <c r="M1419" s="11"/>
      <c r="N1419" s="11"/>
      <c r="O1419" s="11" t="s">
        <v>112</v>
      </c>
      <c r="P1419" s="11" t="s">
        <v>137</v>
      </c>
      <c r="Q1419" t="s">
        <v>18760</v>
      </c>
    </row>
    <row r="1420" outlineLevel="2">
      <c r="A1420" s="15" t="s">
        <v>15874</v>
      </c>
    </row>
    <row r="1421" outlineLevel="3">
      <c r="A1421" s="11" t="s">
        <v>15874</v>
      </c>
      <c r="B1421" s="11" t="s">
        <v>18761</v>
      </c>
      <c r="C1421" s="12" t="s">
        <v>18762</v>
      </c>
      <c r="D1421" s="11" t="s">
        <v>18763</v>
      </c>
      <c r="E1421" s="12" t="s">
        <v>18764</v>
      </c>
      <c r="F1421" s="11" t="s">
        <v>59</v>
      </c>
      <c r="G1421" s="13">
        <v>2.26</v>
      </c>
      <c r="H1421" s="13">
        <v>0</v>
      </c>
      <c r="I1421" s="11">
        <v>5</v>
      </c>
      <c r="J1421" s="11" t="s">
        <v>92</v>
      </c>
      <c r="K1421" s="14">
        <f>0</f>
      </c>
      <c r="L1421" s="11">
        <f>K1421*G1421 
</f>
      </c>
      <c r="M1421" s="11"/>
      <c r="N1421" s="11"/>
      <c r="O1421" s="11" t="s">
        <v>112</v>
      </c>
      <c r="P1421" s="11" t="s">
        <v>18765</v>
      </c>
      <c r="Q1421" t="s">
        <v>18766</v>
      </c>
    </row>
    <row r="1422" outlineLevel="3">
      <c r="A1422" s="11" t="s">
        <v>15874</v>
      </c>
      <c r="B1422" s="11" t="s">
        <v>18767</v>
      </c>
      <c r="C1422" s="12" t="s">
        <v>18767</v>
      </c>
      <c r="D1422" s="11" t="s">
        <v>18768</v>
      </c>
      <c r="E1422" s="12" t="s">
        <v>18769</v>
      </c>
      <c r="F1422" s="11" t="s">
        <v>59</v>
      </c>
      <c r="G1422" s="13">
        <v>3.1</v>
      </c>
      <c r="H1422" s="13">
        <v>0</v>
      </c>
      <c r="I1422" s="11">
        <v>14.3</v>
      </c>
      <c r="J1422" s="11">
        <v>1</v>
      </c>
      <c r="K1422" s="14">
        <f>0</f>
      </c>
      <c r="L1422" s="11">
        <f>K1422*G1422 
</f>
      </c>
      <c r="M1422" s="11"/>
      <c r="N1422" s="11"/>
      <c r="O1422" s="11" t="s">
        <v>112</v>
      </c>
      <c r="P1422" s="11" t="s">
        <v>137</v>
      </c>
      <c r="Q1422" t="s">
        <v>18770</v>
      </c>
    </row>
    <row r="1423" ht="47" customHeight="true" outlineLevel="3">
      <c r="A1423" s="11" t="s">
        <v>15874</v>
      </c>
      <c r="B1423" s="11" t="s">
        <v>18771</v>
      </c>
      <c r="C1423" s="12" t="s">
        <v>18772</v>
      </c>
      <c r="D1423" s="11" t="s">
        <v>18773</v>
      </c>
      <c r="E1423" s="12" t="s">
        <v>18774</v>
      </c>
      <c r="F1423" s="11" t="s">
        <v>59</v>
      </c>
      <c r="G1423" s="13">
        <v>3.34</v>
      </c>
      <c r="H1423" s="13">
        <v>0</v>
      </c>
      <c r="I1423" s="11">
        <v>14.3</v>
      </c>
      <c r="J1423" s="11" t="s">
        <v>92</v>
      </c>
      <c r="K1423" s="14">
        <f>0</f>
      </c>
      <c r="L1423" s="11">
        <f>K1423*G1423 
</f>
      </c>
      <c r="M1423" s="11"/>
      <c r="N1423" s="11" t="s">
        <v>18775</v>
      </c>
      <c r="O1423" s="11" t="s">
        <v>137</v>
      </c>
      <c r="P1423" s="11" t="s">
        <v>137</v>
      </c>
      <c r="Q1423" t="s">
        <v>18776</v>
      </c>
    </row>
    <row r="1424" outlineLevel="3">
      <c r="A1424" s="11" t="s">
        <v>15874</v>
      </c>
      <c r="B1424" s="11" t="s">
        <v>18777</v>
      </c>
      <c r="C1424" s="12" t="s">
        <v>18778</v>
      </c>
      <c r="D1424" s="11" t="s">
        <v>137</v>
      </c>
      <c r="E1424" s="12" t="s">
        <v>18779</v>
      </c>
      <c r="F1424" s="11" t="s">
        <v>59</v>
      </c>
      <c r="G1424" s="13">
        <v>24.98</v>
      </c>
      <c r="H1424" s="13">
        <v>0</v>
      </c>
      <c r="I1424" s="11">
        <v>35</v>
      </c>
      <c r="J1424" s="11">
        <v>2</v>
      </c>
      <c r="K1424" s="14">
        <f>0</f>
      </c>
      <c r="L1424" s="11">
        <f>K1424*G1424 
</f>
      </c>
      <c r="M1424" s="11"/>
      <c r="N1424" s="11"/>
      <c r="O1424" s="11" t="s">
        <v>137</v>
      </c>
      <c r="P1424" s="11" t="s">
        <v>137</v>
      </c>
      <c r="Q1424" t="s">
        <v>18780</v>
      </c>
    </row>
    <row r="1425" outlineLevel="1">
      <c r="A1425" s="15" t="s">
        <v>18781</v>
      </c>
    </row>
    <row r="1426" outlineLevel="2">
      <c r="A1426" s="15" t="s">
        <v>15318</v>
      </c>
    </row>
    <row r="1427" ht="47" customHeight="true" outlineLevel="3">
      <c r="A1427" s="11" t="s">
        <v>15318</v>
      </c>
      <c r="B1427" s="11" t="s">
        <v>18782</v>
      </c>
      <c r="C1427" s="12" t="s">
        <v>18783</v>
      </c>
      <c r="D1427" s="11" t="s">
        <v>18784</v>
      </c>
      <c r="E1427" s="12" t="s">
        <v>18785</v>
      </c>
      <c r="F1427" s="11" t="s">
        <v>59</v>
      </c>
      <c r="G1427" s="13">
        <v>2.01</v>
      </c>
      <c r="H1427" s="13">
        <v>0</v>
      </c>
      <c r="I1427" s="11">
        <v>10.3</v>
      </c>
      <c r="J1427" s="11">
        <v>3</v>
      </c>
      <c r="K1427" s="14">
        <f>0</f>
      </c>
      <c r="L1427" s="11">
        <f>K1427*G1427 
</f>
      </c>
      <c r="M1427" s="11"/>
      <c r="N1427" s="11" t="s">
        <v>18786</v>
      </c>
      <c r="O1427" s="11" t="s">
        <v>112</v>
      </c>
      <c r="P1427" s="11" t="s">
        <v>18787</v>
      </c>
      <c r="Q1427" t="s">
        <v>18788</v>
      </c>
    </row>
    <row r="1428" ht="47" customHeight="true" outlineLevel="3">
      <c r="A1428" s="11" t="s">
        <v>15318</v>
      </c>
      <c r="B1428" s="11" t="s">
        <v>18789</v>
      </c>
      <c r="C1428" s="12" t="s">
        <v>18790</v>
      </c>
      <c r="D1428" s="11" t="s">
        <v>18791</v>
      </c>
      <c r="E1428" s="12" t="s">
        <v>18792</v>
      </c>
      <c r="F1428" s="11" t="s">
        <v>59</v>
      </c>
      <c r="G1428" s="13">
        <v>1.46</v>
      </c>
      <c r="H1428" s="13">
        <v>0</v>
      </c>
      <c r="I1428" s="11">
        <v>14.8</v>
      </c>
      <c r="J1428" s="11">
        <v>2</v>
      </c>
      <c r="K1428" s="14">
        <f>0</f>
      </c>
      <c r="L1428" s="11">
        <f>K1428*G1428 
</f>
      </c>
      <c r="M1428" s="11"/>
      <c r="N1428" s="11" t="s">
        <v>18793</v>
      </c>
      <c r="O1428" s="11" t="s">
        <v>112</v>
      </c>
      <c r="P1428" s="11" t="s">
        <v>137</v>
      </c>
      <c r="Q1428" t="s">
        <v>18794</v>
      </c>
    </row>
    <row r="1429" ht="47" customHeight="true" outlineLevel="3">
      <c r="A1429" s="11" t="s">
        <v>15318</v>
      </c>
      <c r="B1429" s="11" t="s">
        <v>18795</v>
      </c>
      <c r="C1429" s="12" t="s">
        <v>18796</v>
      </c>
      <c r="D1429" s="11" t="s">
        <v>18797</v>
      </c>
      <c r="E1429" s="12" t="s">
        <v>18798</v>
      </c>
      <c r="F1429" s="11" t="s">
        <v>59</v>
      </c>
      <c r="G1429" s="13">
        <v>6.01</v>
      </c>
      <c r="H1429" s="13">
        <v>0</v>
      </c>
      <c r="I1429" s="11">
        <v>8.3</v>
      </c>
      <c r="J1429" s="11">
        <v>1</v>
      </c>
      <c r="K1429" s="14">
        <f>0</f>
      </c>
      <c r="L1429" s="11">
        <f>K1429*G1429 
</f>
      </c>
      <c r="M1429" s="11"/>
      <c r="N1429" s="11" t="s">
        <v>18799</v>
      </c>
      <c r="O1429" s="11" t="s">
        <v>112</v>
      </c>
      <c r="P1429" s="11" t="s">
        <v>18800</v>
      </c>
      <c r="Q1429" t="s">
        <v>18801</v>
      </c>
    </row>
    <row r="1430" ht="47" customHeight="true" outlineLevel="3">
      <c r="A1430" s="11" t="s">
        <v>15318</v>
      </c>
      <c r="B1430" s="11" t="s">
        <v>18802</v>
      </c>
      <c r="C1430" s="12" t="s">
        <v>18803</v>
      </c>
      <c r="D1430" s="11" t="s">
        <v>137</v>
      </c>
      <c r="E1430" s="12" t="s">
        <v>18804</v>
      </c>
      <c r="F1430" s="11" t="s">
        <v>59</v>
      </c>
      <c r="G1430" s="13">
        <v>19.01</v>
      </c>
      <c r="H1430" s="13">
        <v>9.45</v>
      </c>
      <c r="I1430" s="11">
        <v>35</v>
      </c>
      <c r="J1430" s="11">
        <v>1</v>
      </c>
      <c r="K1430" s="14">
        <f>0</f>
      </c>
      <c r="L1430" s="11">
        <f>K1430*G1430 
</f>
      </c>
      <c r="M1430" s="11"/>
      <c r="N1430" s="11" t="s">
        <v>18805</v>
      </c>
      <c r="O1430" s="11" t="s">
        <v>137</v>
      </c>
      <c r="P1430" s="11" t="s">
        <v>18806</v>
      </c>
      <c r="Q1430" t="s">
        <v>18807</v>
      </c>
    </row>
    <row r="1431" ht="47" customHeight="true" outlineLevel="3">
      <c r="A1431" s="11" t="s">
        <v>15318</v>
      </c>
      <c r="B1431" s="11" t="s">
        <v>18808</v>
      </c>
      <c r="C1431" s="12" t="s">
        <v>18809</v>
      </c>
      <c r="D1431" s="11" t="s">
        <v>137</v>
      </c>
      <c r="E1431" s="12" t="s">
        <v>18810</v>
      </c>
      <c r="F1431" s="11" t="s">
        <v>59</v>
      </c>
      <c r="G1431" s="13">
        <v>9.54</v>
      </c>
      <c r="H1431" s="13">
        <v>0</v>
      </c>
      <c r="I1431" s="11">
        <v>20</v>
      </c>
      <c r="J1431" s="11">
        <v>1</v>
      </c>
      <c r="K1431" s="14">
        <f>0</f>
      </c>
      <c r="L1431" s="11">
        <f>K1431*G1431 
</f>
      </c>
      <c r="M1431" s="11"/>
      <c r="N1431" s="11" t="s">
        <v>18811</v>
      </c>
      <c r="O1431" s="11" t="s">
        <v>137</v>
      </c>
      <c r="P1431" s="11" t="s">
        <v>137</v>
      </c>
      <c r="Q1431" t="s">
        <v>18812</v>
      </c>
    </row>
    <row r="1432" ht="47" customHeight="true" outlineLevel="3">
      <c r="A1432" s="11" t="s">
        <v>15318</v>
      </c>
      <c r="B1432" s="11" t="s">
        <v>18813</v>
      </c>
      <c r="C1432" s="12" t="s">
        <v>18814</v>
      </c>
      <c r="D1432" s="11" t="s">
        <v>18815</v>
      </c>
      <c r="E1432" s="12" t="s">
        <v>18816</v>
      </c>
      <c r="F1432" s="11" t="s">
        <v>59</v>
      </c>
      <c r="G1432" s="13">
        <v>9.41</v>
      </c>
      <c r="H1432" s="13">
        <v>0</v>
      </c>
      <c r="I1432" s="11">
        <v>20</v>
      </c>
      <c r="J1432" s="11">
        <v>1</v>
      </c>
      <c r="K1432" s="14">
        <f>0</f>
      </c>
      <c r="L1432" s="11">
        <f>K1432*G1432 
</f>
      </c>
      <c r="M1432" s="11"/>
      <c r="N1432" s="11" t="s">
        <v>18817</v>
      </c>
      <c r="O1432" s="11" t="s">
        <v>18818</v>
      </c>
      <c r="P1432" s="11" t="s">
        <v>137</v>
      </c>
      <c r="Q1432" t="s">
        <v>18819</v>
      </c>
    </row>
    <row r="1433" outlineLevel="2">
      <c r="A1433" s="15" t="s">
        <v>16370</v>
      </c>
    </row>
    <row r="1434" outlineLevel="3">
      <c r="A1434" s="11" t="s">
        <v>16370</v>
      </c>
      <c r="B1434" s="11" t="s">
        <v>18820</v>
      </c>
      <c r="C1434" s="12" t="s">
        <v>18821</v>
      </c>
      <c r="D1434" s="11" t="s">
        <v>18822</v>
      </c>
      <c r="E1434" s="12" t="s">
        <v>18823</v>
      </c>
      <c r="F1434" s="11" t="s">
        <v>59</v>
      </c>
      <c r="G1434" s="13">
        <v>159.63</v>
      </c>
      <c r="H1434" s="13">
        <v>0</v>
      </c>
      <c r="I1434" s="11">
        <v>239.46</v>
      </c>
      <c r="J1434" s="11">
        <v>1</v>
      </c>
      <c r="K1434" s="14">
        <f>0</f>
      </c>
      <c r="L1434" s="11">
        <f>K1434*G1434 
</f>
      </c>
      <c r="M1434" s="11"/>
      <c r="N1434" s="11"/>
      <c r="O1434" s="11" t="s">
        <v>112</v>
      </c>
      <c r="P1434" s="11" t="s">
        <v>137</v>
      </c>
      <c r="Q1434" t="s">
        <v>18824</v>
      </c>
    </row>
    <row r="1435" ht="47" customHeight="true" outlineLevel="3">
      <c r="A1435" s="11" t="s">
        <v>16370</v>
      </c>
      <c r="B1435" s="11" t="s">
        <v>18825</v>
      </c>
      <c r="C1435" s="12" t="s">
        <v>18826</v>
      </c>
      <c r="D1435" s="11" t="s">
        <v>18827</v>
      </c>
      <c r="E1435" s="12" t="s">
        <v>18828</v>
      </c>
      <c r="F1435" s="11" t="s">
        <v>59</v>
      </c>
      <c r="G1435" s="13">
        <v>54.18</v>
      </c>
      <c r="H1435" s="13">
        <v>0</v>
      </c>
      <c r="I1435" s="11">
        <v>118.6</v>
      </c>
      <c r="J1435" s="11">
        <v>1</v>
      </c>
      <c r="K1435" s="14">
        <f>0</f>
      </c>
      <c r="L1435" s="11">
        <f>K1435*G1435 
</f>
      </c>
      <c r="M1435" s="11"/>
      <c r="N1435" s="11" t="s">
        <v>18829</v>
      </c>
      <c r="O1435" s="11" t="s">
        <v>112</v>
      </c>
      <c r="P1435" s="11" t="s">
        <v>137</v>
      </c>
      <c r="Q1435" t="s">
        <v>18830</v>
      </c>
    </row>
    <row r="1436" ht="47" customHeight="true" outlineLevel="3">
      <c r="A1436" s="11" t="s">
        <v>16370</v>
      </c>
      <c r="B1436" s="11" t="s">
        <v>18831</v>
      </c>
      <c r="C1436" s="12" t="s">
        <v>18831</v>
      </c>
      <c r="D1436" s="11" t="s">
        <v>18832</v>
      </c>
      <c r="E1436" s="12" t="s">
        <v>18833</v>
      </c>
      <c r="F1436" s="11" t="s">
        <v>59</v>
      </c>
      <c r="G1436" s="13">
        <v>70</v>
      </c>
      <c r="H1436" s="13">
        <v>0</v>
      </c>
      <c r="I1436" s="11">
        <v>95</v>
      </c>
      <c r="J1436" s="11">
        <v>1</v>
      </c>
      <c r="K1436" s="14">
        <f>0</f>
      </c>
      <c r="L1436" s="11">
        <f>K1436*G1436 
</f>
      </c>
      <c r="M1436" s="11"/>
      <c r="N1436" s="11" t="s">
        <v>18834</v>
      </c>
      <c r="O1436" s="11" t="s">
        <v>112</v>
      </c>
      <c r="P1436" s="11" t="s">
        <v>18835</v>
      </c>
      <c r="Q1436" t="s">
        <v>18836</v>
      </c>
    </row>
    <row r="1437" outlineLevel="3">
      <c r="A1437" s="11" t="s">
        <v>16370</v>
      </c>
      <c r="B1437" s="11" t="s">
        <v>18837</v>
      </c>
      <c r="C1437" s="12" t="s">
        <v>18838</v>
      </c>
      <c r="D1437" s="11" t="s">
        <v>137</v>
      </c>
      <c r="E1437" s="12" t="s">
        <v>18839</v>
      </c>
      <c r="F1437" s="11" t="s">
        <v>59</v>
      </c>
      <c r="G1437" s="13">
        <v>1.21</v>
      </c>
      <c r="H1437" s="13">
        <v>0.32</v>
      </c>
      <c r="I1437" s="11">
        <v>3</v>
      </c>
      <c r="J1437" s="11">
        <v>2</v>
      </c>
      <c r="K1437" s="14">
        <f>0</f>
      </c>
      <c r="L1437" s="11">
        <f>K1437*G1437 
</f>
      </c>
      <c r="M1437" s="11"/>
      <c r="N1437" s="11"/>
      <c r="O1437" s="11" t="s">
        <v>137</v>
      </c>
      <c r="P1437" s="11" t="s">
        <v>137</v>
      </c>
      <c r="Q1437" t="s">
        <v>18840</v>
      </c>
    </row>
    <row r="1438" ht="47" customHeight="true" outlineLevel="3">
      <c r="A1438" s="11" t="s">
        <v>16370</v>
      </c>
      <c r="B1438" s="11" t="s">
        <v>18841</v>
      </c>
      <c r="C1438" s="12" t="s">
        <v>18842</v>
      </c>
      <c r="D1438" s="11" t="s">
        <v>18843</v>
      </c>
      <c r="E1438" s="12" t="s">
        <v>18844</v>
      </c>
      <c r="F1438" s="11" t="s">
        <v>59</v>
      </c>
      <c r="G1438" s="13">
        <v>0.99</v>
      </c>
      <c r="H1438" s="13">
        <v>0</v>
      </c>
      <c r="I1438" s="11">
        <v>3</v>
      </c>
      <c r="J1438" s="11">
        <v>6</v>
      </c>
      <c r="K1438" s="14">
        <f>0</f>
      </c>
      <c r="L1438" s="11">
        <f>K1438*G1438 
</f>
      </c>
      <c r="M1438" s="11"/>
      <c r="N1438" s="11" t="s">
        <v>18845</v>
      </c>
      <c r="O1438" s="11" t="s">
        <v>112</v>
      </c>
      <c r="P1438" s="11" t="s">
        <v>18846</v>
      </c>
      <c r="Q1438" t="s">
        <v>18847</v>
      </c>
    </row>
    <row r="1439" ht="47" customHeight="true" outlineLevel="3">
      <c r="A1439" s="11" t="s">
        <v>16370</v>
      </c>
      <c r="B1439" s="11" t="s">
        <v>18848</v>
      </c>
      <c r="C1439" s="12" t="s">
        <v>18849</v>
      </c>
      <c r="D1439" s="11" t="s">
        <v>18850</v>
      </c>
      <c r="E1439" s="12" t="s">
        <v>18851</v>
      </c>
      <c r="F1439" s="11" t="s">
        <v>59</v>
      </c>
      <c r="G1439" s="13">
        <v>1.21</v>
      </c>
      <c r="H1439" s="13">
        <v>0</v>
      </c>
      <c r="I1439" s="11">
        <v>3.4</v>
      </c>
      <c r="J1439" s="11">
        <v>5</v>
      </c>
      <c r="K1439" s="14">
        <f>0</f>
      </c>
      <c r="L1439" s="11">
        <f>K1439*G1439 
</f>
      </c>
      <c r="M1439" s="11"/>
      <c r="N1439" s="11" t="s">
        <v>18852</v>
      </c>
      <c r="O1439" s="11" t="s">
        <v>112</v>
      </c>
      <c r="P1439" s="11" t="s">
        <v>137</v>
      </c>
      <c r="Q1439" t="s">
        <v>18853</v>
      </c>
    </row>
    <row r="1440" outlineLevel="2">
      <c r="A1440" s="15" t="s">
        <v>15380</v>
      </c>
    </row>
    <row r="1441" ht="47" customHeight="true" outlineLevel="3">
      <c r="A1441" s="11" t="s">
        <v>15380</v>
      </c>
      <c r="B1441" s="11" t="s">
        <v>18854</v>
      </c>
      <c r="C1441" s="12" t="s">
        <v>18855</v>
      </c>
      <c r="D1441" s="11" t="s">
        <v>137</v>
      </c>
      <c r="E1441" s="12" t="s">
        <v>18856</v>
      </c>
      <c r="F1441" s="11" t="s">
        <v>59</v>
      </c>
      <c r="G1441" s="13">
        <v>12.01</v>
      </c>
      <c r="H1441" s="13">
        <v>7.98</v>
      </c>
      <c r="I1441" s="11">
        <v>15</v>
      </c>
      <c r="J1441" s="11">
        <v>7</v>
      </c>
      <c r="K1441" s="14">
        <f>0</f>
      </c>
      <c r="L1441" s="11">
        <f>K1441*G1441 
</f>
      </c>
      <c r="M1441" s="11"/>
      <c r="N1441" s="11" t="s">
        <v>18857</v>
      </c>
      <c r="O1441" s="11" t="s">
        <v>137</v>
      </c>
      <c r="P1441" s="11" t="s">
        <v>137</v>
      </c>
      <c r="Q1441" t="s">
        <v>18858</v>
      </c>
    </row>
    <row r="1442" ht="47" customHeight="true" outlineLevel="3">
      <c r="A1442" s="11" t="s">
        <v>15380</v>
      </c>
      <c r="B1442" s="11" t="s">
        <v>18859</v>
      </c>
      <c r="C1442" s="12" t="s">
        <v>18860</v>
      </c>
      <c r="D1442" s="11" t="s">
        <v>18861</v>
      </c>
      <c r="E1442" s="12" t="s">
        <v>18862</v>
      </c>
      <c r="F1442" s="11" t="s">
        <v>59</v>
      </c>
      <c r="G1442" s="13">
        <v>43.31</v>
      </c>
      <c r="H1442" s="13">
        <v>0</v>
      </c>
      <c r="I1442" s="11">
        <v>115</v>
      </c>
      <c r="J1442" s="11">
        <v>4</v>
      </c>
      <c r="K1442" s="14">
        <f>0</f>
      </c>
      <c r="L1442" s="11">
        <f>K1442*G1442 
</f>
      </c>
      <c r="M1442" s="11"/>
      <c r="N1442" s="11" t="s">
        <v>18863</v>
      </c>
      <c r="O1442" s="11" t="s">
        <v>112</v>
      </c>
      <c r="P1442" s="11" t="s">
        <v>137</v>
      </c>
      <c r="Q1442" t="s">
        <v>18864</v>
      </c>
    </row>
    <row r="1443" outlineLevel="3">
      <c r="A1443" s="11" t="s">
        <v>15380</v>
      </c>
      <c r="B1443" s="11" t="s">
        <v>18865</v>
      </c>
      <c r="C1443" s="12" t="s">
        <v>18865</v>
      </c>
      <c r="D1443" s="11" t="s">
        <v>18866</v>
      </c>
      <c r="E1443" s="12" t="s">
        <v>18867</v>
      </c>
      <c r="F1443" s="11" t="s">
        <v>59</v>
      </c>
      <c r="G1443" s="13">
        <v>7.99</v>
      </c>
      <c r="H1443" s="13">
        <v>0</v>
      </c>
      <c r="I1443" s="11">
        <v>12</v>
      </c>
      <c r="J1443" s="11">
        <v>8</v>
      </c>
      <c r="K1443" s="14">
        <f>0</f>
      </c>
      <c r="L1443" s="11">
        <f>K1443*G1443 
</f>
      </c>
      <c r="M1443" s="11"/>
      <c r="N1443" s="11"/>
      <c r="O1443" s="11" t="s">
        <v>112</v>
      </c>
      <c r="P1443" s="11" t="s">
        <v>137</v>
      </c>
      <c r="Q1443" t="s">
        <v>18868</v>
      </c>
    </row>
    <row r="1444" ht="47" customHeight="true" outlineLevel="3">
      <c r="A1444" s="11" t="s">
        <v>15380</v>
      </c>
      <c r="B1444" s="11" t="s">
        <v>18869</v>
      </c>
      <c r="C1444" s="12" t="s">
        <v>18870</v>
      </c>
      <c r="D1444" s="11" t="s">
        <v>18871</v>
      </c>
      <c r="E1444" s="12" t="s">
        <v>18872</v>
      </c>
      <c r="F1444" s="11" t="s">
        <v>59</v>
      </c>
      <c r="G1444" s="13">
        <v>1.49</v>
      </c>
      <c r="H1444" s="13">
        <v>0</v>
      </c>
      <c r="I1444" s="11">
        <v>4</v>
      </c>
      <c r="J1444" s="11">
        <v>10</v>
      </c>
      <c r="K1444" s="14">
        <f>0</f>
      </c>
      <c r="L1444" s="11">
        <f>K1444*G1444 
</f>
      </c>
      <c r="M1444" s="11"/>
      <c r="N1444" s="11" t="s">
        <v>18873</v>
      </c>
      <c r="O1444" s="11" t="s">
        <v>112</v>
      </c>
      <c r="P1444" s="11" t="s">
        <v>137</v>
      </c>
      <c r="Q1444" t="s">
        <v>18874</v>
      </c>
    </row>
    <row r="1445" ht="47" customHeight="true" outlineLevel="3">
      <c r="A1445" s="11" t="s">
        <v>15380</v>
      </c>
      <c r="B1445" s="11" t="s">
        <v>18875</v>
      </c>
      <c r="C1445" s="12" t="s">
        <v>18876</v>
      </c>
      <c r="D1445" s="11" t="s">
        <v>18877</v>
      </c>
      <c r="E1445" s="12" t="s">
        <v>18878</v>
      </c>
      <c r="F1445" s="11" t="s">
        <v>59</v>
      </c>
      <c r="G1445" s="13">
        <v>1.89</v>
      </c>
      <c r="H1445" s="13">
        <v>1.01</v>
      </c>
      <c r="I1445" s="11">
        <v>5</v>
      </c>
      <c r="J1445" s="11" t="s">
        <v>92</v>
      </c>
      <c r="K1445" s="14">
        <f>0</f>
      </c>
      <c r="L1445" s="11">
        <f>K1445*G1445 
</f>
      </c>
      <c r="M1445" s="11"/>
      <c r="N1445" s="11" t="s">
        <v>18879</v>
      </c>
      <c r="O1445" s="11" t="s">
        <v>137</v>
      </c>
      <c r="P1445" s="11" t="s">
        <v>18880</v>
      </c>
      <c r="Q1445" t="s">
        <v>18881</v>
      </c>
    </row>
    <row r="1446" ht="47" customHeight="true" outlineLevel="3">
      <c r="A1446" s="11" t="s">
        <v>15380</v>
      </c>
      <c r="B1446" s="11" t="s">
        <v>18882</v>
      </c>
      <c r="C1446" s="12" t="s">
        <v>18882</v>
      </c>
      <c r="D1446" s="11" t="s">
        <v>18883</v>
      </c>
      <c r="E1446" s="12" t="s">
        <v>18884</v>
      </c>
      <c r="F1446" s="11" t="s">
        <v>59</v>
      </c>
      <c r="G1446" s="13">
        <v>1.18</v>
      </c>
      <c r="H1446" s="13">
        <v>0</v>
      </c>
      <c r="I1446" s="11">
        <v>4</v>
      </c>
      <c r="J1446" s="11">
        <v>1</v>
      </c>
      <c r="K1446" s="14">
        <f>0</f>
      </c>
      <c r="L1446" s="11">
        <f>K1446*G1446 
</f>
      </c>
      <c r="M1446" s="11"/>
      <c r="N1446" s="11" t="s">
        <v>18885</v>
      </c>
      <c r="O1446" s="11" t="s">
        <v>112</v>
      </c>
      <c r="P1446" s="11" t="s">
        <v>137</v>
      </c>
      <c r="Q1446" t="s">
        <v>18886</v>
      </c>
    </row>
    <row r="1447" ht="47" customHeight="true" outlineLevel="3">
      <c r="A1447" s="11" t="s">
        <v>15380</v>
      </c>
      <c r="B1447" s="11" t="s">
        <v>18887</v>
      </c>
      <c r="C1447" s="12" t="s">
        <v>18887</v>
      </c>
      <c r="D1447" s="11" t="s">
        <v>18888</v>
      </c>
      <c r="E1447" s="12" t="s">
        <v>18889</v>
      </c>
      <c r="F1447" s="11" t="s">
        <v>59</v>
      </c>
      <c r="G1447" s="13">
        <v>64.99</v>
      </c>
      <c r="H1447" s="13">
        <v>0</v>
      </c>
      <c r="I1447" s="11">
        <v>190</v>
      </c>
      <c r="J1447" s="11">
        <v>2</v>
      </c>
      <c r="K1447" s="14">
        <f>0</f>
      </c>
      <c r="L1447" s="11">
        <f>K1447*G1447 
</f>
      </c>
      <c r="M1447" s="11"/>
      <c r="N1447" s="11" t="s">
        <v>18890</v>
      </c>
      <c r="O1447" s="11" t="s">
        <v>112</v>
      </c>
      <c r="P1447" s="11" t="s">
        <v>18891</v>
      </c>
      <c r="Q1447" t="s">
        <v>18892</v>
      </c>
    </row>
    <row r="1448" ht="47" customHeight="true" outlineLevel="3">
      <c r="A1448" s="11" t="s">
        <v>15380</v>
      </c>
      <c r="B1448" s="11" t="s">
        <v>18893</v>
      </c>
      <c r="C1448" s="12" t="s">
        <v>18894</v>
      </c>
      <c r="D1448" s="11" t="s">
        <v>18895</v>
      </c>
      <c r="E1448" s="12" t="s">
        <v>18896</v>
      </c>
      <c r="F1448" s="11" t="s">
        <v>59</v>
      </c>
      <c r="G1448" s="13">
        <v>64.99</v>
      </c>
      <c r="H1448" s="13">
        <v>0</v>
      </c>
      <c r="I1448" s="11">
        <v>69</v>
      </c>
      <c r="J1448" s="11">
        <v>1</v>
      </c>
      <c r="K1448" s="14">
        <f>0</f>
      </c>
      <c r="L1448" s="11">
        <f>K1448*G1448 
</f>
      </c>
      <c r="M1448" s="11"/>
      <c r="N1448" s="11" t="s">
        <v>18897</v>
      </c>
      <c r="O1448" s="11" t="s">
        <v>334</v>
      </c>
      <c r="P1448" s="11" t="s">
        <v>18898</v>
      </c>
      <c r="Q1448" t="s">
        <v>18899</v>
      </c>
    </row>
    <row r="1449" ht="47" customHeight="true" outlineLevel="3">
      <c r="A1449" s="11" t="s">
        <v>15380</v>
      </c>
      <c r="B1449" s="11" t="s">
        <v>18900</v>
      </c>
      <c r="C1449" s="12" t="s">
        <v>18901</v>
      </c>
      <c r="D1449" s="11" t="s">
        <v>18902</v>
      </c>
      <c r="E1449" s="12" t="s">
        <v>18903</v>
      </c>
      <c r="F1449" s="11" t="s">
        <v>110</v>
      </c>
      <c r="G1449" s="13">
        <v>64.99</v>
      </c>
      <c r="H1449" s="13">
        <v>0</v>
      </c>
      <c r="I1449" s="11">
        <v>127</v>
      </c>
      <c r="J1449" s="11">
        <v>2</v>
      </c>
      <c r="K1449" s="14">
        <f>0</f>
      </c>
      <c r="L1449" s="11">
        <f>K1449*G1449 
</f>
      </c>
      <c r="M1449" s="11"/>
      <c r="N1449" s="11" t="s">
        <v>18904</v>
      </c>
      <c r="O1449" s="11" t="s">
        <v>112</v>
      </c>
      <c r="P1449" s="11" t="s">
        <v>137</v>
      </c>
      <c r="Q1449" t="s">
        <v>18905</v>
      </c>
    </row>
    <row r="1450" ht="47" customHeight="true" outlineLevel="3">
      <c r="A1450" s="11" t="s">
        <v>15380</v>
      </c>
      <c r="B1450" s="11" t="s">
        <v>18906</v>
      </c>
      <c r="C1450" s="12" t="s">
        <v>18906</v>
      </c>
      <c r="D1450" s="11" t="s">
        <v>18907</v>
      </c>
      <c r="E1450" s="12" t="s">
        <v>18908</v>
      </c>
      <c r="F1450" s="11" t="s">
        <v>59</v>
      </c>
      <c r="G1450" s="13">
        <v>80</v>
      </c>
      <c r="H1450" s="13">
        <v>0</v>
      </c>
      <c r="I1450" s="11">
        <v>72</v>
      </c>
      <c r="J1450" s="11">
        <v>1</v>
      </c>
      <c r="K1450" s="14">
        <f>0</f>
      </c>
      <c r="L1450" s="11">
        <f>K1450*G1450 
</f>
      </c>
      <c r="M1450" s="11"/>
      <c r="N1450" s="11" t="s">
        <v>18909</v>
      </c>
      <c r="O1450" s="11" t="s">
        <v>112</v>
      </c>
      <c r="P1450" s="11" t="s">
        <v>137</v>
      </c>
      <c r="Q1450" t="s">
        <v>18910</v>
      </c>
    </row>
    <row r="1451" ht="47" customHeight="true" outlineLevel="3">
      <c r="A1451" s="11" t="s">
        <v>15380</v>
      </c>
      <c r="B1451" s="11" t="s">
        <v>18911</v>
      </c>
      <c r="C1451" s="12" t="s">
        <v>18912</v>
      </c>
      <c r="D1451" s="11" t="s">
        <v>18913</v>
      </c>
      <c r="E1451" s="12" t="s">
        <v>18914</v>
      </c>
      <c r="F1451" s="11" t="s">
        <v>59</v>
      </c>
      <c r="G1451" s="13">
        <v>42.57</v>
      </c>
      <c r="H1451" s="13">
        <v>0</v>
      </c>
      <c r="I1451" s="11">
        <v>80</v>
      </c>
      <c r="J1451" s="11">
        <v>1</v>
      </c>
      <c r="K1451" s="14">
        <f>0</f>
      </c>
      <c r="L1451" s="11">
        <f>K1451*G1451 
</f>
      </c>
      <c r="M1451" s="11"/>
      <c r="N1451" s="11" t="s">
        <v>18915</v>
      </c>
      <c r="O1451" s="11" t="s">
        <v>112</v>
      </c>
      <c r="P1451" s="11" t="s">
        <v>137</v>
      </c>
      <c r="Q1451" t="s">
        <v>18916</v>
      </c>
    </row>
    <row r="1452" ht="47" customHeight="true" outlineLevel="3">
      <c r="A1452" s="11" t="s">
        <v>15380</v>
      </c>
      <c r="B1452" s="11" t="s">
        <v>18917</v>
      </c>
      <c r="C1452" s="12" t="s">
        <v>18918</v>
      </c>
      <c r="D1452" s="11" t="s">
        <v>18919</v>
      </c>
      <c r="E1452" s="12" t="s">
        <v>18920</v>
      </c>
      <c r="F1452" s="11" t="s">
        <v>59</v>
      </c>
      <c r="G1452" s="13">
        <v>33.53</v>
      </c>
      <c r="H1452" s="13">
        <v>0</v>
      </c>
      <c r="I1452" s="11">
        <v>68</v>
      </c>
      <c r="J1452" s="11">
        <v>4</v>
      </c>
      <c r="K1452" s="14">
        <f>0</f>
      </c>
      <c r="L1452" s="11">
        <f>K1452*G1452 
</f>
      </c>
      <c r="M1452" s="11"/>
      <c r="N1452" s="11" t="s">
        <v>18921</v>
      </c>
      <c r="O1452" s="11" t="s">
        <v>137</v>
      </c>
      <c r="P1452" s="11" t="s">
        <v>18922</v>
      </c>
      <c r="Q1452" t="s">
        <v>18923</v>
      </c>
    </row>
    <row r="1453" ht="47" customHeight="true" outlineLevel="3">
      <c r="A1453" s="11" t="s">
        <v>15380</v>
      </c>
      <c r="B1453" s="11" t="s">
        <v>18924</v>
      </c>
      <c r="C1453" s="12" t="s">
        <v>18925</v>
      </c>
      <c r="D1453" s="11" t="s">
        <v>18926</v>
      </c>
      <c r="E1453" s="12" t="s">
        <v>18927</v>
      </c>
      <c r="F1453" s="11" t="s">
        <v>110</v>
      </c>
      <c r="G1453" s="13">
        <v>110</v>
      </c>
      <c r="H1453" s="13">
        <v>0</v>
      </c>
      <c r="I1453" s="11">
        <v>135</v>
      </c>
      <c r="J1453" s="11">
        <v>1</v>
      </c>
      <c r="K1453" s="14">
        <f>0</f>
      </c>
      <c r="L1453" s="11">
        <f>K1453*G1453 
</f>
      </c>
      <c r="M1453" s="11"/>
      <c r="N1453" s="11" t="s">
        <v>18928</v>
      </c>
      <c r="O1453" s="11" t="s">
        <v>112</v>
      </c>
      <c r="P1453" s="11" t="s">
        <v>18929</v>
      </c>
      <c r="Q1453" t="s">
        <v>18930</v>
      </c>
    </row>
    <row r="1454" outlineLevel="3">
      <c r="A1454" s="11" t="s">
        <v>15380</v>
      </c>
      <c r="B1454" s="11" t="s">
        <v>18931</v>
      </c>
      <c r="C1454" s="12" t="s">
        <v>18932</v>
      </c>
      <c r="D1454" s="11" t="s">
        <v>137</v>
      </c>
      <c r="E1454" s="12" t="s">
        <v>18933</v>
      </c>
      <c r="F1454" s="11" t="s">
        <v>8138</v>
      </c>
      <c r="G1454" s="13">
        <v>0</v>
      </c>
      <c r="H1454" s="13">
        <v>109.9</v>
      </c>
      <c r="I1454" s="11">
        <v>0</v>
      </c>
      <c r="J1454" s="11">
        <v>2</v>
      </c>
      <c r="K1454" s="14">
        <f>0</f>
      </c>
      <c r="L1454" s="11">
        <f>K1454*G1454 
</f>
      </c>
      <c r="M1454" s="11"/>
      <c r="N1454" s="11"/>
      <c r="O1454" s="11" t="s">
        <v>137</v>
      </c>
      <c r="P1454" s="11" t="s">
        <v>137</v>
      </c>
      <c r="Q1454" t="s">
        <v>18934</v>
      </c>
    </row>
    <row r="1455" outlineLevel="3">
      <c r="A1455" s="11" t="s">
        <v>15380</v>
      </c>
      <c r="B1455" s="11" t="s">
        <v>18935</v>
      </c>
      <c r="C1455" s="12" t="s">
        <v>18936</v>
      </c>
      <c r="D1455" s="11" t="s">
        <v>137</v>
      </c>
      <c r="E1455" s="12" t="s">
        <v>18937</v>
      </c>
      <c r="F1455" s="11" t="s">
        <v>8138</v>
      </c>
      <c r="G1455" s="13">
        <v>0</v>
      </c>
      <c r="H1455" s="13">
        <v>100.6</v>
      </c>
      <c r="I1455" s="11">
        <v>0</v>
      </c>
      <c r="J1455" s="11">
        <v>2</v>
      </c>
      <c r="K1455" s="14">
        <f>0</f>
      </c>
      <c r="L1455" s="11">
        <f>K1455*G1455 
</f>
      </c>
      <c r="M1455" s="11"/>
      <c r="N1455" s="11"/>
      <c r="O1455" s="11" t="s">
        <v>137</v>
      </c>
      <c r="P1455" s="11" t="s">
        <v>137</v>
      </c>
      <c r="Q1455" t="s">
        <v>18938</v>
      </c>
    </row>
    <row r="1456" outlineLevel="3">
      <c r="A1456" s="11" t="s">
        <v>15380</v>
      </c>
      <c r="B1456" s="11" t="s">
        <v>18939</v>
      </c>
      <c r="C1456" s="12" t="s">
        <v>18940</v>
      </c>
      <c r="D1456" s="11" t="s">
        <v>137</v>
      </c>
      <c r="E1456" s="12" t="s">
        <v>18941</v>
      </c>
      <c r="F1456" s="11" t="s">
        <v>59</v>
      </c>
      <c r="G1456" s="13">
        <v>55.23</v>
      </c>
      <c r="H1456" s="13">
        <v>0</v>
      </c>
      <c r="I1456" s="11">
        <v>99</v>
      </c>
      <c r="J1456" s="11">
        <v>2</v>
      </c>
      <c r="K1456" s="14">
        <f>0</f>
      </c>
      <c r="L1456" s="11">
        <f>K1456*G1456 
</f>
      </c>
      <c r="M1456" s="11"/>
      <c r="N1456" s="11"/>
      <c r="O1456" s="11" t="s">
        <v>112</v>
      </c>
      <c r="P1456" s="11" t="s">
        <v>137</v>
      </c>
      <c r="Q1456" t="s">
        <v>18942</v>
      </c>
    </row>
    <row r="1457" ht="47" customHeight="true" outlineLevel="3">
      <c r="A1457" s="11" t="s">
        <v>15380</v>
      </c>
      <c r="B1457" s="11" t="s">
        <v>18943</v>
      </c>
      <c r="C1457" s="12" t="s">
        <v>18944</v>
      </c>
      <c r="D1457" s="11" t="s">
        <v>18945</v>
      </c>
      <c r="E1457" s="12" t="s">
        <v>18946</v>
      </c>
      <c r="F1457" s="11" t="s">
        <v>59</v>
      </c>
      <c r="G1457" s="13">
        <v>23.22</v>
      </c>
      <c r="H1457" s="13">
        <v>0</v>
      </c>
      <c r="I1457" s="11">
        <v>54</v>
      </c>
      <c r="J1457" s="11">
        <v>1</v>
      </c>
      <c r="K1457" s="14">
        <f>0</f>
      </c>
      <c r="L1457" s="11">
        <f>K1457*G1457 
</f>
      </c>
      <c r="M1457" s="11"/>
      <c r="N1457" s="11" t="s">
        <v>18947</v>
      </c>
      <c r="O1457" s="11" t="s">
        <v>112</v>
      </c>
      <c r="P1457" s="11" t="s">
        <v>137</v>
      </c>
      <c r="Q1457" t="s">
        <v>18948</v>
      </c>
    </row>
    <row r="1458" ht="47" customHeight="true" outlineLevel="3">
      <c r="A1458" s="11" t="s">
        <v>15380</v>
      </c>
      <c r="B1458" s="11" t="s">
        <v>18949</v>
      </c>
      <c r="C1458" s="12" t="s">
        <v>18949</v>
      </c>
      <c r="D1458" s="11" t="s">
        <v>18950</v>
      </c>
      <c r="E1458" s="12" t="s">
        <v>18951</v>
      </c>
      <c r="F1458" s="11" t="s">
        <v>59</v>
      </c>
      <c r="G1458" s="13">
        <v>2.51</v>
      </c>
      <c r="H1458" s="13">
        <v>0</v>
      </c>
      <c r="I1458" s="11">
        <v>5</v>
      </c>
      <c r="J1458" s="11" t="s">
        <v>92</v>
      </c>
      <c r="K1458" s="14">
        <f>0</f>
      </c>
      <c r="L1458" s="11">
        <f>K1458*G1458 
</f>
      </c>
      <c r="M1458" s="11"/>
      <c r="N1458" s="11" t="s">
        <v>18952</v>
      </c>
      <c r="O1458" s="11" t="s">
        <v>137</v>
      </c>
      <c r="P1458" s="11" t="s">
        <v>18953</v>
      </c>
      <c r="Q1458" t="s">
        <v>18954</v>
      </c>
    </row>
    <row r="1459" ht="47" customHeight="true" outlineLevel="3">
      <c r="A1459" s="11" t="s">
        <v>15380</v>
      </c>
      <c r="B1459" s="11" t="s">
        <v>18955</v>
      </c>
      <c r="C1459" s="12" t="s">
        <v>18956</v>
      </c>
      <c r="D1459" s="11" t="s">
        <v>18957</v>
      </c>
      <c r="E1459" s="12" t="s">
        <v>18958</v>
      </c>
      <c r="F1459" s="11" t="s">
        <v>59</v>
      </c>
      <c r="G1459" s="13">
        <v>2.51</v>
      </c>
      <c r="H1459" s="13">
        <v>0</v>
      </c>
      <c r="I1459" s="11">
        <v>5</v>
      </c>
      <c r="J1459" s="11">
        <v>4</v>
      </c>
      <c r="K1459" s="14">
        <f>0</f>
      </c>
      <c r="L1459" s="11">
        <f>K1459*G1459 
</f>
      </c>
      <c r="M1459" s="11"/>
      <c r="N1459" s="11" t="s">
        <v>18959</v>
      </c>
      <c r="O1459" s="11" t="s">
        <v>112</v>
      </c>
      <c r="P1459" s="11" t="s">
        <v>18960</v>
      </c>
      <c r="Q1459" t="s">
        <v>18961</v>
      </c>
    </row>
    <row r="1460" ht="47" customHeight="true" outlineLevel="3">
      <c r="A1460" s="11" t="s">
        <v>15380</v>
      </c>
      <c r="B1460" s="11" t="s">
        <v>18962</v>
      </c>
      <c r="C1460" s="12" t="s">
        <v>18962</v>
      </c>
      <c r="D1460" s="11" t="s">
        <v>18963</v>
      </c>
      <c r="E1460" s="12" t="s">
        <v>18964</v>
      </c>
      <c r="F1460" s="11" t="s">
        <v>59</v>
      </c>
      <c r="G1460" s="13">
        <v>103.19</v>
      </c>
      <c r="H1460" s="13">
        <v>0</v>
      </c>
      <c r="I1460" s="11">
        <v>224</v>
      </c>
      <c r="J1460" s="11">
        <v>3</v>
      </c>
      <c r="K1460" s="14">
        <f>0</f>
      </c>
      <c r="L1460" s="11">
        <f>K1460*G1460 
</f>
      </c>
      <c r="M1460" s="11"/>
      <c r="N1460" s="11" t="s">
        <v>18965</v>
      </c>
      <c r="O1460" s="11" t="s">
        <v>112</v>
      </c>
      <c r="P1460" s="11" t="s">
        <v>18966</v>
      </c>
      <c r="Q1460" t="s">
        <v>18967</v>
      </c>
    </row>
    <row r="1461" ht="47" customHeight="true" outlineLevel="3">
      <c r="A1461" s="11" t="s">
        <v>15380</v>
      </c>
      <c r="B1461" s="11" t="s">
        <v>18968</v>
      </c>
      <c r="C1461" s="12" t="s">
        <v>18968</v>
      </c>
      <c r="D1461" s="11" t="s">
        <v>18969</v>
      </c>
      <c r="E1461" s="12" t="s">
        <v>18970</v>
      </c>
      <c r="F1461" s="11" t="s">
        <v>59</v>
      </c>
      <c r="G1461" s="13">
        <v>121.67</v>
      </c>
      <c r="H1461" s="13">
        <v>0</v>
      </c>
      <c r="I1461" s="11">
        <v>169</v>
      </c>
      <c r="J1461" s="11">
        <v>1</v>
      </c>
      <c r="K1461" s="14">
        <f>0</f>
      </c>
      <c r="L1461" s="11">
        <f>K1461*G1461 
</f>
      </c>
      <c r="M1461" s="11"/>
      <c r="N1461" s="11" t="s">
        <v>18971</v>
      </c>
      <c r="O1461" s="11" t="s">
        <v>112</v>
      </c>
      <c r="P1461" s="11" t="s">
        <v>137</v>
      </c>
      <c r="Q1461" t="s">
        <v>18972</v>
      </c>
    </row>
    <row r="1462" ht="47" customHeight="true" outlineLevel="3">
      <c r="A1462" s="11" t="s">
        <v>15380</v>
      </c>
      <c r="B1462" s="11" t="s">
        <v>18973</v>
      </c>
      <c r="C1462" s="12" t="s">
        <v>18974</v>
      </c>
      <c r="D1462" s="11" t="s">
        <v>137</v>
      </c>
      <c r="E1462" s="12" t="s">
        <v>18975</v>
      </c>
      <c r="F1462" s="11" t="s">
        <v>59</v>
      </c>
      <c r="G1462" s="13">
        <v>1.8</v>
      </c>
      <c r="H1462" s="13">
        <v>0</v>
      </c>
      <c r="I1462" s="11">
        <v>1.2</v>
      </c>
      <c r="J1462" s="11" t="s">
        <v>92</v>
      </c>
      <c r="K1462" s="14">
        <f>0</f>
      </c>
      <c r="L1462" s="11">
        <f>K1462*G1462 
</f>
      </c>
      <c r="M1462" s="11"/>
      <c r="N1462" s="11" t="s">
        <v>18976</v>
      </c>
      <c r="O1462" s="11" t="s">
        <v>137</v>
      </c>
      <c r="P1462" s="11" t="s">
        <v>18977</v>
      </c>
      <c r="Q1462" t="s">
        <v>18978</v>
      </c>
    </row>
    <row r="1463" ht="47" customHeight="true" outlineLevel="3">
      <c r="A1463" s="11" t="s">
        <v>15380</v>
      </c>
      <c r="B1463" s="11" t="s">
        <v>18979</v>
      </c>
      <c r="C1463" s="12" t="s">
        <v>18980</v>
      </c>
      <c r="D1463" s="11" t="s">
        <v>137</v>
      </c>
      <c r="E1463" s="12" t="s">
        <v>18981</v>
      </c>
      <c r="F1463" s="11" t="s">
        <v>110</v>
      </c>
      <c r="G1463" s="13">
        <v>4.46</v>
      </c>
      <c r="H1463" s="13">
        <v>0</v>
      </c>
      <c r="I1463" s="11">
        <v>15</v>
      </c>
      <c r="J1463" s="11">
        <v>2</v>
      </c>
      <c r="K1463" s="14">
        <f>0</f>
      </c>
      <c r="L1463" s="11">
        <f>K1463*G1463 
</f>
      </c>
      <c r="M1463" s="11"/>
      <c r="N1463" s="11" t="s">
        <v>18982</v>
      </c>
      <c r="O1463" s="11" t="s">
        <v>112</v>
      </c>
      <c r="P1463" s="11" t="s">
        <v>18983</v>
      </c>
      <c r="Q1463" t="s">
        <v>18984</v>
      </c>
    </row>
    <row r="1464" ht="47" customHeight="true" outlineLevel="3">
      <c r="A1464" s="11" t="s">
        <v>15380</v>
      </c>
      <c r="B1464" s="11" t="s">
        <v>18985</v>
      </c>
      <c r="C1464" s="12" t="s">
        <v>18985</v>
      </c>
      <c r="D1464" s="11" t="s">
        <v>18986</v>
      </c>
      <c r="E1464" s="12" t="s">
        <v>18987</v>
      </c>
      <c r="F1464" s="11" t="s">
        <v>110</v>
      </c>
      <c r="G1464" s="13">
        <v>6.01</v>
      </c>
      <c r="H1464" s="13">
        <v>0</v>
      </c>
      <c r="I1464" s="11">
        <v>15</v>
      </c>
      <c r="J1464" s="11">
        <v>2</v>
      </c>
      <c r="K1464" s="14">
        <f>0</f>
      </c>
      <c r="L1464" s="11">
        <f>K1464*G1464 
</f>
      </c>
      <c r="M1464" s="11"/>
      <c r="N1464" s="11" t="s">
        <v>18988</v>
      </c>
      <c r="O1464" s="11" t="s">
        <v>112</v>
      </c>
      <c r="P1464" s="11" t="s">
        <v>18989</v>
      </c>
      <c r="Q1464" t="s">
        <v>18990</v>
      </c>
    </row>
    <row r="1465" ht="47" customHeight="true" outlineLevel="3">
      <c r="A1465" s="11" t="s">
        <v>15380</v>
      </c>
      <c r="B1465" s="11" t="s">
        <v>18991</v>
      </c>
      <c r="C1465" s="12" t="s">
        <v>18991</v>
      </c>
      <c r="D1465" s="11" t="s">
        <v>18992</v>
      </c>
      <c r="E1465" s="12" t="s">
        <v>18993</v>
      </c>
      <c r="F1465" s="11" t="s">
        <v>59</v>
      </c>
      <c r="G1465" s="13">
        <v>6.01</v>
      </c>
      <c r="H1465" s="13">
        <v>0</v>
      </c>
      <c r="I1465" s="11">
        <v>19.6</v>
      </c>
      <c r="J1465" s="11">
        <v>4</v>
      </c>
      <c r="K1465" s="14">
        <f>0</f>
      </c>
      <c r="L1465" s="11">
        <f>K1465*G1465 
</f>
      </c>
      <c r="M1465" s="11"/>
      <c r="N1465" s="11" t="s">
        <v>18994</v>
      </c>
      <c r="O1465" s="11" t="s">
        <v>112</v>
      </c>
      <c r="P1465" s="11" t="s">
        <v>137</v>
      </c>
      <c r="Q1465" t="s">
        <v>18995</v>
      </c>
    </row>
    <row r="1466" ht="47" customHeight="true" outlineLevel="3">
      <c r="A1466" s="11" t="s">
        <v>15380</v>
      </c>
      <c r="B1466" s="11" t="s">
        <v>18996</v>
      </c>
      <c r="C1466" s="12" t="s">
        <v>18996</v>
      </c>
      <c r="D1466" s="11" t="s">
        <v>18997</v>
      </c>
      <c r="E1466" s="12" t="s">
        <v>18998</v>
      </c>
      <c r="F1466" s="11" t="s">
        <v>59</v>
      </c>
      <c r="G1466" s="13">
        <v>6.01</v>
      </c>
      <c r="H1466" s="13">
        <v>0</v>
      </c>
      <c r="I1466" s="11">
        <v>18</v>
      </c>
      <c r="J1466" s="11">
        <v>4</v>
      </c>
      <c r="K1466" s="14">
        <f>0</f>
      </c>
      <c r="L1466" s="11">
        <f>K1466*G1466 
</f>
      </c>
      <c r="M1466" s="11"/>
      <c r="N1466" s="11" t="s">
        <v>18999</v>
      </c>
      <c r="O1466" s="11" t="s">
        <v>334</v>
      </c>
      <c r="P1466" s="11" t="s">
        <v>19000</v>
      </c>
      <c r="Q1466" t="s">
        <v>19001</v>
      </c>
    </row>
    <row r="1467" ht="47" customHeight="true" outlineLevel="3">
      <c r="A1467" s="11" t="s">
        <v>15380</v>
      </c>
      <c r="B1467" s="11" t="s">
        <v>19002</v>
      </c>
      <c r="C1467" s="12" t="s">
        <v>19003</v>
      </c>
      <c r="D1467" s="11" t="s">
        <v>19004</v>
      </c>
      <c r="E1467" s="12" t="s">
        <v>19005</v>
      </c>
      <c r="F1467" s="11" t="s">
        <v>59</v>
      </c>
      <c r="G1467" s="13">
        <v>95.98</v>
      </c>
      <c r="H1467" s="13">
        <v>0</v>
      </c>
      <c r="I1467" s="11">
        <v>145</v>
      </c>
      <c r="J1467" s="11">
        <v>4</v>
      </c>
      <c r="K1467" s="14">
        <f>0</f>
      </c>
      <c r="L1467" s="11">
        <f>K1467*G1467 
</f>
      </c>
      <c r="M1467" s="11"/>
      <c r="N1467" s="11" t="s">
        <v>19006</v>
      </c>
      <c r="O1467" s="11" t="s">
        <v>112</v>
      </c>
      <c r="P1467" s="11" t="s">
        <v>19007</v>
      </c>
      <c r="Q1467" t="s">
        <v>19008</v>
      </c>
    </row>
    <row r="1468" ht="47" customHeight="true" outlineLevel="3">
      <c r="A1468" s="11" t="s">
        <v>15380</v>
      </c>
      <c r="B1468" s="11" t="s">
        <v>19009</v>
      </c>
      <c r="C1468" s="12" t="s">
        <v>19010</v>
      </c>
      <c r="D1468" s="11" t="s">
        <v>19011</v>
      </c>
      <c r="E1468" s="12" t="s">
        <v>19012</v>
      </c>
      <c r="F1468" s="11" t="s">
        <v>59</v>
      </c>
      <c r="G1468" s="13">
        <v>80</v>
      </c>
      <c r="H1468" s="13">
        <v>0</v>
      </c>
      <c r="I1468" s="11">
        <v>105</v>
      </c>
      <c r="J1468" s="11">
        <v>1</v>
      </c>
      <c r="K1468" s="14">
        <f>0</f>
      </c>
      <c r="L1468" s="11">
        <f>K1468*G1468 
</f>
      </c>
      <c r="M1468" s="11"/>
      <c r="N1468" s="11" t="s">
        <v>19013</v>
      </c>
      <c r="O1468" s="11" t="s">
        <v>112</v>
      </c>
      <c r="P1468" s="11" t="s">
        <v>137</v>
      </c>
      <c r="Q1468" t="s">
        <v>19014</v>
      </c>
    </row>
    <row r="1469" outlineLevel="3">
      <c r="A1469" s="11" t="s">
        <v>15380</v>
      </c>
      <c r="B1469" s="11" t="s">
        <v>19015</v>
      </c>
      <c r="C1469" s="12" t="s">
        <v>19016</v>
      </c>
      <c r="D1469" s="11" t="s">
        <v>19017</v>
      </c>
      <c r="E1469" s="12" t="s">
        <v>19018</v>
      </c>
      <c r="F1469" s="11" t="s">
        <v>59</v>
      </c>
      <c r="G1469" s="13">
        <v>80</v>
      </c>
      <c r="H1469" s="13">
        <v>0</v>
      </c>
      <c r="I1469" s="11">
        <v>105</v>
      </c>
      <c r="J1469" s="11">
        <v>2</v>
      </c>
      <c r="K1469" s="14">
        <f>0</f>
      </c>
      <c r="L1469" s="11">
        <f>K1469*G1469 
</f>
      </c>
      <c r="M1469" s="11"/>
      <c r="N1469" s="11"/>
      <c r="O1469" s="11" t="s">
        <v>112</v>
      </c>
      <c r="P1469" s="11" t="s">
        <v>137</v>
      </c>
      <c r="Q1469" t="s">
        <v>19019</v>
      </c>
    </row>
    <row r="1470" ht="47" customHeight="true" outlineLevel="3">
      <c r="A1470" s="11" t="s">
        <v>15380</v>
      </c>
      <c r="B1470" s="11" t="s">
        <v>19020</v>
      </c>
      <c r="C1470" s="12" t="s">
        <v>19020</v>
      </c>
      <c r="D1470" s="11" t="s">
        <v>19021</v>
      </c>
      <c r="E1470" s="12" t="s">
        <v>19022</v>
      </c>
      <c r="F1470" s="11" t="s">
        <v>59</v>
      </c>
      <c r="G1470" s="13">
        <v>74.99</v>
      </c>
      <c r="H1470" s="13">
        <v>0</v>
      </c>
      <c r="I1470" s="11">
        <v>100.1</v>
      </c>
      <c r="J1470" s="11">
        <v>2</v>
      </c>
      <c r="K1470" s="14">
        <f>0</f>
      </c>
      <c r="L1470" s="11">
        <f>K1470*G1470 
</f>
      </c>
      <c r="M1470" s="11"/>
      <c r="N1470" s="11" t="s">
        <v>19023</v>
      </c>
      <c r="O1470" s="11" t="s">
        <v>112</v>
      </c>
      <c r="P1470" s="11" t="s">
        <v>19024</v>
      </c>
      <c r="Q1470" t="s">
        <v>19025</v>
      </c>
    </row>
    <row r="1471" ht="47" customHeight="true" outlineLevel="3">
      <c r="A1471" s="11" t="s">
        <v>15380</v>
      </c>
      <c r="B1471" s="11" t="s">
        <v>19026</v>
      </c>
      <c r="C1471" s="12" t="s">
        <v>19027</v>
      </c>
      <c r="D1471" s="11" t="s">
        <v>19028</v>
      </c>
      <c r="E1471" s="12" t="s">
        <v>19029</v>
      </c>
      <c r="F1471" s="11" t="s">
        <v>110</v>
      </c>
      <c r="G1471" s="13">
        <v>3.75</v>
      </c>
      <c r="H1471" s="13">
        <v>0</v>
      </c>
      <c r="I1471" s="11">
        <v>13.7</v>
      </c>
      <c r="J1471" s="11">
        <v>6</v>
      </c>
      <c r="K1471" s="14">
        <f>0</f>
      </c>
      <c r="L1471" s="11">
        <f>K1471*G1471 
</f>
      </c>
      <c r="M1471" s="11"/>
      <c r="N1471" s="11" t="s">
        <v>19030</v>
      </c>
      <c r="O1471" s="11" t="s">
        <v>137</v>
      </c>
      <c r="P1471" s="11" t="s">
        <v>19031</v>
      </c>
      <c r="Q1471" t="s">
        <v>19032</v>
      </c>
    </row>
    <row r="1472" outlineLevel="3">
      <c r="A1472" s="11" t="s">
        <v>15380</v>
      </c>
      <c r="B1472" s="11" t="s">
        <v>19033</v>
      </c>
      <c r="C1472" s="12" t="s">
        <v>19034</v>
      </c>
      <c r="D1472" s="11" t="s">
        <v>137</v>
      </c>
      <c r="E1472" s="12" t="s">
        <v>19035</v>
      </c>
      <c r="F1472" s="11" t="s">
        <v>110</v>
      </c>
      <c r="G1472" s="13">
        <v>6.69</v>
      </c>
      <c r="H1472" s="13">
        <v>0</v>
      </c>
      <c r="I1472" s="11">
        <v>15</v>
      </c>
      <c r="J1472" s="11" t="s">
        <v>92</v>
      </c>
      <c r="K1472" s="14">
        <f>0</f>
      </c>
      <c r="L1472" s="11">
        <f>K1472*G1472 
</f>
      </c>
      <c r="M1472" s="11"/>
      <c r="N1472" s="11" t="s">
        <v>19036</v>
      </c>
      <c r="O1472" s="11" t="s">
        <v>112</v>
      </c>
      <c r="P1472" s="11" t="s">
        <v>137</v>
      </c>
      <c r="Q1472" t="s">
        <v>19037</v>
      </c>
    </row>
    <row r="1473" ht="47" customHeight="true" outlineLevel="3">
      <c r="A1473" s="11" t="s">
        <v>15380</v>
      </c>
      <c r="B1473" s="11" t="s">
        <v>19038</v>
      </c>
      <c r="C1473" s="12" t="s">
        <v>19039</v>
      </c>
      <c r="D1473" s="11" t="s">
        <v>19040</v>
      </c>
      <c r="E1473" s="12" t="s">
        <v>19041</v>
      </c>
      <c r="F1473" s="11" t="s">
        <v>110</v>
      </c>
      <c r="G1473" s="13">
        <v>3.99</v>
      </c>
      <c r="H1473" s="13">
        <v>0</v>
      </c>
      <c r="I1473" s="11">
        <v>15</v>
      </c>
      <c r="J1473" s="11" t="s">
        <v>92</v>
      </c>
      <c r="K1473" s="14">
        <f>0</f>
      </c>
      <c r="L1473" s="11">
        <f>K1473*G1473 
</f>
      </c>
      <c r="M1473" s="11"/>
      <c r="N1473" s="11" t="s">
        <v>19042</v>
      </c>
      <c r="O1473" s="11" t="s">
        <v>112</v>
      </c>
      <c r="P1473" s="11" t="s">
        <v>19043</v>
      </c>
      <c r="Q1473" t="s">
        <v>19044</v>
      </c>
    </row>
    <row r="1474" ht="47" customHeight="true" outlineLevel="3">
      <c r="A1474" s="11" t="s">
        <v>15380</v>
      </c>
      <c r="B1474" s="11" t="s">
        <v>19045</v>
      </c>
      <c r="C1474" s="12" t="s">
        <v>19046</v>
      </c>
      <c r="D1474" s="11" t="s">
        <v>19047</v>
      </c>
      <c r="E1474" s="12" t="s">
        <v>19048</v>
      </c>
      <c r="F1474" s="11" t="s">
        <v>110</v>
      </c>
      <c r="G1474" s="13">
        <v>3.99</v>
      </c>
      <c r="H1474" s="13">
        <v>0</v>
      </c>
      <c r="I1474" s="11">
        <v>14.8</v>
      </c>
      <c r="J1474" s="11" t="s">
        <v>92</v>
      </c>
      <c r="K1474" s="14">
        <f>0</f>
      </c>
      <c r="L1474" s="11">
        <f>K1474*G1474 
</f>
      </c>
      <c r="M1474" s="11"/>
      <c r="N1474" s="11" t="s">
        <v>19049</v>
      </c>
      <c r="O1474" s="11" t="s">
        <v>137</v>
      </c>
      <c r="P1474" s="11" t="s">
        <v>19050</v>
      </c>
      <c r="Q1474" t="s">
        <v>19051</v>
      </c>
    </row>
    <row r="1475" ht="47" customHeight="true" outlineLevel="3">
      <c r="A1475" s="11" t="s">
        <v>15380</v>
      </c>
      <c r="B1475" s="11" t="s">
        <v>19052</v>
      </c>
      <c r="C1475" s="12" t="s">
        <v>19053</v>
      </c>
      <c r="D1475" s="11" t="s">
        <v>19054</v>
      </c>
      <c r="E1475" s="12" t="s">
        <v>19055</v>
      </c>
      <c r="F1475" s="11" t="s">
        <v>110</v>
      </c>
      <c r="G1475" s="13">
        <v>2.48</v>
      </c>
      <c r="H1475" s="13">
        <v>0</v>
      </c>
      <c r="I1475" s="11">
        <v>15</v>
      </c>
      <c r="J1475" s="11" t="s">
        <v>92</v>
      </c>
      <c r="K1475" s="14">
        <f>0</f>
      </c>
      <c r="L1475" s="11">
        <f>K1475*G1475 
</f>
      </c>
      <c r="M1475" s="11"/>
      <c r="N1475" s="11" t="s">
        <v>19056</v>
      </c>
      <c r="O1475" s="11" t="s">
        <v>112</v>
      </c>
      <c r="P1475" s="11" t="s">
        <v>19057</v>
      </c>
      <c r="Q1475" t="s">
        <v>19058</v>
      </c>
    </row>
    <row r="1476" ht="47" customHeight="true" outlineLevel="3">
      <c r="A1476" s="11" t="s">
        <v>15380</v>
      </c>
      <c r="B1476" s="11" t="s">
        <v>19059</v>
      </c>
      <c r="C1476" s="12" t="s">
        <v>19060</v>
      </c>
      <c r="D1476" s="11" t="s">
        <v>19061</v>
      </c>
      <c r="E1476" s="12" t="s">
        <v>19062</v>
      </c>
      <c r="F1476" s="11" t="s">
        <v>110</v>
      </c>
      <c r="G1476" s="13">
        <v>4.98</v>
      </c>
      <c r="H1476" s="13">
        <v>0</v>
      </c>
      <c r="I1476" s="11">
        <v>14.8</v>
      </c>
      <c r="J1476" s="11" t="s">
        <v>92</v>
      </c>
      <c r="K1476" s="14">
        <f>0</f>
      </c>
      <c r="L1476" s="11">
        <f>K1476*G1476 
</f>
      </c>
      <c r="M1476" s="11"/>
      <c r="N1476" s="11" t="s">
        <v>19063</v>
      </c>
      <c r="O1476" s="11" t="s">
        <v>334</v>
      </c>
      <c r="P1476" s="11" t="s">
        <v>19064</v>
      </c>
      <c r="Q1476" t="s">
        <v>19065</v>
      </c>
    </row>
    <row r="1477" ht="47" customHeight="true" outlineLevel="3">
      <c r="A1477" s="11" t="s">
        <v>15380</v>
      </c>
      <c r="B1477" s="11" t="s">
        <v>19066</v>
      </c>
      <c r="C1477" s="12" t="s">
        <v>19067</v>
      </c>
      <c r="D1477" s="11" t="s">
        <v>19068</v>
      </c>
      <c r="E1477" s="12" t="s">
        <v>19069</v>
      </c>
      <c r="F1477" s="11" t="s">
        <v>110</v>
      </c>
      <c r="G1477" s="13">
        <v>4.89</v>
      </c>
      <c r="H1477" s="13">
        <v>0</v>
      </c>
      <c r="I1477" s="11">
        <v>14.8</v>
      </c>
      <c r="J1477" s="11" t="s">
        <v>92</v>
      </c>
      <c r="K1477" s="14">
        <f>0</f>
      </c>
      <c r="L1477" s="11">
        <f>K1477*G1477 
</f>
      </c>
      <c r="M1477" s="11"/>
      <c r="N1477" s="11" t="s">
        <v>19070</v>
      </c>
      <c r="O1477" s="11" t="s">
        <v>112</v>
      </c>
      <c r="P1477" s="11" t="s">
        <v>19071</v>
      </c>
      <c r="Q1477" t="s">
        <v>19072</v>
      </c>
    </row>
    <row r="1478" ht="47" customHeight="true" outlineLevel="3">
      <c r="A1478" s="11" t="s">
        <v>15380</v>
      </c>
      <c r="B1478" s="11" t="s">
        <v>19073</v>
      </c>
      <c r="C1478" s="12" t="s">
        <v>19074</v>
      </c>
      <c r="D1478" s="11" t="s">
        <v>19075</v>
      </c>
      <c r="E1478" s="12" t="s">
        <v>19076</v>
      </c>
      <c r="F1478" s="11" t="s">
        <v>110</v>
      </c>
      <c r="G1478" s="13">
        <v>3.99</v>
      </c>
      <c r="H1478" s="13">
        <v>0</v>
      </c>
      <c r="I1478" s="11">
        <v>14.8</v>
      </c>
      <c r="J1478" s="11" t="s">
        <v>92</v>
      </c>
      <c r="K1478" s="14">
        <f>0</f>
      </c>
      <c r="L1478" s="11">
        <f>K1478*G1478 
</f>
      </c>
      <c r="M1478" s="11"/>
      <c r="N1478" s="11" t="s">
        <v>19077</v>
      </c>
      <c r="O1478" s="11" t="s">
        <v>334</v>
      </c>
      <c r="P1478" s="11" t="s">
        <v>19078</v>
      </c>
      <c r="Q1478" t="s">
        <v>19079</v>
      </c>
    </row>
    <row r="1479" ht="47" customHeight="true" outlineLevel="3">
      <c r="A1479" s="11" t="s">
        <v>15380</v>
      </c>
      <c r="B1479" s="11" t="s">
        <v>19080</v>
      </c>
      <c r="C1479" s="12" t="s">
        <v>19081</v>
      </c>
      <c r="D1479" s="11" t="s">
        <v>19082</v>
      </c>
      <c r="E1479" s="12" t="s">
        <v>19083</v>
      </c>
      <c r="F1479" s="11" t="s">
        <v>110</v>
      </c>
      <c r="G1479" s="13">
        <v>3.99</v>
      </c>
      <c r="H1479" s="13">
        <v>0</v>
      </c>
      <c r="I1479" s="11">
        <v>14</v>
      </c>
      <c r="J1479" s="11" t="s">
        <v>92</v>
      </c>
      <c r="K1479" s="14">
        <f>0</f>
      </c>
      <c r="L1479" s="11">
        <f>K1479*G1479 
</f>
      </c>
      <c r="M1479" s="11"/>
      <c r="N1479" s="11" t="s">
        <v>19084</v>
      </c>
      <c r="O1479" s="11" t="s">
        <v>137</v>
      </c>
      <c r="P1479" s="11" t="s">
        <v>19085</v>
      </c>
      <c r="Q1479" t="s">
        <v>19086</v>
      </c>
    </row>
    <row r="1480" ht="47" customHeight="true" outlineLevel="3">
      <c r="A1480" s="11" t="s">
        <v>15380</v>
      </c>
      <c r="B1480" s="11" t="s">
        <v>19087</v>
      </c>
      <c r="C1480" s="12" t="s">
        <v>19088</v>
      </c>
      <c r="D1480" s="11" t="s">
        <v>19089</v>
      </c>
      <c r="E1480" s="12" t="s">
        <v>19090</v>
      </c>
      <c r="F1480" s="11" t="s">
        <v>110</v>
      </c>
      <c r="G1480" s="13">
        <v>3.99</v>
      </c>
      <c r="H1480" s="13">
        <v>0</v>
      </c>
      <c r="I1480" s="11">
        <v>14.8</v>
      </c>
      <c r="J1480" s="11" t="s">
        <v>92</v>
      </c>
      <c r="K1480" s="14">
        <f>0</f>
      </c>
      <c r="L1480" s="11">
        <f>K1480*G1480 
</f>
      </c>
      <c r="M1480" s="11"/>
      <c r="N1480" s="11" t="s">
        <v>19091</v>
      </c>
      <c r="O1480" s="11" t="s">
        <v>137</v>
      </c>
      <c r="P1480" s="11" t="s">
        <v>19092</v>
      </c>
      <c r="Q1480" t="s">
        <v>19093</v>
      </c>
    </row>
    <row r="1481" outlineLevel="3">
      <c r="A1481" s="11" t="s">
        <v>15380</v>
      </c>
      <c r="B1481" s="11" t="s">
        <v>19094</v>
      </c>
      <c r="C1481" s="12" t="s">
        <v>19095</v>
      </c>
      <c r="D1481" s="11" t="s">
        <v>19096</v>
      </c>
      <c r="E1481" s="12" t="s">
        <v>19097</v>
      </c>
      <c r="F1481" s="11" t="s">
        <v>110</v>
      </c>
      <c r="G1481" s="13">
        <v>10.62</v>
      </c>
      <c r="H1481" s="13">
        <v>0</v>
      </c>
      <c r="I1481" s="11">
        <v>20</v>
      </c>
      <c r="J1481" s="11">
        <v>4</v>
      </c>
      <c r="K1481" s="14">
        <f>0</f>
      </c>
      <c r="L1481" s="11">
        <f>K1481*G1481 
</f>
      </c>
      <c r="M1481" s="11"/>
      <c r="N1481" s="11"/>
      <c r="O1481" s="11" t="s">
        <v>112</v>
      </c>
      <c r="P1481" s="11" t="s">
        <v>137</v>
      </c>
      <c r="Q1481" t="s">
        <v>19098</v>
      </c>
    </row>
    <row r="1482" outlineLevel="3">
      <c r="A1482" s="11" t="s">
        <v>15380</v>
      </c>
      <c r="B1482" s="11" t="s">
        <v>19099</v>
      </c>
      <c r="C1482" s="12" t="s">
        <v>19100</v>
      </c>
      <c r="D1482" s="11" t="s">
        <v>19101</v>
      </c>
      <c r="E1482" s="12" t="s">
        <v>19102</v>
      </c>
      <c r="F1482" s="11" t="s">
        <v>110</v>
      </c>
      <c r="G1482" s="13">
        <v>17.52</v>
      </c>
      <c r="H1482" s="13">
        <v>0</v>
      </c>
      <c r="I1482" s="11">
        <v>35</v>
      </c>
      <c r="J1482" s="11">
        <v>4</v>
      </c>
      <c r="K1482" s="14">
        <f>0</f>
      </c>
      <c r="L1482" s="11">
        <f>K1482*G1482 
</f>
      </c>
      <c r="M1482" s="11"/>
      <c r="N1482" s="11"/>
      <c r="O1482" s="11" t="s">
        <v>112</v>
      </c>
      <c r="P1482" s="11" t="s">
        <v>137</v>
      </c>
      <c r="Q1482" t="s">
        <v>19103</v>
      </c>
    </row>
    <row r="1483" outlineLevel="3">
      <c r="A1483" s="11" t="s">
        <v>15380</v>
      </c>
      <c r="B1483" s="11" t="s">
        <v>19104</v>
      </c>
      <c r="C1483" s="12" t="s">
        <v>19105</v>
      </c>
      <c r="D1483" s="11" t="s">
        <v>137</v>
      </c>
      <c r="E1483" s="12" t="s">
        <v>19106</v>
      </c>
      <c r="F1483" s="11" t="s">
        <v>59</v>
      </c>
      <c r="G1483" s="13">
        <v>6.01</v>
      </c>
      <c r="H1483" s="13">
        <v>2.94</v>
      </c>
      <c r="I1483" s="11">
        <v>10</v>
      </c>
      <c r="J1483" s="11">
        <v>1</v>
      </c>
      <c r="K1483" s="14">
        <f>0</f>
      </c>
      <c r="L1483" s="11">
        <f>K1483*G1483 
</f>
      </c>
      <c r="M1483" s="11"/>
      <c r="N1483" s="11"/>
      <c r="O1483" s="11" t="s">
        <v>137</v>
      </c>
      <c r="P1483" s="11" t="s">
        <v>137</v>
      </c>
      <c r="Q1483" t="s">
        <v>19107</v>
      </c>
    </row>
    <row r="1484" outlineLevel="3">
      <c r="A1484" s="11" t="s">
        <v>15380</v>
      </c>
      <c r="B1484" s="11" t="s">
        <v>19108</v>
      </c>
      <c r="C1484" s="12" t="s">
        <v>19109</v>
      </c>
      <c r="D1484" s="11" t="s">
        <v>137</v>
      </c>
      <c r="E1484" s="12" t="s">
        <v>19110</v>
      </c>
      <c r="F1484" s="11" t="s">
        <v>59</v>
      </c>
      <c r="G1484" s="13">
        <v>3.99</v>
      </c>
      <c r="H1484" s="13">
        <v>0</v>
      </c>
      <c r="I1484" s="11">
        <v>3.9</v>
      </c>
      <c r="J1484" s="11">
        <v>1</v>
      </c>
      <c r="K1484" s="14">
        <f>0</f>
      </c>
      <c r="L1484" s="11">
        <f>K1484*G1484 
</f>
      </c>
      <c r="M1484" s="11"/>
      <c r="N1484" s="11"/>
      <c r="O1484" s="11" t="s">
        <v>112</v>
      </c>
      <c r="P1484" s="11" t="s">
        <v>137</v>
      </c>
      <c r="Q1484" t="s">
        <v>19111</v>
      </c>
    </row>
    <row r="1485" ht="47" customHeight="true" outlineLevel="3">
      <c r="A1485" s="11" t="s">
        <v>15380</v>
      </c>
      <c r="B1485" s="11" t="s">
        <v>19112</v>
      </c>
      <c r="C1485" s="12" t="s">
        <v>19113</v>
      </c>
      <c r="D1485" s="11" t="s">
        <v>19114</v>
      </c>
      <c r="E1485" s="12" t="s">
        <v>19115</v>
      </c>
      <c r="F1485" s="11" t="s">
        <v>59</v>
      </c>
      <c r="G1485" s="13">
        <v>2.57</v>
      </c>
      <c r="H1485" s="13">
        <v>0</v>
      </c>
      <c r="I1485" s="11">
        <v>15.4</v>
      </c>
      <c r="J1485" s="11">
        <v>2</v>
      </c>
      <c r="K1485" s="14">
        <f>0</f>
      </c>
      <c r="L1485" s="11">
        <f>K1485*G1485 
</f>
      </c>
      <c r="M1485" s="11"/>
      <c r="N1485" s="11" t="s">
        <v>19116</v>
      </c>
      <c r="O1485" s="11" t="s">
        <v>112</v>
      </c>
      <c r="P1485" s="11" t="s">
        <v>19117</v>
      </c>
      <c r="Q1485" t="s">
        <v>19118</v>
      </c>
    </row>
    <row r="1486" ht="47" customHeight="true" outlineLevel="3">
      <c r="A1486" s="11" t="s">
        <v>15380</v>
      </c>
      <c r="B1486" s="11" t="s">
        <v>19119</v>
      </c>
      <c r="C1486" s="12" t="s">
        <v>19120</v>
      </c>
      <c r="D1486" s="11" t="s">
        <v>137</v>
      </c>
      <c r="E1486" s="12" t="s">
        <v>19121</v>
      </c>
      <c r="F1486" s="11" t="s">
        <v>59</v>
      </c>
      <c r="G1486" s="13">
        <v>77.99</v>
      </c>
      <c r="H1486" s="13">
        <v>66.8</v>
      </c>
      <c r="I1486" s="11">
        <v>105</v>
      </c>
      <c r="J1486" s="11">
        <v>2</v>
      </c>
      <c r="K1486" s="14">
        <f>0</f>
      </c>
      <c r="L1486" s="11">
        <f>K1486*G1486 
</f>
      </c>
      <c r="M1486" s="11"/>
      <c r="N1486" s="11" t="s">
        <v>19122</v>
      </c>
      <c r="O1486" s="11" t="s">
        <v>137</v>
      </c>
      <c r="P1486" s="11" t="s">
        <v>137</v>
      </c>
      <c r="Q1486" t="s">
        <v>19123</v>
      </c>
    </row>
    <row r="1487" ht="47" customHeight="true" outlineLevel="3">
      <c r="A1487" s="11" t="s">
        <v>15380</v>
      </c>
      <c r="B1487" s="11" t="s">
        <v>19124</v>
      </c>
      <c r="C1487" s="12" t="s">
        <v>19125</v>
      </c>
      <c r="D1487" s="11" t="s">
        <v>19126</v>
      </c>
      <c r="E1487" s="12" t="s">
        <v>19127</v>
      </c>
      <c r="F1487" s="11" t="s">
        <v>59</v>
      </c>
      <c r="G1487" s="13">
        <v>38.7</v>
      </c>
      <c r="H1487" s="13">
        <v>0</v>
      </c>
      <c r="I1487" s="11">
        <v>88.9</v>
      </c>
      <c r="J1487" s="11">
        <v>5</v>
      </c>
      <c r="K1487" s="14">
        <f>0</f>
      </c>
      <c r="L1487" s="11">
        <f>K1487*G1487 
</f>
      </c>
      <c r="M1487" s="11"/>
      <c r="N1487" s="11" t="s">
        <v>19128</v>
      </c>
      <c r="O1487" s="11" t="s">
        <v>112</v>
      </c>
      <c r="P1487" s="11" t="s">
        <v>19129</v>
      </c>
      <c r="Q1487" t="s">
        <v>19130</v>
      </c>
    </row>
    <row r="1488" outlineLevel="3">
      <c r="A1488" s="11" t="s">
        <v>15380</v>
      </c>
      <c r="B1488" s="11" t="s">
        <v>19131</v>
      </c>
      <c r="C1488" s="12" t="s">
        <v>19132</v>
      </c>
      <c r="D1488" s="11" t="s">
        <v>19133</v>
      </c>
      <c r="E1488" s="12" t="s">
        <v>19134</v>
      </c>
      <c r="F1488" s="11" t="s">
        <v>59</v>
      </c>
      <c r="G1488" s="13">
        <v>14.27</v>
      </c>
      <c r="H1488" s="13">
        <v>0</v>
      </c>
      <c r="I1488" s="11">
        <v>19</v>
      </c>
      <c r="J1488" s="11">
        <v>1</v>
      </c>
      <c r="K1488" s="14">
        <f>0</f>
      </c>
      <c r="L1488" s="11">
        <f>K1488*G1488 
</f>
      </c>
      <c r="M1488" s="11"/>
      <c r="N1488" s="11"/>
      <c r="O1488" s="11" t="s">
        <v>112</v>
      </c>
      <c r="P1488" s="11" t="s">
        <v>137</v>
      </c>
      <c r="Q1488" t="s">
        <v>19135</v>
      </c>
    </row>
    <row r="1489" ht="47" customHeight="true" outlineLevel="3">
      <c r="A1489" s="11" t="s">
        <v>15380</v>
      </c>
      <c r="B1489" s="11" t="s">
        <v>19136</v>
      </c>
      <c r="C1489" s="12" t="s">
        <v>19137</v>
      </c>
      <c r="D1489" s="11" t="s">
        <v>19138</v>
      </c>
      <c r="E1489" s="12" t="s">
        <v>19139</v>
      </c>
      <c r="F1489" s="11" t="s">
        <v>59</v>
      </c>
      <c r="G1489" s="13">
        <v>6.81</v>
      </c>
      <c r="H1489" s="13">
        <v>0</v>
      </c>
      <c r="I1489" s="11">
        <v>14.8</v>
      </c>
      <c r="J1489" s="11" t="s">
        <v>92</v>
      </c>
      <c r="K1489" s="14">
        <f>0</f>
      </c>
      <c r="L1489" s="11">
        <f>K1489*G1489 
</f>
      </c>
      <c r="M1489" s="11"/>
      <c r="N1489" s="11" t="s">
        <v>19140</v>
      </c>
      <c r="O1489" s="11" t="s">
        <v>137</v>
      </c>
      <c r="P1489" s="11" t="s">
        <v>19141</v>
      </c>
      <c r="Q1489" t="s">
        <v>19142</v>
      </c>
    </row>
    <row r="1490" ht="47" customHeight="true" outlineLevel="3">
      <c r="A1490" s="11" t="s">
        <v>15380</v>
      </c>
      <c r="B1490" s="11" t="s">
        <v>19143</v>
      </c>
      <c r="C1490" s="12" t="s">
        <v>19144</v>
      </c>
      <c r="D1490" s="11" t="s">
        <v>19145</v>
      </c>
      <c r="E1490" s="12" t="s">
        <v>19146</v>
      </c>
      <c r="F1490" s="11" t="s">
        <v>59</v>
      </c>
      <c r="G1490" s="13">
        <v>4.98</v>
      </c>
      <c r="H1490" s="13">
        <v>0</v>
      </c>
      <c r="I1490" s="11">
        <v>15</v>
      </c>
      <c r="J1490" s="11" t="s">
        <v>92</v>
      </c>
      <c r="K1490" s="14">
        <f>0</f>
      </c>
      <c r="L1490" s="11">
        <f>K1490*G1490 
</f>
      </c>
      <c r="M1490" s="11"/>
      <c r="N1490" s="11" t="s">
        <v>19147</v>
      </c>
      <c r="O1490" s="11" t="s">
        <v>334</v>
      </c>
      <c r="P1490" s="11" t="s">
        <v>19148</v>
      </c>
      <c r="Q1490" t="s">
        <v>19149</v>
      </c>
    </row>
    <row r="1491" outlineLevel="3">
      <c r="A1491" s="11" t="s">
        <v>15380</v>
      </c>
      <c r="B1491" s="11" t="s">
        <v>19150</v>
      </c>
      <c r="C1491" s="12" t="s">
        <v>19151</v>
      </c>
      <c r="D1491" s="11" t="s">
        <v>137</v>
      </c>
      <c r="E1491" s="12" t="s">
        <v>19152</v>
      </c>
      <c r="F1491" s="11" t="s">
        <v>110</v>
      </c>
      <c r="G1491" s="13">
        <v>7.99</v>
      </c>
      <c r="H1491" s="13">
        <v>6.3</v>
      </c>
      <c r="I1491" s="11">
        <v>15</v>
      </c>
      <c r="J1491" s="11">
        <v>3</v>
      </c>
      <c r="K1491" s="14">
        <f>0</f>
      </c>
      <c r="L1491" s="11">
        <f>K1491*G1491 
</f>
      </c>
      <c r="M1491" s="11"/>
      <c r="N1491" s="11"/>
      <c r="O1491" s="11" t="s">
        <v>137</v>
      </c>
      <c r="P1491" s="11" t="s">
        <v>137</v>
      </c>
      <c r="Q1491" t="s">
        <v>19153</v>
      </c>
    </row>
    <row r="1492" outlineLevel="3">
      <c r="A1492" s="11" t="s">
        <v>15380</v>
      </c>
      <c r="B1492" s="11" t="s">
        <v>19154</v>
      </c>
      <c r="C1492" s="12" t="s">
        <v>19155</v>
      </c>
      <c r="D1492" s="11" t="s">
        <v>19156</v>
      </c>
      <c r="E1492" s="12" t="s">
        <v>19157</v>
      </c>
      <c r="F1492" s="11" t="s">
        <v>110</v>
      </c>
      <c r="G1492" s="13">
        <v>3.99</v>
      </c>
      <c r="H1492" s="13">
        <v>0</v>
      </c>
      <c r="I1492" s="11">
        <v>11</v>
      </c>
      <c r="J1492" s="11">
        <v>3</v>
      </c>
      <c r="K1492" s="14">
        <f>0</f>
      </c>
      <c r="L1492" s="11">
        <f>K1492*G1492 
</f>
      </c>
      <c r="M1492" s="11"/>
      <c r="N1492" s="11"/>
      <c r="O1492" s="11" t="s">
        <v>112</v>
      </c>
      <c r="P1492" s="11" t="s">
        <v>137</v>
      </c>
      <c r="Q1492" t="s">
        <v>19158</v>
      </c>
    </row>
    <row r="1493" ht="47" customHeight="true" outlineLevel="3">
      <c r="A1493" s="11" t="s">
        <v>15380</v>
      </c>
      <c r="B1493" s="11" t="s">
        <v>19159</v>
      </c>
      <c r="C1493" s="12" t="s">
        <v>19160</v>
      </c>
      <c r="D1493" s="11" t="s">
        <v>19161</v>
      </c>
      <c r="E1493" s="12" t="s">
        <v>19162</v>
      </c>
      <c r="F1493" s="11" t="s">
        <v>59</v>
      </c>
      <c r="G1493" s="13">
        <v>3</v>
      </c>
      <c r="H1493" s="13">
        <v>0</v>
      </c>
      <c r="I1493" s="11">
        <v>9</v>
      </c>
      <c r="J1493" s="11">
        <v>1</v>
      </c>
      <c r="K1493" s="14">
        <f>0</f>
      </c>
      <c r="L1493" s="11">
        <f>K1493*G1493 
</f>
      </c>
      <c r="M1493" s="11"/>
      <c r="N1493" s="11" t="s">
        <v>19163</v>
      </c>
      <c r="O1493" s="11" t="s">
        <v>112</v>
      </c>
      <c r="P1493" s="11" t="s">
        <v>19164</v>
      </c>
      <c r="Q1493" t="s">
        <v>19165</v>
      </c>
    </row>
    <row r="1494" outlineLevel="3">
      <c r="A1494" s="11" t="s">
        <v>15380</v>
      </c>
      <c r="B1494" s="11" t="s">
        <v>19166</v>
      </c>
      <c r="C1494" s="12" t="s">
        <v>19167</v>
      </c>
      <c r="D1494" s="11" t="s">
        <v>137</v>
      </c>
      <c r="E1494" s="12" t="s">
        <v>19168</v>
      </c>
      <c r="F1494" s="11" t="s">
        <v>8138</v>
      </c>
      <c r="G1494" s="13">
        <v>0</v>
      </c>
      <c r="H1494" s="13">
        <v>3.03</v>
      </c>
      <c r="I1494" s="11">
        <v>8</v>
      </c>
      <c r="J1494" s="11">
        <v>4</v>
      </c>
      <c r="K1494" s="14">
        <f>0</f>
      </c>
      <c r="L1494" s="11">
        <f>K1494*G1494 
</f>
      </c>
      <c r="M1494" s="11"/>
      <c r="N1494" s="11"/>
      <c r="O1494" s="11" t="s">
        <v>137</v>
      </c>
      <c r="P1494" s="11" t="s">
        <v>19169</v>
      </c>
      <c r="Q1494" t="s">
        <v>19170</v>
      </c>
    </row>
    <row r="1495" ht="47" customHeight="true" outlineLevel="3">
      <c r="A1495" s="11" t="s">
        <v>15380</v>
      </c>
      <c r="B1495" s="11" t="s">
        <v>19171</v>
      </c>
      <c r="C1495" s="12" t="s">
        <v>19171</v>
      </c>
      <c r="D1495" s="11" t="s">
        <v>19172</v>
      </c>
      <c r="E1495" s="12" t="s">
        <v>19173</v>
      </c>
      <c r="F1495" s="11" t="s">
        <v>110</v>
      </c>
      <c r="G1495" s="13">
        <v>4.98</v>
      </c>
      <c r="H1495" s="13">
        <v>0</v>
      </c>
      <c r="I1495" s="11">
        <v>11</v>
      </c>
      <c r="J1495" s="11">
        <v>2</v>
      </c>
      <c r="K1495" s="14">
        <f>0</f>
      </c>
      <c r="L1495" s="11">
        <f>K1495*G1495 
</f>
      </c>
      <c r="M1495" s="11"/>
      <c r="N1495" s="11" t="s">
        <v>19174</v>
      </c>
      <c r="O1495" s="11" t="s">
        <v>112</v>
      </c>
      <c r="P1495" s="11" t="s">
        <v>19175</v>
      </c>
      <c r="Q1495" t="s">
        <v>19176</v>
      </c>
    </row>
    <row r="1496" ht="47" customHeight="true" outlineLevel="3">
      <c r="A1496" s="11" t="s">
        <v>15380</v>
      </c>
      <c r="B1496" s="11" t="s">
        <v>19177</v>
      </c>
      <c r="C1496" s="12" t="s">
        <v>19177</v>
      </c>
      <c r="D1496" s="11" t="s">
        <v>19178</v>
      </c>
      <c r="E1496" s="12" t="s">
        <v>19179</v>
      </c>
      <c r="F1496" s="11" t="s">
        <v>59</v>
      </c>
      <c r="G1496" s="13">
        <v>4.98</v>
      </c>
      <c r="H1496" s="13">
        <v>0</v>
      </c>
      <c r="I1496" s="11">
        <v>11</v>
      </c>
      <c r="J1496" s="11">
        <v>1</v>
      </c>
      <c r="K1496" s="14">
        <f>0</f>
      </c>
      <c r="L1496" s="11">
        <f>K1496*G1496 
</f>
      </c>
      <c r="M1496" s="11"/>
      <c r="N1496" s="11" t="s">
        <v>19180</v>
      </c>
      <c r="O1496" s="11" t="s">
        <v>112</v>
      </c>
      <c r="P1496" s="11" t="s">
        <v>19181</v>
      </c>
      <c r="Q1496" t="s">
        <v>19182</v>
      </c>
    </row>
    <row r="1497" ht="47" customHeight="true" outlineLevel="3">
      <c r="A1497" s="11" t="s">
        <v>15380</v>
      </c>
      <c r="B1497" s="11" t="s">
        <v>19183</v>
      </c>
      <c r="C1497" s="12" t="s">
        <v>19184</v>
      </c>
      <c r="D1497" s="11" t="s">
        <v>19185</v>
      </c>
      <c r="E1497" s="12" t="s">
        <v>19186</v>
      </c>
      <c r="F1497" s="11" t="s">
        <v>110</v>
      </c>
      <c r="G1497" s="13">
        <v>4.98</v>
      </c>
      <c r="H1497" s="13">
        <v>0</v>
      </c>
      <c r="I1497" s="11">
        <v>11</v>
      </c>
      <c r="J1497" s="11" t="s">
        <v>92</v>
      </c>
      <c r="K1497" s="14">
        <f>0</f>
      </c>
      <c r="L1497" s="11">
        <f>K1497*G1497 
</f>
      </c>
      <c r="M1497" s="11"/>
      <c r="N1497" s="11" t="s">
        <v>19187</v>
      </c>
      <c r="O1497" s="11" t="s">
        <v>334</v>
      </c>
      <c r="P1497" s="11" t="s">
        <v>19188</v>
      </c>
      <c r="Q1497" t="s">
        <v>19189</v>
      </c>
    </row>
    <row r="1498" ht="47" customHeight="true" outlineLevel="3">
      <c r="A1498" s="11" t="s">
        <v>15380</v>
      </c>
      <c r="B1498" s="11" t="s">
        <v>19190</v>
      </c>
      <c r="C1498" s="12" t="s">
        <v>19190</v>
      </c>
      <c r="D1498" s="11" t="s">
        <v>19191</v>
      </c>
      <c r="E1498" s="12" t="s">
        <v>19192</v>
      </c>
      <c r="F1498" s="11" t="s">
        <v>59</v>
      </c>
      <c r="G1498" s="13">
        <v>10.99</v>
      </c>
      <c r="H1498" s="13">
        <v>0</v>
      </c>
      <c r="I1498" s="11">
        <v>15</v>
      </c>
      <c r="J1498" s="11">
        <v>2</v>
      </c>
      <c r="K1498" s="14">
        <f>0</f>
      </c>
      <c r="L1498" s="11">
        <f>K1498*G1498 
</f>
      </c>
      <c r="M1498" s="11"/>
      <c r="N1498" s="11" t="s">
        <v>19193</v>
      </c>
      <c r="O1498" s="11" t="s">
        <v>112</v>
      </c>
      <c r="P1498" s="11" t="s">
        <v>137</v>
      </c>
      <c r="Q1498" t="s">
        <v>19194</v>
      </c>
    </row>
    <row r="1499" ht="47" customHeight="true" outlineLevel="3">
      <c r="A1499" s="11" t="s">
        <v>15380</v>
      </c>
      <c r="B1499" s="11" t="s">
        <v>19195</v>
      </c>
      <c r="C1499" s="12" t="s">
        <v>19195</v>
      </c>
      <c r="D1499" s="11" t="s">
        <v>19196</v>
      </c>
      <c r="E1499" s="12" t="s">
        <v>19197</v>
      </c>
      <c r="F1499" s="11" t="s">
        <v>110</v>
      </c>
      <c r="G1499" s="13">
        <v>8.76</v>
      </c>
      <c r="H1499" s="13">
        <v>0</v>
      </c>
      <c r="I1499" s="11">
        <v>15</v>
      </c>
      <c r="J1499" s="11" t="s">
        <v>92</v>
      </c>
      <c r="K1499" s="14">
        <f>0</f>
      </c>
      <c r="L1499" s="11">
        <f>K1499*G1499 
</f>
      </c>
      <c r="M1499" s="11"/>
      <c r="N1499" s="11" t="s">
        <v>19198</v>
      </c>
      <c r="O1499" s="11" t="s">
        <v>112</v>
      </c>
      <c r="P1499" s="11" t="s">
        <v>19199</v>
      </c>
      <c r="Q1499" t="s">
        <v>19200</v>
      </c>
    </row>
    <row r="1500" outlineLevel="3">
      <c r="A1500" s="11" t="s">
        <v>15380</v>
      </c>
      <c r="B1500" s="11" t="s">
        <v>19201</v>
      </c>
      <c r="C1500" s="12" t="s">
        <v>19202</v>
      </c>
      <c r="D1500" s="11" t="s">
        <v>137</v>
      </c>
      <c r="E1500" s="12" t="s">
        <v>19203</v>
      </c>
      <c r="F1500" s="11" t="s">
        <v>59</v>
      </c>
      <c r="G1500" s="13">
        <v>16.01</v>
      </c>
      <c r="H1500" s="13">
        <v>9.66</v>
      </c>
      <c r="I1500" s="11">
        <v>20</v>
      </c>
      <c r="J1500" s="11">
        <v>1</v>
      </c>
      <c r="K1500" s="14">
        <f>0</f>
      </c>
      <c r="L1500" s="11">
        <f>K1500*G1500 
</f>
      </c>
      <c r="M1500" s="11"/>
      <c r="N1500" s="11"/>
      <c r="O1500" s="11" t="s">
        <v>137</v>
      </c>
      <c r="P1500" s="11" t="s">
        <v>137</v>
      </c>
      <c r="Q1500" t="s">
        <v>19204</v>
      </c>
    </row>
    <row r="1501" ht="47" customHeight="true" outlineLevel="3">
      <c r="A1501" s="11" t="s">
        <v>15380</v>
      </c>
      <c r="B1501" s="11" t="s">
        <v>19205</v>
      </c>
      <c r="C1501" s="12" t="s">
        <v>19206</v>
      </c>
      <c r="D1501" s="11" t="s">
        <v>19207</v>
      </c>
      <c r="E1501" s="12" t="s">
        <v>19208</v>
      </c>
      <c r="F1501" s="11" t="s">
        <v>110</v>
      </c>
      <c r="G1501" s="13">
        <v>11.39</v>
      </c>
      <c r="H1501" s="13">
        <v>0</v>
      </c>
      <c r="I1501" s="11">
        <v>23.9</v>
      </c>
      <c r="J1501" s="11">
        <v>1</v>
      </c>
      <c r="K1501" s="14">
        <f>0</f>
      </c>
      <c r="L1501" s="11">
        <f>K1501*G1501 
</f>
      </c>
      <c r="M1501" s="11"/>
      <c r="N1501" s="11" t="s">
        <v>19209</v>
      </c>
      <c r="O1501" s="11" t="s">
        <v>112</v>
      </c>
      <c r="P1501" s="11" t="s">
        <v>19210</v>
      </c>
      <c r="Q1501" t="s">
        <v>19211</v>
      </c>
    </row>
    <row r="1502" ht="47" customHeight="true" outlineLevel="3">
      <c r="A1502" s="11" t="s">
        <v>15380</v>
      </c>
      <c r="B1502" s="11" t="s">
        <v>19212</v>
      </c>
      <c r="C1502" s="12" t="s">
        <v>19212</v>
      </c>
      <c r="D1502" s="11" t="s">
        <v>19213</v>
      </c>
      <c r="E1502" s="12" t="s">
        <v>19214</v>
      </c>
      <c r="F1502" s="11" t="s">
        <v>110</v>
      </c>
      <c r="G1502" s="13">
        <v>16.78</v>
      </c>
      <c r="H1502" s="13">
        <v>0</v>
      </c>
      <c r="I1502" s="11">
        <v>23.9</v>
      </c>
      <c r="J1502" s="11">
        <v>1</v>
      </c>
      <c r="K1502" s="14">
        <f>0</f>
      </c>
      <c r="L1502" s="11">
        <f>K1502*G1502 
</f>
      </c>
      <c r="M1502" s="11"/>
      <c r="N1502" s="11" t="s">
        <v>19215</v>
      </c>
      <c r="O1502" s="11" t="s">
        <v>112</v>
      </c>
      <c r="P1502" s="11" t="s">
        <v>137</v>
      </c>
      <c r="Q1502" t="s">
        <v>19216</v>
      </c>
    </row>
    <row r="1503" ht="47" customHeight="true" outlineLevel="3">
      <c r="A1503" s="11" t="s">
        <v>15380</v>
      </c>
      <c r="B1503" s="11" t="s">
        <v>19217</v>
      </c>
      <c r="C1503" s="12" t="s">
        <v>19218</v>
      </c>
      <c r="D1503" s="11" t="s">
        <v>19219</v>
      </c>
      <c r="E1503" s="12" t="s">
        <v>19220</v>
      </c>
      <c r="F1503" s="11" t="s">
        <v>110</v>
      </c>
      <c r="G1503" s="13">
        <v>7.49</v>
      </c>
      <c r="H1503" s="13">
        <v>0</v>
      </c>
      <c r="I1503" s="11">
        <v>20</v>
      </c>
      <c r="J1503" s="11">
        <v>1</v>
      </c>
      <c r="K1503" s="14">
        <f>0</f>
      </c>
      <c r="L1503" s="11">
        <f>K1503*G1503 
</f>
      </c>
      <c r="M1503" s="11"/>
      <c r="N1503" s="11" t="s">
        <v>19221</v>
      </c>
      <c r="O1503" s="11" t="s">
        <v>112</v>
      </c>
      <c r="P1503" s="11" t="s">
        <v>137</v>
      </c>
      <c r="Q1503" t="s">
        <v>19222</v>
      </c>
    </row>
    <row r="1504" ht="47" customHeight="true" outlineLevel="3">
      <c r="A1504" s="11" t="s">
        <v>15380</v>
      </c>
      <c r="B1504" s="11" t="s">
        <v>19223</v>
      </c>
      <c r="C1504" s="12" t="s">
        <v>19224</v>
      </c>
      <c r="D1504" s="11" t="s">
        <v>19225</v>
      </c>
      <c r="E1504" s="12" t="s">
        <v>19226</v>
      </c>
      <c r="F1504" s="11" t="s">
        <v>110</v>
      </c>
      <c r="G1504" s="13">
        <v>14.4</v>
      </c>
      <c r="H1504" s="13">
        <v>0</v>
      </c>
      <c r="I1504" s="11">
        <v>25</v>
      </c>
      <c r="J1504" s="11">
        <v>6</v>
      </c>
      <c r="K1504" s="14">
        <f>0</f>
      </c>
      <c r="L1504" s="11">
        <f>K1504*G1504 
</f>
      </c>
      <c r="M1504" s="11"/>
      <c r="N1504" s="11" t="s">
        <v>19227</v>
      </c>
      <c r="O1504" s="11" t="s">
        <v>112</v>
      </c>
      <c r="P1504" s="11" t="s">
        <v>19228</v>
      </c>
      <c r="Q1504" t="s">
        <v>19229</v>
      </c>
    </row>
    <row r="1505" ht="47" customHeight="true" outlineLevel="3">
      <c r="A1505" s="11" t="s">
        <v>15380</v>
      </c>
      <c r="B1505" s="11" t="s">
        <v>19230</v>
      </c>
      <c r="C1505" s="12" t="s">
        <v>19231</v>
      </c>
      <c r="D1505" s="11" t="s">
        <v>19232</v>
      </c>
      <c r="E1505" s="12" t="s">
        <v>19233</v>
      </c>
      <c r="F1505" s="11" t="s">
        <v>110</v>
      </c>
      <c r="G1505" s="13">
        <v>9.81</v>
      </c>
      <c r="H1505" s="13">
        <v>0</v>
      </c>
      <c r="I1505" s="11">
        <v>29</v>
      </c>
      <c r="J1505" s="11">
        <v>4</v>
      </c>
      <c r="K1505" s="14">
        <f>0</f>
      </c>
      <c r="L1505" s="11">
        <f>K1505*G1505 
</f>
      </c>
      <c r="M1505" s="11"/>
      <c r="N1505" s="11" t="s">
        <v>19234</v>
      </c>
      <c r="O1505" s="11" t="s">
        <v>137</v>
      </c>
      <c r="P1505" s="11" t="s">
        <v>19235</v>
      </c>
      <c r="Q1505" t="s">
        <v>19236</v>
      </c>
    </row>
    <row r="1506" ht="47" customHeight="true" outlineLevel="3">
      <c r="A1506" s="11" t="s">
        <v>15380</v>
      </c>
      <c r="B1506" s="11" t="s">
        <v>19237</v>
      </c>
      <c r="C1506" s="12" t="s">
        <v>19238</v>
      </c>
      <c r="D1506" s="11" t="s">
        <v>19239</v>
      </c>
      <c r="E1506" s="12" t="s">
        <v>19240</v>
      </c>
      <c r="F1506" s="11" t="s">
        <v>110</v>
      </c>
      <c r="G1506" s="13">
        <v>6.19</v>
      </c>
      <c r="H1506" s="13">
        <v>0</v>
      </c>
      <c r="I1506" s="11">
        <v>20</v>
      </c>
      <c r="J1506" s="11">
        <v>1</v>
      </c>
      <c r="K1506" s="14">
        <f>0</f>
      </c>
      <c r="L1506" s="11">
        <f>K1506*G1506 
</f>
      </c>
      <c r="M1506" s="11"/>
      <c r="N1506" s="11" t="s">
        <v>19241</v>
      </c>
      <c r="O1506" s="11" t="s">
        <v>112</v>
      </c>
      <c r="P1506" s="11" t="s">
        <v>137</v>
      </c>
      <c r="Q1506" t="s">
        <v>19242</v>
      </c>
    </row>
    <row r="1507" ht="47" customHeight="true" outlineLevel="3">
      <c r="A1507" s="11" t="s">
        <v>15380</v>
      </c>
      <c r="B1507" s="11" t="s">
        <v>19243</v>
      </c>
      <c r="C1507" s="12" t="s">
        <v>19244</v>
      </c>
      <c r="D1507" s="11" t="s">
        <v>19245</v>
      </c>
      <c r="E1507" s="12" t="s">
        <v>19246</v>
      </c>
      <c r="F1507" s="11" t="s">
        <v>110</v>
      </c>
      <c r="G1507" s="13">
        <v>7.49</v>
      </c>
      <c r="H1507" s="13">
        <v>0</v>
      </c>
      <c r="I1507" s="11">
        <v>20</v>
      </c>
      <c r="J1507" s="11" t="s">
        <v>92</v>
      </c>
      <c r="K1507" s="14">
        <f>0</f>
      </c>
      <c r="L1507" s="11">
        <f>K1507*G1507 
</f>
      </c>
      <c r="M1507" s="11"/>
      <c r="N1507" s="11" t="s">
        <v>19247</v>
      </c>
      <c r="O1507" s="11" t="s">
        <v>334</v>
      </c>
      <c r="P1507" s="11" t="s">
        <v>19248</v>
      </c>
      <c r="Q1507" t="s">
        <v>19249</v>
      </c>
    </row>
    <row r="1508" ht="47" customHeight="true" outlineLevel="3">
      <c r="A1508" s="11" t="s">
        <v>15380</v>
      </c>
      <c r="B1508" s="11" t="s">
        <v>19250</v>
      </c>
      <c r="C1508" s="12" t="s">
        <v>19251</v>
      </c>
      <c r="D1508" s="11" t="s">
        <v>19252</v>
      </c>
      <c r="E1508" s="12" t="s">
        <v>19253</v>
      </c>
      <c r="F1508" s="11" t="s">
        <v>110</v>
      </c>
      <c r="G1508" s="13">
        <v>7.49</v>
      </c>
      <c r="H1508" s="13">
        <v>0</v>
      </c>
      <c r="I1508" s="11">
        <v>20</v>
      </c>
      <c r="J1508" s="11" t="s">
        <v>92</v>
      </c>
      <c r="K1508" s="14">
        <f>0</f>
      </c>
      <c r="L1508" s="11">
        <f>K1508*G1508 
</f>
      </c>
      <c r="M1508" s="11"/>
      <c r="N1508" s="11" t="s">
        <v>19254</v>
      </c>
      <c r="O1508" s="11" t="s">
        <v>112</v>
      </c>
      <c r="P1508" s="11" t="s">
        <v>19255</v>
      </c>
      <c r="Q1508" t="s">
        <v>19256</v>
      </c>
    </row>
    <row r="1509" outlineLevel="3">
      <c r="A1509" s="11" t="s">
        <v>15380</v>
      </c>
      <c r="B1509" s="11" t="s">
        <v>19257</v>
      </c>
      <c r="C1509" s="12" t="s">
        <v>19258</v>
      </c>
      <c r="D1509" s="11" t="s">
        <v>19259</v>
      </c>
      <c r="E1509" s="12" t="s">
        <v>19260</v>
      </c>
      <c r="F1509" s="11" t="s">
        <v>110</v>
      </c>
      <c r="G1509" s="13">
        <v>22.42</v>
      </c>
      <c r="H1509" s="13">
        <v>0</v>
      </c>
      <c r="I1509" s="11">
        <v>35</v>
      </c>
      <c r="J1509" s="11">
        <v>3</v>
      </c>
      <c r="K1509" s="14">
        <f>0</f>
      </c>
      <c r="L1509" s="11">
        <f>K1509*G1509 
</f>
      </c>
      <c r="M1509" s="11"/>
      <c r="N1509" s="11"/>
      <c r="O1509" s="11" t="s">
        <v>137</v>
      </c>
      <c r="P1509" s="11" t="s">
        <v>137</v>
      </c>
      <c r="Q1509" t="s">
        <v>19261</v>
      </c>
    </row>
    <row r="1510" outlineLevel="3">
      <c r="A1510" s="11" t="s">
        <v>15380</v>
      </c>
      <c r="B1510" s="11" t="s">
        <v>19262</v>
      </c>
      <c r="C1510" s="12" t="s">
        <v>19263</v>
      </c>
      <c r="D1510" s="11" t="s">
        <v>137</v>
      </c>
      <c r="E1510" s="12" t="s">
        <v>19264</v>
      </c>
      <c r="F1510" s="11" t="s">
        <v>110</v>
      </c>
      <c r="G1510" s="13">
        <v>24.33</v>
      </c>
      <c r="H1510" s="13">
        <v>0</v>
      </c>
      <c r="I1510" s="11">
        <v>40</v>
      </c>
      <c r="J1510" s="11">
        <v>2</v>
      </c>
      <c r="K1510" s="14">
        <f>0</f>
      </c>
      <c r="L1510" s="11">
        <f>K1510*G1510 
</f>
      </c>
      <c r="M1510" s="11"/>
      <c r="N1510" s="11"/>
      <c r="O1510" s="11" t="s">
        <v>137</v>
      </c>
      <c r="P1510" s="11" t="s">
        <v>137</v>
      </c>
      <c r="Q1510" t="s">
        <v>19265</v>
      </c>
    </row>
    <row r="1511" ht="47" customHeight="true" outlineLevel="3">
      <c r="A1511" s="11" t="s">
        <v>15380</v>
      </c>
      <c r="B1511" s="11" t="s">
        <v>19266</v>
      </c>
      <c r="C1511" s="12" t="s">
        <v>19267</v>
      </c>
      <c r="D1511" s="11" t="s">
        <v>19268</v>
      </c>
      <c r="E1511" s="12" t="s">
        <v>19269</v>
      </c>
      <c r="F1511" s="11" t="s">
        <v>110</v>
      </c>
      <c r="G1511" s="13">
        <v>20.96</v>
      </c>
      <c r="H1511" s="13">
        <v>0</v>
      </c>
      <c r="I1511" s="11">
        <v>22</v>
      </c>
      <c r="J1511" s="11">
        <v>4</v>
      </c>
      <c r="K1511" s="14">
        <f>0</f>
      </c>
      <c r="L1511" s="11">
        <f>K1511*G1511 
</f>
      </c>
      <c r="M1511" s="11"/>
      <c r="N1511" s="11" t="s">
        <v>19270</v>
      </c>
      <c r="O1511" s="11" t="s">
        <v>137</v>
      </c>
      <c r="P1511" s="11" t="s">
        <v>19271</v>
      </c>
      <c r="Q1511" t="s">
        <v>19272</v>
      </c>
    </row>
    <row r="1512" outlineLevel="3">
      <c r="A1512" s="11" t="s">
        <v>15380</v>
      </c>
      <c r="B1512" s="11" t="s">
        <v>19273</v>
      </c>
      <c r="C1512" s="12" t="s">
        <v>19274</v>
      </c>
      <c r="D1512" s="11" t="s">
        <v>137</v>
      </c>
      <c r="E1512" s="12" t="s">
        <v>19275</v>
      </c>
      <c r="F1512" s="11" t="s">
        <v>110</v>
      </c>
      <c r="G1512" s="13">
        <v>14.98</v>
      </c>
      <c r="H1512" s="13">
        <v>14.16</v>
      </c>
      <c r="I1512" s="11">
        <v>22</v>
      </c>
      <c r="J1512" s="11">
        <v>5</v>
      </c>
      <c r="K1512" s="14">
        <f>0</f>
      </c>
      <c r="L1512" s="11">
        <f>K1512*G1512 
</f>
      </c>
      <c r="M1512" s="11"/>
      <c r="N1512" s="11"/>
      <c r="O1512" s="11" t="s">
        <v>137</v>
      </c>
      <c r="P1512" s="11" t="s">
        <v>137</v>
      </c>
      <c r="Q1512" t="s">
        <v>19276</v>
      </c>
    </row>
    <row r="1513" outlineLevel="3">
      <c r="A1513" s="11" t="s">
        <v>15380</v>
      </c>
      <c r="B1513" s="11" t="s">
        <v>19277</v>
      </c>
      <c r="C1513" s="12" t="s">
        <v>19278</v>
      </c>
      <c r="D1513" s="11" t="s">
        <v>137</v>
      </c>
      <c r="E1513" s="12" t="s">
        <v>19279</v>
      </c>
      <c r="F1513" s="11" t="s">
        <v>110</v>
      </c>
      <c r="G1513" s="13">
        <v>14.98</v>
      </c>
      <c r="H1513" s="13">
        <v>15.34</v>
      </c>
      <c r="I1513" s="11">
        <v>35</v>
      </c>
      <c r="J1513" s="11">
        <v>2</v>
      </c>
      <c r="K1513" s="14">
        <f>0</f>
      </c>
      <c r="L1513" s="11">
        <f>K1513*G1513 
</f>
      </c>
      <c r="M1513" s="11"/>
      <c r="N1513" s="11"/>
      <c r="O1513" s="11" t="s">
        <v>137</v>
      </c>
      <c r="P1513" s="11" t="s">
        <v>137</v>
      </c>
      <c r="Q1513" t="s">
        <v>19280</v>
      </c>
    </row>
    <row r="1514" ht="47" customHeight="true" outlineLevel="3">
      <c r="A1514" s="11" t="s">
        <v>15380</v>
      </c>
      <c r="B1514" s="11" t="s">
        <v>19281</v>
      </c>
      <c r="C1514" s="12" t="s">
        <v>19282</v>
      </c>
      <c r="D1514" s="11" t="s">
        <v>19283</v>
      </c>
      <c r="E1514" s="12" t="s">
        <v>19284</v>
      </c>
      <c r="F1514" s="11" t="s">
        <v>110</v>
      </c>
      <c r="G1514" s="13">
        <v>7.49</v>
      </c>
      <c r="H1514" s="13">
        <v>0</v>
      </c>
      <c r="I1514" s="11">
        <v>20.5</v>
      </c>
      <c r="J1514" s="11" t="s">
        <v>92</v>
      </c>
      <c r="K1514" s="14">
        <f>0</f>
      </c>
      <c r="L1514" s="11">
        <f>K1514*G1514 
</f>
      </c>
      <c r="M1514" s="11"/>
      <c r="N1514" s="11" t="s">
        <v>19285</v>
      </c>
      <c r="O1514" s="11" t="s">
        <v>112</v>
      </c>
      <c r="P1514" s="11" t="s">
        <v>19286</v>
      </c>
      <c r="Q1514" t="s">
        <v>19287</v>
      </c>
    </row>
    <row r="1515" ht="47" customHeight="true" outlineLevel="3">
      <c r="A1515" s="11" t="s">
        <v>15380</v>
      </c>
      <c r="B1515" s="11" t="s">
        <v>19288</v>
      </c>
      <c r="C1515" s="12" t="s">
        <v>19289</v>
      </c>
      <c r="D1515" s="11" t="s">
        <v>19290</v>
      </c>
      <c r="E1515" s="12" t="s">
        <v>19291</v>
      </c>
      <c r="F1515" s="11" t="s">
        <v>110</v>
      </c>
      <c r="G1515" s="13">
        <v>7.49</v>
      </c>
      <c r="H1515" s="13">
        <v>0</v>
      </c>
      <c r="I1515" s="11">
        <v>18.2</v>
      </c>
      <c r="J1515" s="11" t="s">
        <v>92</v>
      </c>
      <c r="K1515" s="14">
        <f>0</f>
      </c>
      <c r="L1515" s="11">
        <f>K1515*G1515 
</f>
      </c>
      <c r="M1515" s="11"/>
      <c r="N1515" s="11" t="s">
        <v>19292</v>
      </c>
      <c r="O1515" s="11" t="s">
        <v>334</v>
      </c>
      <c r="P1515" s="11" t="s">
        <v>19293</v>
      </c>
      <c r="Q1515" t="s">
        <v>19294</v>
      </c>
    </row>
    <row r="1516" ht="47" customHeight="true" outlineLevel="3">
      <c r="A1516" s="11" t="s">
        <v>15380</v>
      </c>
      <c r="B1516" s="11" t="s">
        <v>19295</v>
      </c>
      <c r="C1516" s="12" t="s">
        <v>19296</v>
      </c>
      <c r="D1516" s="11" t="s">
        <v>19297</v>
      </c>
      <c r="E1516" s="12" t="s">
        <v>19298</v>
      </c>
      <c r="F1516" s="11" t="s">
        <v>110</v>
      </c>
      <c r="G1516" s="13">
        <v>7.49</v>
      </c>
      <c r="H1516" s="13">
        <v>0</v>
      </c>
      <c r="I1516" s="11">
        <v>18.2</v>
      </c>
      <c r="J1516" s="11">
        <v>1</v>
      </c>
      <c r="K1516" s="14">
        <f>0</f>
      </c>
      <c r="L1516" s="11">
        <f>K1516*G1516 
</f>
      </c>
      <c r="M1516" s="11"/>
      <c r="N1516" s="11" t="s">
        <v>19299</v>
      </c>
      <c r="O1516" s="11" t="s">
        <v>112</v>
      </c>
      <c r="P1516" s="11" t="s">
        <v>19300</v>
      </c>
      <c r="Q1516" t="s">
        <v>19301</v>
      </c>
    </row>
    <row r="1517" ht="47" customHeight="true" outlineLevel="3">
      <c r="A1517" s="11" t="s">
        <v>15380</v>
      </c>
      <c r="B1517" s="11" t="s">
        <v>19302</v>
      </c>
      <c r="C1517" s="12" t="s">
        <v>19303</v>
      </c>
      <c r="D1517" s="11" t="s">
        <v>19304</v>
      </c>
      <c r="E1517" s="12" t="s">
        <v>19305</v>
      </c>
      <c r="F1517" s="11" t="s">
        <v>110</v>
      </c>
      <c r="G1517" s="13">
        <v>7.49</v>
      </c>
      <c r="H1517" s="13">
        <v>0</v>
      </c>
      <c r="I1517" s="11">
        <v>20.5</v>
      </c>
      <c r="J1517" s="11">
        <v>4</v>
      </c>
      <c r="K1517" s="14">
        <f>0</f>
      </c>
      <c r="L1517" s="11">
        <f>K1517*G1517 
</f>
      </c>
      <c r="M1517" s="11"/>
      <c r="N1517" s="11" t="s">
        <v>19306</v>
      </c>
      <c r="O1517" s="11" t="s">
        <v>112</v>
      </c>
      <c r="P1517" s="11" t="s">
        <v>19307</v>
      </c>
      <c r="Q1517" t="s">
        <v>19308</v>
      </c>
    </row>
    <row r="1518" outlineLevel="3">
      <c r="A1518" s="11" t="s">
        <v>15380</v>
      </c>
      <c r="B1518" s="11" t="s">
        <v>19309</v>
      </c>
      <c r="C1518" s="12" t="s">
        <v>19310</v>
      </c>
      <c r="D1518" s="11" t="s">
        <v>137</v>
      </c>
      <c r="E1518" s="12" t="s">
        <v>19311</v>
      </c>
      <c r="F1518" s="11" t="s">
        <v>59</v>
      </c>
      <c r="G1518" s="13">
        <v>5.17</v>
      </c>
      <c r="H1518" s="13">
        <v>0</v>
      </c>
      <c r="I1518" s="11">
        <v>20.5</v>
      </c>
      <c r="J1518" s="11">
        <v>1</v>
      </c>
      <c r="K1518" s="14">
        <f>0</f>
      </c>
      <c r="L1518" s="11">
        <f>K1518*G1518 
</f>
      </c>
      <c r="M1518" s="11"/>
      <c r="N1518" s="11"/>
      <c r="O1518" s="11" t="s">
        <v>112</v>
      </c>
      <c r="P1518" s="11" t="s">
        <v>137</v>
      </c>
      <c r="Q1518" t="s">
        <v>19312</v>
      </c>
    </row>
    <row r="1519" ht="47" customHeight="true" outlineLevel="3">
      <c r="A1519" s="11" t="s">
        <v>15380</v>
      </c>
      <c r="B1519" s="11" t="s">
        <v>19313</v>
      </c>
      <c r="C1519" s="12" t="s">
        <v>19314</v>
      </c>
      <c r="D1519" s="11" t="s">
        <v>19315</v>
      </c>
      <c r="E1519" s="12" t="s">
        <v>19316</v>
      </c>
      <c r="F1519" s="11" t="s">
        <v>110</v>
      </c>
      <c r="G1519" s="13">
        <v>50.31</v>
      </c>
      <c r="H1519" s="13">
        <v>0</v>
      </c>
      <c r="I1519" s="11">
        <v>81.5</v>
      </c>
      <c r="J1519" s="11">
        <v>3</v>
      </c>
      <c r="K1519" s="14">
        <f>0</f>
      </c>
      <c r="L1519" s="11">
        <f>K1519*G1519 
</f>
      </c>
      <c r="M1519" s="11"/>
      <c r="N1519" s="11" t="s">
        <v>19317</v>
      </c>
      <c r="O1519" s="11" t="s">
        <v>112</v>
      </c>
      <c r="P1519" s="11" t="s">
        <v>19318</v>
      </c>
      <c r="Q1519" t="s">
        <v>19319</v>
      </c>
    </row>
    <row r="1520" ht="47" customHeight="true" outlineLevel="3">
      <c r="A1520" s="11" t="s">
        <v>15380</v>
      </c>
      <c r="B1520" s="11" t="s">
        <v>19320</v>
      </c>
      <c r="C1520" s="12" t="s">
        <v>19321</v>
      </c>
      <c r="D1520" s="11" t="s">
        <v>137</v>
      </c>
      <c r="E1520" s="12" t="s">
        <v>19322</v>
      </c>
      <c r="F1520" s="11" t="s">
        <v>110</v>
      </c>
      <c r="G1520" s="13">
        <v>42.57</v>
      </c>
      <c r="H1520" s="13">
        <v>0</v>
      </c>
      <c r="I1520" s="11">
        <v>71.3</v>
      </c>
      <c r="J1520" s="11" t="s">
        <v>92</v>
      </c>
      <c r="K1520" s="14">
        <f>0</f>
      </c>
      <c r="L1520" s="11">
        <f>K1520*G1520 
</f>
      </c>
      <c r="M1520" s="11"/>
      <c r="N1520" s="11" t="s">
        <v>19323</v>
      </c>
      <c r="O1520" s="11" t="s">
        <v>137</v>
      </c>
      <c r="P1520" s="11" t="s">
        <v>19324</v>
      </c>
      <c r="Q1520" t="s">
        <v>19325</v>
      </c>
    </row>
    <row r="1521" outlineLevel="3">
      <c r="A1521" s="11" t="s">
        <v>15380</v>
      </c>
      <c r="B1521" s="11" t="s">
        <v>19326</v>
      </c>
      <c r="C1521" s="12" t="s">
        <v>19327</v>
      </c>
      <c r="D1521" s="11" t="s">
        <v>19328</v>
      </c>
      <c r="E1521" s="12" t="s">
        <v>19329</v>
      </c>
      <c r="F1521" s="11" t="s">
        <v>110</v>
      </c>
      <c r="G1521" s="13">
        <v>94.24</v>
      </c>
      <c r="H1521" s="13">
        <v>0</v>
      </c>
      <c r="I1521" s="11">
        <v>135</v>
      </c>
      <c r="J1521" s="11">
        <v>2</v>
      </c>
      <c r="K1521" s="14">
        <f>0</f>
      </c>
      <c r="L1521" s="11">
        <f>K1521*G1521 
</f>
      </c>
      <c r="M1521" s="11"/>
      <c r="N1521" s="11"/>
      <c r="O1521" s="11" t="s">
        <v>137</v>
      </c>
      <c r="P1521" s="11" t="s">
        <v>137</v>
      </c>
      <c r="Q1521" t="s">
        <v>19330</v>
      </c>
    </row>
    <row r="1522" outlineLevel="3">
      <c r="A1522" s="11" t="s">
        <v>15380</v>
      </c>
      <c r="B1522" s="11" t="s">
        <v>19331</v>
      </c>
      <c r="C1522" s="12" t="s">
        <v>19331</v>
      </c>
      <c r="D1522" s="11" t="s">
        <v>19332</v>
      </c>
      <c r="E1522" s="12" t="s">
        <v>19333</v>
      </c>
      <c r="F1522" s="11" t="s">
        <v>110</v>
      </c>
      <c r="G1522" s="13">
        <v>54.98</v>
      </c>
      <c r="H1522" s="13">
        <v>0</v>
      </c>
      <c r="I1522" s="11">
        <v>72</v>
      </c>
      <c r="J1522" s="11">
        <v>1</v>
      </c>
      <c r="K1522" s="14">
        <f>0</f>
      </c>
      <c r="L1522" s="11">
        <f>K1522*G1522 
</f>
      </c>
      <c r="M1522" s="11"/>
      <c r="N1522" s="11"/>
      <c r="O1522" s="11" t="s">
        <v>112</v>
      </c>
      <c r="P1522" s="11" t="s">
        <v>137</v>
      </c>
      <c r="Q1522" t="s">
        <v>19334</v>
      </c>
    </row>
    <row r="1523" ht="47" customHeight="true" outlineLevel="3">
      <c r="A1523" s="11" t="s">
        <v>15380</v>
      </c>
      <c r="B1523" s="11" t="s">
        <v>19335</v>
      </c>
      <c r="C1523" s="12" t="s">
        <v>19336</v>
      </c>
      <c r="D1523" s="11" t="s">
        <v>19337</v>
      </c>
      <c r="E1523" s="12" t="s">
        <v>19338</v>
      </c>
      <c r="F1523" s="11" t="s">
        <v>59</v>
      </c>
      <c r="G1523" s="13">
        <v>1.8</v>
      </c>
      <c r="H1523" s="13">
        <v>0</v>
      </c>
      <c r="I1523" s="11">
        <v>9.1</v>
      </c>
      <c r="J1523" s="11">
        <v>1</v>
      </c>
      <c r="K1523" s="14">
        <f>0</f>
      </c>
      <c r="L1523" s="11">
        <f>K1523*G1523 
</f>
      </c>
      <c r="M1523" s="11"/>
      <c r="N1523" s="11" t="s">
        <v>19339</v>
      </c>
      <c r="O1523" s="11" t="s">
        <v>112</v>
      </c>
      <c r="P1523" s="11" t="s">
        <v>137</v>
      </c>
      <c r="Q1523" t="s">
        <v>19340</v>
      </c>
    </row>
    <row r="1524" ht="47" customHeight="true" outlineLevel="3">
      <c r="A1524" s="11" t="s">
        <v>15380</v>
      </c>
      <c r="B1524" s="11" t="s">
        <v>19341</v>
      </c>
      <c r="C1524" s="12" t="s">
        <v>19342</v>
      </c>
      <c r="D1524" s="11" t="s">
        <v>19343</v>
      </c>
      <c r="E1524" s="12" t="s">
        <v>19344</v>
      </c>
      <c r="F1524" s="11" t="s">
        <v>59</v>
      </c>
      <c r="G1524" s="13">
        <v>2.57</v>
      </c>
      <c r="H1524" s="13">
        <v>0</v>
      </c>
      <c r="I1524" s="11">
        <v>10.3</v>
      </c>
      <c r="J1524" s="11">
        <v>1</v>
      </c>
      <c r="K1524" s="14">
        <f>0</f>
      </c>
      <c r="L1524" s="11">
        <f>K1524*G1524 
</f>
      </c>
      <c r="M1524" s="11"/>
      <c r="N1524" s="11" t="s">
        <v>19345</v>
      </c>
      <c r="O1524" s="11" t="s">
        <v>112</v>
      </c>
      <c r="P1524" s="11" t="s">
        <v>137</v>
      </c>
      <c r="Q1524" t="s">
        <v>19346</v>
      </c>
    </row>
    <row r="1525" ht="47" customHeight="true" outlineLevel="3">
      <c r="A1525" s="11" t="s">
        <v>15380</v>
      </c>
      <c r="B1525" s="11" t="s">
        <v>19347</v>
      </c>
      <c r="C1525" s="12" t="s">
        <v>19348</v>
      </c>
      <c r="D1525" s="11" t="s">
        <v>19349</v>
      </c>
      <c r="E1525" s="12" t="s">
        <v>19350</v>
      </c>
      <c r="F1525" s="11" t="s">
        <v>59</v>
      </c>
      <c r="G1525" s="13">
        <v>1.21</v>
      </c>
      <c r="H1525" s="13">
        <v>0</v>
      </c>
      <c r="I1525" s="11">
        <v>4</v>
      </c>
      <c r="J1525" s="11">
        <v>2</v>
      </c>
      <c r="K1525" s="14">
        <f>0</f>
      </c>
      <c r="L1525" s="11">
        <f>K1525*G1525 
</f>
      </c>
      <c r="M1525" s="11"/>
      <c r="N1525" s="11" t="s">
        <v>19351</v>
      </c>
      <c r="O1525" s="11" t="s">
        <v>137</v>
      </c>
      <c r="P1525" s="11" t="s">
        <v>19352</v>
      </c>
      <c r="Q1525" t="s">
        <v>19353</v>
      </c>
    </row>
    <row r="1526" ht="47" customHeight="true" outlineLevel="3">
      <c r="A1526" s="11" t="s">
        <v>15380</v>
      </c>
      <c r="B1526" s="11" t="s">
        <v>19354</v>
      </c>
      <c r="C1526" s="12" t="s">
        <v>19355</v>
      </c>
      <c r="D1526" s="11" t="s">
        <v>19356</v>
      </c>
      <c r="E1526" s="12" t="s">
        <v>19357</v>
      </c>
      <c r="F1526" s="11" t="s">
        <v>59</v>
      </c>
      <c r="G1526" s="13">
        <v>1.49</v>
      </c>
      <c r="H1526" s="13">
        <v>0</v>
      </c>
      <c r="I1526" s="11">
        <v>5</v>
      </c>
      <c r="J1526" s="11">
        <v>3</v>
      </c>
      <c r="K1526" s="14">
        <f>0</f>
      </c>
      <c r="L1526" s="11">
        <f>K1526*G1526 
</f>
      </c>
      <c r="M1526" s="11"/>
      <c r="N1526" s="11" t="s">
        <v>19358</v>
      </c>
      <c r="O1526" s="11" t="s">
        <v>112</v>
      </c>
      <c r="P1526" s="11" t="s">
        <v>137</v>
      </c>
      <c r="Q1526" t="s">
        <v>19359</v>
      </c>
    </row>
    <row r="1527" ht="47" customHeight="true" outlineLevel="3">
      <c r="A1527" s="11" t="s">
        <v>15380</v>
      </c>
      <c r="B1527" s="11" t="s">
        <v>19360</v>
      </c>
      <c r="C1527" s="12" t="s">
        <v>19361</v>
      </c>
      <c r="D1527" s="11" t="s">
        <v>19362</v>
      </c>
      <c r="E1527" s="12" t="s">
        <v>19363</v>
      </c>
      <c r="F1527" s="11" t="s">
        <v>59</v>
      </c>
      <c r="G1527" s="13">
        <v>0.77</v>
      </c>
      <c r="H1527" s="13">
        <v>0</v>
      </c>
      <c r="I1527" s="11">
        <v>3.4</v>
      </c>
      <c r="J1527" s="11" t="s">
        <v>92</v>
      </c>
      <c r="K1527" s="14">
        <f>0</f>
      </c>
      <c r="L1527" s="11">
        <f>K1527*G1527 
</f>
      </c>
      <c r="M1527" s="11"/>
      <c r="N1527" s="11" t="s">
        <v>19364</v>
      </c>
      <c r="O1527" s="11" t="s">
        <v>112</v>
      </c>
      <c r="P1527" s="11" t="s">
        <v>137</v>
      </c>
      <c r="Q1527" t="s">
        <v>19365</v>
      </c>
    </row>
    <row r="1528" ht="47" customHeight="true" outlineLevel="3">
      <c r="A1528" s="11" t="s">
        <v>15380</v>
      </c>
      <c r="B1528" s="11" t="s">
        <v>19366</v>
      </c>
      <c r="C1528" s="12" t="s">
        <v>19367</v>
      </c>
      <c r="D1528" s="11" t="s">
        <v>19368</v>
      </c>
      <c r="E1528" s="12" t="s">
        <v>19369</v>
      </c>
      <c r="F1528" s="11" t="s">
        <v>59</v>
      </c>
      <c r="G1528" s="13">
        <v>1.21</v>
      </c>
      <c r="H1528" s="13">
        <v>0</v>
      </c>
      <c r="I1528" s="11">
        <v>3.6</v>
      </c>
      <c r="J1528" s="11" t="s">
        <v>92</v>
      </c>
      <c r="K1528" s="14">
        <f>0</f>
      </c>
      <c r="L1528" s="11">
        <f>K1528*G1528 
</f>
      </c>
      <c r="M1528" s="11"/>
      <c r="N1528" s="11" t="s">
        <v>19370</v>
      </c>
      <c r="O1528" s="11" t="s">
        <v>112</v>
      </c>
      <c r="P1528" s="11" t="s">
        <v>19371</v>
      </c>
      <c r="Q1528" t="s">
        <v>19372</v>
      </c>
    </row>
    <row r="1529" ht="47" customHeight="true" outlineLevel="3">
      <c r="A1529" s="11" t="s">
        <v>15380</v>
      </c>
      <c r="B1529" s="11" t="s">
        <v>19373</v>
      </c>
      <c r="C1529" s="12" t="s">
        <v>19373</v>
      </c>
      <c r="D1529" s="11" t="s">
        <v>137</v>
      </c>
      <c r="E1529" s="12" t="s">
        <v>19374</v>
      </c>
      <c r="F1529" s="11" t="s">
        <v>59</v>
      </c>
      <c r="G1529" s="13">
        <v>5.42</v>
      </c>
      <c r="H1529" s="13">
        <v>0</v>
      </c>
      <c r="I1529" s="11">
        <v>20</v>
      </c>
      <c r="J1529" s="11" t="s">
        <v>92</v>
      </c>
      <c r="K1529" s="14">
        <f>0</f>
      </c>
      <c r="L1529" s="11">
        <f>K1529*G1529 
</f>
      </c>
      <c r="M1529" s="11"/>
      <c r="N1529" s="11" t="s">
        <v>19375</v>
      </c>
      <c r="O1529" s="11" t="s">
        <v>112</v>
      </c>
      <c r="P1529" s="11" t="s">
        <v>19376</v>
      </c>
      <c r="Q1529" t="s">
        <v>19377</v>
      </c>
    </row>
    <row r="1530" ht="47" customHeight="true" outlineLevel="3">
      <c r="A1530" s="11" t="s">
        <v>15380</v>
      </c>
      <c r="B1530" s="11" t="s">
        <v>19378</v>
      </c>
      <c r="C1530" s="12" t="s">
        <v>19379</v>
      </c>
      <c r="D1530" s="11" t="s">
        <v>19380</v>
      </c>
      <c r="E1530" s="12" t="s">
        <v>19381</v>
      </c>
      <c r="F1530" s="11" t="s">
        <v>59</v>
      </c>
      <c r="G1530" s="13">
        <v>5.42</v>
      </c>
      <c r="H1530" s="13">
        <v>0</v>
      </c>
      <c r="I1530" s="11">
        <v>20</v>
      </c>
      <c r="J1530" s="11" t="s">
        <v>92</v>
      </c>
      <c r="K1530" s="14">
        <f>0</f>
      </c>
      <c r="L1530" s="11">
        <f>K1530*G1530 
</f>
      </c>
      <c r="M1530" s="11"/>
      <c r="N1530" s="11" t="s">
        <v>19382</v>
      </c>
      <c r="O1530" s="11" t="s">
        <v>112</v>
      </c>
      <c r="P1530" s="11" t="s">
        <v>137</v>
      </c>
      <c r="Q1530" t="s">
        <v>19383</v>
      </c>
    </row>
    <row r="1531" ht="47" customHeight="true" outlineLevel="3">
      <c r="A1531" s="11" t="s">
        <v>15380</v>
      </c>
      <c r="B1531" s="11" t="s">
        <v>19384</v>
      </c>
      <c r="C1531" s="12" t="s">
        <v>19385</v>
      </c>
      <c r="D1531" s="11" t="s">
        <v>19386</v>
      </c>
      <c r="E1531" s="12" t="s">
        <v>19387</v>
      </c>
      <c r="F1531" s="11" t="s">
        <v>110</v>
      </c>
      <c r="G1531" s="13">
        <v>3.59</v>
      </c>
      <c r="H1531" s="13">
        <v>0</v>
      </c>
      <c r="I1531" s="11">
        <v>10</v>
      </c>
      <c r="J1531" s="11">
        <v>6</v>
      </c>
      <c r="K1531" s="14">
        <f>0</f>
      </c>
      <c r="L1531" s="11">
        <f>K1531*G1531 
</f>
      </c>
      <c r="M1531" s="11"/>
      <c r="N1531" s="11" t="s">
        <v>19388</v>
      </c>
      <c r="O1531" s="11" t="s">
        <v>112</v>
      </c>
      <c r="P1531" s="11" t="s">
        <v>137</v>
      </c>
      <c r="Q1531" t="s">
        <v>19389</v>
      </c>
    </row>
    <row r="1532" ht="47" customHeight="true" outlineLevel="3">
      <c r="A1532" s="11" t="s">
        <v>15380</v>
      </c>
      <c r="B1532" s="11" t="s">
        <v>19390</v>
      </c>
      <c r="C1532" s="12" t="s">
        <v>19391</v>
      </c>
      <c r="D1532" s="11" t="s">
        <v>19392</v>
      </c>
      <c r="E1532" s="12" t="s">
        <v>19393</v>
      </c>
      <c r="F1532" s="11" t="s">
        <v>110</v>
      </c>
      <c r="G1532" s="13">
        <v>5.2</v>
      </c>
      <c r="H1532" s="13">
        <v>0</v>
      </c>
      <c r="I1532" s="11">
        <v>8</v>
      </c>
      <c r="J1532" s="11" t="s">
        <v>92</v>
      </c>
      <c r="K1532" s="14">
        <f>0</f>
      </c>
      <c r="L1532" s="11">
        <f>K1532*G1532 
</f>
      </c>
      <c r="M1532" s="11"/>
      <c r="N1532" s="11" t="s">
        <v>19394</v>
      </c>
      <c r="O1532" s="11" t="s">
        <v>112</v>
      </c>
      <c r="P1532" s="11" t="s">
        <v>19395</v>
      </c>
      <c r="Q1532" t="s">
        <v>19396</v>
      </c>
    </row>
    <row r="1533" ht="47" customHeight="true" outlineLevel="3">
      <c r="A1533" s="11" t="s">
        <v>15380</v>
      </c>
      <c r="B1533" s="11" t="s">
        <v>19397</v>
      </c>
      <c r="C1533" s="12" t="s">
        <v>19397</v>
      </c>
      <c r="D1533" s="11" t="s">
        <v>137</v>
      </c>
      <c r="E1533" s="12" t="s">
        <v>19398</v>
      </c>
      <c r="F1533" s="11" t="s">
        <v>59</v>
      </c>
      <c r="G1533" s="13">
        <v>2.32</v>
      </c>
      <c r="H1533" s="13">
        <v>0</v>
      </c>
      <c r="I1533" s="11">
        <v>10</v>
      </c>
      <c r="J1533" s="11" t="s">
        <v>92</v>
      </c>
      <c r="K1533" s="14">
        <f>0</f>
      </c>
      <c r="L1533" s="11">
        <f>K1533*G1533 
</f>
      </c>
      <c r="M1533" s="11"/>
      <c r="N1533" s="11" t="s">
        <v>19399</v>
      </c>
      <c r="O1533" s="11" t="s">
        <v>112</v>
      </c>
      <c r="P1533" s="11" t="s">
        <v>19400</v>
      </c>
      <c r="Q1533" t="s">
        <v>19401</v>
      </c>
    </row>
    <row r="1534" outlineLevel="3">
      <c r="A1534" s="11" t="s">
        <v>15380</v>
      </c>
      <c r="B1534" s="11" t="s">
        <v>19402</v>
      </c>
      <c r="C1534" s="12" t="s">
        <v>19403</v>
      </c>
      <c r="D1534" s="11" t="s">
        <v>19404</v>
      </c>
      <c r="E1534" s="12" t="s">
        <v>19405</v>
      </c>
      <c r="F1534" s="11" t="s">
        <v>110</v>
      </c>
      <c r="G1534" s="13">
        <v>1.55</v>
      </c>
      <c r="H1534" s="13">
        <v>0</v>
      </c>
      <c r="I1534" s="11">
        <v>9.5</v>
      </c>
      <c r="J1534" s="11">
        <v>1</v>
      </c>
      <c r="K1534" s="14">
        <f>0</f>
      </c>
      <c r="L1534" s="11">
        <f>K1534*G1534 
</f>
      </c>
      <c r="M1534" s="11"/>
      <c r="N1534" s="11"/>
      <c r="O1534" s="11" t="s">
        <v>112</v>
      </c>
      <c r="P1534" s="11" t="s">
        <v>137</v>
      </c>
      <c r="Q1534" t="s">
        <v>19406</v>
      </c>
    </row>
    <row r="1535" ht="47" customHeight="true" outlineLevel="3">
      <c r="A1535" s="11" t="s">
        <v>15380</v>
      </c>
      <c r="B1535" s="11" t="s">
        <v>19407</v>
      </c>
      <c r="C1535" s="12" t="s">
        <v>19408</v>
      </c>
      <c r="D1535" s="11" t="s">
        <v>19409</v>
      </c>
      <c r="E1535" s="12" t="s">
        <v>19410</v>
      </c>
      <c r="F1535" s="11" t="s">
        <v>59</v>
      </c>
      <c r="G1535" s="13">
        <v>4.98</v>
      </c>
      <c r="H1535" s="13">
        <v>0</v>
      </c>
      <c r="I1535" s="11">
        <v>10</v>
      </c>
      <c r="J1535" s="11" t="s">
        <v>92</v>
      </c>
      <c r="K1535" s="14">
        <f>0</f>
      </c>
      <c r="L1535" s="11">
        <f>K1535*G1535 
</f>
      </c>
      <c r="M1535" s="11"/>
      <c r="N1535" s="11" t="s">
        <v>19411</v>
      </c>
      <c r="O1535" s="11" t="s">
        <v>137</v>
      </c>
      <c r="P1535" s="11" t="s">
        <v>19412</v>
      </c>
      <c r="Q1535" t="s">
        <v>19413</v>
      </c>
    </row>
    <row r="1536" ht="47" customHeight="true" outlineLevel="3">
      <c r="A1536" s="11" t="s">
        <v>15380</v>
      </c>
      <c r="B1536" s="11" t="s">
        <v>19414</v>
      </c>
      <c r="C1536" s="12" t="s">
        <v>19415</v>
      </c>
      <c r="D1536" s="11" t="s">
        <v>19416</v>
      </c>
      <c r="E1536" s="12" t="s">
        <v>19417</v>
      </c>
      <c r="F1536" s="11" t="s">
        <v>59</v>
      </c>
      <c r="G1536" s="13">
        <v>3.99</v>
      </c>
      <c r="H1536" s="13">
        <v>0</v>
      </c>
      <c r="I1536" s="11">
        <v>9</v>
      </c>
      <c r="J1536" s="11">
        <v>2</v>
      </c>
      <c r="K1536" s="14">
        <f>0</f>
      </c>
      <c r="L1536" s="11">
        <f>K1536*G1536 
</f>
      </c>
      <c r="M1536" s="11"/>
      <c r="N1536" s="11" t="s">
        <v>19418</v>
      </c>
      <c r="O1536" s="11" t="s">
        <v>112</v>
      </c>
      <c r="P1536" s="11" t="s">
        <v>137</v>
      </c>
      <c r="Q1536" t="s">
        <v>19419</v>
      </c>
    </row>
    <row r="1537" ht="47" customHeight="true" outlineLevel="3">
      <c r="A1537" s="11" t="s">
        <v>15380</v>
      </c>
      <c r="B1537" s="11" t="s">
        <v>19420</v>
      </c>
      <c r="C1537" s="12" t="s">
        <v>19420</v>
      </c>
      <c r="D1537" s="11" t="s">
        <v>19421</v>
      </c>
      <c r="E1537" s="12" t="s">
        <v>19422</v>
      </c>
      <c r="F1537" s="11" t="s">
        <v>59</v>
      </c>
      <c r="G1537" s="13">
        <v>12.01</v>
      </c>
      <c r="H1537" s="13">
        <v>0</v>
      </c>
      <c r="I1537" s="11">
        <v>18</v>
      </c>
      <c r="J1537" s="11">
        <v>1</v>
      </c>
      <c r="K1537" s="14">
        <f>0</f>
      </c>
      <c r="L1537" s="11">
        <f>K1537*G1537 
</f>
      </c>
      <c r="M1537" s="11"/>
      <c r="N1537" s="11" t="s">
        <v>19423</v>
      </c>
      <c r="O1537" s="11" t="s">
        <v>112</v>
      </c>
      <c r="P1537" s="11" t="s">
        <v>137</v>
      </c>
      <c r="Q1537" t="s">
        <v>19424</v>
      </c>
    </row>
    <row r="1538" ht="47" customHeight="true" outlineLevel="3">
      <c r="A1538" s="11" t="s">
        <v>15380</v>
      </c>
      <c r="B1538" s="11" t="s">
        <v>19425</v>
      </c>
      <c r="C1538" s="12" t="s">
        <v>19426</v>
      </c>
      <c r="D1538" s="11" t="s">
        <v>19427</v>
      </c>
      <c r="E1538" s="12" t="s">
        <v>19428</v>
      </c>
      <c r="F1538" s="11" t="s">
        <v>59</v>
      </c>
      <c r="G1538" s="13">
        <v>19.01</v>
      </c>
      <c r="H1538" s="13">
        <v>0</v>
      </c>
      <c r="I1538" s="11">
        <v>24</v>
      </c>
      <c r="J1538" s="11">
        <v>3</v>
      </c>
      <c r="K1538" s="14">
        <f>0</f>
      </c>
      <c r="L1538" s="11">
        <f>K1538*G1538 
</f>
      </c>
      <c r="M1538" s="11"/>
      <c r="N1538" s="11" t="s">
        <v>19429</v>
      </c>
      <c r="O1538" s="11" t="s">
        <v>112</v>
      </c>
      <c r="P1538" s="11" t="s">
        <v>137</v>
      </c>
      <c r="Q1538" t="s">
        <v>19430</v>
      </c>
    </row>
    <row r="1539" ht="47" customHeight="true" outlineLevel="3">
      <c r="A1539" s="11" t="s">
        <v>15380</v>
      </c>
      <c r="B1539" s="11" t="s">
        <v>19431</v>
      </c>
      <c r="C1539" s="12" t="s">
        <v>19432</v>
      </c>
      <c r="D1539" s="11" t="s">
        <v>19433</v>
      </c>
      <c r="E1539" s="12" t="s">
        <v>19434</v>
      </c>
      <c r="F1539" s="11" t="s">
        <v>59</v>
      </c>
      <c r="G1539" s="13">
        <v>13.99</v>
      </c>
      <c r="H1539" s="13">
        <v>0</v>
      </c>
      <c r="I1539" s="11">
        <v>22</v>
      </c>
      <c r="J1539" s="11">
        <v>1</v>
      </c>
      <c r="K1539" s="14">
        <f>0</f>
      </c>
      <c r="L1539" s="11">
        <f>K1539*G1539 
</f>
      </c>
      <c r="M1539" s="11"/>
      <c r="N1539" s="11" t="s">
        <v>19435</v>
      </c>
      <c r="O1539" s="11" t="s">
        <v>112</v>
      </c>
      <c r="P1539" s="11" t="s">
        <v>19436</v>
      </c>
      <c r="Q1539" t="s">
        <v>19437</v>
      </c>
    </row>
    <row r="1540" ht="47" customHeight="true" outlineLevel="3">
      <c r="A1540" s="11" t="s">
        <v>15380</v>
      </c>
      <c r="B1540" s="11" t="s">
        <v>19438</v>
      </c>
      <c r="C1540" s="12" t="s">
        <v>19439</v>
      </c>
      <c r="D1540" s="11" t="s">
        <v>137</v>
      </c>
      <c r="E1540" s="12" t="s">
        <v>19440</v>
      </c>
      <c r="F1540" s="11" t="s">
        <v>59</v>
      </c>
      <c r="G1540" s="13">
        <v>13.99</v>
      </c>
      <c r="H1540" s="13">
        <v>0</v>
      </c>
      <c r="I1540" s="11">
        <v>25</v>
      </c>
      <c r="J1540" s="11">
        <v>1</v>
      </c>
      <c r="K1540" s="14">
        <f>0</f>
      </c>
      <c r="L1540" s="11">
        <f>K1540*G1540 
</f>
      </c>
      <c r="M1540" s="11"/>
      <c r="N1540" s="11" t="s">
        <v>19441</v>
      </c>
      <c r="O1540" s="11" t="s">
        <v>112</v>
      </c>
      <c r="P1540" s="11" t="s">
        <v>137</v>
      </c>
      <c r="Q1540" t="s">
        <v>19442</v>
      </c>
    </row>
    <row r="1541" outlineLevel="3">
      <c r="A1541" s="11" t="s">
        <v>15380</v>
      </c>
      <c r="B1541" s="11" t="s">
        <v>19443</v>
      </c>
      <c r="C1541" s="12" t="s">
        <v>19443</v>
      </c>
      <c r="D1541" s="11" t="s">
        <v>19444</v>
      </c>
      <c r="E1541" s="12" t="s">
        <v>19445</v>
      </c>
      <c r="F1541" s="11" t="s">
        <v>59</v>
      </c>
      <c r="G1541" s="13">
        <v>13.99</v>
      </c>
      <c r="H1541" s="13">
        <v>0</v>
      </c>
      <c r="I1541" s="11">
        <v>21.3</v>
      </c>
      <c r="J1541" s="11">
        <v>1</v>
      </c>
      <c r="K1541" s="14">
        <f>0</f>
      </c>
      <c r="L1541" s="11">
        <f>K1541*G1541 
</f>
      </c>
      <c r="M1541" s="11"/>
      <c r="N1541" s="11"/>
      <c r="O1541" s="11" t="s">
        <v>112</v>
      </c>
      <c r="P1541" s="11" t="s">
        <v>137</v>
      </c>
      <c r="Q1541" t="s">
        <v>19446</v>
      </c>
    </row>
    <row r="1542" ht="47" customHeight="true" outlineLevel="3">
      <c r="A1542" s="11" t="s">
        <v>15380</v>
      </c>
      <c r="B1542" s="11" t="s">
        <v>19447</v>
      </c>
      <c r="C1542" s="12" t="s">
        <v>19448</v>
      </c>
      <c r="D1542" s="11" t="s">
        <v>19449</v>
      </c>
      <c r="E1542" s="12" t="s">
        <v>19450</v>
      </c>
      <c r="F1542" s="11" t="s">
        <v>59</v>
      </c>
      <c r="G1542" s="13">
        <v>13.99</v>
      </c>
      <c r="H1542" s="13">
        <v>0</v>
      </c>
      <c r="I1542" s="11">
        <v>30</v>
      </c>
      <c r="J1542" s="11">
        <v>3</v>
      </c>
      <c r="K1542" s="14">
        <f>0</f>
      </c>
      <c r="L1542" s="11">
        <f>K1542*G1542 
</f>
      </c>
      <c r="M1542" s="11"/>
      <c r="N1542" s="11" t="s">
        <v>19451</v>
      </c>
      <c r="O1542" s="11" t="s">
        <v>112</v>
      </c>
      <c r="P1542" s="11" t="s">
        <v>137</v>
      </c>
      <c r="Q1542" t="s">
        <v>19452</v>
      </c>
    </row>
    <row r="1543" ht="47" customHeight="true" outlineLevel="3">
      <c r="A1543" s="11" t="s">
        <v>15380</v>
      </c>
      <c r="B1543" s="11" t="s">
        <v>19453</v>
      </c>
      <c r="C1543" s="12" t="s">
        <v>19454</v>
      </c>
      <c r="D1543" s="11" t="s">
        <v>19455</v>
      </c>
      <c r="E1543" s="12" t="s">
        <v>19456</v>
      </c>
      <c r="F1543" s="11" t="s">
        <v>59</v>
      </c>
      <c r="G1543" s="13">
        <v>13.99</v>
      </c>
      <c r="H1543" s="13">
        <v>0</v>
      </c>
      <c r="I1543" s="11">
        <v>25</v>
      </c>
      <c r="J1543" s="11">
        <v>2</v>
      </c>
      <c r="K1543" s="14">
        <f>0</f>
      </c>
      <c r="L1543" s="11">
        <f>K1543*G1543 
</f>
      </c>
      <c r="M1543" s="11"/>
      <c r="N1543" s="11" t="s">
        <v>19457</v>
      </c>
      <c r="O1543" s="11" t="s">
        <v>112</v>
      </c>
      <c r="P1543" s="11" t="s">
        <v>19458</v>
      </c>
      <c r="Q1543" t="s">
        <v>19459</v>
      </c>
    </row>
    <row r="1544" ht="47" customHeight="true" outlineLevel="3">
      <c r="A1544" s="11" t="s">
        <v>15380</v>
      </c>
      <c r="B1544" s="11" t="s">
        <v>19460</v>
      </c>
      <c r="C1544" s="12" t="s">
        <v>19461</v>
      </c>
      <c r="D1544" s="11" t="s">
        <v>19462</v>
      </c>
      <c r="E1544" s="12" t="s">
        <v>19463</v>
      </c>
      <c r="F1544" s="11" t="s">
        <v>59</v>
      </c>
      <c r="G1544" s="13">
        <v>13.99</v>
      </c>
      <c r="H1544" s="13">
        <v>0</v>
      </c>
      <c r="I1544" s="11">
        <v>30</v>
      </c>
      <c r="J1544" s="11">
        <v>3</v>
      </c>
      <c r="K1544" s="14">
        <f>0</f>
      </c>
      <c r="L1544" s="11">
        <f>K1544*G1544 
</f>
      </c>
      <c r="M1544" s="11"/>
      <c r="N1544" s="11" t="s">
        <v>19464</v>
      </c>
      <c r="O1544" s="11" t="s">
        <v>112</v>
      </c>
      <c r="P1544" s="11" t="s">
        <v>137</v>
      </c>
      <c r="Q1544" t="s">
        <v>19465</v>
      </c>
    </row>
    <row r="1545" ht="47" customHeight="true" outlineLevel="3">
      <c r="A1545" s="11" t="s">
        <v>15380</v>
      </c>
      <c r="B1545" s="11" t="s">
        <v>19466</v>
      </c>
      <c r="C1545" s="12" t="s">
        <v>19467</v>
      </c>
      <c r="D1545" s="11" t="s">
        <v>19468</v>
      </c>
      <c r="E1545" s="12" t="s">
        <v>19469</v>
      </c>
      <c r="F1545" s="11" t="s">
        <v>59</v>
      </c>
      <c r="G1545" s="13">
        <v>17</v>
      </c>
      <c r="H1545" s="13">
        <v>8.57</v>
      </c>
      <c r="I1545" s="11">
        <v>24</v>
      </c>
      <c r="J1545" s="11">
        <v>2</v>
      </c>
      <c r="K1545" s="14">
        <f>0</f>
      </c>
      <c r="L1545" s="11">
        <f>K1545*G1545 
</f>
      </c>
      <c r="M1545" s="11"/>
      <c r="N1545" s="11" t="s">
        <v>19470</v>
      </c>
      <c r="O1545" s="11" t="s">
        <v>137</v>
      </c>
      <c r="P1545" s="11" t="s">
        <v>137</v>
      </c>
      <c r="Q1545" t="s">
        <v>19471</v>
      </c>
    </row>
    <row r="1546" ht="47" customHeight="true" outlineLevel="3">
      <c r="A1546" s="11" t="s">
        <v>15380</v>
      </c>
      <c r="B1546" s="11" t="s">
        <v>19472</v>
      </c>
      <c r="C1546" s="12" t="s">
        <v>19473</v>
      </c>
      <c r="D1546" s="11" t="s">
        <v>19474</v>
      </c>
      <c r="E1546" s="12" t="s">
        <v>19475</v>
      </c>
      <c r="F1546" s="11" t="s">
        <v>110</v>
      </c>
      <c r="G1546" s="13">
        <v>3.44</v>
      </c>
      <c r="H1546" s="13">
        <v>0</v>
      </c>
      <c r="I1546" s="11">
        <v>10</v>
      </c>
      <c r="J1546" s="11" t="s">
        <v>92</v>
      </c>
      <c r="K1546" s="14">
        <f>0</f>
      </c>
      <c r="L1546" s="11">
        <f>K1546*G1546 
</f>
      </c>
      <c r="M1546" s="11"/>
      <c r="N1546" s="11" t="s">
        <v>19476</v>
      </c>
      <c r="O1546" s="11" t="s">
        <v>137</v>
      </c>
      <c r="P1546" s="11" t="s">
        <v>19477</v>
      </c>
      <c r="Q1546" t="s">
        <v>19478</v>
      </c>
    </row>
    <row r="1547" ht="47" customHeight="true" outlineLevel="3">
      <c r="A1547" s="11" t="s">
        <v>15380</v>
      </c>
      <c r="B1547" s="11" t="s">
        <v>19479</v>
      </c>
      <c r="C1547" s="12" t="s">
        <v>19480</v>
      </c>
      <c r="D1547" s="11" t="s">
        <v>19481</v>
      </c>
      <c r="E1547" s="12" t="s">
        <v>19482</v>
      </c>
      <c r="F1547" s="11" t="s">
        <v>110</v>
      </c>
      <c r="G1547" s="13">
        <v>4.61</v>
      </c>
      <c r="H1547" s="13">
        <v>0</v>
      </c>
      <c r="I1547" s="11">
        <v>10</v>
      </c>
      <c r="J1547" s="11">
        <v>3</v>
      </c>
      <c r="K1547" s="14">
        <f>0</f>
      </c>
      <c r="L1547" s="11">
        <f>K1547*G1547 
</f>
      </c>
      <c r="M1547" s="11"/>
      <c r="N1547" s="11" t="s">
        <v>19483</v>
      </c>
      <c r="O1547" s="11" t="s">
        <v>137</v>
      </c>
      <c r="P1547" s="11" t="s">
        <v>137</v>
      </c>
      <c r="Q1547" t="s">
        <v>19484</v>
      </c>
    </row>
    <row r="1548" outlineLevel="3">
      <c r="A1548" s="11" t="s">
        <v>15380</v>
      </c>
      <c r="B1548" s="11" t="s">
        <v>19485</v>
      </c>
      <c r="C1548" s="12" t="s">
        <v>19485</v>
      </c>
      <c r="D1548" s="11" t="s">
        <v>19486</v>
      </c>
      <c r="E1548" s="12" t="s">
        <v>19487</v>
      </c>
      <c r="F1548" s="11" t="s">
        <v>59</v>
      </c>
      <c r="G1548" s="13">
        <v>0.5</v>
      </c>
      <c r="H1548" s="13">
        <v>0</v>
      </c>
      <c r="I1548" s="11">
        <v>2.4</v>
      </c>
      <c r="J1548" s="11">
        <v>1</v>
      </c>
      <c r="K1548" s="14">
        <f>0</f>
      </c>
      <c r="L1548" s="11">
        <f>K1548*G1548 
</f>
      </c>
      <c r="M1548" s="11"/>
      <c r="N1548" s="11"/>
      <c r="O1548" s="11" t="s">
        <v>112</v>
      </c>
      <c r="P1548" s="11" t="s">
        <v>137</v>
      </c>
      <c r="Q1548" t="s">
        <v>19488</v>
      </c>
    </row>
    <row r="1549" ht="47" customHeight="true" outlineLevel="3">
      <c r="A1549" s="11" t="s">
        <v>15380</v>
      </c>
      <c r="B1549" s="11" t="s">
        <v>19489</v>
      </c>
      <c r="C1549" s="12" t="s">
        <v>19490</v>
      </c>
      <c r="D1549" s="11" t="s">
        <v>19491</v>
      </c>
      <c r="E1549" s="12" t="s">
        <v>19492</v>
      </c>
      <c r="F1549" s="11" t="s">
        <v>110</v>
      </c>
      <c r="G1549" s="13">
        <v>6.01</v>
      </c>
      <c r="H1549" s="13">
        <v>0</v>
      </c>
      <c r="I1549" s="11">
        <v>15</v>
      </c>
      <c r="J1549" s="11">
        <v>1</v>
      </c>
      <c r="K1549" s="14">
        <f>0</f>
      </c>
      <c r="L1549" s="11">
        <f>K1549*G1549 
</f>
      </c>
      <c r="M1549" s="11"/>
      <c r="N1549" s="11" t="s">
        <v>19493</v>
      </c>
      <c r="O1549" s="11" t="s">
        <v>137</v>
      </c>
      <c r="P1549" s="11" t="s">
        <v>137</v>
      </c>
      <c r="Q1549" t="s">
        <v>19494</v>
      </c>
    </row>
    <row r="1550" ht="47" customHeight="true" outlineLevel="3">
      <c r="A1550" s="11" t="s">
        <v>15380</v>
      </c>
      <c r="B1550" s="11" t="s">
        <v>19495</v>
      </c>
      <c r="C1550" s="12" t="s">
        <v>19496</v>
      </c>
      <c r="D1550" s="11" t="s">
        <v>137</v>
      </c>
      <c r="E1550" s="12" t="s">
        <v>19497</v>
      </c>
      <c r="F1550" s="11" t="s">
        <v>110</v>
      </c>
      <c r="G1550" s="13">
        <v>17</v>
      </c>
      <c r="H1550" s="13">
        <v>13.44</v>
      </c>
      <c r="I1550" s="11">
        <v>25</v>
      </c>
      <c r="J1550" s="11">
        <v>2</v>
      </c>
      <c r="K1550" s="14">
        <f>0</f>
      </c>
      <c r="L1550" s="11">
        <f>K1550*G1550 
</f>
      </c>
      <c r="M1550" s="11"/>
      <c r="N1550" s="11" t="s">
        <v>19498</v>
      </c>
      <c r="O1550" s="11" t="s">
        <v>137</v>
      </c>
      <c r="P1550" s="11" t="s">
        <v>137</v>
      </c>
      <c r="Q1550" t="s">
        <v>19499</v>
      </c>
    </row>
    <row r="1551" ht="47" customHeight="true" outlineLevel="3">
      <c r="A1551" s="11" t="s">
        <v>15380</v>
      </c>
      <c r="B1551" s="11" t="s">
        <v>19500</v>
      </c>
      <c r="C1551" s="12" t="s">
        <v>19501</v>
      </c>
      <c r="D1551" s="11" t="s">
        <v>19502</v>
      </c>
      <c r="E1551" s="12" t="s">
        <v>19503</v>
      </c>
      <c r="F1551" s="11" t="s">
        <v>59</v>
      </c>
      <c r="G1551" s="13">
        <v>3.87</v>
      </c>
      <c r="H1551" s="13">
        <v>0</v>
      </c>
      <c r="I1551" s="11">
        <v>12</v>
      </c>
      <c r="J1551" s="11">
        <v>0.5</v>
      </c>
      <c r="K1551" s="14">
        <f>0</f>
      </c>
      <c r="L1551" s="11">
        <f>K1551*G1551 
</f>
      </c>
      <c r="M1551" s="11"/>
      <c r="N1551" s="11" t="s">
        <v>19504</v>
      </c>
      <c r="O1551" s="11" t="s">
        <v>137</v>
      </c>
      <c r="P1551" s="11" t="s">
        <v>137</v>
      </c>
      <c r="Q1551" t="s">
        <v>19505</v>
      </c>
    </row>
    <row r="1552" ht="47" customHeight="true" outlineLevel="3">
      <c r="A1552" s="11" t="s">
        <v>15380</v>
      </c>
      <c r="B1552" s="11" t="s">
        <v>19506</v>
      </c>
      <c r="C1552" s="12" t="s">
        <v>19507</v>
      </c>
      <c r="D1552" s="11" t="s">
        <v>19508</v>
      </c>
      <c r="E1552" s="12" t="s">
        <v>19509</v>
      </c>
      <c r="F1552" s="11" t="s">
        <v>59</v>
      </c>
      <c r="G1552" s="13">
        <v>6.9</v>
      </c>
      <c r="H1552" s="13">
        <v>0</v>
      </c>
      <c r="I1552" s="11">
        <v>17</v>
      </c>
      <c r="J1552" s="11">
        <v>1</v>
      </c>
      <c r="K1552" s="14">
        <f>0</f>
      </c>
      <c r="L1552" s="11">
        <f>K1552*G1552 
</f>
      </c>
      <c r="M1552" s="11"/>
      <c r="N1552" s="11" t="s">
        <v>19510</v>
      </c>
      <c r="O1552" s="11" t="s">
        <v>1248</v>
      </c>
      <c r="P1552" s="11" t="s">
        <v>19511</v>
      </c>
      <c r="Q1552" t="s">
        <v>19512</v>
      </c>
    </row>
    <row r="1553" ht="47" customHeight="true" outlineLevel="3">
      <c r="A1553" s="11" t="s">
        <v>15380</v>
      </c>
      <c r="B1553" s="11" t="s">
        <v>19513</v>
      </c>
      <c r="C1553" s="12" t="s">
        <v>19514</v>
      </c>
      <c r="D1553" s="11" t="s">
        <v>19515</v>
      </c>
      <c r="E1553" s="12" t="s">
        <v>19516</v>
      </c>
      <c r="F1553" s="11" t="s">
        <v>110</v>
      </c>
      <c r="G1553" s="13">
        <v>1.21</v>
      </c>
      <c r="H1553" s="13">
        <v>0</v>
      </c>
      <c r="I1553" s="11">
        <v>2</v>
      </c>
      <c r="J1553" s="11" t="s">
        <v>92</v>
      </c>
      <c r="K1553" s="14">
        <f>0</f>
      </c>
      <c r="L1553" s="11">
        <f>K1553*G1553 
</f>
      </c>
      <c r="M1553" s="11"/>
      <c r="N1553" s="11" t="s">
        <v>19517</v>
      </c>
      <c r="O1553" s="11" t="s">
        <v>137</v>
      </c>
      <c r="P1553" s="11" t="s">
        <v>19518</v>
      </c>
      <c r="Q1553" t="s">
        <v>19519</v>
      </c>
    </row>
    <row r="1554" outlineLevel="3">
      <c r="A1554" s="11" t="s">
        <v>15380</v>
      </c>
      <c r="B1554" s="11" t="s">
        <v>19520</v>
      </c>
      <c r="C1554" s="12" t="s">
        <v>19521</v>
      </c>
      <c r="D1554" s="11" t="s">
        <v>19522</v>
      </c>
      <c r="E1554" s="12" t="s">
        <v>19523</v>
      </c>
      <c r="F1554" s="11" t="s">
        <v>59</v>
      </c>
      <c r="G1554" s="13">
        <v>1.86</v>
      </c>
      <c r="H1554" s="13">
        <v>0</v>
      </c>
      <c r="I1554" s="11">
        <v>4.2</v>
      </c>
      <c r="J1554" s="11">
        <v>1</v>
      </c>
      <c r="K1554" s="14">
        <f>0</f>
      </c>
      <c r="L1554" s="11">
        <f>K1554*G1554 
</f>
      </c>
      <c r="M1554" s="11"/>
      <c r="N1554" s="11"/>
      <c r="O1554" s="11" t="s">
        <v>137</v>
      </c>
      <c r="P1554" s="11" t="s">
        <v>137</v>
      </c>
      <c r="Q1554" t="s">
        <v>19524</v>
      </c>
    </row>
    <row r="1555" outlineLevel="3">
      <c r="A1555" s="11" t="s">
        <v>15380</v>
      </c>
      <c r="B1555" s="11" t="s">
        <v>19525</v>
      </c>
      <c r="C1555" s="12" t="s">
        <v>19526</v>
      </c>
      <c r="D1555" s="11" t="s">
        <v>19527</v>
      </c>
      <c r="E1555" s="12" t="s">
        <v>19528</v>
      </c>
      <c r="F1555" s="11" t="s">
        <v>110</v>
      </c>
      <c r="G1555" s="13">
        <v>5.67</v>
      </c>
      <c r="H1555" s="13">
        <v>0</v>
      </c>
      <c r="I1555" s="11">
        <v>15</v>
      </c>
      <c r="J1555" s="11">
        <v>2</v>
      </c>
      <c r="K1555" s="14">
        <f>0</f>
      </c>
      <c r="L1555" s="11">
        <f>K1555*G1555 
</f>
      </c>
      <c r="M1555" s="11"/>
      <c r="N1555" s="11"/>
      <c r="O1555" s="11" t="s">
        <v>137</v>
      </c>
      <c r="P1555" s="11" t="s">
        <v>137</v>
      </c>
      <c r="Q1555" t="s">
        <v>19529</v>
      </c>
    </row>
    <row r="1556" outlineLevel="3">
      <c r="A1556" s="11" t="s">
        <v>15380</v>
      </c>
      <c r="B1556" s="11" t="s">
        <v>19530</v>
      </c>
      <c r="C1556" s="12" t="s">
        <v>19531</v>
      </c>
      <c r="D1556" s="11" t="s">
        <v>19532</v>
      </c>
      <c r="E1556" s="12" t="s">
        <v>19533</v>
      </c>
      <c r="F1556" s="11" t="s">
        <v>110</v>
      </c>
      <c r="G1556" s="13">
        <v>7</v>
      </c>
      <c r="H1556" s="13">
        <v>6.01</v>
      </c>
      <c r="I1556" s="11">
        <v>15</v>
      </c>
      <c r="J1556" s="11">
        <v>1</v>
      </c>
      <c r="K1556" s="14">
        <f>0</f>
      </c>
      <c r="L1556" s="11">
        <f>K1556*G1556 
</f>
      </c>
      <c r="M1556" s="11"/>
      <c r="N1556" s="11"/>
      <c r="O1556" s="11" t="s">
        <v>137</v>
      </c>
      <c r="P1556" s="11" t="s">
        <v>137</v>
      </c>
      <c r="Q1556" t="s">
        <v>19534</v>
      </c>
    </row>
    <row r="1557" ht="47" customHeight="true" outlineLevel="3">
      <c r="A1557" s="11" t="s">
        <v>15380</v>
      </c>
      <c r="B1557" s="11" t="s">
        <v>19535</v>
      </c>
      <c r="C1557" s="12" t="s">
        <v>19536</v>
      </c>
      <c r="D1557" s="11" t="s">
        <v>19537</v>
      </c>
      <c r="E1557" s="12" t="s">
        <v>19538</v>
      </c>
      <c r="F1557" s="11" t="s">
        <v>110</v>
      </c>
      <c r="G1557" s="13">
        <v>4.8</v>
      </c>
      <c r="H1557" s="13">
        <v>0</v>
      </c>
      <c r="I1557" s="11">
        <v>12</v>
      </c>
      <c r="J1557" s="11" t="s">
        <v>92</v>
      </c>
      <c r="K1557" s="14">
        <f>0</f>
      </c>
      <c r="L1557" s="11">
        <f>K1557*G1557 
</f>
      </c>
      <c r="M1557" s="11"/>
      <c r="N1557" s="11" t="s">
        <v>19539</v>
      </c>
      <c r="O1557" s="11" t="s">
        <v>137</v>
      </c>
      <c r="P1557" s="11" t="s">
        <v>19540</v>
      </c>
      <c r="Q1557" t="s">
        <v>19541</v>
      </c>
    </row>
    <row r="1558" ht="47" customHeight="true" outlineLevel="3">
      <c r="A1558" s="11" t="s">
        <v>15380</v>
      </c>
      <c r="B1558" s="11" t="s">
        <v>19542</v>
      </c>
      <c r="C1558" s="12" t="s">
        <v>19543</v>
      </c>
      <c r="D1558" s="11" t="s">
        <v>19544</v>
      </c>
      <c r="E1558" s="12" t="s">
        <v>19545</v>
      </c>
      <c r="F1558" s="11" t="s">
        <v>59</v>
      </c>
      <c r="G1558" s="13">
        <v>7</v>
      </c>
      <c r="H1558" s="13">
        <v>0</v>
      </c>
      <c r="I1558" s="11">
        <v>9.1</v>
      </c>
      <c r="J1558" s="11" t="s">
        <v>92</v>
      </c>
      <c r="K1558" s="14">
        <f>0</f>
      </c>
      <c r="L1558" s="11">
        <f>K1558*G1558 
</f>
      </c>
      <c r="M1558" s="11"/>
      <c r="N1558" s="11" t="s">
        <v>19546</v>
      </c>
      <c r="O1558" s="11" t="s">
        <v>137</v>
      </c>
      <c r="P1558" s="11" t="s">
        <v>19547</v>
      </c>
      <c r="Q1558" t="s">
        <v>19548</v>
      </c>
    </row>
    <row r="1559" ht="47" customHeight="true" outlineLevel="3">
      <c r="A1559" s="11" t="s">
        <v>15380</v>
      </c>
      <c r="B1559" s="11" t="s">
        <v>19549</v>
      </c>
      <c r="C1559" s="12" t="s">
        <v>19550</v>
      </c>
      <c r="D1559" s="11" t="s">
        <v>137</v>
      </c>
      <c r="E1559" s="12" t="s">
        <v>19551</v>
      </c>
      <c r="F1559" s="11" t="s">
        <v>59</v>
      </c>
      <c r="G1559" s="13">
        <v>3.99</v>
      </c>
      <c r="H1559" s="13">
        <v>0</v>
      </c>
      <c r="I1559" s="11">
        <v>8</v>
      </c>
      <c r="J1559" s="11">
        <v>2</v>
      </c>
      <c r="K1559" s="14">
        <f>0</f>
      </c>
      <c r="L1559" s="11">
        <f>K1559*G1559 
</f>
      </c>
      <c r="M1559" s="11"/>
      <c r="N1559" s="11" t="s">
        <v>19552</v>
      </c>
      <c r="O1559" s="11" t="s">
        <v>137</v>
      </c>
      <c r="P1559" s="11" t="s">
        <v>137</v>
      </c>
      <c r="Q1559" t="s">
        <v>19553</v>
      </c>
    </row>
    <row r="1560" ht="47" customHeight="true" outlineLevel="3">
      <c r="A1560" s="11" t="s">
        <v>15380</v>
      </c>
      <c r="B1560" s="11" t="s">
        <v>19554</v>
      </c>
      <c r="C1560" s="12" t="s">
        <v>19555</v>
      </c>
      <c r="D1560" s="11" t="s">
        <v>19556</v>
      </c>
      <c r="E1560" s="12" t="s">
        <v>19557</v>
      </c>
      <c r="F1560" s="11" t="s">
        <v>59</v>
      </c>
      <c r="G1560" s="13">
        <v>6.01</v>
      </c>
      <c r="H1560" s="13">
        <v>0</v>
      </c>
      <c r="I1560" s="11">
        <v>10</v>
      </c>
      <c r="J1560" s="11">
        <v>3</v>
      </c>
      <c r="K1560" s="14">
        <f>0</f>
      </c>
      <c r="L1560" s="11">
        <f>K1560*G1560 
</f>
      </c>
      <c r="M1560" s="11"/>
      <c r="N1560" s="11" t="s">
        <v>19558</v>
      </c>
      <c r="O1560" s="11" t="s">
        <v>137</v>
      </c>
      <c r="P1560" s="11" t="s">
        <v>137</v>
      </c>
      <c r="Q1560" t="s">
        <v>19559</v>
      </c>
    </row>
    <row r="1561" ht="47" customHeight="true" outlineLevel="3">
      <c r="A1561" s="11" t="s">
        <v>15380</v>
      </c>
      <c r="B1561" s="11" t="s">
        <v>19560</v>
      </c>
      <c r="C1561" s="12" t="s">
        <v>19561</v>
      </c>
      <c r="D1561" s="11" t="s">
        <v>19562</v>
      </c>
      <c r="E1561" s="12" t="s">
        <v>19563</v>
      </c>
      <c r="F1561" s="11" t="s">
        <v>59</v>
      </c>
      <c r="G1561" s="13">
        <v>5.67</v>
      </c>
      <c r="H1561" s="13">
        <v>0</v>
      </c>
      <c r="I1561" s="11">
        <v>14.3</v>
      </c>
      <c r="J1561" s="11" t="s">
        <v>92</v>
      </c>
      <c r="K1561" s="14">
        <f>0</f>
      </c>
      <c r="L1561" s="11">
        <f>K1561*G1561 
</f>
      </c>
      <c r="M1561" s="11"/>
      <c r="N1561" s="11" t="s">
        <v>19564</v>
      </c>
      <c r="O1561" s="11" t="s">
        <v>137</v>
      </c>
      <c r="P1561" s="11" t="s">
        <v>19565</v>
      </c>
      <c r="Q1561" t="s">
        <v>19566</v>
      </c>
    </row>
    <row r="1562" ht="47" customHeight="true" outlineLevel="3">
      <c r="A1562" s="11" t="s">
        <v>15380</v>
      </c>
      <c r="B1562" s="11" t="s">
        <v>19567</v>
      </c>
      <c r="C1562" s="12" t="s">
        <v>19568</v>
      </c>
      <c r="D1562" s="11" t="s">
        <v>137</v>
      </c>
      <c r="E1562" s="12" t="s">
        <v>19569</v>
      </c>
      <c r="F1562" s="11" t="s">
        <v>59</v>
      </c>
      <c r="G1562" s="13">
        <v>23</v>
      </c>
      <c r="H1562" s="13">
        <v>23.11</v>
      </c>
      <c r="I1562" s="11">
        <v>44</v>
      </c>
      <c r="J1562" s="11">
        <v>1</v>
      </c>
      <c r="K1562" s="14">
        <f>0</f>
      </c>
      <c r="L1562" s="11">
        <f>K1562*G1562 
</f>
      </c>
      <c r="M1562" s="11"/>
      <c r="N1562" s="11" t="s">
        <v>19570</v>
      </c>
      <c r="O1562" s="11" t="s">
        <v>137</v>
      </c>
      <c r="P1562" s="11" t="s">
        <v>137</v>
      </c>
      <c r="Q1562" t="s">
        <v>19571</v>
      </c>
    </row>
    <row r="1563" ht="47" customHeight="true" outlineLevel="3">
      <c r="A1563" s="11" t="s">
        <v>15380</v>
      </c>
      <c r="B1563" s="11" t="s">
        <v>19572</v>
      </c>
      <c r="C1563" s="12" t="s">
        <v>19573</v>
      </c>
      <c r="D1563" s="11" t="s">
        <v>137</v>
      </c>
      <c r="E1563" s="12" t="s">
        <v>19574</v>
      </c>
      <c r="F1563" s="11" t="s">
        <v>59</v>
      </c>
      <c r="G1563" s="13">
        <v>50.74</v>
      </c>
      <c r="H1563" s="13">
        <v>0</v>
      </c>
      <c r="I1563" s="11">
        <v>65</v>
      </c>
      <c r="J1563" s="11">
        <v>1</v>
      </c>
      <c r="K1563" s="14">
        <f>0</f>
      </c>
      <c r="L1563" s="11">
        <f>K1563*G1563 
</f>
      </c>
      <c r="M1563" s="11"/>
      <c r="N1563" s="11" t="s">
        <v>19575</v>
      </c>
      <c r="O1563" s="11" t="s">
        <v>137</v>
      </c>
      <c r="P1563" s="11" t="s">
        <v>137</v>
      </c>
      <c r="Q1563" t="s">
        <v>19576</v>
      </c>
    </row>
    <row r="1564" outlineLevel="3">
      <c r="A1564" s="11" t="s">
        <v>15380</v>
      </c>
      <c r="B1564" s="11" t="s">
        <v>19577</v>
      </c>
      <c r="C1564" s="12" t="s">
        <v>19578</v>
      </c>
      <c r="D1564" s="11" t="s">
        <v>137</v>
      </c>
      <c r="E1564" s="12" t="s">
        <v>19579</v>
      </c>
      <c r="F1564" s="11" t="s">
        <v>59</v>
      </c>
      <c r="G1564" s="13">
        <v>23</v>
      </c>
      <c r="H1564" s="13">
        <v>0</v>
      </c>
      <c r="I1564" s="11">
        <v>44</v>
      </c>
      <c r="J1564" s="11">
        <v>1</v>
      </c>
      <c r="K1564" s="14">
        <f>0</f>
      </c>
      <c r="L1564" s="11">
        <f>K1564*G1564 
</f>
      </c>
      <c r="M1564" s="11"/>
      <c r="N1564" s="11"/>
      <c r="O1564" s="11" t="s">
        <v>137</v>
      </c>
      <c r="P1564" s="11" t="s">
        <v>137</v>
      </c>
      <c r="Q1564" t="s">
        <v>19580</v>
      </c>
    </row>
    <row r="1565" ht="47" customHeight="true" outlineLevel="3">
      <c r="A1565" s="11" t="s">
        <v>15380</v>
      </c>
      <c r="B1565" s="11" t="s">
        <v>19581</v>
      </c>
      <c r="C1565" s="12" t="s">
        <v>19582</v>
      </c>
      <c r="D1565" s="11" t="s">
        <v>19583</v>
      </c>
      <c r="E1565" s="12" t="s">
        <v>19584</v>
      </c>
      <c r="F1565" s="11" t="s">
        <v>59</v>
      </c>
      <c r="G1565" s="13">
        <v>30</v>
      </c>
      <c r="H1565" s="13">
        <v>0</v>
      </c>
      <c r="I1565" s="11">
        <v>55</v>
      </c>
      <c r="J1565" s="11">
        <v>1</v>
      </c>
      <c r="K1565" s="14">
        <f>0</f>
      </c>
      <c r="L1565" s="11">
        <f>K1565*G1565 
</f>
      </c>
      <c r="M1565" s="11"/>
      <c r="N1565" s="11" t="s">
        <v>19585</v>
      </c>
      <c r="O1565" s="11" t="s">
        <v>137</v>
      </c>
      <c r="P1565" s="11" t="s">
        <v>137</v>
      </c>
      <c r="Q1565" t="s">
        <v>19586</v>
      </c>
    </row>
    <row r="1566" ht="47" customHeight="true" outlineLevel="3">
      <c r="A1566" s="11" t="s">
        <v>15380</v>
      </c>
      <c r="B1566" s="11" t="s">
        <v>19587</v>
      </c>
      <c r="C1566" s="12" t="s">
        <v>19588</v>
      </c>
      <c r="D1566" s="11" t="s">
        <v>19589</v>
      </c>
      <c r="E1566" s="12" t="s">
        <v>19590</v>
      </c>
      <c r="F1566" s="11" t="s">
        <v>59</v>
      </c>
      <c r="G1566" s="13">
        <v>11.61</v>
      </c>
      <c r="H1566" s="13">
        <v>0</v>
      </c>
      <c r="I1566" s="11">
        <v>37.1</v>
      </c>
      <c r="J1566" s="11">
        <v>1</v>
      </c>
      <c r="K1566" s="14">
        <f>0</f>
      </c>
      <c r="L1566" s="11">
        <f>K1566*G1566 
</f>
      </c>
      <c r="M1566" s="11"/>
      <c r="N1566" s="11" t="s">
        <v>19591</v>
      </c>
      <c r="O1566" s="11" t="s">
        <v>19592</v>
      </c>
      <c r="P1566" s="11" t="s">
        <v>19593</v>
      </c>
      <c r="Q1566" t="s">
        <v>19594</v>
      </c>
    </row>
    <row r="1567" ht="47" customHeight="true" outlineLevel="3">
      <c r="A1567" s="11" t="s">
        <v>15380</v>
      </c>
      <c r="B1567" s="11" t="s">
        <v>19595</v>
      </c>
      <c r="C1567" s="12" t="s">
        <v>19596</v>
      </c>
      <c r="D1567" s="11" t="s">
        <v>19597</v>
      </c>
      <c r="E1567" s="12" t="s">
        <v>19598</v>
      </c>
      <c r="F1567" s="11" t="s">
        <v>59</v>
      </c>
      <c r="G1567" s="13">
        <v>7.99</v>
      </c>
      <c r="H1567" s="13">
        <v>0</v>
      </c>
      <c r="I1567" s="11">
        <v>19</v>
      </c>
      <c r="J1567" s="11">
        <v>2</v>
      </c>
      <c r="K1567" s="14">
        <f>0</f>
      </c>
      <c r="L1567" s="11">
        <f>K1567*G1567 
</f>
      </c>
      <c r="M1567" s="11"/>
      <c r="N1567" s="11" t="s">
        <v>19599</v>
      </c>
      <c r="O1567" s="11" t="s">
        <v>137</v>
      </c>
      <c r="P1567" s="11" t="s">
        <v>137</v>
      </c>
      <c r="Q1567" t="s">
        <v>19600</v>
      </c>
    </row>
    <row r="1568" ht="47" customHeight="true" outlineLevel="3">
      <c r="A1568" s="11" t="s">
        <v>15380</v>
      </c>
      <c r="B1568" s="11" t="s">
        <v>19601</v>
      </c>
      <c r="C1568" s="12" t="s">
        <v>19601</v>
      </c>
      <c r="D1568" s="11" t="s">
        <v>19602</v>
      </c>
      <c r="E1568" s="12" t="s">
        <v>19603</v>
      </c>
      <c r="F1568" s="11" t="s">
        <v>59</v>
      </c>
      <c r="G1568" s="13">
        <v>7.99</v>
      </c>
      <c r="H1568" s="13">
        <v>0</v>
      </c>
      <c r="I1568" s="11">
        <v>17</v>
      </c>
      <c r="J1568" s="11">
        <v>1</v>
      </c>
      <c r="K1568" s="14">
        <f>0</f>
      </c>
      <c r="L1568" s="11">
        <f>K1568*G1568 
</f>
      </c>
      <c r="M1568" s="11"/>
      <c r="N1568" s="11" t="s">
        <v>19604</v>
      </c>
      <c r="O1568" s="11" t="s">
        <v>137</v>
      </c>
      <c r="P1568" s="11" t="s">
        <v>137</v>
      </c>
      <c r="Q1568" t="s">
        <v>19605</v>
      </c>
    </row>
    <row r="1569" outlineLevel="3">
      <c r="A1569" s="11" t="s">
        <v>15380</v>
      </c>
      <c r="B1569" s="11" t="s">
        <v>19606</v>
      </c>
      <c r="C1569" s="12" t="s">
        <v>19606</v>
      </c>
      <c r="D1569" s="11" t="s">
        <v>19607</v>
      </c>
      <c r="E1569" s="12" t="s">
        <v>19608</v>
      </c>
      <c r="F1569" s="11" t="s">
        <v>59</v>
      </c>
      <c r="G1569" s="13">
        <v>35.6</v>
      </c>
      <c r="H1569" s="13">
        <v>0</v>
      </c>
      <c r="I1569" s="11">
        <v>72</v>
      </c>
      <c r="J1569" s="11">
        <v>4</v>
      </c>
      <c r="K1569" s="14">
        <f>0</f>
      </c>
      <c r="L1569" s="11">
        <f>K1569*G1569 
</f>
      </c>
      <c r="M1569" s="11"/>
      <c r="N1569" s="11"/>
      <c r="O1569" s="11" t="s">
        <v>137</v>
      </c>
      <c r="P1569" s="11" t="s">
        <v>137</v>
      </c>
      <c r="Q1569" t="s">
        <v>19609</v>
      </c>
    </row>
    <row r="1570" outlineLevel="3">
      <c r="A1570" s="11" t="s">
        <v>15380</v>
      </c>
      <c r="B1570" s="11" t="s">
        <v>19610</v>
      </c>
      <c r="C1570" s="12" t="s">
        <v>19611</v>
      </c>
      <c r="D1570" s="11" t="s">
        <v>19612</v>
      </c>
      <c r="E1570" s="12" t="s">
        <v>19613</v>
      </c>
      <c r="F1570" s="11" t="s">
        <v>59</v>
      </c>
      <c r="G1570" s="13">
        <v>46.44</v>
      </c>
      <c r="H1570" s="13">
        <v>0</v>
      </c>
      <c r="I1570" s="11">
        <v>85.9</v>
      </c>
      <c r="J1570" s="11">
        <v>1</v>
      </c>
      <c r="K1570" s="14">
        <f>0</f>
      </c>
      <c r="L1570" s="11">
        <f>K1570*G1570 
</f>
      </c>
      <c r="M1570" s="11"/>
      <c r="N1570" s="11"/>
      <c r="O1570" s="11" t="s">
        <v>137</v>
      </c>
      <c r="P1570" s="11" t="s">
        <v>137</v>
      </c>
      <c r="Q1570" t="s">
        <v>19614</v>
      </c>
    </row>
    <row r="1571" outlineLevel="3">
      <c r="A1571" s="11" t="s">
        <v>15380</v>
      </c>
      <c r="B1571" s="11" t="s">
        <v>19615</v>
      </c>
      <c r="C1571" s="12" t="s">
        <v>19615</v>
      </c>
      <c r="D1571" s="11" t="s">
        <v>137</v>
      </c>
      <c r="E1571" s="12" t="s">
        <v>19616</v>
      </c>
      <c r="F1571" s="11" t="s">
        <v>59</v>
      </c>
      <c r="G1571" s="13">
        <v>7.74</v>
      </c>
      <c r="H1571" s="13">
        <v>0</v>
      </c>
      <c r="I1571" s="11">
        <v>12</v>
      </c>
      <c r="J1571" s="11" t="s">
        <v>92</v>
      </c>
      <c r="K1571" s="14">
        <f>0</f>
      </c>
      <c r="L1571" s="11">
        <f>K1571*G1571 
</f>
      </c>
      <c r="M1571" s="11"/>
      <c r="N1571" s="11"/>
      <c r="O1571" s="11" t="s">
        <v>137</v>
      </c>
      <c r="P1571" s="11" t="s">
        <v>137</v>
      </c>
      <c r="Q1571" t="s">
        <v>19617</v>
      </c>
    </row>
    <row r="1572" ht="47" customHeight="true" outlineLevel="3">
      <c r="A1572" s="11" t="s">
        <v>15380</v>
      </c>
      <c r="B1572" s="11" t="s">
        <v>19618</v>
      </c>
      <c r="C1572" s="12" t="s">
        <v>19619</v>
      </c>
      <c r="D1572" s="11" t="s">
        <v>19620</v>
      </c>
      <c r="E1572" s="12" t="s">
        <v>19621</v>
      </c>
      <c r="F1572" s="11" t="s">
        <v>59</v>
      </c>
      <c r="G1572" s="13">
        <v>1.8</v>
      </c>
      <c r="H1572" s="13">
        <v>0</v>
      </c>
      <c r="I1572" s="11">
        <v>7.4</v>
      </c>
      <c r="J1572" s="11" t="s">
        <v>92</v>
      </c>
      <c r="K1572" s="14">
        <f>0</f>
      </c>
      <c r="L1572" s="11">
        <f>K1572*G1572 
</f>
      </c>
      <c r="M1572" s="11"/>
      <c r="N1572" s="11" t="s">
        <v>19622</v>
      </c>
      <c r="O1572" s="11" t="s">
        <v>137</v>
      </c>
      <c r="P1572" s="11" t="s">
        <v>19623</v>
      </c>
      <c r="Q1572" t="s">
        <v>19624</v>
      </c>
    </row>
    <row r="1573" outlineLevel="3">
      <c r="A1573" s="11" t="s">
        <v>15380</v>
      </c>
      <c r="B1573" s="11" t="s">
        <v>19625</v>
      </c>
      <c r="C1573" s="12" t="s">
        <v>19625</v>
      </c>
      <c r="D1573" s="11" t="s">
        <v>19626</v>
      </c>
      <c r="E1573" s="12" t="s">
        <v>19627</v>
      </c>
      <c r="F1573" s="11" t="s">
        <v>59</v>
      </c>
      <c r="G1573" s="13">
        <v>9.29</v>
      </c>
      <c r="H1573" s="13">
        <v>0</v>
      </c>
      <c r="I1573" s="11">
        <v>18</v>
      </c>
      <c r="J1573" s="11">
        <v>1</v>
      </c>
      <c r="K1573" s="14">
        <f>0</f>
      </c>
      <c r="L1573" s="11">
        <f>K1573*G1573 
</f>
      </c>
      <c r="M1573" s="11"/>
      <c r="N1573" s="11"/>
      <c r="O1573" s="11" t="s">
        <v>137</v>
      </c>
      <c r="P1573" s="11" t="s">
        <v>137</v>
      </c>
      <c r="Q1573" t="s">
        <v>19628</v>
      </c>
    </row>
    <row r="1574" ht="47" customHeight="true" outlineLevel="3">
      <c r="A1574" s="11" t="s">
        <v>15380</v>
      </c>
      <c r="B1574" s="11" t="s">
        <v>19629</v>
      </c>
      <c r="C1574" s="12" t="s">
        <v>19630</v>
      </c>
      <c r="D1574" s="11" t="s">
        <v>19631</v>
      </c>
      <c r="E1574" s="12" t="s">
        <v>19632</v>
      </c>
      <c r="F1574" s="11" t="s">
        <v>59</v>
      </c>
      <c r="G1574" s="13">
        <v>2.2</v>
      </c>
      <c r="H1574" s="13">
        <v>0</v>
      </c>
      <c r="I1574" s="11">
        <v>3.4</v>
      </c>
      <c r="J1574" s="11" t="s">
        <v>92</v>
      </c>
      <c r="K1574" s="14">
        <f>0</f>
      </c>
      <c r="L1574" s="11">
        <f>K1574*G1574 
</f>
      </c>
      <c r="M1574" s="11"/>
      <c r="N1574" s="11" t="s">
        <v>19633</v>
      </c>
      <c r="O1574" s="11" t="s">
        <v>137</v>
      </c>
      <c r="P1574" s="11" t="s">
        <v>19634</v>
      </c>
      <c r="Q1574" t="s">
        <v>19635</v>
      </c>
    </row>
    <row r="1575" ht="47" customHeight="true" outlineLevel="3">
      <c r="A1575" s="11" t="s">
        <v>15380</v>
      </c>
      <c r="B1575" s="11" t="s">
        <v>19636</v>
      </c>
      <c r="C1575" s="12" t="s">
        <v>19637</v>
      </c>
      <c r="D1575" s="11" t="s">
        <v>19638</v>
      </c>
      <c r="E1575" s="12" t="s">
        <v>19639</v>
      </c>
      <c r="F1575" s="11" t="s">
        <v>59</v>
      </c>
      <c r="G1575" s="13">
        <v>9.6</v>
      </c>
      <c r="H1575" s="13">
        <v>0</v>
      </c>
      <c r="I1575" s="11">
        <v>15</v>
      </c>
      <c r="J1575" s="11">
        <v>3</v>
      </c>
      <c r="K1575" s="14">
        <f>0</f>
      </c>
      <c r="L1575" s="11">
        <f>K1575*G1575 
</f>
      </c>
      <c r="M1575" s="11"/>
      <c r="N1575" s="11" t="s">
        <v>19640</v>
      </c>
      <c r="O1575" s="11" t="s">
        <v>137</v>
      </c>
      <c r="P1575" s="11" t="s">
        <v>137</v>
      </c>
      <c r="Q1575" t="s">
        <v>19641</v>
      </c>
    </row>
    <row r="1576" outlineLevel="2">
      <c r="A1576" s="15" t="s">
        <v>17791</v>
      </c>
    </row>
    <row r="1577" outlineLevel="3">
      <c r="A1577" s="11" t="s">
        <v>17791</v>
      </c>
      <c r="B1577" s="11" t="s">
        <v>19642</v>
      </c>
      <c r="C1577" s="12" t="s">
        <v>19642</v>
      </c>
      <c r="D1577" s="11" t="s">
        <v>19643</v>
      </c>
      <c r="E1577" s="12" t="s">
        <v>19644</v>
      </c>
      <c r="F1577" s="11" t="s">
        <v>59</v>
      </c>
      <c r="G1577" s="13">
        <v>15.02</v>
      </c>
      <c r="H1577" s="13">
        <v>0</v>
      </c>
      <c r="I1577" s="11">
        <v>20.2</v>
      </c>
      <c r="J1577" s="11">
        <v>1</v>
      </c>
      <c r="K1577" s="14">
        <f>0</f>
      </c>
      <c r="L1577" s="11">
        <f>K1577*G1577 
</f>
      </c>
      <c r="M1577" s="11"/>
      <c r="N1577" s="11"/>
      <c r="O1577" s="11" t="s">
        <v>112</v>
      </c>
      <c r="P1577" s="11" t="s">
        <v>137</v>
      </c>
      <c r="Q1577" t="s">
        <v>19645</v>
      </c>
    </row>
    <row r="1578" outlineLevel="3">
      <c r="A1578" s="11" t="s">
        <v>17791</v>
      </c>
      <c r="B1578" s="11" t="s">
        <v>19646</v>
      </c>
      <c r="C1578" s="12" t="s">
        <v>19646</v>
      </c>
      <c r="D1578" s="11" t="s">
        <v>19647</v>
      </c>
      <c r="E1578" s="12" t="s">
        <v>19648</v>
      </c>
      <c r="F1578" s="11" t="s">
        <v>110</v>
      </c>
      <c r="G1578" s="13">
        <v>15.02</v>
      </c>
      <c r="H1578" s="13">
        <v>0</v>
      </c>
      <c r="I1578" s="11">
        <v>20.2</v>
      </c>
      <c r="J1578" s="11">
        <v>2</v>
      </c>
      <c r="K1578" s="14">
        <f>0</f>
      </c>
      <c r="L1578" s="11">
        <f>K1578*G1578 
</f>
      </c>
      <c r="M1578" s="11"/>
      <c r="N1578" s="11"/>
      <c r="O1578" s="11" t="s">
        <v>112</v>
      </c>
      <c r="P1578" s="11" t="s">
        <v>137</v>
      </c>
      <c r="Q1578" t="s">
        <v>19649</v>
      </c>
    </row>
    <row r="1579" outlineLevel="2">
      <c r="A1579" s="15" t="s">
        <v>15652</v>
      </c>
    </row>
    <row r="1580" ht="47" customHeight="true" outlineLevel="3">
      <c r="A1580" s="11" t="s">
        <v>15652</v>
      </c>
      <c r="B1580" s="11" t="s">
        <v>19650</v>
      </c>
      <c r="C1580" s="12" t="s">
        <v>19651</v>
      </c>
      <c r="D1580" s="11" t="s">
        <v>19652</v>
      </c>
      <c r="E1580" s="12" t="s">
        <v>19653</v>
      </c>
      <c r="F1580" s="11" t="s">
        <v>59</v>
      </c>
      <c r="G1580" s="13">
        <v>5.67</v>
      </c>
      <c r="H1580" s="13">
        <v>0</v>
      </c>
      <c r="I1580" s="11">
        <v>20.5</v>
      </c>
      <c r="J1580" s="11" t="s">
        <v>92</v>
      </c>
      <c r="K1580" s="14">
        <f>0</f>
      </c>
      <c r="L1580" s="11">
        <f>K1580*G1580 
</f>
      </c>
      <c r="M1580" s="11"/>
      <c r="N1580" s="11" t="s">
        <v>19654</v>
      </c>
      <c r="O1580" s="11" t="s">
        <v>112</v>
      </c>
      <c r="P1580" s="11" t="s">
        <v>137</v>
      </c>
      <c r="Q1580" t="s">
        <v>19655</v>
      </c>
    </row>
    <row r="1581" ht="47" customHeight="true" outlineLevel="3">
      <c r="A1581" s="11" t="s">
        <v>15652</v>
      </c>
      <c r="B1581" s="11" t="s">
        <v>19656</v>
      </c>
      <c r="C1581" s="12" t="s">
        <v>19657</v>
      </c>
      <c r="D1581" s="11" t="s">
        <v>19658</v>
      </c>
      <c r="E1581" s="12" t="s">
        <v>19659</v>
      </c>
      <c r="F1581" s="11" t="s">
        <v>59</v>
      </c>
      <c r="G1581" s="13">
        <v>7</v>
      </c>
      <c r="H1581" s="13">
        <v>0</v>
      </c>
      <c r="I1581" s="11">
        <v>11</v>
      </c>
      <c r="J1581" s="11">
        <v>1</v>
      </c>
      <c r="K1581" s="14">
        <f>0</f>
      </c>
      <c r="L1581" s="11">
        <f>K1581*G1581 
</f>
      </c>
      <c r="M1581" s="11"/>
      <c r="N1581" s="11" t="s">
        <v>19660</v>
      </c>
      <c r="O1581" s="11" t="s">
        <v>112</v>
      </c>
      <c r="P1581" s="11" t="s">
        <v>137</v>
      </c>
      <c r="Q1581" t="s">
        <v>19661</v>
      </c>
    </row>
    <row r="1582" ht="47" customHeight="true" outlineLevel="3">
      <c r="A1582" s="11" t="s">
        <v>15652</v>
      </c>
      <c r="B1582" s="11" t="s">
        <v>19662</v>
      </c>
      <c r="C1582" s="12" t="s">
        <v>19663</v>
      </c>
      <c r="D1582" s="11" t="s">
        <v>19664</v>
      </c>
      <c r="E1582" s="12" t="s">
        <v>19665</v>
      </c>
      <c r="F1582" s="11" t="s">
        <v>59</v>
      </c>
      <c r="G1582" s="13">
        <v>7</v>
      </c>
      <c r="H1582" s="13">
        <v>6.1</v>
      </c>
      <c r="I1582" s="11">
        <v>20</v>
      </c>
      <c r="J1582" s="11">
        <v>1</v>
      </c>
      <c r="K1582" s="14">
        <f>0</f>
      </c>
      <c r="L1582" s="11">
        <f>K1582*G1582 
</f>
      </c>
      <c r="M1582" s="11"/>
      <c r="N1582" s="11" t="s">
        <v>19666</v>
      </c>
      <c r="O1582" s="11" t="s">
        <v>137</v>
      </c>
      <c r="P1582" s="11" t="s">
        <v>137</v>
      </c>
      <c r="Q1582" t="s">
        <v>19667</v>
      </c>
    </row>
    <row r="1583" ht="47" customHeight="true" outlineLevel="3">
      <c r="A1583" s="11" t="s">
        <v>15652</v>
      </c>
      <c r="B1583" s="11" t="s">
        <v>19668</v>
      </c>
      <c r="C1583" s="12" t="s">
        <v>19669</v>
      </c>
      <c r="D1583" s="11" t="s">
        <v>137</v>
      </c>
      <c r="E1583" s="12" t="s">
        <v>19670</v>
      </c>
      <c r="F1583" s="11" t="s">
        <v>59</v>
      </c>
      <c r="G1583" s="13">
        <v>6.01</v>
      </c>
      <c r="H1583" s="13">
        <v>5.88</v>
      </c>
      <c r="I1583" s="11">
        <v>20</v>
      </c>
      <c r="J1583" s="11">
        <v>2</v>
      </c>
      <c r="K1583" s="14">
        <f>0</f>
      </c>
      <c r="L1583" s="11">
        <f>K1583*G1583 
</f>
      </c>
      <c r="M1583" s="11"/>
      <c r="N1583" s="11" t="s">
        <v>19671</v>
      </c>
      <c r="O1583" s="11" t="s">
        <v>137</v>
      </c>
      <c r="P1583" s="11" t="s">
        <v>19672</v>
      </c>
      <c r="Q1583" t="s">
        <v>19673</v>
      </c>
    </row>
    <row r="1584" outlineLevel="3">
      <c r="A1584" s="11" t="s">
        <v>15652</v>
      </c>
      <c r="B1584" s="11" t="s">
        <v>19674</v>
      </c>
      <c r="C1584" s="12" t="s">
        <v>19675</v>
      </c>
      <c r="D1584" s="11" t="s">
        <v>137</v>
      </c>
      <c r="E1584" s="12" t="s">
        <v>19676</v>
      </c>
      <c r="F1584" s="11" t="s">
        <v>59</v>
      </c>
      <c r="G1584" s="13">
        <v>3</v>
      </c>
      <c r="H1584" s="13">
        <v>2.75</v>
      </c>
      <c r="I1584" s="11">
        <v>6</v>
      </c>
      <c r="J1584" s="11">
        <v>1</v>
      </c>
      <c r="K1584" s="14">
        <f>0</f>
      </c>
      <c r="L1584" s="11">
        <f>K1584*G1584 
</f>
      </c>
      <c r="M1584" s="11"/>
      <c r="N1584" s="11"/>
      <c r="O1584" s="11" t="s">
        <v>137</v>
      </c>
      <c r="P1584" s="11" t="s">
        <v>19677</v>
      </c>
      <c r="Q1584" t="s">
        <v>19678</v>
      </c>
    </row>
    <row r="1585" ht="47" customHeight="true" outlineLevel="3">
      <c r="A1585" s="11" t="s">
        <v>15652</v>
      </c>
      <c r="B1585" s="11" t="s">
        <v>19679</v>
      </c>
      <c r="C1585" s="12" t="s">
        <v>19680</v>
      </c>
      <c r="D1585" s="11" t="s">
        <v>19681</v>
      </c>
      <c r="E1585" s="12" t="s">
        <v>19682</v>
      </c>
      <c r="F1585" s="11" t="s">
        <v>110</v>
      </c>
      <c r="G1585" s="13">
        <v>46.66</v>
      </c>
      <c r="H1585" s="13">
        <v>0</v>
      </c>
      <c r="I1585" s="11">
        <v>55</v>
      </c>
      <c r="J1585" s="11">
        <v>1</v>
      </c>
      <c r="K1585" s="14">
        <f>0</f>
      </c>
      <c r="L1585" s="11">
        <f>K1585*G1585 
</f>
      </c>
      <c r="M1585" s="11"/>
      <c r="N1585" s="11" t="s">
        <v>19683</v>
      </c>
      <c r="O1585" s="11" t="s">
        <v>334</v>
      </c>
      <c r="P1585" s="11" t="s">
        <v>19684</v>
      </c>
      <c r="Q1585" t="s">
        <v>19685</v>
      </c>
    </row>
    <row r="1586" ht="47" customHeight="true" outlineLevel="3">
      <c r="A1586" s="11" t="s">
        <v>15652</v>
      </c>
      <c r="B1586" s="11" t="s">
        <v>19686</v>
      </c>
      <c r="C1586" s="12" t="s">
        <v>19687</v>
      </c>
      <c r="D1586" s="11" t="s">
        <v>137</v>
      </c>
      <c r="E1586" s="12" t="s">
        <v>19688</v>
      </c>
      <c r="F1586" s="11" t="s">
        <v>59</v>
      </c>
      <c r="G1586" s="13">
        <v>80</v>
      </c>
      <c r="H1586" s="13">
        <v>68.89</v>
      </c>
      <c r="I1586" s="11">
        <v>110</v>
      </c>
      <c r="J1586" s="11">
        <v>3</v>
      </c>
      <c r="K1586" s="14">
        <f>0</f>
      </c>
      <c r="L1586" s="11">
        <f>K1586*G1586 
</f>
      </c>
      <c r="M1586" s="11"/>
      <c r="N1586" s="11" t="s">
        <v>19689</v>
      </c>
      <c r="O1586" s="11" t="s">
        <v>137</v>
      </c>
      <c r="P1586" s="11" t="s">
        <v>137</v>
      </c>
      <c r="Q1586" t="s">
        <v>19690</v>
      </c>
    </row>
    <row r="1587" outlineLevel="3">
      <c r="A1587" s="11" t="s">
        <v>15652</v>
      </c>
      <c r="B1587" s="11" t="s">
        <v>19691</v>
      </c>
      <c r="C1587" s="12" t="s">
        <v>19692</v>
      </c>
      <c r="D1587" s="11" t="s">
        <v>137</v>
      </c>
      <c r="E1587" s="12" t="s">
        <v>19693</v>
      </c>
      <c r="F1587" s="11" t="s">
        <v>59</v>
      </c>
      <c r="G1587" s="13">
        <v>90</v>
      </c>
      <c r="H1587" s="13">
        <v>0</v>
      </c>
      <c r="I1587" s="11">
        <v>125</v>
      </c>
      <c r="J1587" s="11">
        <v>1</v>
      </c>
      <c r="K1587" s="14">
        <f>0</f>
      </c>
      <c r="L1587" s="11">
        <f>K1587*G1587 
</f>
      </c>
      <c r="M1587" s="11"/>
      <c r="N1587" s="11"/>
      <c r="O1587" s="11" t="s">
        <v>112</v>
      </c>
      <c r="P1587" s="11" t="s">
        <v>19694</v>
      </c>
      <c r="Q1587" t="s">
        <v>19695</v>
      </c>
    </row>
    <row r="1588" ht="47" customHeight="true" outlineLevel="3">
      <c r="A1588" s="11" t="s">
        <v>15652</v>
      </c>
      <c r="B1588" s="11" t="s">
        <v>19696</v>
      </c>
      <c r="C1588" s="12" t="s">
        <v>19697</v>
      </c>
      <c r="D1588" s="11" t="s">
        <v>137</v>
      </c>
      <c r="E1588" s="12" t="s">
        <v>19698</v>
      </c>
      <c r="F1588" s="11" t="s">
        <v>59</v>
      </c>
      <c r="G1588" s="13">
        <v>1.46</v>
      </c>
      <c r="H1588" s="13">
        <v>0</v>
      </c>
      <c r="I1588" s="11">
        <v>5</v>
      </c>
      <c r="J1588" s="11">
        <v>4</v>
      </c>
      <c r="K1588" s="14">
        <f>0</f>
      </c>
      <c r="L1588" s="11">
        <f>K1588*G1588 
</f>
      </c>
      <c r="M1588" s="11"/>
      <c r="N1588" s="11" t="s">
        <v>19699</v>
      </c>
      <c r="O1588" s="11" t="s">
        <v>112</v>
      </c>
      <c r="P1588" s="11" t="s">
        <v>19700</v>
      </c>
      <c r="Q1588" t="s">
        <v>19701</v>
      </c>
    </row>
    <row r="1589" ht="47" customHeight="true" outlineLevel="3">
      <c r="A1589" s="11" t="s">
        <v>15652</v>
      </c>
      <c r="B1589" s="11" t="s">
        <v>19702</v>
      </c>
      <c r="C1589" s="12" t="s">
        <v>19703</v>
      </c>
      <c r="D1589" s="11" t="s">
        <v>19704</v>
      </c>
      <c r="E1589" s="12" t="s">
        <v>19705</v>
      </c>
      <c r="F1589" s="11" t="s">
        <v>59</v>
      </c>
      <c r="G1589" s="13">
        <v>7.12</v>
      </c>
      <c r="H1589" s="13">
        <v>0</v>
      </c>
      <c r="I1589" s="11">
        <v>18</v>
      </c>
      <c r="J1589" s="11">
        <v>3</v>
      </c>
      <c r="K1589" s="14">
        <f>0</f>
      </c>
      <c r="L1589" s="11">
        <f>K1589*G1589 
</f>
      </c>
      <c r="M1589" s="11"/>
      <c r="N1589" s="11" t="s">
        <v>19706</v>
      </c>
      <c r="O1589" s="11" t="s">
        <v>112</v>
      </c>
      <c r="P1589" s="11" t="s">
        <v>19707</v>
      </c>
      <c r="Q1589" t="s">
        <v>19708</v>
      </c>
    </row>
    <row r="1590" ht="47" customHeight="true" outlineLevel="3">
      <c r="A1590" s="11" t="s">
        <v>15652</v>
      </c>
      <c r="B1590" s="11" t="s">
        <v>19709</v>
      </c>
      <c r="C1590" s="12" t="s">
        <v>19710</v>
      </c>
      <c r="D1590" s="11" t="s">
        <v>19711</v>
      </c>
      <c r="E1590" s="12" t="s">
        <v>19712</v>
      </c>
      <c r="F1590" s="11" t="s">
        <v>59</v>
      </c>
      <c r="G1590" s="13">
        <v>4.4</v>
      </c>
      <c r="H1590" s="13">
        <v>0</v>
      </c>
      <c r="I1590" s="11">
        <v>15.4</v>
      </c>
      <c r="J1590" s="11">
        <v>3</v>
      </c>
      <c r="K1590" s="14">
        <f>0</f>
      </c>
      <c r="L1590" s="11">
        <f>K1590*G1590 
</f>
      </c>
      <c r="M1590" s="11"/>
      <c r="N1590" s="11" t="s">
        <v>19713</v>
      </c>
      <c r="O1590" s="11" t="s">
        <v>112</v>
      </c>
      <c r="P1590" s="11" t="s">
        <v>19714</v>
      </c>
      <c r="Q1590" t="s">
        <v>19715</v>
      </c>
    </row>
    <row r="1591" ht="47" customHeight="true" outlineLevel="3">
      <c r="A1591" s="11" t="s">
        <v>15652</v>
      </c>
      <c r="B1591" s="11" t="s">
        <v>19716</v>
      </c>
      <c r="C1591" s="12" t="s">
        <v>19717</v>
      </c>
      <c r="D1591" s="11" t="s">
        <v>19718</v>
      </c>
      <c r="E1591" s="12" t="s">
        <v>19719</v>
      </c>
      <c r="F1591" s="11" t="s">
        <v>59</v>
      </c>
      <c r="G1591" s="13">
        <v>7</v>
      </c>
      <c r="H1591" s="13">
        <v>0</v>
      </c>
      <c r="I1591" s="11">
        <v>16.2</v>
      </c>
      <c r="J1591" s="11" t="s">
        <v>92</v>
      </c>
      <c r="K1591" s="14">
        <f>0</f>
      </c>
      <c r="L1591" s="11">
        <f>K1591*G1591 
</f>
      </c>
      <c r="M1591" s="11"/>
      <c r="N1591" s="11" t="s">
        <v>19720</v>
      </c>
      <c r="O1591" s="11" t="s">
        <v>137</v>
      </c>
      <c r="P1591" s="11" t="s">
        <v>19721</v>
      </c>
      <c r="Q1591" t="s">
        <v>19722</v>
      </c>
    </row>
    <row r="1592" ht="47" customHeight="true" outlineLevel="3">
      <c r="A1592" s="11" t="s">
        <v>15652</v>
      </c>
      <c r="B1592" s="11" t="s">
        <v>19723</v>
      </c>
      <c r="C1592" s="12" t="s">
        <v>19724</v>
      </c>
      <c r="D1592" s="11" t="s">
        <v>19725</v>
      </c>
      <c r="E1592" s="12" t="s">
        <v>19726</v>
      </c>
      <c r="F1592" s="11" t="s">
        <v>59</v>
      </c>
      <c r="G1592" s="13">
        <v>7.49</v>
      </c>
      <c r="H1592" s="13">
        <v>0</v>
      </c>
      <c r="I1592" s="11">
        <v>17</v>
      </c>
      <c r="J1592" s="11">
        <v>6</v>
      </c>
      <c r="K1592" s="14">
        <f>0</f>
      </c>
      <c r="L1592" s="11">
        <f>K1592*G1592 
</f>
      </c>
      <c r="M1592" s="11"/>
      <c r="N1592" s="11" t="s">
        <v>19727</v>
      </c>
      <c r="O1592" s="11" t="s">
        <v>112</v>
      </c>
      <c r="P1592" s="11" t="s">
        <v>19728</v>
      </c>
      <c r="Q1592" t="s">
        <v>19729</v>
      </c>
    </row>
    <row r="1593" ht="47" customHeight="true" outlineLevel="3">
      <c r="A1593" s="11" t="s">
        <v>15652</v>
      </c>
      <c r="B1593" s="11" t="s">
        <v>19730</v>
      </c>
      <c r="C1593" s="12" t="s">
        <v>19731</v>
      </c>
      <c r="D1593" s="11" t="s">
        <v>19732</v>
      </c>
      <c r="E1593" s="12" t="s">
        <v>19733</v>
      </c>
      <c r="F1593" s="11" t="s">
        <v>59</v>
      </c>
      <c r="G1593" s="13">
        <v>7.99</v>
      </c>
      <c r="H1593" s="13">
        <v>9.01</v>
      </c>
      <c r="I1593" s="11">
        <v>15</v>
      </c>
      <c r="J1593" s="11">
        <v>5</v>
      </c>
      <c r="K1593" s="14">
        <f>0</f>
      </c>
      <c r="L1593" s="11">
        <f>K1593*G1593 
</f>
      </c>
      <c r="M1593" s="11"/>
      <c r="N1593" s="11" t="s">
        <v>19734</v>
      </c>
      <c r="O1593" s="11" t="s">
        <v>137</v>
      </c>
      <c r="P1593" s="11" t="s">
        <v>137</v>
      </c>
      <c r="Q1593" t="s">
        <v>19735</v>
      </c>
    </row>
    <row r="1594" ht="47" customHeight="true" outlineLevel="3">
      <c r="A1594" s="11" t="s">
        <v>15652</v>
      </c>
      <c r="B1594" s="11" t="s">
        <v>19736</v>
      </c>
      <c r="C1594" s="12" t="s">
        <v>19737</v>
      </c>
      <c r="D1594" s="11" t="s">
        <v>19738</v>
      </c>
      <c r="E1594" s="12" t="s">
        <v>19739</v>
      </c>
      <c r="F1594" s="11" t="s">
        <v>59</v>
      </c>
      <c r="G1594" s="13">
        <v>1.21</v>
      </c>
      <c r="H1594" s="13">
        <v>0</v>
      </c>
      <c r="I1594" s="11">
        <v>3.6</v>
      </c>
      <c r="J1594" s="11">
        <v>3</v>
      </c>
      <c r="K1594" s="14">
        <f>0</f>
      </c>
      <c r="L1594" s="11">
        <f>K1594*G1594 
</f>
      </c>
      <c r="M1594" s="11"/>
      <c r="N1594" s="11" t="s">
        <v>19740</v>
      </c>
      <c r="O1594" s="11" t="s">
        <v>112</v>
      </c>
      <c r="P1594" s="11" t="s">
        <v>137</v>
      </c>
      <c r="Q1594" t="s">
        <v>19741</v>
      </c>
    </row>
    <row r="1595" ht="47" customHeight="true" outlineLevel="3">
      <c r="A1595" s="11" t="s">
        <v>15652</v>
      </c>
      <c r="B1595" s="11" t="s">
        <v>19742</v>
      </c>
      <c r="C1595" s="12" t="s">
        <v>19743</v>
      </c>
      <c r="D1595" s="11" t="s">
        <v>19744</v>
      </c>
      <c r="E1595" s="12" t="s">
        <v>19745</v>
      </c>
      <c r="F1595" s="11" t="s">
        <v>59</v>
      </c>
      <c r="G1595" s="13">
        <v>4.77</v>
      </c>
      <c r="H1595" s="13">
        <v>0</v>
      </c>
      <c r="I1595" s="11">
        <v>24</v>
      </c>
      <c r="J1595" s="11" t="s">
        <v>92</v>
      </c>
      <c r="K1595" s="14">
        <f>0</f>
      </c>
      <c r="L1595" s="11">
        <f>K1595*G1595 
</f>
      </c>
      <c r="M1595" s="11"/>
      <c r="N1595" s="11" t="s">
        <v>19746</v>
      </c>
      <c r="O1595" s="11" t="s">
        <v>112</v>
      </c>
      <c r="P1595" s="11" t="s">
        <v>137</v>
      </c>
      <c r="Q1595" t="s">
        <v>19747</v>
      </c>
    </row>
    <row r="1596" ht="47" customHeight="true" outlineLevel="3">
      <c r="A1596" s="11" t="s">
        <v>15652</v>
      </c>
      <c r="B1596" s="11" t="s">
        <v>19748</v>
      </c>
      <c r="C1596" s="12" t="s">
        <v>19749</v>
      </c>
      <c r="D1596" s="11" t="s">
        <v>19750</v>
      </c>
      <c r="E1596" s="12" t="s">
        <v>19751</v>
      </c>
      <c r="F1596" s="11" t="s">
        <v>110</v>
      </c>
      <c r="G1596" s="13">
        <v>13.99</v>
      </c>
      <c r="H1596" s="13">
        <v>0</v>
      </c>
      <c r="I1596" s="11">
        <v>18</v>
      </c>
      <c r="J1596" s="11" t="s">
        <v>92</v>
      </c>
      <c r="K1596" s="14">
        <f>0</f>
      </c>
      <c r="L1596" s="11">
        <f>K1596*G1596 
</f>
      </c>
      <c r="M1596" s="11"/>
      <c r="N1596" s="11" t="s">
        <v>19752</v>
      </c>
      <c r="O1596" s="11" t="s">
        <v>137</v>
      </c>
      <c r="P1596" s="11" t="s">
        <v>19753</v>
      </c>
      <c r="Q1596" t="s">
        <v>19754</v>
      </c>
    </row>
    <row r="1597" ht="47" customHeight="true" outlineLevel="3">
      <c r="A1597" s="11" t="s">
        <v>15652</v>
      </c>
      <c r="B1597" s="11" t="s">
        <v>19755</v>
      </c>
      <c r="C1597" s="12" t="s">
        <v>19756</v>
      </c>
      <c r="D1597" s="11" t="s">
        <v>137</v>
      </c>
      <c r="E1597" s="12" t="s">
        <v>19757</v>
      </c>
      <c r="F1597" s="11" t="s">
        <v>59</v>
      </c>
      <c r="G1597" s="13">
        <v>13</v>
      </c>
      <c r="H1597" s="13">
        <v>10.71</v>
      </c>
      <c r="I1597" s="11">
        <v>25</v>
      </c>
      <c r="J1597" s="11">
        <v>1</v>
      </c>
      <c r="K1597" s="14">
        <f>0</f>
      </c>
      <c r="L1597" s="11">
        <f>K1597*G1597 
</f>
      </c>
      <c r="M1597" s="11"/>
      <c r="N1597" s="11" t="s">
        <v>19758</v>
      </c>
      <c r="O1597" s="11" t="s">
        <v>137</v>
      </c>
      <c r="P1597" s="11" t="s">
        <v>137</v>
      </c>
      <c r="Q1597" t="s">
        <v>19759</v>
      </c>
    </row>
    <row r="1598" ht="47" customHeight="true" outlineLevel="3">
      <c r="A1598" s="11" t="s">
        <v>15652</v>
      </c>
      <c r="B1598" s="11" t="s">
        <v>19760</v>
      </c>
      <c r="C1598" s="12" t="s">
        <v>19761</v>
      </c>
      <c r="D1598" s="11" t="s">
        <v>19762</v>
      </c>
      <c r="E1598" s="12" t="s">
        <v>19763</v>
      </c>
      <c r="F1598" s="11" t="s">
        <v>59</v>
      </c>
      <c r="G1598" s="13">
        <v>1.02</v>
      </c>
      <c r="H1598" s="13">
        <v>0</v>
      </c>
      <c r="I1598" s="11">
        <v>4</v>
      </c>
      <c r="J1598" s="11" t="s">
        <v>92</v>
      </c>
      <c r="K1598" s="14">
        <f>0</f>
      </c>
      <c r="L1598" s="11">
        <f>K1598*G1598 
</f>
      </c>
      <c r="M1598" s="11"/>
      <c r="N1598" s="11" t="s">
        <v>19764</v>
      </c>
      <c r="O1598" s="11" t="s">
        <v>137</v>
      </c>
      <c r="P1598" s="11" t="s">
        <v>137</v>
      </c>
      <c r="Q1598" t="s">
        <v>19765</v>
      </c>
    </row>
    <row r="1599" ht="47" customHeight="true" outlineLevel="3">
      <c r="A1599" s="11" t="s">
        <v>15652</v>
      </c>
      <c r="B1599" s="11" t="s">
        <v>19766</v>
      </c>
      <c r="C1599" s="12" t="s">
        <v>19767</v>
      </c>
      <c r="D1599" s="11" t="s">
        <v>19768</v>
      </c>
      <c r="E1599" s="12" t="s">
        <v>19769</v>
      </c>
      <c r="F1599" s="11" t="s">
        <v>59</v>
      </c>
      <c r="G1599" s="13">
        <v>0.53</v>
      </c>
      <c r="H1599" s="13">
        <v>0</v>
      </c>
      <c r="I1599" s="11">
        <v>3.6</v>
      </c>
      <c r="J1599" s="11" t="s">
        <v>92</v>
      </c>
      <c r="K1599" s="14">
        <f>0</f>
      </c>
      <c r="L1599" s="11">
        <f>K1599*G1599 
</f>
      </c>
      <c r="M1599" s="11"/>
      <c r="N1599" s="11" t="s">
        <v>19770</v>
      </c>
      <c r="O1599" s="11" t="s">
        <v>137</v>
      </c>
      <c r="P1599" s="11" t="s">
        <v>19771</v>
      </c>
      <c r="Q1599" t="s">
        <v>19772</v>
      </c>
    </row>
    <row r="1600" outlineLevel="2">
      <c r="A1600" s="15" t="s">
        <v>15698</v>
      </c>
    </row>
    <row r="1601" ht="47" customHeight="true" outlineLevel="3">
      <c r="A1601" s="11" t="s">
        <v>15698</v>
      </c>
      <c r="B1601" s="11" t="s">
        <v>19773</v>
      </c>
      <c r="C1601" s="12" t="s">
        <v>19774</v>
      </c>
      <c r="D1601" s="11" t="s">
        <v>19775</v>
      </c>
      <c r="E1601" s="12" t="s">
        <v>19776</v>
      </c>
      <c r="F1601" s="11" t="s">
        <v>110</v>
      </c>
      <c r="G1601" s="13">
        <v>4.4</v>
      </c>
      <c r="H1601" s="13">
        <v>0</v>
      </c>
      <c r="I1601" s="11">
        <v>17.1</v>
      </c>
      <c r="J1601" s="11">
        <v>1</v>
      </c>
      <c r="K1601" s="14">
        <f>0</f>
      </c>
      <c r="L1601" s="11">
        <f>K1601*G1601 
</f>
      </c>
      <c r="M1601" s="11"/>
      <c r="N1601" s="11" t="s">
        <v>19777</v>
      </c>
      <c r="O1601" s="11" t="s">
        <v>112</v>
      </c>
      <c r="P1601" s="11" t="s">
        <v>137</v>
      </c>
      <c r="Q1601" t="s">
        <v>19778</v>
      </c>
    </row>
    <row r="1602" ht="47" customHeight="true" outlineLevel="3">
      <c r="A1602" s="11" t="s">
        <v>15698</v>
      </c>
      <c r="B1602" s="11" t="s">
        <v>19779</v>
      </c>
      <c r="C1602" s="12" t="s">
        <v>19780</v>
      </c>
      <c r="D1602" s="11" t="s">
        <v>19781</v>
      </c>
      <c r="E1602" s="12" t="s">
        <v>19782</v>
      </c>
      <c r="F1602" s="11" t="s">
        <v>110</v>
      </c>
      <c r="G1602" s="13">
        <v>9.01</v>
      </c>
      <c r="H1602" s="13">
        <v>0</v>
      </c>
      <c r="I1602" s="11">
        <v>20</v>
      </c>
      <c r="J1602" s="11" t="s">
        <v>92</v>
      </c>
      <c r="K1602" s="14">
        <f>0</f>
      </c>
      <c r="L1602" s="11">
        <f>K1602*G1602 
</f>
      </c>
      <c r="M1602" s="11"/>
      <c r="N1602" s="11" t="s">
        <v>19783</v>
      </c>
      <c r="O1602" s="11" t="s">
        <v>334</v>
      </c>
      <c r="P1602" s="11" t="s">
        <v>19784</v>
      </c>
      <c r="Q1602" t="s">
        <v>19785</v>
      </c>
    </row>
    <row r="1603" ht="47" customHeight="true" outlineLevel="3">
      <c r="A1603" s="11" t="s">
        <v>15698</v>
      </c>
      <c r="B1603" s="11" t="s">
        <v>19786</v>
      </c>
      <c r="C1603" s="12" t="s">
        <v>19787</v>
      </c>
      <c r="D1603" s="11" t="s">
        <v>137</v>
      </c>
      <c r="E1603" s="12" t="s">
        <v>19788</v>
      </c>
      <c r="F1603" s="11" t="s">
        <v>110</v>
      </c>
      <c r="G1603" s="13">
        <v>10.59</v>
      </c>
      <c r="H1603" s="13">
        <v>0</v>
      </c>
      <c r="I1603" s="11">
        <v>20</v>
      </c>
      <c r="J1603" s="11">
        <v>3</v>
      </c>
      <c r="K1603" s="14">
        <f>0</f>
      </c>
      <c r="L1603" s="11">
        <f>K1603*G1603 
</f>
      </c>
      <c r="M1603" s="11"/>
      <c r="N1603" s="11" t="s">
        <v>19789</v>
      </c>
      <c r="O1603" s="11" t="s">
        <v>137</v>
      </c>
      <c r="P1603" s="11" t="s">
        <v>137</v>
      </c>
      <c r="Q1603" t="s">
        <v>19790</v>
      </c>
    </row>
    <row r="1604" ht="47" customHeight="true" outlineLevel="3">
      <c r="A1604" s="11" t="s">
        <v>15698</v>
      </c>
      <c r="B1604" s="11" t="s">
        <v>19791</v>
      </c>
      <c r="C1604" s="12" t="s">
        <v>19792</v>
      </c>
      <c r="D1604" s="11" t="s">
        <v>19793</v>
      </c>
      <c r="E1604" s="12" t="s">
        <v>19794</v>
      </c>
      <c r="F1604" s="11" t="s">
        <v>110</v>
      </c>
      <c r="G1604" s="13">
        <v>9.01</v>
      </c>
      <c r="H1604" s="13">
        <v>0</v>
      </c>
      <c r="I1604" s="11">
        <v>13.7</v>
      </c>
      <c r="J1604" s="11">
        <v>1</v>
      </c>
      <c r="K1604" s="14">
        <f>0</f>
      </c>
      <c r="L1604" s="11">
        <f>K1604*G1604 
</f>
      </c>
      <c r="M1604" s="11"/>
      <c r="N1604" s="11" t="s">
        <v>19795</v>
      </c>
      <c r="O1604" s="11" t="s">
        <v>112</v>
      </c>
      <c r="P1604" s="11" t="s">
        <v>137</v>
      </c>
      <c r="Q1604" t="s">
        <v>19796</v>
      </c>
    </row>
    <row r="1605" outlineLevel="3">
      <c r="A1605" s="11" t="s">
        <v>15698</v>
      </c>
      <c r="B1605" s="11" t="s">
        <v>19797</v>
      </c>
      <c r="C1605" s="12" t="s">
        <v>19798</v>
      </c>
      <c r="D1605" s="11" t="s">
        <v>19799</v>
      </c>
      <c r="E1605" s="12" t="s">
        <v>19800</v>
      </c>
      <c r="F1605" s="11" t="s">
        <v>110</v>
      </c>
      <c r="G1605" s="13">
        <v>9.01</v>
      </c>
      <c r="H1605" s="13">
        <v>4.02</v>
      </c>
      <c r="I1605" s="11">
        <v>20</v>
      </c>
      <c r="J1605" s="11" t="s">
        <v>92</v>
      </c>
      <c r="K1605" s="14">
        <f>0</f>
      </c>
      <c r="L1605" s="11">
        <f>K1605*G1605 
</f>
      </c>
      <c r="M1605" s="11"/>
      <c r="N1605" s="11"/>
      <c r="O1605" s="11" t="s">
        <v>137</v>
      </c>
      <c r="P1605" s="11" t="s">
        <v>137</v>
      </c>
      <c r="Q1605" t="s">
        <v>19801</v>
      </c>
    </row>
    <row r="1606" outlineLevel="3">
      <c r="A1606" s="11" t="s">
        <v>15698</v>
      </c>
      <c r="B1606" s="11" t="s">
        <v>19802</v>
      </c>
      <c r="C1606" s="12" t="s">
        <v>19802</v>
      </c>
      <c r="D1606" s="11" t="s">
        <v>19803</v>
      </c>
      <c r="E1606" s="12" t="s">
        <v>19804</v>
      </c>
      <c r="F1606" s="11" t="s">
        <v>110</v>
      </c>
      <c r="G1606" s="13">
        <v>9.01</v>
      </c>
      <c r="H1606" s="13">
        <v>0</v>
      </c>
      <c r="I1606" s="11">
        <v>20</v>
      </c>
      <c r="J1606" s="11">
        <v>6</v>
      </c>
      <c r="K1606" s="14">
        <f>0</f>
      </c>
      <c r="L1606" s="11">
        <f>K1606*G1606 
</f>
      </c>
      <c r="M1606" s="11"/>
      <c r="N1606" s="11"/>
      <c r="O1606" s="11" t="s">
        <v>6780</v>
      </c>
      <c r="P1606" s="11" t="s">
        <v>137</v>
      </c>
      <c r="Q1606" t="s">
        <v>19805</v>
      </c>
    </row>
    <row r="1607" ht="47" customHeight="true" outlineLevel="3">
      <c r="A1607" s="11" t="s">
        <v>15698</v>
      </c>
      <c r="B1607" s="11" t="s">
        <v>19806</v>
      </c>
      <c r="C1607" s="12" t="s">
        <v>19807</v>
      </c>
      <c r="D1607" s="11" t="s">
        <v>19808</v>
      </c>
      <c r="E1607" s="12" t="s">
        <v>19809</v>
      </c>
      <c r="F1607" s="11" t="s">
        <v>110</v>
      </c>
      <c r="G1607" s="13">
        <v>3.62</v>
      </c>
      <c r="H1607" s="13">
        <v>0</v>
      </c>
      <c r="I1607" s="11">
        <v>12</v>
      </c>
      <c r="J1607" s="11">
        <v>6</v>
      </c>
      <c r="K1607" s="14">
        <f>0</f>
      </c>
      <c r="L1607" s="11">
        <f>K1607*G1607 
</f>
      </c>
      <c r="M1607" s="11"/>
      <c r="N1607" s="11" t="s">
        <v>19810</v>
      </c>
      <c r="O1607" s="11" t="s">
        <v>112</v>
      </c>
      <c r="P1607" s="11" t="s">
        <v>137</v>
      </c>
      <c r="Q1607" t="s">
        <v>19811</v>
      </c>
    </row>
    <row r="1608" ht="47" customHeight="true" outlineLevel="3">
      <c r="A1608" s="11" t="s">
        <v>15698</v>
      </c>
      <c r="B1608" s="11" t="s">
        <v>19812</v>
      </c>
      <c r="C1608" s="12" t="s">
        <v>19812</v>
      </c>
      <c r="D1608" s="11" t="s">
        <v>19813</v>
      </c>
      <c r="E1608" s="12" t="s">
        <v>19814</v>
      </c>
      <c r="F1608" s="11" t="s">
        <v>59</v>
      </c>
      <c r="G1608" s="13">
        <v>54.98</v>
      </c>
      <c r="H1608" s="13">
        <v>0</v>
      </c>
      <c r="I1608" s="11">
        <v>70</v>
      </c>
      <c r="J1608" s="11">
        <v>2</v>
      </c>
      <c r="K1608" s="14">
        <f>0</f>
      </c>
      <c r="L1608" s="11">
        <f>K1608*G1608 
</f>
      </c>
      <c r="M1608" s="11"/>
      <c r="N1608" s="11" t="s">
        <v>19815</v>
      </c>
      <c r="O1608" s="11" t="s">
        <v>137</v>
      </c>
      <c r="P1608" s="11" t="s">
        <v>137</v>
      </c>
      <c r="Q1608" t="s">
        <v>19816</v>
      </c>
    </row>
    <row r="1609" outlineLevel="3">
      <c r="A1609" s="11" t="s">
        <v>15698</v>
      </c>
      <c r="B1609" s="11" t="s">
        <v>19817</v>
      </c>
      <c r="C1609" s="12" t="s">
        <v>19818</v>
      </c>
      <c r="D1609" s="11" t="s">
        <v>19819</v>
      </c>
      <c r="E1609" s="12" t="s">
        <v>19820</v>
      </c>
      <c r="F1609" s="11" t="s">
        <v>59</v>
      </c>
      <c r="G1609" s="13">
        <v>12.01</v>
      </c>
      <c r="H1609" s="13">
        <v>9.79</v>
      </c>
      <c r="I1609" s="11">
        <v>17</v>
      </c>
      <c r="J1609" s="11">
        <v>4</v>
      </c>
      <c r="K1609" s="14">
        <f>0</f>
      </c>
      <c r="L1609" s="11">
        <f>K1609*G1609 
</f>
      </c>
      <c r="M1609" s="11"/>
      <c r="N1609" s="11"/>
      <c r="O1609" s="11" t="s">
        <v>137</v>
      </c>
      <c r="P1609" s="11" t="s">
        <v>137</v>
      </c>
      <c r="Q1609" t="s">
        <v>19821</v>
      </c>
    </row>
    <row r="1610" ht="47" customHeight="true" outlineLevel="3">
      <c r="A1610" s="11" t="s">
        <v>15698</v>
      </c>
      <c r="B1610" s="11" t="s">
        <v>19822</v>
      </c>
      <c r="C1610" s="12" t="s">
        <v>19823</v>
      </c>
      <c r="D1610" s="11" t="s">
        <v>19824</v>
      </c>
      <c r="E1610" s="12" t="s">
        <v>19825</v>
      </c>
      <c r="F1610" s="11" t="s">
        <v>59</v>
      </c>
      <c r="G1610" s="13">
        <v>7</v>
      </c>
      <c r="H1610" s="13">
        <v>0</v>
      </c>
      <c r="I1610" s="11">
        <v>16.6</v>
      </c>
      <c r="J1610" s="11">
        <v>1</v>
      </c>
      <c r="K1610" s="14">
        <f>0</f>
      </c>
      <c r="L1610" s="11">
        <f>K1610*G1610 
</f>
      </c>
      <c r="M1610" s="11"/>
      <c r="N1610" s="11" t="s">
        <v>19826</v>
      </c>
      <c r="O1610" s="11" t="s">
        <v>137</v>
      </c>
      <c r="P1610" s="11" t="s">
        <v>19827</v>
      </c>
      <c r="Q1610" t="s">
        <v>19828</v>
      </c>
    </row>
    <row r="1611" outlineLevel="2">
      <c r="A1611" s="15" t="s">
        <v>15718</v>
      </c>
    </row>
    <row r="1612" ht="47" customHeight="true" outlineLevel="3">
      <c r="A1612" s="11" t="s">
        <v>15718</v>
      </c>
      <c r="B1612" s="11" t="s">
        <v>19829</v>
      </c>
      <c r="C1612" s="12" t="s">
        <v>19830</v>
      </c>
      <c r="D1612" s="11" t="s">
        <v>19831</v>
      </c>
      <c r="E1612" s="12" t="s">
        <v>19832</v>
      </c>
      <c r="F1612" s="11" t="s">
        <v>59</v>
      </c>
      <c r="G1612" s="13">
        <v>16.75</v>
      </c>
      <c r="H1612" s="13">
        <v>0</v>
      </c>
      <c r="I1612" s="11">
        <v>23</v>
      </c>
      <c r="J1612" s="11">
        <v>1</v>
      </c>
      <c r="K1612" s="14">
        <f>0</f>
      </c>
      <c r="L1612" s="11">
        <f>K1612*G1612 
</f>
      </c>
      <c r="M1612" s="11"/>
      <c r="N1612" s="11" t="s">
        <v>19833</v>
      </c>
      <c r="O1612" s="11" t="s">
        <v>137</v>
      </c>
      <c r="P1612" s="11" t="s">
        <v>19834</v>
      </c>
      <c r="Q1612" t="s">
        <v>19835</v>
      </c>
    </row>
    <row r="1613" ht="47" customHeight="true" outlineLevel="3">
      <c r="A1613" s="11" t="s">
        <v>15718</v>
      </c>
      <c r="B1613" s="11" t="s">
        <v>19836</v>
      </c>
      <c r="C1613" s="12" t="s">
        <v>19837</v>
      </c>
      <c r="D1613" s="11" t="s">
        <v>19838</v>
      </c>
      <c r="E1613" s="12" t="s">
        <v>19839</v>
      </c>
      <c r="F1613" s="11" t="s">
        <v>110</v>
      </c>
      <c r="G1613" s="13">
        <v>84.99</v>
      </c>
      <c r="H1613" s="13">
        <v>0</v>
      </c>
      <c r="I1613" s="11">
        <v>115</v>
      </c>
      <c r="J1613" s="11">
        <v>2</v>
      </c>
      <c r="K1613" s="14">
        <f>0</f>
      </c>
      <c r="L1613" s="11">
        <f>K1613*G1613 
</f>
      </c>
      <c r="M1613" s="11"/>
      <c r="N1613" s="11" t="s">
        <v>19840</v>
      </c>
      <c r="O1613" s="11" t="s">
        <v>112</v>
      </c>
      <c r="P1613" s="11" t="s">
        <v>19841</v>
      </c>
      <c r="Q1613" t="s">
        <v>19842</v>
      </c>
    </row>
    <row r="1614" outlineLevel="3">
      <c r="A1614" s="11" t="s">
        <v>15718</v>
      </c>
      <c r="B1614" s="11" t="s">
        <v>19843</v>
      </c>
      <c r="C1614" s="12" t="s">
        <v>19844</v>
      </c>
      <c r="D1614" s="11" t="s">
        <v>137</v>
      </c>
      <c r="E1614" s="12" t="s">
        <v>19845</v>
      </c>
      <c r="F1614" s="11" t="s">
        <v>8138</v>
      </c>
      <c r="G1614" s="13">
        <v>0</v>
      </c>
      <c r="H1614" s="13">
        <v>79.89</v>
      </c>
      <c r="I1614" s="11">
        <v>0</v>
      </c>
      <c r="J1614" s="11">
        <v>1</v>
      </c>
      <c r="K1614" s="14">
        <f>0</f>
      </c>
      <c r="L1614" s="11">
        <f>K1614*G1614 
</f>
      </c>
      <c r="M1614" s="11"/>
      <c r="N1614" s="11"/>
      <c r="O1614" s="11" t="s">
        <v>137</v>
      </c>
      <c r="P1614" s="11" t="s">
        <v>137</v>
      </c>
      <c r="Q1614" t="s">
        <v>19846</v>
      </c>
    </row>
    <row r="1615" ht="47" customHeight="true" outlineLevel="3">
      <c r="A1615" s="11" t="s">
        <v>15718</v>
      </c>
      <c r="B1615" s="11" t="s">
        <v>19847</v>
      </c>
      <c r="C1615" s="12" t="s">
        <v>19848</v>
      </c>
      <c r="D1615" s="11" t="s">
        <v>19849</v>
      </c>
      <c r="E1615" s="12" t="s">
        <v>19850</v>
      </c>
      <c r="F1615" s="11" t="s">
        <v>110</v>
      </c>
      <c r="G1615" s="13">
        <v>102.17</v>
      </c>
      <c r="H1615" s="13">
        <v>0</v>
      </c>
      <c r="I1615" s="11">
        <v>135</v>
      </c>
      <c r="J1615" s="11">
        <v>2</v>
      </c>
      <c r="K1615" s="14">
        <f>0</f>
      </c>
      <c r="L1615" s="11">
        <f>K1615*G1615 
</f>
      </c>
      <c r="M1615" s="11"/>
      <c r="N1615" s="11" t="s">
        <v>19851</v>
      </c>
      <c r="O1615" s="11" t="s">
        <v>112</v>
      </c>
      <c r="P1615" s="11" t="s">
        <v>19852</v>
      </c>
      <c r="Q1615" t="s">
        <v>19853</v>
      </c>
    </row>
    <row r="1616" ht="47" customHeight="true" outlineLevel="3">
      <c r="A1616" s="11" t="s">
        <v>15718</v>
      </c>
      <c r="B1616" s="11" t="s">
        <v>19854</v>
      </c>
      <c r="C1616" s="12" t="s">
        <v>19855</v>
      </c>
      <c r="D1616" s="11" t="s">
        <v>19856</v>
      </c>
      <c r="E1616" s="12" t="s">
        <v>19857</v>
      </c>
      <c r="F1616" s="11" t="s">
        <v>110</v>
      </c>
      <c r="G1616" s="13">
        <v>44.98</v>
      </c>
      <c r="H1616" s="13">
        <v>27.79</v>
      </c>
      <c r="I1616" s="11">
        <v>61.9</v>
      </c>
      <c r="J1616" s="11">
        <v>3</v>
      </c>
      <c r="K1616" s="14">
        <f>0</f>
      </c>
      <c r="L1616" s="11">
        <f>K1616*G1616 
</f>
      </c>
      <c r="M1616" s="11"/>
      <c r="N1616" s="11" t="s">
        <v>19858</v>
      </c>
      <c r="O1616" s="11" t="s">
        <v>112</v>
      </c>
      <c r="P1616" s="11" t="s">
        <v>137</v>
      </c>
      <c r="Q1616" t="s">
        <v>19859</v>
      </c>
    </row>
    <row r="1617" ht="47" customHeight="true" outlineLevel="3">
      <c r="A1617" s="11" t="s">
        <v>15718</v>
      </c>
      <c r="B1617" s="11" t="s">
        <v>19860</v>
      </c>
      <c r="C1617" s="12" t="s">
        <v>19861</v>
      </c>
      <c r="D1617" s="11" t="s">
        <v>19862</v>
      </c>
      <c r="E1617" s="12" t="s">
        <v>19863</v>
      </c>
      <c r="F1617" s="11" t="s">
        <v>110</v>
      </c>
      <c r="G1617" s="13">
        <v>5.82</v>
      </c>
      <c r="H1617" s="13">
        <v>0</v>
      </c>
      <c r="I1617" s="11">
        <v>12</v>
      </c>
      <c r="J1617" s="11">
        <v>5</v>
      </c>
      <c r="K1617" s="14">
        <f>0</f>
      </c>
      <c r="L1617" s="11">
        <f>K1617*G1617 
</f>
      </c>
      <c r="M1617" s="11"/>
      <c r="N1617" s="11" t="s">
        <v>19864</v>
      </c>
      <c r="O1617" s="11" t="s">
        <v>112</v>
      </c>
      <c r="P1617" s="11" t="s">
        <v>19865</v>
      </c>
      <c r="Q1617" t="s">
        <v>19866</v>
      </c>
    </row>
    <row r="1618" ht="47" customHeight="true" outlineLevel="3">
      <c r="A1618" s="11" t="s">
        <v>15718</v>
      </c>
      <c r="B1618" s="11" t="s">
        <v>19867</v>
      </c>
      <c r="C1618" s="12" t="s">
        <v>19867</v>
      </c>
      <c r="D1618" s="11" t="s">
        <v>19868</v>
      </c>
      <c r="E1618" s="12" t="s">
        <v>19869</v>
      </c>
      <c r="F1618" s="11" t="s">
        <v>110</v>
      </c>
      <c r="G1618" s="13">
        <v>10.99</v>
      </c>
      <c r="H1618" s="13">
        <v>0</v>
      </c>
      <c r="I1618" s="11">
        <v>15.4</v>
      </c>
      <c r="J1618" s="11">
        <v>10</v>
      </c>
      <c r="K1618" s="14">
        <f>0</f>
      </c>
      <c r="L1618" s="11">
        <f>K1618*G1618 
</f>
      </c>
      <c r="M1618" s="11"/>
      <c r="N1618" s="11" t="s">
        <v>19870</v>
      </c>
      <c r="O1618" s="11" t="s">
        <v>112</v>
      </c>
      <c r="P1618" s="11" t="s">
        <v>19871</v>
      </c>
      <c r="Q1618" t="s">
        <v>19872</v>
      </c>
    </row>
    <row r="1619" ht="47" customHeight="true" outlineLevel="3">
      <c r="A1619" s="11" t="s">
        <v>15718</v>
      </c>
      <c r="B1619" s="11" t="s">
        <v>19873</v>
      </c>
      <c r="C1619" s="12" t="s">
        <v>19873</v>
      </c>
      <c r="D1619" s="11" t="s">
        <v>19874</v>
      </c>
      <c r="E1619" s="12" t="s">
        <v>19875</v>
      </c>
      <c r="F1619" s="11" t="s">
        <v>110</v>
      </c>
      <c r="G1619" s="13">
        <v>6.19</v>
      </c>
      <c r="H1619" s="13">
        <v>0</v>
      </c>
      <c r="I1619" s="11">
        <v>12</v>
      </c>
      <c r="J1619" s="11">
        <v>4</v>
      </c>
      <c r="K1619" s="14">
        <f>0</f>
      </c>
      <c r="L1619" s="11">
        <f>K1619*G1619 
</f>
      </c>
      <c r="M1619" s="11"/>
      <c r="N1619" s="11" t="s">
        <v>19876</v>
      </c>
      <c r="O1619" s="11" t="s">
        <v>112</v>
      </c>
      <c r="P1619" s="11" t="s">
        <v>19877</v>
      </c>
      <c r="Q1619" t="s">
        <v>19878</v>
      </c>
    </row>
    <row r="1620" ht="47" customHeight="true" outlineLevel="3">
      <c r="A1620" s="11" t="s">
        <v>15718</v>
      </c>
      <c r="B1620" s="11" t="s">
        <v>19879</v>
      </c>
      <c r="C1620" s="12" t="s">
        <v>19879</v>
      </c>
      <c r="D1620" s="11" t="s">
        <v>19880</v>
      </c>
      <c r="E1620" s="12" t="s">
        <v>19881</v>
      </c>
      <c r="F1620" s="11" t="s">
        <v>59</v>
      </c>
      <c r="G1620" s="13">
        <v>2.66</v>
      </c>
      <c r="H1620" s="13">
        <v>0</v>
      </c>
      <c r="I1620" s="11">
        <v>10.5</v>
      </c>
      <c r="J1620" s="11" t="s">
        <v>92</v>
      </c>
      <c r="K1620" s="14">
        <f>0</f>
      </c>
      <c r="L1620" s="11">
        <f>K1620*G1620 
</f>
      </c>
      <c r="M1620" s="11"/>
      <c r="N1620" s="11" t="s">
        <v>19882</v>
      </c>
      <c r="O1620" s="11" t="s">
        <v>137</v>
      </c>
      <c r="P1620" s="11" t="s">
        <v>19883</v>
      </c>
      <c r="Q1620" t="s">
        <v>19884</v>
      </c>
    </row>
    <row r="1621" ht="47" customHeight="true" outlineLevel="3">
      <c r="A1621" s="11" t="s">
        <v>15718</v>
      </c>
      <c r="B1621" s="11" t="s">
        <v>19885</v>
      </c>
      <c r="C1621" s="12" t="s">
        <v>19886</v>
      </c>
      <c r="D1621" s="11" t="s">
        <v>19887</v>
      </c>
      <c r="E1621" s="12" t="s">
        <v>19888</v>
      </c>
      <c r="F1621" s="11" t="s">
        <v>59</v>
      </c>
      <c r="G1621" s="13">
        <v>25.79</v>
      </c>
      <c r="H1621" s="13">
        <v>0</v>
      </c>
      <c r="I1621" s="11">
        <v>80.6</v>
      </c>
      <c r="J1621" s="11">
        <v>1</v>
      </c>
      <c r="K1621" s="14">
        <f>0</f>
      </c>
      <c r="L1621" s="11">
        <f>K1621*G1621 
</f>
      </c>
      <c r="M1621" s="11"/>
      <c r="N1621" s="11" t="s">
        <v>19889</v>
      </c>
      <c r="O1621" s="11" t="s">
        <v>137</v>
      </c>
      <c r="P1621" s="11" t="s">
        <v>19890</v>
      </c>
      <c r="Q1621" t="s">
        <v>19891</v>
      </c>
    </row>
    <row r="1622" ht="47" customHeight="true" outlineLevel="3">
      <c r="A1622" s="11" t="s">
        <v>15718</v>
      </c>
      <c r="B1622" s="11" t="s">
        <v>19892</v>
      </c>
      <c r="C1622" s="12" t="s">
        <v>19893</v>
      </c>
      <c r="D1622" s="11" t="s">
        <v>137</v>
      </c>
      <c r="E1622" s="12" t="s">
        <v>19894</v>
      </c>
      <c r="F1622" s="11" t="s">
        <v>59</v>
      </c>
      <c r="G1622" s="13">
        <v>70</v>
      </c>
      <c r="H1622" s="13">
        <v>0</v>
      </c>
      <c r="I1622" s="11">
        <v>95</v>
      </c>
      <c r="J1622" s="11">
        <v>1</v>
      </c>
      <c r="K1622" s="14">
        <f>0</f>
      </c>
      <c r="L1622" s="11">
        <f>K1622*G1622 
</f>
      </c>
      <c r="M1622" s="11"/>
      <c r="N1622" s="11" t="s">
        <v>19895</v>
      </c>
      <c r="O1622" s="11" t="s">
        <v>112</v>
      </c>
      <c r="P1622" s="11" t="s">
        <v>19896</v>
      </c>
      <c r="Q1622" t="s">
        <v>19897</v>
      </c>
    </row>
    <row r="1623" ht="47" customHeight="true" outlineLevel="3">
      <c r="A1623" s="11" t="s">
        <v>15718</v>
      </c>
      <c r="B1623" s="11" t="s">
        <v>19898</v>
      </c>
      <c r="C1623" s="12" t="s">
        <v>19899</v>
      </c>
      <c r="D1623" s="11" t="s">
        <v>19900</v>
      </c>
      <c r="E1623" s="12" t="s">
        <v>19901</v>
      </c>
      <c r="F1623" s="11" t="s">
        <v>59</v>
      </c>
      <c r="G1623" s="13">
        <v>70</v>
      </c>
      <c r="H1623" s="13">
        <v>0</v>
      </c>
      <c r="I1623" s="11">
        <v>95</v>
      </c>
      <c r="J1623" s="11">
        <v>2</v>
      </c>
      <c r="K1623" s="14">
        <f>0</f>
      </c>
      <c r="L1623" s="11">
        <f>K1623*G1623 
</f>
      </c>
      <c r="M1623" s="11"/>
      <c r="N1623" s="11" t="s">
        <v>19902</v>
      </c>
      <c r="O1623" s="11" t="s">
        <v>112</v>
      </c>
      <c r="P1623" s="11" t="s">
        <v>19903</v>
      </c>
      <c r="Q1623" t="s">
        <v>19904</v>
      </c>
    </row>
    <row r="1624" ht="47" customHeight="true" outlineLevel="3">
      <c r="A1624" s="11" t="s">
        <v>15718</v>
      </c>
      <c r="B1624" s="11" t="s">
        <v>19905</v>
      </c>
      <c r="C1624" s="12" t="s">
        <v>19906</v>
      </c>
      <c r="D1624" s="11" t="s">
        <v>19907</v>
      </c>
      <c r="E1624" s="12" t="s">
        <v>19908</v>
      </c>
      <c r="F1624" s="11" t="s">
        <v>59</v>
      </c>
      <c r="G1624" s="13">
        <v>74.99</v>
      </c>
      <c r="H1624" s="13">
        <v>0</v>
      </c>
      <c r="I1624" s="11">
        <v>90</v>
      </c>
      <c r="J1624" s="11">
        <v>4</v>
      </c>
      <c r="K1624" s="14">
        <f>0</f>
      </c>
      <c r="L1624" s="11">
        <f>K1624*G1624 
</f>
      </c>
      <c r="M1624" s="11"/>
      <c r="N1624" s="11" t="s">
        <v>19909</v>
      </c>
      <c r="O1624" s="11" t="s">
        <v>112</v>
      </c>
      <c r="P1624" s="11" t="s">
        <v>19910</v>
      </c>
      <c r="Q1624" t="s">
        <v>19911</v>
      </c>
    </row>
    <row r="1625" ht="47" customHeight="true" outlineLevel="3">
      <c r="A1625" s="11" t="s">
        <v>15718</v>
      </c>
      <c r="B1625" s="11" t="s">
        <v>19912</v>
      </c>
      <c r="C1625" s="12" t="s">
        <v>19913</v>
      </c>
      <c r="D1625" s="11" t="s">
        <v>19914</v>
      </c>
      <c r="E1625" s="12" t="s">
        <v>19915</v>
      </c>
      <c r="F1625" s="11" t="s">
        <v>59</v>
      </c>
      <c r="G1625" s="13">
        <v>64.99</v>
      </c>
      <c r="H1625" s="13">
        <v>0</v>
      </c>
      <c r="I1625" s="11">
        <v>86</v>
      </c>
      <c r="J1625" s="11">
        <v>7</v>
      </c>
      <c r="K1625" s="14">
        <f>0</f>
      </c>
      <c r="L1625" s="11">
        <f>K1625*G1625 
</f>
      </c>
      <c r="M1625" s="11"/>
      <c r="N1625" s="11" t="s">
        <v>19916</v>
      </c>
      <c r="O1625" s="11" t="s">
        <v>112</v>
      </c>
      <c r="P1625" s="11" t="s">
        <v>137</v>
      </c>
      <c r="Q1625" t="s">
        <v>19917</v>
      </c>
    </row>
    <row r="1626" ht="47" customHeight="true" outlineLevel="3">
      <c r="A1626" s="11" t="s">
        <v>15718</v>
      </c>
      <c r="B1626" s="11" t="s">
        <v>137</v>
      </c>
      <c r="C1626" s="12" t="s">
        <v>19918</v>
      </c>
      <c r="D1626" s="11" t="s">
        <v>19919</v>
      </c>
      <c r="E1626" s="12" t="s">
        <v>19920</v>
      </c>
      <c r="F1626" s="11" t="s">
        <v>59</v>
      </c>
      <c r="G1626" s="13">
        <v>74.99</v>
      </c>
      <c r="H1626" s="13">
        <v>0</v>
      </c>
      <c r="I1626" s="11">
        <v>95</v>
      </c>
      <c r="J1626" s="11">
        <v>1</v>
      </c>
      <c r="K1626" s="14">
        <f>0</f>
      </c>
      <c r="L1626" s="11">
        <f>K1626*G1626 
</f>
      </c>
      <c r="M1626" s="11"/>
      <c r="N1626" s="11" t="s">
        <v>19921</v>
      </c>
      <c r="O1626" s="11" t="s">
        <v>112</v>
      </c>
      <c r="P1626" s="11" t="s">
        <v>137</v>
      </c>
      <c r="Q1626" t="s">
        <v>19922</v>
      </c>
    </row>
    <row r="1627" ht="47" customHeight="true" outlineLevel="3">
      <c r="A1627" s="11" t="s">
        <v>15718</v>
      </c>
      <c r="B1627" s="11" t="s">
        <v>19923</v>
      </c>
      <c r="C1627" s="12" t="s">
        <v>19924</v>
      </c>
      <c r="D1627" s="11" t="s">
        <v>19925</v>
      </c>
      <c r="E1627" s="12" t="s">
        <v>19926</v>
      </c>
      <c r="F1627" s="11" t="s">
        <v>110</v>
      </c>
      <c r="G1627" s="13">
        <v>3.07</v>
      </c>
      <c r="H1627" s="13">
        <v>0</v>
      </c>
      <c r="I1627" s="11">
        <v>15</v>
      </c>
      <c r="J1627" s="11">
        <v>3</v>
      </c>
      <c r="K1627" s="14">
        <f>0</f>
      </c>
      <c r="L1627" s="11">
        <f>K1627*G1627 
</f>
      </c>
      <c r="M1627" s="11"/>
      <c r="N1627" s="11" t="s">
        <v>19927</v>
      </c>
      <c r="O1627" s="11" t="s">
        <v>112</v>
      </c>
      <c r="P1627" s="11" t="s">
        <v>137</v>
      </c>
      <c r="Q1627" t="s">
        <v>19928</v>
      </c>
    </row>
    <row r="1628" ht="47" customHeight="true" outlineLevel="3">
      <c r="A1628" s="11" t="s">
        <v>15718</v>
      </c>
      <c r="B1628" s="11" t="s">
        <v>19929</v>
      </c>
      <c r="C1628" s="12" t="s">
        <v>19930</v>
      </c>
      <c r="D1628" s="11" t="s">
        <v>19931</v>
      </c>
      <c r="E1628" s="12" t="s">
        <v>19932</v>
      </c>
      <c r="F1628" s="11" t="s">
        <v>59</v>
      </c>
      <c r="G1628" s="13">
        <v>5.67</v>
      </c>
      <c r="H1628" s="13">
        <v>0</v>
      </c>
      <c r="I1628" s="11">
        <v>17.1</v>
      </c>
      <c r="J1628" s="11">
        <v>1</v>
      </c>
      <c r="K1628" s="14">
        <f>0</f>
      </c>
      <c r="L1628" s="11">
        <f>K1628*G1628 
</f>
      </c>
      <c r="M1628" s="11"/>
      <c r="N1628" s="11" t="s">
        <v>19933</v>
      </c>
      <c r="O1628" s="11" t="s">
        <v>112</v>
      </c>
      <c r="P1628" s="11" t="s">
        <v>19934</v>
      </c>
      <c r="Q1628" t="s">
        <v>19935</v>
      </c>
    </row>
    <row r="1629" ht="47" customHeight="true" outlineLevel="3">
      <c r="A1629" s="11" t="s">
        <v>15718</v>
      </c>
      <c r="B1629" s="11" t="s">
        <v>19936</v>
      </c>
      <c r="C1629" s="12" t="s">
        <v>19936</v>
      </c>
      <c r="D1629" s="11" t="s">
        <v>19937</v>
      </c>
      <c r="E1629" s="12" t="s">
        <v>19938</v>
      </c>
      <c r="F1629" s="11" t="s">
        <v>59</v>
      </c>
      <c r="G1629" s="13">
        <v>3.93</v>
      </c>
      <c r="H1629" s="13">
        <v>0</v>
      </c>
      <c r="I1629" s="11">
        <v>7.2</v>
      </c>
      <c r="J1629" s="11">
        <v>3</v>
      </c>
      <c r="K1629" s="14">
        <f>0</f>
      </c>
      <c r="L1629" s="11">
        <f>K1629*G1629 
</f>
      </c>
      <c r="M1629" s="11"/>
      <c r="N1629" s="11" t="s">
        <v>19939</v>
      </c>
      <c r="O1629" s="11" t="s">
        <v>112</v>
      </c>
      <c r="P1629" s="11" t="s">
        <v>19940</v>
      </c>
      <c r="Q1629" t="s">
        <v>19941</v>
      </c>
    </row>
    <row r="1630" ht="47" customHeight="true" outlineLevel="3">
      <c r="A1630" s="11" t="s">
        <v>15718</v>
      </c>
      <c r="B1630" s="11" t="s">
        <v>19942</v>
      </c>
      <c r="C1630" s="12" t="s">
        <v>19943</v>
      </c>
      <c r="D1630" s="11" t="s">
        <v>19944</v>
      </c>
      <c r="E1630" s="12" t="s">
        <v>19945</v>
      </c>
      <c r="F1630" s="11" t="s">
        <v>59</v>
      </c>
      <c r="G1630" s="13">
        <v>1.67</v>
      </c>
      <c r="H1630" s="13">
        <v>0</v>
      </c>
      <c r="I1630" s="11">
        <v>4.8</v>
      </c>
      <c r="J1630" s="11" t="s">
        <v>92</v>
      </c>
      <c r="K1630" s="14">
        <f>0</f>
      </c>
      <c r="L1630" s="11">
        <f>K1630*G1630 
</f>
      </c>
      <c r="M1630" s="11"/>
      <c r="N1630" s="11" t="s">
        <v>19946</v>
      </c>
      <c r="O1630" s="11" t="s">
        <v>112</v>
      </c>
      <c r="P1630" s="11" t="s">
        <v>137</v>
      </c>
      <c r="Q1630" t="s">
        <v>19947</v>
      </c>
    </row>
    <row r="1631" ht="47" customHeight="true" outlineLevel="3">
      <c r="A1631" s="11" t="s">
        <v>15718</v>
      </c>
      <c r="B1631" s="11" t="s">
        <v>19948</v>
      </c>
      <c r="C1631" s="12" t="s">
        <v>19949</v>
      </c>
      <c r="D1631" s="11" t="s">
        <v>19950</v>
      </c>
      <c r="E1631" s="12" t="s">
        <v>19951</v>
      </c>
      <c r="F1631" s="11" t="s">
        <v>59</v>
      </c>
      <c r="G1631" s="13">
        <v>3.1</v>
      </c>
      <c r="H1631" s="13">
        <v>0</v>
      </c>
      <c r="I1631" s="11">
        <v>13</v>
      </c>
      <c r="J1631" s="11">
        <v>1</v>
      </c>
      <c r="K1631" s="14">
        <f>0</f>
      </c>
      <c r="L1631" s="11">
        <f>K1631*G1631 
</f>
      </c>
      <c r="M1631" s="11"/>
      <c r="N1631" s="11" t="s">
        <v>19952</v>
      </c>
      <c r="O1631" s="11" t="s">
        <v>137</v>
      </c>
      <c r="P1631" s="11" t="s">
        <v>19953</v>
      </c>
      <c r="Q1631" t="s">
        <v>19954</v>
      </c>
    </row>
    <row r="1632" ht="47" customHeight="true" outlineLevel="3">
      <c r="A1632" s="11" t="s">
        <v>15718</v>
      </c>
      <c r="B1632" s="11" t="s">
        <v>19955</v>
      </c>
      <c r="C1632" s="12" t="s">
        <v>19956</v>
      </c>
      <c r="D1632" s="11" t="s">
        <v>19957</v>
      </c>
      <c r="E1632" s="12" t="s">
        <v>19958</v>
      </c>
      <c r="F1632" s="11" t="s">
        <v>59</v>
      </c>
      <c r="G1632" s="13">
        <v>47.99</v>
      </c>
      <c r="H1632" s="13">
        <v>0</v>
      </c>
      <c r="I1632" s="11">
        <v>55</v>
      </c>
      <c r="J1632" s="11">
        <v>2</v>
      </c>
      <c r="K1632" s="14">
        <f>0</f>
      </c>
      <c r="L1632" s="11">
        <f>K1632*G1632 
</f>
      </c>
      <c r="M1632" s="11"/>
      <c r="N1632" s="11" t="s">
        <v>19959</v>
      </c>
      <c r="O1632" s="11" t="s">
        <v>112</v>
      </c>
      <c r="P1632" s="11" t="s">
        <v>137</v>
      </c>
      <c r="Q1632" t="s">
        <v>19960</v>
      </c>
    </row>
    <row r="1633" ht="47" customHeight="true" outlineLevel="3">
      <c r="A1633" s="11" t="s">
        <v>15718</v>
      </c>
      <c r="B1633" s="11" t="s">
        <v>19961</v>
      </c>
      <c r="C1633" s="12" t="s">
        <v>19962</v>
      </c>
      <c r="D1633" s="11" t="s">
        <v>19963</v>
      </c>
      <c r="E1633" s="12" t="s">
        <v>19964</v>
      </c>
      <c r="F1633" s="11" t="s">
        <v>59</v>
      </c>
      <c r="G1633" s="13">
        <v>17</v>
      </c>
      <c r="H1633" s="13">
        <v>0</v>
      </c>
      <c r="I1633" s="11">
        <v>25</v>
      </c>
      <c r="J1633" s="11">
        <v>5</v>
      </c>
      <c r="K1633" s="14">
        <f>0</f>
      </c>
      <c r="L1633" s="11">
        <f>K1633*G1633 
</f>
      </c>
      <c r="M1633" s="11"/>
      <c r="N1633" s="11" t="s">
        <v>19965</v>
      </c>
      <c r="O1633" s="11" t="s">
        <v>112</v>
      </c>
      <c r="P1633" s="11" t="s">
        <v>19966</v>
      </c>
      <c r="Q1633" t="s">
        <v>19967</v>
      </c>
    </row>
    <row r="1634" ht="47" customHeight="true" outlineLevel="3">
      <c r="A1634" s="11" t="s">
        <v>15718</v>
      </c>
      <c r="B1634" s="11" t="s">
        <v>19968</v>
      </c>
      <c r="C1634" s="12" t="s">
        <v>19969</v>
      </c>
      <c r="D1634" s="11" t="s">
        <v>19970</v>
      </c>
      <c r="E1634" s="12" t="s">
        <v>19971</v>
      </c>
      <c r="F1634" s="11" t="s">
        <v>59</v>
      </c>
      <c r="G1634" s="13">
        <v>3</v>
      </c>
      <c r="H1634" s="13">
        <v>0</v>
      </c>
      <c r="I1634" s="11">
        <v>12</v>
      </c>
      <c r="J1634" s="11" t="s">
        <v>92</v>
      </c>
      <c r="K1634" s="14">
        <f>0</f>
      </c>
      <c r="L1634" s="11">
        <f>K1634*G1634 
</f>
      </c>
      <c r="M1634" s="11"/>
      <c r="N1634" s="11" t="s">
        <v>19972</v>
      </c>
      <c r="O1634" s="11" t="s">
        <v>137</v>
      </c>
      <c r="P1634" s="11" t="s">
        <v>137</v>
      </c>
      <c r="Q1634" t="s">
        <v>19973</v>
      </c>
    </row>
    <row r="1635" outlineLevel="3">
      <c r="A1635" s="11" t="s">
        <v>15718</v>
      </c>
      <c r="B1635" s="11" t="s">
        <v>19974</v>
      </c>
      <c r="C1635" s="12" t="s">
        <v>19975</v>
      </c>
      <c r="D1635" s="11" t="s">
        <v>137</v>
      </c>
      <c r="E1635" s="12" t="s">
        <v>19976</v>
      </c>
      <c r="F1635" s="11" t="s">
        <v>59</v>
      </c>
      <c r="G1635" s="13">
        <v>27.99</v>
      </c>
      <c r="H1635" s="13">
        <v>0</v>
      </c>
      <c r="I1635" s="11">
        <v>35</v>
      </c>
      <c r="J1635" s="11">
        <v>2</v>
      </c>
      <c r="K1635" s="14">
        <f>0</f>
      </c>
      <c r="L1635" s="11">
        <f>K1635*G1635 
</f>
      </c>
      <c r="M1635" s="11"/>
      <c r="N1635" s="11"/>
      <c r="O1635" s="11" t="s">
        <v>112</v>
      </c>
      <c r="P1635" s="11" t="s">
        <v>137</v>
      </c>
      <c r="Q1635" t="s">
        <v>19977</v>
      </c>
    </row>
    <row r="1636" ht="47" customHeight="true" outlineLevel="3">
      <c r="A1636" s="11" t="s">
        <v>15718</v>
      </c>
      <c r="B1636" s="11" t="s">
        <v>19978</v>
      </c>
      <c r="C1636" s="12" t="s">
        <v>19979</v>
      </c>
      <c r="D1636" s="11" t="s">
        <v>19980</v>
      </c>
      <c r="E1636" s="12" t="s">
        <v>19981</v>
      </c>
      <c r="F1636" s="11" t="s">
        <v>110</v>
      </c>
      <c r="G1636" s="13">
        <v>27.99</v>
      </c>
      <c r="H1636" s="13">
        <v>0</v>
      </c>
      <c r="I1636" s="11">
        <v>35</v>
      </c>
      <c r="J1636" s="11">
        <v>1</v>
      </c>
      <c r="K1636" s="14">
        <f>0</f>
      </c>
      <c r="L1636" s="11">
        <f>K1636*G1636 
</f>
      </c>
      <c r="M1636" s="11"/>
      <c r="N1636" s="11" t="s">
        <v>19982</v>
      </c>
      <c r="O1636" s="11" t="s">
        <v>112</v>
      </c>
      <c r="P1636" s="11" t="s">
        <v>19983</v>
      </c>
      <c r="Q1636" t="s">
        <v>19984</v>
      </c>
    </row>
    <row r="1637" ht="47" customHeight="true" outlineLevel="3">
      <c r="A1637" s="11" t="s">
        <v>15718</v>
      </c>
      <c r="B1637" s="11" t="s">
        <v>19985</v>
      </c>
      <c r="C1637" s="12" t="s">
        <v>19986</v>
      </c>
      <c r="D1637" s="11" t="s">
        <v>19987</v>
      </c>
      <c r="E1637" s="12" t="s">
        <v>19988</v>
      </c>
      <c r="F1637" s="11" t="s">
        <v>59</v>
      </c>
      <c r="G1637" s="13">
        <v>7.99</v>
      </c>
      <c r="H1637" s="13">
        <v>0</v>
      </c>
      <c r="I1637" s="11">
        <v>22</v>
      </c>
      <c r="J1637" s="11">
        <v>2</v>
      </c>
      <c r="K1637" s="14">
        <f>0</f>
      </c>
      <c r="L1637" s="11">
        <f>K1637*G1637 
</f>
      </c>
      <c r="M1637" s="11"/>
      <c r="N1637" s="11" t="s">
        <v>19989</v>
      </c>
      <c r="O1637" s="11" t="s">
        <v>112</v>
      </c>
      <c r="P1637" s="11" t="s">
        <v>137</v>
      </c>
      <c r="Q1637" t="s">
        <v>19990</v>
      </c>
    </row>
    <row r="1638" ht="47" customHeight="true" outlineLevel="3">
      <c r="A1638" s="11" t="s">
        <v>15718</v>
      </c>
      <c r="B1638" s="11" t="s">
        <v>19991</v>
      </c>
      <c r="C1638" s="12" t="s">
        <v>19991</v>
      </c>
      <c r="D1638" s="11" t="s">
        <v>19992</v>
      </c>
      <c r="E1638" s="12" t="s">
        <v>19993</v>
      </c>
      <c r="F1638" s="11" t="s">
        <v>59</v>
      </c>
      <c r="G1638" s="13">
        <v>7.99</v>
      </c>
      <c r="H1638" s="13">
        <v>0</v>
      </c>
      <c r="I1638" s="11">
        <v>22</v>
      </c>
      <c r="J1638" s="11">
        <v>2</v>
      </c>
      <c r="K1638" s="14">
        <f>0</f>
      </c>
      <c r="L1638" s="11">
        <f>K1638*G1638 
</f>
      </c>
      <c r="M1638" s="11"/>
      <c r="N1638" s="11" t="s">
        <v>19994</v>
      </c>
      <c r="O1638" s="11" t="s">
        <v>112</v>
      </c>
      <c r="P1638" s="11" t="s">
        <v>137</v>
      </c>
      <c r="Q1638" t="s">
        <v>19995</v>
      </c>
    </row>
    <row r="1639" ht="47" customHeight="true" outlineLevel="3">
      <c r="A1639" s="11" t="s">
        <v>15718</v>
      </c>
      <c r="B1639" s="11" t="s">
        <v>19996</v>
      </c>
      <c r="C1639" s="12" t="s">
        <v>19996</v>
      </c>
      <c r="D1639" s="11" t="s">
        <v>19997</v>
      </c>
      <c r="E1639" s="12" t="s">
        <v>19998</v>
      </c>
      <c r="F1639" s="11" t="s">
        <v>59</v>
      </c>
      <c r="G1639" s="13">
        <v>7.99</v>
      </c>
      <c r="H1639" s="13">
        <v>0</v>
      </c>
      <c r="I1639" s="11">
        <v>22</v>
      </c>
      <c r="J1639" s="11">
        <v>2</v>
      </c>
      <c r="K1639" s="14">
        <f>0</f>
      </c>
      <c r="L1639" s="11">
        <f>K1639*G1639 
</f>
      </c>
      <c r="M1639" s="11"/>
      <c r="N1639" s="11" t="s">
        <v>19999</v>
      </c>
      <c r="O1639" s="11" t="s">
        <v>112</v>
      </c>
      <c r="P1639" s="11" t="s">
        <v>137</v>
      </c>
      <c r="Q1639" t="s">
        <v>20000</v>
      </c>
    </row>
    <row r="1640" outlineLevel="3">
      <c r="A1640" s="11" t="s">
        <v>15718</v>
      </c>
      <c r="B1640" s="11" t="s">
        <v>20001</v>
      </c>
      <c r="C1640" s="12" t="s">
        <v>20001</v>
      </c>
      <c r="D1640" s="11" t="s">
        <v>20002</v>
      </c>
      <c r="E1640" s="12" t="s">
        <v>20003</v>
      </c>
      <c r="F1640" s="11" t="s">
        <v>59</v>
      </c>
      <c r="G1640" s="13">
        <v>7.99</v>
      </c>
      <c r="H1640" s="13">
        <v>0</v>
      </c>
      <c r="I1640" s="11">
        <v>22</v>
      </c>
      <c r="J1640" s="11">
        <v>4</v>
      </c>
      <c r="K1640" s="14">
        <f>0</f>
      </c>
      <c r="L1640" s="11">
        <f>K1640*G1640 
</f>
      </c>
      <c r="M1640" s="11"/>
      <c r="N1640" s="11"/>
      <c r="O1640" s="11" t="s">
        <v>112</v>
      </c>
      <c r="P1640" s="11" t="s">
        <v>20004</v>
      </c>
      <c r="Q1640" t="s">
        <v>20005</v>
      </c>
    </row>
    <row r="1641" ht="47" customHeight="true" outlineLevel="3">
      <c r="A1641" s="11" t="s">
        <v>15718</v>
      </c>
      <c r="B1641" s="11" t="s">
        <v>20006</v>
      </c>
      <c r="C1641" s="12" t="s">
        <v>20007</v>
      </c>
      <c r="D1641" s="11" t="s">
        <v>20008</v>
      </c>
      <c r="E1641" s="12" t="s">
        <v>20009</v>
      </c>
      <c r="F1641" s="11" t="s">
        <v>59</v>
      </c>
      <c r="G1641" s="13">
        <v>7.99</v>
      </c>
      <c r="H1641" s="13">
        <v>0</v>
      </c>
      <c r="I1641" s="11">
        <v>22</v>
      </c>
      <c r="J1641" s="11">
        <v>1</v>
      </c>
      <c r="K1641" s="14">
        <f>0</f>
      </c>
      <c r="L1641" s="11">
        <f>K1641*G1641 
</f>
      </c>
      <c r="M1641" s="11"/>
      <c r="N1641" s="11" t="s">
        <v>20010</v>
      </c>
      <c r="O1641" s="11" t="s">
        <v>334</v>
      </c>
      <c r="P1641" s="11" t="s">
        <v>20011</v>
      </c>
      <c r="Q1641" t="s">
        <v>20012</v>
      </c>
    </row>
    <row r="1642" ht="47" customHeight="true" outlineLevel="3">
      <c r="A1642" s="11" t="s">
        <v>15718</v>
      </c>
      <c r="B1642" s="11" t="s">
        <v>20013</v>
      </c>
      <c r="C1642" s="12" t="s">
        <v>20013</v>
      </c>
      <c r="D1642" s="11" t="s">
        <v>20014</v>
      </c>
      <c r="E1642" s="12" t="s">
        <v>20015</v>
      </c>
      <c r="F1642" s="11" t="s">
        <v>59</v>
      </c>
      <c r="G1642" s="13">
        <v>7.99</v>
      </c>
      <c r="H1642" s="13">
        <v>0</v>
      </c>
      <c r="I1642" s="11">
        <v>22</v>
      </c>
      <c r="J1642" s="11">
        <v>3</v>
      </c>
      <c r="K1642" s="14">
        <f>0</f>
      </c>
      <c r="L1642" s="11">
        <f>K1642*G1642 
</f>
      </c>
      <c r="M1642" s="11"/>
      <c r="N1642" s="11" t="s">
        <v>20016</v>
      </c>
      <c r="O1642" s="11" t="s">
        <v>112</v>
      </c>
      <c r="P1642" s="11" t="s">
        <v>137</v>
      </c>
      <c r="Q1642" t="s">
        <v>20017</v>
      </c>
    </row>
    <row r="1643" ht="44.89719626168225" customHeight="true" outlineLevel="3">
      <c r="A1643" s="11" t="s">
        <v>15718</v>
      </c>
      <c r="B1643" s="11" t="s">
        <v>20018</v>
      </c>
      <c r="C1643" s="12" t="s">
        <v>20019</v>
      </c>
      <c r="D1643" s="11" t="s">
        <v>20020</v>
      </c>
      <c r="E1643" s="12" t="s">
        <v>20021</v>
      </c>
      <c r="F1643" s="11" t="s">
        <v>59</v>
      </c>
      <c r="G1643" s="13">
        <v>7.99</v>
      </c>
      <c r="H1643" s="13">
        <v>0</v>
      </c>
      <c r="I1643" s="11">
        <v>22</v>
      </c>
      <c r="J1643" s="11" t="s">
        <v>92</v>
      </c>
      <c r="K1643" s="14">
        <f>0</f>
      </c>
      <c r="L1643" s="11">
        <f>K1643*G1643 
</f>
      </c>
      <c r="M1643" s="11"/>
      <c r="N1643" s="11" t="s">
        <v>20022</v>
      </c>
      <c r="O1643" s="11" t="s">
        <v>334</v>
      </c>
      <c r="P1643" s="11" t="s">
        <v>20023</v>
      </c>
      <c r="Q1643" t="s">
        <v>20024</v>
      </c>
    </row>
    <row r="1644" ht="47" customHeight="true" outlineLevel="3">
      <c r="A1644" s="11" t="s">
        <v>15718</v>
      </c>
      <c r="B1644" s="11" t="s">
        <v>20025</v>
      </c>
      <c r="C1644" s="12" t="s">
        <v>20026</v>
      </c>
      <c r="D1644" s="11" t="s">
        <v>20027</v>
      </c>
      <c r="E1644" s="12" t="s">
        <v>20028</v>
      </c>
      <c r="F1644" s="11" t="s">
        <v>59</v>
      </c>
      <c r="G1644" s="13">
        <v>7.99</v>
      </c>
      <c r="H1644" s="13">
        <v>0</v>
      </c>
      <c r="I1644" s="11">
        <v>22</v>
      </c>
      <c r="J1644" s="11">
        <v>3</v>
      </c>
      <c r="K1644" s="14">
        <f>0</f>
      </c>
      <c r="L1644" s="11">
        <f>K1644*G1644 
</f>
      </c>
      <c r="M1644" s="11"/>
      <c r="N1644" s="11" t="s">
        <v>20029</v>
      </c>
      <c r="O1644" s="11" t="s">
        <v>112</v>
      </c>
      <c r="P1644" s="11" t="s">
        <v>137</v>
      </c>
      <c r="Q1644" t="s">
        <v>20030</v>
      </c>
    </row>
    <row r="1645" ht="47" customHeight="true" outlineLevel="3">
      <c r="A1645" s="11" t="s">
        <v>15718</v>
      </c>
      <c r="B1645" s="11" t="s">
        <v>20031</v>
      </c>
      <c r="C1645" s="12" t="s">
        <v>20032</v>
      </c>
      <c r="D1645" s="11" t="s">
        <v>20033</v>
      </c>
      <c r="E1645" s="12" t="s">
        <v>20034</v>
      </c>
      <c r="F1645" s="11" t="s">
        <v>59</v>
      </c>
      <c r="G1645" s="13">
        <v>7.99</v>
      </c>
      <c r="H1645" s="13">
        <v>0</v>
      </c>
      <c r="I1645" s="11">
        <v>22</v>
      </c>
      <c r="J1645" s="11">
        <v>2</v>
      </c>
      <c r="K1645" s="14">
        <f>0</f>
      </c>
      <c r="L1645" s="11">
        <f>K1645*G1645 
</f>
      </c>
      <c r="M1645" s="11"/>
      <c r="N1645" s="11" t="s">
        <v>20035</v>
      </c>
      <c r="O1645" s="11" t="s">
        <v>112</v>
      </c>
      <c r="P1645" s="11" t="s">
        <v>20036</v>
      </c>
      <c r="Q1645" t="s">
        <v>20037</v>
      </c>
    </row>
    <row r="1646" ht="47" customHeight="true" outlineLevel="3">
      <c r="A1646" s="11" t="s">
        <v>15718</v>
      </c>
      <c r="B1646" s="11" t="s">
        <v>20038</v>
      </c>
      <c r="C1646" s="12" t="s">
        <v>20039</v>
      </c>
      <c r="D1646" s="11" t="s">
        <v>20040</v>
      </c>
      <c r="E1646" s="12" t="s">
        <v>20041</v>
      </c>
      <c r="F1646" s="11" t="s">
        <v>59</v>
      </c>
      <c r="G1646" s="13">
        <v>7.99</v>
      </c>
      <c r="H1646" s="13">
        <v>0</v>
      </c>
      <c r="I1646" s="11">
        <v>22</v>
      </c>
      <c r="J1646" s="11" t="s">
        <v>92</v>
      </c>
      <c r="K1646" s="14">
        <f>0</f>
      </c>
      <c r="L1646" s="11">
        <f>K1646*G1646 
</f>
      </c>
      <c r="M1646" s="11"/>
      <c r="N1646" s="11" t="s">
        <v>20042</v>
      </c>
      <c r="O1646" s="11" t="s">
        <v>334</v>
      </c>
      <c r="P1646" s="11" t="s">
        <v>20043</v>
      </c>
      <c r="Q1646" t="s">
        <v>20044</v>
      </c>
    </row>
    <row r="1647" ht="47" customHeight="true" outlineLevel="3">
      <c r="A1647" s="11" t="s">
        <v>15718</v>
      </c>
      <c r="B1647" s="11" t="s">
        <v>20045</v>
      </c>
      <c r="C1647" s="12" t="s">
        <v>20046</v>
      </c>
      <c r="D1647" s="11" t="s">
        <v>20047</v>
      </c>
      <c r="E1647" s="12" t="s">
        <v>20048</v>
      </c>
      <c r="F1647" s="11" t="s">
        <v>59</v>
      </c>
      <c r="G1647" s="13">
        <v>7.99</v>
      </c>
      <c r="H1647" s="13">
        <v>9.45</v>
      </c>
      <c r="I1647" s="11">
        <v>22</v>
      </c>
      <c r="J1647" s="11">
        <v>1</v>
      </c>
      <c r="K1647" s="14">
        <f>0</f>
      </c>
      <c r="L1647" s="11">
        <f>K1647*G1647 
</f>
      </c>
      <c r="M1647" s="11"/>
      <c r="N1647" s="11" t="s">
        <v>20049</v>
      </c>
      <c r="O1647" s="11" t="s">
        <v>137</v>
      </c>
      <c r="P1647" s="11" t="s">
        <v>137</v>
      </c>
      <c r="Q1647" t="s">
        <v>20050</v>
      </c>
    </row>
    <row r="1648" ht="47" customHeight="true" outlineLevel="3">
      <c r="A1648" s="11" t="s">
        <v>15718</v>
      </c>
      <c r="B1648" s="11" t="s">
        <v>20051</v>
      </c>
      <c r="C1648" s="12" t="s">
        <v>20052</v>
      </c>
      <c r="D1648" s="11" t="s">
        <v>20053</v>
      </c>
      <c r="E1648" s="12" t="s">
        <v>20054</v>
      </c>
      <c r="F1648" s="11" t="s">
        <v>59</v>
      </c>
      <c r="G1648" s="13">
        <v>7.99</v>
      </c>
      <c r="H1648" s="13">
        <v>0</v>
      </c>
      <c r="I1648" s="11">
        <v>22</v>
      </c>
      <c r="J1648" s="11">
        <v>1</v>
      </c>
      <c r="K1648" s="14">
        <f>0</f>
      </c>
      <c r="L1648" s="11">
        <f>K1648*G1648 
</f>
      </c>
      <c r="M1648" s="11"/>
      <c r="N1648" s="11" t="s">
        <v>20055</v>
      </c>
      <c r="O1648" s="11" t="s">
        <v>112</v>
      </c>
      <c r="P1648" s="11" t="s">
        <v>137</v>
      </c>
      <c r="Q1648" t="s">
        <v>20056</v>
      </c>
    </row>
    <row r="1649" outlineLevel="3">
      <c r="A1649" s="11" t="s">
        <v>15718</v>
      </c>
      <c r="B1649" s="11" t="s">
        <v>20057</v>
      </c>
      <c r="C1649" s="12" t="s">
        <v>20057</v>
      </c>
      <c r="D1649" s="11" t="s">
        <v>20058</v>
      </c>
      <c r="E1649" s="12" t="s">
        <v>20059</v>
      </c>
      <c r="F1649" s="11" t="s">
        <v>59</v>
      </c>
      <c r="G1649" s="13">
        <v>7.99</v>
      </c>
      <c r="H1649" s="13">
        <v>0</v>
      </c>
      <c r="I1649" s="11">
        <v>22</v>
      </c>
      <c r="J1649" s="11">
        <v>1</v>
      </c>
      <c r="K1649" s="14">
        <f>0</f>
      </c>
      <c r="L1649" s="11">
        <f>K1649*G1649 
</f>
      </c>
      <c r="M1649" s="11"/>
      <c r="N1649" s="11"/>
      <c r="O1649" s="11" t="s">
        <v>112</v>
      </c>
      <c r="P1649" s="11" t="s">
        <v>137</v>
      </c>
      <c r="Q1649" t="s">
        <v>20060</v>
      </c>
    </row>
    <row r="1650" ht="47" customHeight="true" outlineLevel="3">
      <c r="A1650" s="11" t="s">
        <v>15718</v>
      </c>
      <c r="B1650" s="11" t="s">
        <v>20061</v>
      </c>
      <c r="C1650" s="12" t="s">
        <v>20062</v>
      </c>
      <c r="D1650" s="11" t="s">
        <v>20063</v>
      </c>
      <c r="E1650" s="12" t="s">
        <v>20064</v>
      </c>
      <c r="F1650" s="11" t="s">
        <v>59</v>
      </c>
      <c r="G1650" s="13">
        <v>7.99</v>
      </c>
      <c r="H1650" s="13">
        <v>0</v>
      </c>
      <c r="I1650" s="11">
        <v>22</v>
      </c>
      <c r="J1650" s="11">
        <v>1</v>
      </c>
      <c r="K1650" s="14">
        <f>0</f>
      </c>
      <c r="L1650" s="11">
        <f>K1650*G1650 
</f>
      </c>
      <c r="M1650" s="11"/>
      <c r="N1650" s="11" t="s">
        <v>20065</v>
      </c>
      <c r="O1650" s="11" t="s">
        <v>112</v>
      </c>
      <c r="P1650" s="11" t="s">
        <v>20066</v>
      </c>
      <c r="Q1650" t="s">
        <v>20067</v>
      </c>
    </row>
    <row r="1651" ht="47" customHeight="true" outlineLevel="3">
      <c r="A1651" s="11" t="s">
        <v>15718</v>
      </c>
      <c r="B1651" s="11" t="s">
        <v>20068</v>
      </c>
      <c r="C1651" s="12" t="s">
        <v>20069</v>
      </c>
      <c r="D1651" s="11" t="s">
        <v>20070</v>
      </c>
      <c r="E1651" s="12" t="s">
        <v>20071</v>
      </c>
      <c r="F1651" s="11" t="s">
        <v>59</v>
      </c>
      <c r="G1651" s="13">
        <v>7.99</v>
      </c>
      <c r="H1651" s="13">
        <v>0</v>
      </c>
      <c r="I1651" s="11">
        <v>22</v>
      </c>
      <c r="J1651" s="11" t="s">
        <v>92</v>
      </c>
      <c r="K1651" s="14">
        <f>0</f>
      </c>
      <c r="L1651" s="11">
        <f>K1651*G1651 
</f>
      </c>
      <c r="M1651" s="11"/>
      <c r="N1651" s="11" t="s">
        <v>20072</v>
      </c>
      <c r="O1651" s="11" t="s">
        <v>334</v>
      </c>
      <c r="P1651" s="11" t="s">
        <v>20073</v>
      </c>
      <c r="Q1651" t="s">
        <v>20074</v>
      </c>
    </row>
    <row r="1652" ht="47" customHeight="true" outlineLevel="3">
      <c r="A1652" s="11" t="s">
        <v>15718</v>
      </c>
      <c r="B1652" s="11" t="s">
        <v>20075</v>
      </c>
      <c r="C1652" s="12" t="s">
        <v>20076</v>
      </c>
      <c r="D1652" s="11" t="s">
        <v>20077</v>
      </c>
      <c r="E1652" s="12" t="s">
        <v>20078</v>
      </c>
      <c r="F1652" s="11" t="s">
        <v>59</v>
      </c>
      <c r="G1652" s="13">
        <v>7.99</v>
      </c>
      <c r="H1652" s="13">
        <v>0</v>
      </c>
      <c r="I1652" s="11">
        <v>22</v>
      </c>
      <c r="J1652" s="11">
        <v>1</v>
      </c>
      <c r="K1652" s="14">
        <f>0</f>
      </c>
      <c r="L1652" s="11">
        <f>K1652*G1652 
</f>
      </c>
      <c r="M1652" s="11"/>
      <c r="N1652" s="11" t="s">
        <v>20079</v>
      </c>
      <c r="O1652" s="11" t="s">
        <v>112</v>
      </c>
      <c r="P1652" s="11" t="s">
        <v>137</v>
      </c>
      <c r="Q1652" t="s">
        <v>20080</v>
      </c>
    </row>
    <row r="1653" ht="47" customHeight="true" outlineLevel="3">
      <c r="A1653" s="11" t="s">
        <v>15718</v>
      </c>
      <c r="B1653" s="11" t="s">
        <v>20081</v>
      </c>
      <c r="C1653" s="12" t="s">
        <v>20082</v>
      </c>
      <c r="D1653" s="11" t="s">
        <v>20083</v>
      </c>
      <c r="E1653" s="12" t="s">
        <v>20084</v>
      </c>
      <c r="F1653" s="11" t="s">
        <v>59</v>
      </c>
      <c r="G1653" s="13">
        <v>7.99</v>
      </c>
      <c r="H1653" s="13">
        <v>0</v>
      </c>
      <c r="I1653" s="11">
        <v>22</v>
      </c>
      <c r="J1653" s="11">
        <v>3</v>
      </c>
      <c r="K1653" s="14">
        <f>0</f>
      </c>
      <c r="L1653" s="11">
        <f>K1653*G1653 
</f>
      </c>
      <c r="M1653" s="11"/>
      <c r="N1653" s="11" t="s">
        <v>20085</v>
      </c>
      <c r="O1653" s="11" t="s">
        <v>112</v>
      </c>
      <c r="P1653" s="11" t="s">
        <v>137</v>
      </c>
      <c r="Q1653" t="s">
        <v>20086</v>
      </c>
    </row>
    <row r="1654" ht="47" customHeight="true" outlineLevel="3">
      <c r="A1654" s="11" t="s">
        <v>15718</v>
      </c>
      <c r="B1654" s="11" t="s">
        <v>20087</v>
      </c>
      <c r="C1654" s="12" t="s">
        <v>20088</v>
      </c>
      <c r="D1654" s="11" t="s">
        <v>20089</v>
      </c>
      <c r="E1654" s="12" t="s">
        <v>20090</v>
      </c>
      <c r="F1654" s="11" t="s">
        <v>110</v>
      </c>
      <c r="G1654" s="13">
        <v>6.01</v>
      </c>
      <c r="H1654" s="13">
        <v>0</v>
      </c>
      <c r="I1654" s="11">
        <v>15</v>
      </c>
      <c r="J1654" s="11">
        <v>5</v>
      </c>
      <c r="K1654" s="14">
        <f>0</f>
      </c>
      <c r="L1654" s="11">
        <f>K1654*G1654 
</f>
      </c>
      <c r="M1654" s="11"/>
      <c r="N1654" s="11" t="s">
        <v>20091</v>
      </c>
      <c r="O1654" s="11" t="s">
        <v>112</v>
      </c>
      <c r="P1654" s="11" t="s">
        <v>137</v>
      </c>
      <c r="Q1654" t="s">
        <v>20092</v>
      </c>
    </row>
    <row r="1655" ht="47" customHeight="true" outlineLevel="3">
      <c r="A1655" s="11" t="s">
        <v>15718</v>
      </c>
      <c r="B1655" s="11" t="s">
        <v>20093</v>
      </c>
      <c r="C1655" s="12" t="s">
        <v>20094</v>
      </c>
      <c r="D1655" s="11" t="s">
        <v>20095</v>
      </c>
      <c r="E1655" s="12" t="s">
        <v>20096</v>
      </c>
      <c r="F1655" s="11" t="s">
        <v>110</v>
      </c>
      <c r="G1655" s="13">
        <v>6.01</v>
      </c>
      <c r="H1655" s="13">
        <v>0</v>
      </c>
      <c r="I1655" s="11">
        <v>12</v>
      </c>
      <c r="J1655" s="11">
        <v>4</v>
      </c>
      <c r="K1655" s="14">
        <f>0</f>
      </c>
      <c r="L1655" s="11">
        <f>K1655*G1655 
</f>
      </c>
      <c r="M1655" s="11"/>
      <c r="N1655" s="11" t="s">
        <v>20097</v>
      </c>
      <c r="O1655" s="11" t="s">
        <v>112</v>
      </c>
      <c r="P1655" s="11" t="s">
        <v>137</v>
      </c>
      <c r="Q1655" t="s">
        <v>20098</v>
      </c>
    </row>
    <row r="1656" ht="47" customHeight="true" outlineLevel="3">
      <c r="A1656" s="11" t="s">
        <v>15718</v>
      </c>
      <c r="B1656" s="11" t="s">
        <v>20099</v>
      </c>
      <c r="C1656" s="12" t="s">
        <v>20100</v>
      </c>
      <c r="D1656" s="11" t="s">
        <v>20101</v>
      </c>
      <c r="E1656" s="12" t="s">
        <v>20102</v>
      </c>
      <c r="F1656" s="11" t="s">
        <v>110</v>
      </c>
      <c r="G1656" s="13">
        <v>6.01</v>
      </c>
      <c r="H1656" s="13">
        <v>0</v>
      </c>
      <c r="I1656" s="11">
        <v>12</v>
      </c>
      <c r="J1656" s="11">
        <v>2</v>
      </c>
      <c r="K1656" s="14">
        <f>0</f>
      </c>
      <c r="L1656" s="11">
        <f>K1656*G1656 
</f>
      </c>
      <c r="M1656" s="11"/>
      <c r="N1656" s="11" t="s">
        <v>20103</v>
      </c>
      <c r="O1656" s="11" t="s">
        <v>112</v>
      </c>
      <c r="P1656" s="11" t="s">
        <v>137</v>
      </c>
      <c r="Q1656" t="s">
        <v>20104</v>
      </c>
    </row>
    <row r="1657" ht="47" customHeight="true" outlineLevel="3">
      <c r="A1657" s="11" t="s">
        <v>15718</v>
      </c>
      <c r="B1657" s="11" t="s">
        <v>20105</v>
      </c>
      <c r="C1657" s="12" t="s">
        <v>20106</v>
      </c>
      <c r="D1657" s="11" t="s">
        <v>20107</v>
      </c>
      <c r="E1657" s="12" t="s">
        <v>20108</v>
      </c>
      <c r="F1657" s="11" t="s">
        <v>110</v>
      </c>
      <c r="G1657" s="13">
        <v>6.72</v>
      </c>
      <c r="H1657" s="13">
        <v>0</v>
      </c>
      <c r="I1657" s="11">
        <v>21</v>
      </c>
      <c r="J1657" s="11">
        <v>1</v>
      </c>
      <c r="K1657" s="14">
        <f>0</f>
      </c>
      <c r="L1657" s="11">
        <f>K1657*G1657 
</f>
      </c>
      <c r="M1657" s="11"/>
      <c r="N1657" s="11" t="s">
        <v>20109</v>
      </c>
      <c r="O1657" s="11" t="s">
        <v>137</v>
      </c>
      <c r="P1657" s="11" t="s">
        <v>137</v>
      </c>
      <c r="Q1657" t="s">
        <v>20110</v>
      </c>
    </row>
    <row r="1658" outlineLevel="3">
      <c r="A1658" s="11" t="s">
        <v>15718</v>
      </c>
      <c r="B1658" s="11" t="s">
        <v>20111</v>
      </c>
      <c r="C1658" s="12" t="s">
        <v>20111</v>
      </c>
      <c r="D1658" s="11" t="s">
        <v>20112</v>
      </c>
      <c r="E1658" s="12" t="s">
        <v>20113</v>
      </c>
      <c r="F1658" s="11" t="s">
        <v>59</v>
      </c>
      <c r="G1658" s="13">
        <v>7.93</v>
      </c>
      <c r="H1658" s="13">
        <v>0</v>
      </c>
      <c r="I1658" s="11">
        <v>20.5</v>
      </c>
      <c r="J1658" s="11">
        <v>1</v>
      </c>
      <c r="K1658" s="14">
        <f>0</f>
      </c>
      <c r="L1658" s="11">
        <f>K1658*G1658 
</f>
      </c>
      <c r="M1658" s="11"/>
      <c r="N1658" s="11"/>
      <c r="O1658" s="11" t="s">
        <v>137</v>
      </c>
      <c r="P1658" s="11" t="s">
        <v>137</v>
      </c>
      <c r="Q1658" t="s">
        <v>20114</v>
      </c>
    </row>
    <row r="1659" ht="47" customHeight="true" outlineLevel="3">
      <c r="A1659" s="11" t="s">
        <v>15718</v>
      </c>
      <c r="B1659" s="11" t="s">
        <v>20115</v>
      </c>
      <c r="C1659" s="12" t="s">
        <v>20116</v>
      </c>
      <c r="D1659" s="11" t="s">
        <v>20117</v>
      </c>
      <c r="E1659" s="12" t="s">
        <v>20118</v>
      </c>
      <c r="F1659" s="11" t="s">
        <v>110</v>
      </c>
      <c r="G1659" s="13">
        <v>2.6</v>
      </c>
      <c r="H1659" s="13">
        <v>1.29</v>
      </c>
      <c r="I1659" s="11">
        <v>6.3</v>
      </c>
      <c r="J1659" s="11" t="s">
        <v>92</v>
      </c>
      <c r="K1659" s="14">
        <f>0</f>
      </c>
      <c r="L1659" s="11">
        <f>K1659*G1659 
</f>
      </c>
      <c r="M1659" s="11"/>
      <c r="N1659" s="11" t="s">
        <v>20119</v>
      </c>
      <c r="O1659" s="11" t="s">
        <v>137</v>
      </c>
      <c r="P1659" s="11" t="s">
        <v>20120</v>
      </c>
      <c r="Q1659" t="s">
        <v>20121</v>
      </c>
    </row>
    <row r="1660" ht="47" customHeight="true" outlineLevel="3">
      <c r="A1660" s="11" t="s">
        <v>15718</v>
      </c>
      <c r="B1660" s="11" t="s">
        <v>20122</v>
      </c>
      <c r="C1660" s="12" t="s">
        <v>20123</v>
      </c>
      <c r="D1660" s="11" t="s">
        <v>137</v>
      </c>
      <c r="E1660" s="12" t="s">
        <v>20124</v>
      </c>
      <c r="F1660" s="11" t="s">
        <v>110</v>
      </c>
      <c r="G1660" s="13">
        <v>2.6</v>
      </c>
      <c r="H1660" s="13">
        <v>2.18</v>
      </c>
      <c r="I1660" s="11">
        <v>0</v>
      </c>
      <c r="J1660" s="11" t="s">
        <v>92</v>
      </c>
      <c r="K1660" s="14">
        <f>0</f>
      </c>
      <c r="L1660" s="11">
        <f>K1660*G1660 
</f>
      </c>
      <c r="M1660" s="11"/>
      <c r="N1660" s="11" t="s">
        <v>20125</v>
      </c>
      <c r="O1660" s="11" t="s">
        <v>137</v>
      </c>
      <c r="P1660" s="11" t="s">
        <v>137</v>
      </c>
      <c r="Q1660" t="s">
        <v>20126</v>
      </c>
    </row>
    <row r="1661" outlineLevel="3">
      <c r="A1661" s="11" t="s">
        <v>15718</v>
      </c>
      <c r="B1661" s="11" t="s">
        <v>20127</v>
      </c>
      <c r="C1661" s="12" t="s">
        <v>20128</v>
      </c>
      <c r="D1661" s="11" t="s">
        <v>20129</v>
      </c>
      <c r="E1661" s="12" t="s">
        <v>20130</v>
      </c>
      <c r="F1661" s="11" t="s">
        <v>59</v>
      </c>
      <c r="G1661" s="13">
        <v>7.99</v>
      </c>
      <c r="H1661" s="13">
        <v>0</v>
      </c>
      <c r="I1661" s="11">
        <v>15</v>
      </c>
      <c r="J1661" s="11">
        <v>4</v>
      </c>
      <c r="K1661" s="14">
        <f>0</f>
      </c>
      <c r="L1661" s="11">
        <f>K1661*G1661 
</f>
      </c>
      <c r="M1661" s="11"/>
      <c r="N1661" s="11"/>
      <c r="O1661" s="11" t="s">
        <v>137</v>
      </c>
      <c r="P1661" s="11" t="s">
        <v>137</v>
      </c>
      <c r="Q1661" t="s">
        <v>20131</v>
      </c>
    </row>
    <row r="1662" outlineLevel="3">
      <c r="A1662" s="11" t="s">
        <v>15718</v>
      </c>
      <c r="B1662" s="11" t="s">
        <v>20132</v>
      </c>
      <c r="C1662" s="12" t="s">
        <v>20133</v>
      </c>
      <c r="D1662" s="11" t="s">
        <v>20134</v>
      </c>
      <c r="E1662" s="12" t="s">
        <v>20135</v>
      </c>
      <c r="F1662" s="11" t="s">
        <v>110</v>
      </c>
      <c r="G1662" s="13">
        <v>17</v>
      </c>
      <c r="H1662" s="13">
        <v>13.87</v>
      </c>
      <c r="I1662" s="11">
        <v>25</v>
      </c>
      <c r="J1662" s="11">
        <v>1</v>
      </c>
      <c r="K1662" s="14">
        <f>0</f>
      </c>
      <c r="L1662" s="11">
        <f>K1662*G1662 
</f>
      </c>
      <c r="M1662" s="11"/>
      <c r="N1662" s="11"/>
      <c r="O1662" s="11" t="s">
        <v>137</v>
      </c>
      <c r="P1662" s="11" t="s">
        <v>137</v>
      </c>
      <c r="Q1662" t="s">
        <v>20136</v>
      </c>
    </row>
    <row r="1663" outlineLevel="2">
      <c r="A1663" s="15" t="s">
        <v>15798</v>
      </c>
    </row>
    <row r="1664" ht="47" customHeight="true" outlineLevel="3">
      <c r="A1664" s="11" t="s">
        <v>15798</v>
      </c>
      <c r="B1664" s="11" t="s">
        <v>20137</v>
      </c>
      <c r="C1664" s="12" t="s">
        <v>20138</v>
      </c>
      <c r="D1664" s="11" t="s">
        <v>20139</v>
      </c>
      <c r="E1664" s="12" t="s">
        <v>20140</v>
      </c>
      <c r="F1664" s="11" t="s">
        <v>110</v>
      </c>
      <c r="G1664" s="13">
        <v>8.33</v>
      </c>
      <c r="H1664" s="13">
        <v>0</v>
      </c>
      <c r="I1664" s="11">
        <v>15</v>
      </c>
      <c r="J1664" s="11">
        <v>10</v>
      </c>
      <c r="K1664" s="14">
        <f>0</f>
      </c>
      <c r="L1664" s="11">
        <f>K1664*G1664 
</f>
      </c>
      <c r="M1664" s="11"/>
      <c r="N1664" s="11" t="s">
        <v>20141</v>
      </c>
      <c r="O1664" s="11" t="s">
        <v>112</v>
      </c>
      <c r="P1664" s="11" t="s">
        <v>20142</v>
      </c>
      <c r="Q1664" t="s">
        <v>20143</v>
      </c>
    </row>
    <row r="1665" ht="47" customHeight="true" outlineLevel="3">
      <c r="A1665" s="11" t="s">
        <v>15798</v>
      </c>
      <c r="B1665" s="11" t="s">
        <v>20144</v>
      </c>
      <c r="C1665" s="12" t="s">
        <v>20145</v>
      </c>
      <c r="D1665" s="11" t="s">
        <v>20146</v>
      </c>
      <c r="E1665" s="12" t="s">
        <v>20147</v>
      </c>
      <c r="F1665" s="11" t="s">
        <v>59</v>
      </c>
      <c r="G1665" s="13">
        <v>9.04</v>
      </c>
      <c r="H1665" s="13">
        <v>0</v>
      </c>
      <c r="I1665" s="11">
        <v>22.8</v>
      </c>
      <c r="J1665" s="11">
        <v>3</v>
      </c>
      <c r="K1665" s="14">
        <f>0</f>
      </c>
      <c r="L1665" s="11">
        <f>K1665*G1665 
</f>
      </c>
      <c r="M1665" s="11"/>
      <c r="N1665" s="11" t="s">
        <v>20148</v>
      </c>
      <c r="O1665" s="11" t="s">
        <v>112</v>
      </c>
      <c r="P1665" s="11" t="s">
        <v>137</v>
      </c>
      <c r="Q1665" t="s">
        <v>20149</v>
      </c>
    </row>
    <row r="1666" ht="47" customHeight="true" outlineLevel="3">
      <c r="A1666" s="11" t="s">
        <v>15798</v>
      </c>
      <c r="B1666" s="11" t="s">
        <v>20150</v>
      </c>
      <c r="C1666" s="12" t="s">
        <v>20151</v>
      </c>
      <c r="D1666" s="11" t="s">
        <v>20152</v>
      </c>
      <c r="E1666" s="12" t="s">
        <v>20153</v>
      </c>
      <c r="F1666" s="11" t="s">
        <v>59</v>
      </c>
      <c r="G1666" s="13">
        <v>1.67</v>
      </c>
      <c r="H1666" s="13">
        <v>0</v>
      </c>
      <c r="I1666" s="11">
        <v>7.4</v>
      </c>
      <c r="J1666" s="11">
        <v>2</v>
      </c>
      <c r="K1666" s="14">
        <f>0</f>
      </c>
      <c r="L1666" s="11">
        <f>K1666*G1666 
</f>
      </c>
      <c r="M1666" s="11"/>
      <c r="N1666" s="11" t="s">
        <v>20154</v>
      </c>
      <c r="O1666" s="11" t="s">
        <v>112</v>
      </c>
      <c r="P1666" s="11" t="s">
        <v>137</v>
      </c>
      <c r="Q1666" t="s">
        <v>20155</v>
      </c>
    </row>
    <row r="1667" ht="47" customHeight="true" outlineLevel="3">
      <c r="A1667" s="11" t="s">
        <v>15798</v>
      </c>
      <c r="B1667" s="11" t="s">
        <v>20156</v>
      </c>
      <c r="C1667" s="12" t="s">
        <v>20157</v>
      </c>
      <c r="D1667" s="11" t="s">
        <v>20158</v>
      </c>
      <c r="E1667" s="12" t="s">
        <v>20159</v>
      </c>
      <c r="F1667" s="11" t="s">
        <v>59</v>
      </c>
      <c r="G1667" s="13">
        <v>10.46</v>
      </c>
      <c r="H1667" s="13">
        <v>0</v>
      </c>
      <c r="I1667" s="11">
        <v>12.81</v>
      </c>
      <c r="J1667" s="11">
        <v>1</v>
      </c>
      <c r="K1667" s="14">
        <f>0</f>
      </c>
      <c r="L1667" s="11">
        <f>K1667*G1667 
</f>
      </c>
      <c r="M1667" s="11"/>
      <c r="N1667" s="11" t="s">
        <v>20160</v>
      </c>
      <c r="O1667" s="11" t="s">
        <v>137</v>
      </c>
      <c r="P1667" s="11" t="s">
        <v>20161</v>
      </c>
      <c r="Q1667" t="s">
        <v>20162</v>
      </c>
    </row>
    <row r="1668" ht="47" customHeight="true" outlineLevel="3">
      <c r="A1668" s="11" t="s">
        <v>15798</v>
      </c>
      <c r="B1668" s="11" t="s">
        <v>20163</v>
      </c>
      <c r="C1668" s="12" t="s">
        <v>20164</v>
      </c>
      <c r="D1668" s="11" t="s">
        <v>20165</v>
      </c>
      <c r="E1668" s="12" t="s">
        <v>14940</v>
      </c>
      <c r="F1668" s="11" t="s">
        <v>59</v>
      </c>
      <c r="G1668" s="13">
        <v>7</v>
      </c>
      <c r="H1668" s="13">
        <v>0</v>
      </c>
      <c r="I1668" s="11">
        <v>14</v>
      </c>
      <c r="J1668" s="11">
        <v>4</v>
      </c>
      <c r="K1668" s="14">
        <f>0</f>
      </c>
      <c r="L1668" s="11">
        <f>K1668*G1668 
</f>
      </c>
      <c r="M1668" s="11"/>
      <c r="N1668" s="11" t="s">
        <v>20166</v>
      </c>
      <c r="O1668" s="11" t="s">
        <v>137</v>
      </c>
      <c r="P1668" s="11" t="s">
        <v>20167</v>
      </c>
      <c r="Q1668" t="s">
        <v>20168</v>
      </c>
    </row>
    <row r="1669" ht="47" customHeight="true" outlineLevel="3">
      <c r="A1669" s="11" t="s">
        <v>15798</v>
      </c>
      <c r="B1669" s="11" t="s">
        <v>20169</v>
      </c>
      <c r="C1669" s="12" t="s">
        <v>20170</v>
      </c>
      <c r="D1669" s="11" t="s">
        <v>20171</v>
      </c>
      <c r="E1669" s="12" t="s">
        <v>20172</v>
      </c>
      <c r="F1669" s="11" t="s">
        <v>59</v>
      </c>
      <c r="G1669" s="13">
        <v>4.98</v>
      </c>
      <c r="H1669" s="13">
        <v>0</v>
      </c>
      <c r="I1669" s="11">
        <v>13.99</v>
      </c>
      <c r="J1669" s="11" t="s">
        <v>92</v>
      </c>
      <c r="K1669" s="14">
        <f>0</f>
      </c>
      <c r="L1669" s="11">
        <f>K1669*G1669 
</f>
      </c>
      <c r="M1669" s="11"/>
      <c r="N1669" s="11" t="s">
        <v>20173</v>
      </c>
      <c r="O1669" s="11" t="s">
        <v>137</v>
      </c>
      <c r="P1669" s="11" t="s">
        <v>137</v>
      </c>
      <c r="Q1669" t="s">
        <v>20174</v>
      </c>
    </row>
    <row r="1670" outlineLevel="3">
      <c r="A1670" s="11" t="s">
        <v>15798</v>
      </c>
      <c r="B1670" s="11" t="s">
        <v>20175</v>
      </c>
      <c r="C1670" s="12" t="s">
        <v>20176</v>
      </c>
      <c r="D1670" s="11" t="s">
        <v>20177</v>
      </c>
      <c r="E1670" s="12" t="s">
        <v>20178</v>
      </c>
      <c r="F1670" s="11" t="s">
        <v>59</v>
      </c>
      <c r="G1670" s="13">
        <v>2.66</v>
      </c>
      <c r="H1670" s="13">
        <v>0</v>
      </c>
      <c r="I1670" s="11">
        <v>11</v>
      </c>
      <c r="J1670" s="11">
        <v>1</v>
      </c>
      <c r="K1670" s="14">
        <f>0</f>
      </c>
      <c r="L1670" s="11">
        <f>K1670*G1670 
</f>
      </c>
      <c r="M1670" s="11"/>
      <c r="N1670" s="11"/>
      <c r="O1670" s="11" t="s">
        <v>137</v>
      </c>
      <c r="P1670" s="11" t="s">
        <v>137</v>
      </c>
      <c r="Q1670" t="s">
        <v>20179</v>
      </c>
    </row>
    <row r="1671" ht="47" customHeight="true" outlineLevel="3">
      <c r="A1671" s="11" t="s">
        <v>15798</v>
      </c>
      <c r="B1671" s="11" t="s">
        <v>20180</v>
      </c>
      <c r="C1671" s="12" t="s">
        <v>20180</v>
      </c>
      <c r="D1671" s="11" t="s">
        <v>20181</v>
      </c>
      <c r="E1671" s="12" t="s">
        <v>20182</v>
      </c>
      <c r="F1671" s="11" t="s">
        <v>59</v>
      </c>
      <c r="G1671" s="13">
        <v>7.99</v>
      </c>
      <c r="H1671" s="13">
        <v>0</v>
      </c>
      <c r="I1671" s="11">
        <v>12</v>
      </c>
      <c r="J1671" s="11" t="s">
        <v>92</v>
      </c>
      <c r="K1671" s="14">
        <f>0</f>
      </c>
      <c r="L1671" s="11">
        <f>K1671*G1671 
</f>
      </c>
      <c r="M1671" s="11"/>
      <c r="N1671" s="11" t="s">
        <v>20183</v>
      </c>
      <c r="O1671" s="11" t="s">
        <v>137</v>
      </c>
      <c r="P1671" s="11" t="s">
        <v>137</v>
      </c>
      <c r="Q1671" t="s">
        <v>20184</v>
      </c>
    </row>
    <row r="1672" ht="47" customHeight="true" outlineLevel="3">
      <c r="A1672" s="11" t="s">
        <v>15798</v>
      </c>
      <c r="B1672" s="11" t="s">
        <v>20185</v>
      </c>
      <c r="C1672" s="12" t="s">
        <v>20186</v>
      </c>
      <c r="D1672" s="11" t="s">
        <v>20187</v>
      </c>
      <c r="E1672" s="12" t="s">
        <v>20188</v>
      </c>
      <c r="F1672" s="11" t="s">
        <v>59</v>
      </c>
      <c r="G1672" s="13">
        <v>6.01</v>
      </c>
      <c r="H1672" s="13">
        <v>0</v>
      </c>
      <c r="I1672" s="11">
        <v>14.99</v>
      </c>
      <c r="J1672" s="11">
        <v>1</v>
      </c>
      <c r="K1672" s="14">
        <f>0</f>
      </c>
      <c r="L1672" s="11">
        <f>K1672*G1672 
</f>
      </c>
      <c r="M1672" s="11"/>
      <c r="N1672" s="11" t="s">
        <v>20189</v>
      </c>
      <c r="O1672" s="11" t="s">
        <v>137</v>
      </c>
      <c r="P1672" s="11" t="s">
        <v>20190</v>
      </c>
      <c r="Q1672" t="s">
        <v>20191</v>
      </c>
    </row>
    <row r="1673" ht="47" customHeight="true" outlineLevel="3">
      <c r="A1673" s="11" t="s">
        <v>15798</v>
      </c>
      <c r="B1673" s="11" t="s">
        <v>20192</v>
      </c>
      <c r="C1673" s="12" t="s">
        <v>20193</v>
      </c>
      <c r="D1673" s="11" t="s">
        <v>20194</v>
      </c>
      <c r="E1673" s="12" t="s">
        <v>20195</v>
      </c>
      <c r="F1673" s="11" t="s">
        <v>59</v>
      </c>
      <c r="G1673" s="13">
        <v>6.01</v>
      </c>
      <c r="H1673" s="13">
        <v>0</v>
      </c>
      <c r="I1673" s="11">
        <v>15.4</v>
      </c>
      <c r="J1673" s="11">
        <v>1</v>
      </c>
      <c r="K1673" s="14">
        <f>0</f>
      </c>
      <c r="L1673" s="11">
        <f>K1673*G1673 
</f>
      </c>
      <c r="M1673" s="11"/>
      <c r="N1673" s="11" t="s">
        <v>20196</v>
      </c>
      <c r="O1673" s="11" t="s">
        <v>137</v>
      </c>
      <c r="P1673" s="11" t="s">
        <v>137</v>
      </c>
      <c r="Q1673" t="s">
        <v>20197</v>
      </c>
    </row>
    <row r="1674" outlineLevel="3">
      <c r="A1674" s="11" t="s">
        <v>15798</v>
      </c>
      <c r="B1674" s="11" t="s">
        <v>20198</v>
      </c>
      <c r="C1674" s="12" t="s">
        <v>20199</v>
      </c>
      <c r="D1674" s="11" t="s">
        <v>20200</v>
      </c>
      <c r="E1674" s="12" t="s">
        <v>20201</v>
      </c>
      <c r="F1674" s="11" t="s">
        <v>59</v>
      </c>
      <c r="G1674" s="13">
        <v>6.01</v>
      </c>
      <c r="H1674" s="13">
        <v>4.92</v>
      </c>
      <c r="I1674" s="11">
        <v>15</v>
      </c>
      <c r="J1674" s="11">
        <v>3</v>
      </c>
      <c r="K1674" s="14">
        <f>0</f>
      </c>
      <c r="L1674" s="11">
        <f>K1674*G1674 
</f>
      </c>
      <c r="M1674" s="11"/>
      <c r="N1674" s="11"/>
      <c r="O1674" s="11" t="s">
        <v>137</v>
      </c>
      <c r="P1674" s="11" t="s">
        <v>137</v>
      </c>
      <c r="Q1674" t="s">
        <v>20202</v>
      </c>
    </row>
    <row r="1675" ht="47" customHeight="true" outlineLevel="3">
      <c r="A1675" s="11" t="s">
        <v>15798</v>
      </c>
      <c r="B1675" s="11" t="s">
        <v>20203</v>
      </c>
      <c r="C1675" s="12" t="s">
        <v>20204</v>
      </c>
      <c r="D1675" s="11" t="s">
        <v>20205</v>
      </c>
      <c r="E1675" s="12" t="s">
        <v>20206</v>
      </c>
      <c r="F1675" s="11" t="s">
        <v>59</v>
      </c>
      <c r="G1675" s="13">
        <v>6.01</v>
      </c>
      <c r="H1675" s="13">
        <v>0</v>
      </c>
      <c r="I1675" s="11">
        <v>20</v>
      </c>
      <c r="J1675" s="11" t="s">
        <v>92</v>
      </c>
      <c r="K1675" s="14">
        <f>0</f>
      </c>
      <c r="L1675" s="11">
        <f>K1675*G1675 
</f>
      </c>
      <c r="M1675" s="11"/>
      <c r="N1675" s="11" t="s">
        <v>20207</v>
      </c>
      <c r="O1675" s="11" t="s">
        <v>137</v>
      </c>
      <c r="P1675" s="11" t="s">
        <v>20208</v>
      </c>
      <c r="Q1675" t="s">
        <v>20209</v>
      </c>
    </row>
    <row r="1676" ht="47" customHeight="true" outlineLevel="3">
      <c r="A1676" s="11" t="s">
        <v>15798</v>
      </c>
      <c r="B1676" s="11" t="s">
        <v>20210</v>
      </c>
      <c r="C1676" s="12" t="s">
        <v>20211</v>
      </c>
      <c r="D1676" s="11" t="s">
        <v>20212</v>
      </c>
      <c r="E1676" s="12" t="s">
        <v>20213</v>
      </c>
      <c r="F1676" s="11" t="s">
        <v>59</v>
      </c>
      <c r="G1676" s="13">
        <v>6.01</v>
      </c>
      <c r="H1676" s="13">
        <v>0</v>
      </c>
      <c r="I1676" s="11">
        <v>12</v>
      </c>
      <c r="J1676" s="11">
        <v>5</v>
      </c>
      <c r="K1676" s="14">
        <f>0</f>
      </c>
      <c r="L1676" s="11">
        <f>K1676*G1676 
</f>
      </c>
      <c r="M1676" s="11"/>
      <c r="N1676" s="11" t="s">
        <v>20214</v>
      </c>
      <c r="O1676" s="11" t="s">
        <v>137</v>
      </c>
      <c r="P1676" s="11" t="s">
        <v>20215</v>
      </c>
      <c r="Q1676" t="s">
        <v>20216</v>
      </c>
    </row>
    <row r="1677" ht="47" customHeight="true" outlineLevel="3">
      <c r="A1677" s="11" t="s">
        <v>15798</v>
      </c>
      <c r="B1677" s="11" t="s">
        <v>20217</v>
      </c>
      <c r="C1677" s="12" t="s">
        <v>20218</v>
      </c>
      <c r="D1677" s="11" t="s">
        <v>20219</v>
      </c>
      <c r="E1677" s="12" t="s">
        <v>20220</v>
      </c>
      <c r="F1677" s="11" t="s">
        <v>59</v>
      </c>
      <c r="G1677" s="13">
        <v>6.01</v>
      </c>
      <c r="H1677" s="13">
        <v>0</v>
      </c>
      <c r="I1677" s="11">
        <v>12.5</v>
      </c>
      <c r="J1677" s="11">
        <v>4</v>
      </c>
      <c r="K1677" s="14">
        <f>0</f>
      </c>
      <c r="L1677" s="11">
        <f>K1677*G1677 
</f>
      </c>
      <c r="M1677" s="11"/>
      <c r="N1677" s="11" t="s">
        <v>20221</v>
      </c>
      <c r="O1677" s="11" t="s">
        <v>137</v>
      </c>
      <c r="P1677" s="11" t="s">
        <v>20222</v>
      </c>
      <c r="Q1677" t="s">
        <v>20223</v>
      </c>
    </row>
    <row r="1678" ht="47" customHeight="true" outlineLevel="3">
      <c r="A1678" s="11" t="s">
        <v>15798</v>
      </c>
      <c r="B1678" s="11" t="s">
        <v>20224</v>
      </c>
      <c r="C1678" s="12" t="s">
        <v>20224</v>
      </c>
      <c r="D1678" s="11" t="s">
        <v>20225</v>
      </c>
      <c r="E1678" s="12" t="s">
        <v>20226</v>
      </c>
      <c r="F1678" s="11" t="s">
        <v>59</v>
      </c>
      <c r="G1678" s="13">
        <v>6.01</v>
      </c>
      <c r="H1678" s="13">
        <v>0</v>
      </c>
      <c r="I1678" s="11">
        <v>15</v>
      </c>
      <c r="J1678" s="11" t="s">
        <v>92</v>
      </c>
      <c r="K1678" s="14">
        <f>0</f>
      </c>
      <c r="L1678" s="11">
        <f>K1678*G1678 
</f>
      </c>
      <c r="M1678" s="11"/>
      <c r="N1678" s="11" t="s">
        <v>20227</v>
      </c>
      <c r="O1678" s="11" t="s">
        <v>1248</v>
      </c>
      <c r="P1678" s="11" t="s">
        <v>20228</v>
      </c>
      <c r="Q1678" t="s">
        <v>20229</v>
      </c>
    </row>
    <row r="1679" ht="47" customHeight="true" outlineLevel="3">
      <c r="A1679" s="11" t="s">
        <v>15798</v>
      </c>
      <c r="B1679" s="11" t="s">
        <v>20230</v>
      </c>
      <c r="C1679" s="12" t="s">
        <v>20231</v>
      </c>
      <c r="D1679" s="11" t="s">
        <v>20232</v>
      </c>
      <c r="E1679" s="12" t="s">
        <v>20233</v>
      </c>
      <c r="F1679" s="11" t="s">
        <v>59</v>
      </c>
      <c r="G1679" s="13">
        <v>10</v>
      </c>
      <c r="H1679" s="13">
        <v>0</v>
      </c>
      <c r="I1679" s="11">
        <v>15</v>
      </c>
      <c r="J1679" s="11">
        <v>3</v>
      </c>
      <c r="K1679" s="14">
        <f>0</f>
      </c>
      <c r="L1679" s="11">
        <f>K1679*G1679 
</f>
      </c>
      <c r="M1679" s="11"/>
      <c r="N1679" s="11" t="s">
        <v>20234</v>
      </c>
      <c r="O1679" s="11" t="s">
        <v>137</v>
      </c>
      <c r="P1679" s="11" t="s">
        <v>137</v>
      </c>
      <c r="Q1679" t="s">
        <v>20235</v>
      </c>
    </row>
    <row r="1680" ht="47" customHeight="true" outlineLevel="3">
      <c r="A1680" s="11" t="s">
        <v>15798</v>
      </c>
      <c r="B1680" s="11" t="s">
        <v>20236</v>
      </c>
      <c r="C1680" s="12" t="s">
        <v>20237</v>
      </c>
      <c r="D1680" s="11" t="s">
        <v>20238</v>
      </c>
      <c r="E1680" s="12" t="s">
        <v>20239</v>
      </c>
      <c r="F1680" s="11" t="s">
        <v>59</v>
      </c>
      <c r="G1680" s="13">
        <v>1.8</v>
      </c>
      <c r="H1680" s="13">
        <v>0</v>
      </c>
      <c r="I1680" s="11">
        <v>5</v>
      </c>
      <c r="J1680" s="11" t="s">
        <v>92</v>
      </c>
      <c r="K1680" s="14">
        <f>0</f>
      </c>
      <c r="L1680" s="11">
        <f>K1680*G1680 
</f>
      </c>
      <c r="M1680" s="11"/>
      <c r="N1680" s="11" t="s">
        <v>20240</v>
      </c>
      <c r="O1680" s="11" t="s">
        <v>137</v>
      </c>
      <c r="P1680" s="11" t="s">
        <v>137</v>
      </c>
      <c r="Q1680" t="s">
        <v>20241</v>
      </c>
    </row>
    <row r="1681" ht="47" customHeight="true" outlineLevel="3">
      <c r="A1681" s="11" t="s">
        <v>15798</v>
      </c>
      <c r="B1681" s="11" t="s">
        <v>20242</v>
      </c>
      <c r="C1681" s="12" t="s">
        <v>20243</v>
      </c>
      <c r="D1681" s="11" t="s">
        <v>20244</v>
      </c>
      <c r="E1681" s="12" t="s">
        <v>20245</v>
      </c>
      <c r="F1681" s="11" t="s">
        <v>110</v>
      </c>
      <c r="G1681" s="13">
        <v>4.4</v>
      </c>
      <c r="H1681" s="13">
        <v>0</v>
      </c>
      <c r="I1681" s="11">
        <v>13.7</v>
      </c>
      <c r="J1681" s="11">
        <v>5</v>
      </c>
      <c r="K1681" s="14">
        <f>0</f>
      </c>
      <c r="L1681" s="11">
        <f>K1681*G1681 
</f>
      </c>
      <c r="M1681" s="11"/>
      <c r="N1681" s="11" t="s">
        <v>20246</v>
      </c>
      <c r="O1681" s="11" t="s">
        <v>137</v>
      </c>
      <c r="P1681" s="11" t="s">
        <v>137</v>
      </c>
      <c r="Q1681" t="s">
        <v>20247</v>
      </c>
    </row>
    <row r="1682" outlineLevel="3">
      <c r="A1682" s="11" t="s">
        <v>15798</v>
      </c>
      <c r="B1682" s="11" t="s">
        <v>20248</v>
      </c>
      <c r="C1682" s="12" t="s">
        <v>20248</v>
      </c>
      <c r="D1682" s="11" t="s">
        <v>20249</v>
      </c>
      <c r="E1682" s="12" t="s">
        <v>20250</v>
      </c>
      <c r="F1682" s="11" t="s">
        <v>59</v>
      </c>
      <c r="G1682" s="13">
        <v>3.99</v>
      </c>
      <c r="H1682" s="13">
        <v>0</v>
      </c>
      <c r="I1682" s="11">
        <v>6</v>
      </c>
      <c r="J1682" s="11">
        <v>3</v>
      </c>
      <c r="K1682" s="14">
        <f>0</f>
      </c>
      <c r="L1682" s="11">
        <f>K1682*G1682 
</f>
      </c>
      <c r="M1682" s="11"/>
      <c r="N1682" s="11"/>
      <c r="O1682" s="11" t="s">
        <v>20251</v>
      </c>
      <c r="P1682" s="11" t="s">
        <v>137</v>
      </c>
      <c r="Q1682" t="s">
        <v>20252</v>
      </c>
    </row>
    <row r="1683" outlineLevel="3">
      <c r="A1683" s="11" t="s">
        <v>15798</v>
      </c>
      <c r="B1683" s="11" t="s">
        <v>20253</v>
      </c>
      <c r="C1683" s="12" t="s">
        <v>20254</v>
      </c>
      <c r="D1683" s="11" t="s">
        <v>137</v>
      </c>
      <c r="E1683" s="12" t="s">
        <v>20255</v>
      </c>
      <c r="F1683" s="11" t="s">
        <v>59</v>
      </c>
      <c r="G1683" s="13">
        <v>7</v>
      </c>
      <c r="H1683" s="13">
        <v>0</v>
      </c>
      <c r="I1683" s="11">
        <v>9</v>
      </c>
      <c r="J1683" s="11" t="s">
        <v>92</v>
      </c>
      <c r="K1683" s="14">
        <f>0</f>
      </c>
      <c r="L1683" s="11">
        <f>K1683*G1683 
</f>
      </c>
      <c r="M1683" s="11"/>
      <c r="N1683" s="11"/>
      <c r="O1683" s="11" t="s">
        <v>137</v>
      </c>
      <c r="P1683" s="11" t="s">
        <v>137</v>
      </c>
      <c r="Q1683" t="s">
        <v>20256</v>
      </c>
    </row>
    <row r="1684" outlineLevel="2">
      <c r="A1684" s="15" t="s">
        <v>15855</v>
      </c>
    </row>
    <row r="1685" ht="47" customHeight="true" outlineLevel="3">
      <c r="A1685" s="11" t="s">
        <v>15855</v>
      </c>
      <c r="B1685" s="11" t="s">
        <v>20257</v>
      </c>
      <c r="C1685" s="12" t="s">
        <v>20258</v>
      </c>
      <c r="D1685" s="11" t="s">
        <v>20259</v>
      </c>
      <c r="E1685" s="12" t="s">
        <v>20260</v>
      </c>
      <c r="F1685" s="11" t="s">
        <v>59</v>
      </c>
      <c r="G1685" s="13">
        <v>44.98</v>
      </c>
      <c r="H1685" s="13">
        <v>0</v>
      </c>
      <c r="I1685" s="11">
        <v>65</v>
      </c>
      <c r="J1685" s="11">
        <v>6</v>
      </c>
      <c r="K1685" s="14">
        <f>0</f>
      </c>
      <c r="L1685" s="11">
        <f>K1685*G1685 
</f>
      </c>
      <c r="M1685" s="11"/>
      <c r="N1685" s="11" t="s">
        <v>20261</v>
      </c>
      <c r="O1685" s="11" t="s">
        <v>112</v>
      </c>
      <c r="P1685" s="11" t="s">
        <v>20262</v>
      </c>
      <c r="Q1685" t="s">
        <v>20263</v>
      </c>
    </row>
    <row r="1686" ht="47" customHeight="true" outlineLevel="3">
      <c r="A1686" s="11" t="s">
        <v>15855</v>
      </c>
      <c r="B1686" s="11" t="s">
        <v>20264</v>
      </c>
      <c r="C1686" s="12" t="s">
        <v>20264</v>
      </c>
      <c r="D1686" s="11" t="s">
        <v>20265</v>
      </c>
      <c r="E1686" s="12" t="s">
        <v>20266</v>
      </c>
      <c r="F1686" s="11" t="s">
        <v>59</v>
      </c>
      <c r="G1686" s="13">
        <v>52.63</v>
      </c>
      <c r="H1686" s="13">
        <v>0</v>
      </c>
      <c r="I1686" s="11">
        <v>58</v>
      </c>
      <c r="J1686" s="11">
        <v>1</v>
      </c>
      <c r="K1686" s="14">
        <f>0</f>
      </c>
      <c r="L1686" s="11">
        <f>K1686*G1686 
</f>
      </c>
      <c r="M1686" s="11"/>
      <c r="N1686" s="11" t="s">
        <v>20267</v>
      </c>
      <c r="O1686" s="11" t="s">
        <v>137</v>
      </c>
      <c r="P1686" s="11" t="s">
        <v>137</v>
      </c>
      <c r="Q1686" t="s">
        <v>20268</v>
      </c>
    </row>
    <row r="1687" ht="47" customHeight="true" outlineLevel="3">
      <c r="A1687" s="11" t="s">
        <v>15855</v>
      </c>
      <c r="B1687" s="11" t="s">
        <v>20269</v>
      </c>
      <c r="C1687" s="12" t="s">
        <v>20269</v>
      </c>
      <c r="D1687" s="11" t="s">
        <v>20270</v>
      </c>
      <c r="E1687" s="12" t="s">
        <v>20271</v>
      </c>
      <c r="F1687" s="11" t="s">
        <v>59</v>
      </c>
      <c r="G1687" s="13">
        <v>94.99</v>
      </c>
      <c r="H1687" s="13">
        <v>0</v>
      </c>
      <c r="I1687" s="11">
        <v>115</v>
      </c>
      <c r="J1687" s="11">
        <v>5</v>
      </c>
      <c r="K1687" s="14">
        <f>0</f>
      </c>
      <c r="L1687" s="11">
        <f>K1687*G1687 
</f>
      </c>
      <c r="M1687" s="11"/>
      <c r="N1687" s="11" t="s">
        <v>20272</v>
      </c>
      <c r="O1687" s="11" t="s">
        <v>112</v>
      </c>
      <c r="P1687" s="11" t="s">
        <v>137</v>
      </c>
      <c r="Q1687" t="s">
        <v>20273</v>
      </c>
    </row>
    <row r="1688" outlineLevel="3">
      <c r="A1688" s="11" t="s">
        <v>15855</v>
      </c>
      <c r="B1688" s="11" t="s">
        <v>20274</v>
      </c>
      <c r="C1688" s="12" t="s">
        <v>20275</v>
      </c>
      <c r="D1688" s="11" t="s">
        <v>137</v>
      </c>
      <c r="E1688" s="12" t="s">
        <v>20276</v>
      </c>
      <c r="F1688" s="11" t="s">
        <v>59</v>
      </c>
      <c r="G1688" s="13">
        <v>148.61</v>
      </c>
      <c r="H1688" s="13">
        <v>0</v>
      </c>
      <c r="I1688" s="11">
        <v>175</v>
      </c>
      <c r="J1688" s="11">
        <v>2</v>
      </c>
      <c r="K1688" s="14">
        <f>0</f>
      </c>
      <c r="L1688" s="11">
        <f>K1688*G1688 
</f>
      </c>
      <c r="M1688" s="11"/>
      <c r="N1688" s="11"/>
      <c r="O1688" s="11" t="s">
        <v>112</v>
      </c>
      <c r="P1688" s="11" t="s">
        <v>137</v>
      </c>
      <c r="Q1688" t="s">
        <v>20277</v>
      </c>
    </row>
    <row r="1689" ht="47" customHeight="true" outlineLevel="3">
      <c r="A1689" s="11" t="s">
        <v>15855</v>
      </c>
      <c r="B1689" s="11" t="s">
        <v>20278</v>
      </c>
      <c r="C1689" s="12" t="s">
        <v>20279</v>
      </c>
      <c r="D1689" s="11" t="s">
        <v>20280</v>
      </c>
      <c r="E1689" s="12" t="s">
        <v>20281</v>
      </c>
      <c r="F1689" s="11" t="s">
        <v>59</v>
      </c>
      <c r="G1689" s="13">
        <v>124.99</v>
      </c>
      <c r="H1689" s="13">
        <v>0</v>
      </c>
      <c r="I1689" s="11">
        <v>155</v>
      </c>
      <c r="J1689" s="11">
        <v>1</v>
      </c>
      <c r="K1689" s="14">
        <f>0</f>
      </c>
      <c r="L1689" s="11">
        <f>K1689*G1689 
</f>
      </c>
      <c r="M1689" s="11"/>
      <c r="N1689" s="11" t="s">
        <v>20282</v>
      </c>
      <c r="O1689" s="11" t="s">
        <v>112</v>
      </c>
      <c r="P1689" s="11" t="s">
        <v>137</v>
      </c>
      <c r="Q1689" t="s">
        <v>20283</v>
      </c>
    </row>
    <row r="1690" ht="47" customHeight="true" outlineLevel="3">
      <c r="A1690" s="11" t="s">
        <v>15855</v>
      </c>
      <c r="B1690" s="11" t="s">
        <v>20284</v>
      </c>
      <c r="C1690" s="12" t="s">
        <v>20285</v>
      </c>
      <c r="D1690" s="11" t="s">
        <v>20286</v>
      </c>
      <c r="E1690" s="12" t="s">
        <v>20287</v>
      </c>
      <c r="F1690" s="11" t="s">
        <v>59</v>
      </c>
      <c r="G1690" s="13">
        <v>90</v>
      </c>
      <c r="H1690" s="13">
        <v>0</v>
      </c>
      <c r="I1690" s="11">
        <v>125</v>
      </c>
      <c r="J1690" s="11">
        <v>1</v>
      </c>
      <c r="K1690" s="14">
        <f>0</f>
      </c>
      <c r="L1690" s="11">
        <f>K1690*G1690 
</f>
      </c>
      <c r="M1690" s="11"/>
      <c r="N1690" s="11" t="s">
        <v>20288</v>
      </c>
      <c r="O1690" s="11" t="s">
        <v>112</v>
      </c>
      <c r="P1690" s="11" t="s">
        <v>137</v>
      </c>
      <c r="Q1690" t="s">
        <v>20289</v>
      </c>
    </row>
    <row r="1691" ht="47" customHeight="true" outlineLevel="3">
      <c r="A1691" s="11" t="s">
        <v>15855</v>
      </c>
      <c r="B1691" s="11" t="s">
        <v>20290</v>
      </c>
      <c r="C1691" s="12" t="s">
        <v>20291</v>
      </c>
      <c r="D1691" s="11" t="s">
        <v>20292</v>
      </c>
      <c r="E1691" s="12" t="s">
        <v>20293</v>
      </c>
      <c r="F1691" s="11" t="s">
        <v>59</v>
      </c>
      <c r="G1691" s="13">
        <v>90</v>
      </c>
      <c r="H1691" s="13">
        <v>0</v>
      </c>
      <c r="I1691" s="11">
        <v>125</v>
      </c>
      <c r="J1691" s="11">
        <v>2</v>
      </c>
      <c r="K1691" s="14">
        <f>0</f>
      </c>
      <c r="L1691" s="11">
        <f>K1691*G1691 
</f>
      </c>
      <c r="M1691" s="11"/>
      <c r="N1691" s="11" t="s">
        <v>20294</v>
      </c>
      <c r="O1691" s="11" t="s">
        <v>137</v>
      </c>
      <c r="P1691" s="11" t="s">
        <v>20295</v>
      </c>
      <c r="Q1691" t="s">
        <v>20296</v>
      </c>
    </row>
    <row r="1692" ht="47" customHeight="true" outlineLevel="3">
      <c r="A1692" s="11" t="s">
        <v>15855</v>
      </c>
      <c r="B1692" s="11" t="s">
        <v>20297</v>
      </c>
      <c r="C1692" s="12" t="s">
        <v>20298</v>
      </c>
      <c r="D1692" s="11" t="s">
        <v>20299</v>
      </c>
      <c r="E1692" s="12" t="s">
        <v>20300</v>
      </c>
      <c r="F1692" s="11" t="s">
        <v>59</v>
      </c>
      <c r="G1692" s="13">
        <v>49.01</v>
      </c>
      <c r="H1692" s="13">
        <v>0</v>
      </c>
      <c r="I1692" s="11">
        <v>115.5</v>
      </c>
      <c r="J1692" s="11">
        <v>1</v>
      </c>
      <c r="K1692" s="14">
        <f>0</f>
      </c>
      <c r="L1692" s="11">
        <f>K1692*G1692 
</f>
      </c>
      <c r="M1692" s="11"/>
      <c r="N1692" s="11" t="s">
        <v>20301</v>
      </c>
      <c r="O1692" s="11" t="s">
        <v>112</v>
      </c>
      <c r="P1692" s="11" t="s">
        <v>20302</v>
      </c>
      <c r="Q1692" t="s">
        <v>20303</v>
      </c>
    </row>
    <row r="1693" ht="47" customHeight="true" outlineLevel="3">
      <c r="A1693" s="11" t="s">
        <v>15855</v>
      </c>
      <c r="B1693" s="11" t="s">
        <v>20304</v>
      </c>
      <c r="C1693" s="12" t="s">
        <v>20305</v>
      </c>
      <c r="D1693" s="11" t="s">
        <v>20306</v>
      </c>
      <c r="E1693" s="12" t="s">
        <v>20307</v>
      </c>
      <c r="F1693" s="11" t="s">
        <v>59</v>
      </c>
      <c r="G1693" s="13">
        <v>124.99</v>
      </c>
      <c r="H1693" s="13">
        <v>0</v>
      </c>
      <c r="I1693" s="11">
        <v>155</v>
      </c>
      <c r="J1693" s="11">
        <v>4</v>
      </c>
      <c r="K1693" s="14">
        <f>0</f>
      </c>
      <c r="L1693" s="11">
        <f>K1693*G1693 
</f>
      </c>
      <c r="M1693" s="11"/>
      <c r="N1693" s="11" t="s">
        <v>20308</v>
      </c>
      <c r="O1693" s="11" t="s">
        <v>137</v>
      </c>
      <c r="P1693" s="11" t="s">
        <v>20309</v>
      </c>
      <c r="Q1693" t="s">
        <v>20310</v>
      </c>
    </row>
    <row r="1694" ht="47" customHeight="true" outlineLevel="3">
      <c r="A1694" s="11" t="s">
        <v>15855</v>
      </c>
      <c r="B1694" s="11" t="s">
        <v>20311</v>
      </c>
      <c r="C1694" s="12" t="s">
        <v>20311</v>
      </c>
      <c r="D1694" s="11" t="s">
        <v>20312</v>
      </c>
      <c r="E1694" s="12" t="s">
        <v>20313</v>
      </c>
      <c r="F1694" s="11" t="s">
        <v>59</v>
      </c>
      <c r="G1694" s="13">
        <v>17</v>
      </c>
      <c r="H1694" s="13">
        <v>0</v>
      </c>
      <c r="I1694" s="11">
        <v>24</v>
      </c>
      <c r="J1694" s="11">
        <v>4</v>
      </c>
      <c r="K1694" s="14">
        <f>0</f>
      </c>
      <c r="L1694" s="11">
        <f>K1694*G1694 
</f>
      </c>
      <c r="M1694" s="11"/>
      <c r="N1694" s="11" t="s">
        <v>20314</v>
      </c>
      <c r="O1694" s="11" t="s">
        <v>137</v>
      </c>
      <c r="P1694" s="11" t="s">
        <v>137</v>
      </c>
      <c r="Q1694" t="s">
        <v>20315</v>
      </c>
    </row>
    <row r="1695" ht="44.89719626168225" customHeight="true" outlineLevel="3">
      <c r="A1695" s="11" t="s">
        <v>15855</v>
      </c>
      <c r="B1695" s="11" t="s">
        <v>20316</v>
      </c>
      <c r="C1695" s="12" t="s">
        <v>20316</v>
      </c>
      <c r="D1695" s="11" t="s">
        <v>20317</v>
      </c>
      <c r="E1695" s="12" t="s">
        <v>20318</v>
      </c>
      <c r="F1695" s="11" t="s">
        <v>110</v>
      </c>
      <c r="G1695" s="13">
        <v>1.8</v>
      </c>
      <c r="H1695" s="13">
        <v>0</v>
      </c>
      <c r="I1695" s="11">
        <v>6</v>
      </c>
      <c r="J1695" s="11">
        <v>2</v>
      </c>
      <c r="K1695" s="14">
        <f>0</f>
      </c>
      <c r="L1695" s="11">
        <f>K1695*G1695 
</f>
      </c>
      <c r="M1695" s="11"/>
      <c r="N1695" s="11" t="s">
        <v>20319</v>
      </c>
      <c r="O1695" s="11" t="s">
        <v>20320</v>
      </c>
      <c r="P1695" s="11" t="s">
        <v>137</v>
      </c>
      <c r="Q1695" t="s">
        <v>20321</v>
      </c>
    </row>
    <row r="1696" ht="47" customHeight="true" outlineLevel="3">
      <c r="A1696" s="11" t="s">
        <v>15855</v>
      </c>
      <c r="B1696" s="11" t="s">
        <v>20322</v>
      </c>
      <c r="C1696" s="12" t="s">
        <v>20323</v>
      </c>
      <c r="D1696" s="11" t="s">
        <v>20324</v>
      </c>
      <c r="E1696" s="12" t="s">
        <v>20325</v>
      </c>
      <c r="F1696" s="11" t="s">
        <v>110</v>
      </c>
      <c r="G1696" s="13">
        <v>3.19</v>
      </c>
      <c r="H1696" s="13">
        <v>0</v>
      </c>
      <c r="I1696" s="11">
        <v>9.1</v>
      </c>
      <c r="J1696" s="11">
        <v>2</v>
      </c>
      <c r="K1696" s="14">
        <f>0</f>
      </c>
      <c r="L1696" s="11">
        <f>K1696*G1696 
</f>
      </c>
      <c r="M1696" s="11"/>
      <c r="N1696" s="11" t="s">
        <v>20326</v>
      </c>
      <c r="O1696" s="11" t="s">
        <v>112</v>
      </c>
      <c r="P1696" s="11" t="s">
        <v>137</v>
      </c>
      <c r="Q1696" t="s">
        <v>20327</v>
      </c>
    </row>
    <row r="1697" ht="47" customHeight="true" outlineLevel="3">
      <c r="A1697" s="11" t="s">
        <v>15855</v>
      </c>
      <c r="B1697" s="11" t="s">
        <v>20328</v>
      </c>
      <c r="C1697" s="12" t="s">
        <v>20329</v>
      </c>
      <c r="D1697" s="11" t="s">
        <v>20330</v>
      </c>
      <c r="E1697" s="12" t="s">
        <v>20331</v>
      </c>
      <c r="F1697" s="11" t="s">
        <v>110</v>
      </c>
      <c r="G1697" s="13">
        <v>3.62</v>
      </c>
      <c r="H1697" s="13">
        <v>0</v>
      </c>
      <c r="I1697" s="11">
        <v>9.1</v>
      </c>
      <c r="J1697" s="11">
        <v>1</v>
      </c>
      <c r="K1697" s="14">
        <f>0</f>
      </c>
      <c r="L1697" s="11">
        <f>K1697*G1697 
</f>
      </c>
      <c r="M1697" s="11"/>
      <c r="N1697" s="11" t="s">
        <v>20332</v>
      </c>
      <c r="O1697" s="11" t="s">
        <v>112</v>
      </c>
      <c r="P1697" s="11" t="s">
        <v>137</v>
      </c>
      <c r="Q1697" t="s">
        <v>20333</v>
      </c>
    </row>
    <row r="1698" outlineLevel="3">
      <c r="A1698" s="11" t="s">
        <v>15855</v>
      </c>
      <c r="B1698" s="11" t="s">
        <v>20334</v>
      </c>
      <c r="C1698" s="12" t="s">
        <v>20334</v>
      </c>
      <c r="D1698" s="11" t="s">
        <v>20335</v>
      </c>
      <c r="E1698" s="12" t="s">
        <v>20336</v>
      </c>
      <c r="F1698" s="11" t="s">
        <v>59</v>
      </c>
      <c r="G1698" s="13">
        <v>4.49</v>
      </c>
      <c r="H1698" s="13">
        <v>0</v>
      </c>
      <c r="I1698" s="11">
        <v>9</v>
      </c>
      <c r="J1698" s="11">
        <v>1</v>
      </c>
      <c r="K1698" s="14">
        <f>0</f>
      </c>
      <c r="L1698" s="11">
        <f>K1698*G1698 
</f>
      </c>
      <c r="M1698" s="11"/>
      <c r="N1698" s="11"/>
      <c r="O1698" s="11" t="s">
        <v>112</v>
      </c>
      <c r="P1698" s="11" t="s">
        <v>137</v>
      </c>
      <c r="Q1698" t="s">
        <v>20337</v>
      </c>
    </row>
    <row r="1699" ht="47" customHeight="true" outlineLevel="3">
      <c r="A1699" s="11" t="s">
        <v>15855</v>
      </c>
      <c r="B1699" s="11" t="s">
        <v>20338</v>
      </c>
      <c r="C1699" s="12" t="s">
        <v>20339</v>
      </c>
      <c r="D1699" s="11" t="s">
        <v>20340</v>
      </c>
      <c r="E1699" s="12" t="s">
        <v>14740</v>
      </c>
      <c r="F1699" s="11" t="s">
        <v>110</v>
      </c>
      <c r="G1699" s="13">
        <v>5.85</v>
      </c>
      <c r="H1699" s="13">
        <v>0</v>
      </c>
      <c r="I1699" s="11">
        <v>14</v>
      </c>
      <c r="J1699" s="11">
        <v>1</v>
      </c>
      <c r="K1699" s="14">
        <f>0</f>
      </c>
      <c r="L1699" s="11">
        <f>K1699*G1699 
</f>
      </c>
      <c r="M1699" s="11"/>
      <c r="N1699" s="11" t="s">
        <v>20341</v>
      </c>
      <c r="O1699" s="11" t="s">
        <v>137</v>
      </c>
      <c r="P1699" s="11" t="s">
        <v>20342</v>
      </c>
      <c r="Q1699" t="s">
        <v>20343</v>
      </c>
    </row>
    <row r="1700" outlineLevel="2">
      <c r="A1700" s="15" t="s">
        <v>15874</v>
      </c>
    </row>
    <row r="1701" ht="47" customHeight="true" outlineLevel="3">
      <c r="A1701" s="11" t="s">
        <v>15874</v>
      </c>
      <c r="B1701" s="11" t="s">
        <v>20344</v>
      </c>
      <c r="C1701" s="12" t="s">
        <v>20345</v>
      </c>
      <c r="D1701" s="11" t="s">
        <v>20346</v>
      </c>
      <c r="E1701" s="12" t="s">
        <v>20347</v>
      </c>
      <c r="F1701" s="11" t="s">
        <v>59</v>
      </c>
      <c r="G1701" s="13">
        <v>17</v>
      </c>
      <c r="H1701" s="13">
        <v>17.23</v>
      </c>
      <c r="I1701" s="11">
        <v>23</v>
      </c>
      <c r="J1701" s="11">
        <v>1</v>
      </c>
      <c r="K1701" s="14">
        <f>0</f>
      </c>
      <c r="L1701" s="11">
        <f>K1701*G1701 
</f>
      </c>
      <c r="M1701" s="11"/>
      <c r="N1701" s="11" t="s">
        <v>20348</v>
      </c>
      <c r="O1701" s="11" t="s">
        <v>137</v>
      </c>
      <c r="P1701" s="11" t="s">
        <v>137</v>
      </c>
      <c r="Q1701" t="s">
        <v>20349</v>
      </c>
    </row>
    <row r="1702" outlineLevel="3">
      <c r="A1702" s="11" t="s">
        <v>15874</v>
      </c>
      <c r="B1702" s="11" t="s">
        <v>20350</v>
      </c>
      <c r="C1702" s="12" t="s">
        <v>20351</v>
      </c>
      <c r="D1702" s="11" t="s">
        <v>20352</v>
      </c>
      <c r="E1702" s="12" t="s">
        <v>20353</v>
      </c>
      <c r="F1702" s="11" t="s">
        <v>59</v>
      </c>
      <c r="G1702" s="13">
        <v>0.74</v>
      </c>
      <c r="H1702" s="13">
        <v>0</v>
      </c>
      <c r="I1702" s="11">
        <v>2.5</v>
      </c>
      <c r="J1702" s="11">
        <v>6</v>
      </c>
      <c r="K1702" s="14">
        <f>0</f>
      </c>
      <c r="L1702" s="11">
        <f>K1702*G1702 
</f>
      </c>
      <c r="M1702" s="11"/>
      <c r="N1702" s="11"/>
      <c r="O1702" s="11" t="s">
        <v>112</v>
      </c>
      <c r="P1702" s="11" t="s">
        <v>137</v>
      </c>
      <c r="Q1702" t="s">
        <v>20354</v>
      </c>
    </row>
    <row r="1703" ht="47" customHeight="true" outlineLevel="3">
      <c r="A1703" s="11" t="s">
        <v>15874</v>
      </c>
      <c r="B1703" s="11" t="s">
        <v>20355</v>
      </c>
      <c r="C1703" s="12" t="s">
        <v>20356</v>
      </c>
      <c r="D1703" s="11" t="s">
        <v>137</v>
      </c>
      <c r="E1703" s="12" t="s">
        <v>20357</v>
      </c>
      <c r="F1703" s="11" t="s">
        <v>59</v>
      </c>
      <c r="G1703" s="13">
        <v>34.98</v>
      </c>
      <c r="H1703" s="13">
        <v>0</v>
      </c>
      <c r="I1703" s="11">
        <v>65</v>
      </c>
      <c r="J1703" s="11">
        <v>3</v>
      </c>
      <c r="K1703" s="14">
        <f>0</f>
      </c>
      <c r="L1703" s="11">
        <f>K1703*G1703 
</f>
      </c>
      <c r="M1703" s="11"/>
      <c r="N1703" s="11" t="s">
        <v>20358</v>
      </c>
      <c r="O1703" s="11" t="s">
        <v>112</v>
      </c>
      <c r="P1703" s="11" t="s">
        <v>137</v>
      </c>
      <c r="Q1703" t="s">
        <v>20359</v>
      </c>
    </row>
    <row r="1704" ht="47" customHeight="true" outlineLevel="3">
      <c r="A1704" s="11" t="s">
        <v>15874</v>
      </c>
      <c r="B1704" s="11" t="s">
        <v>20360</v>
      </c>
      <c r="C1704" s="12" t="s">
        <v>20361</v>
      </c>
      <c r="D1704" s="11" t="s">
        <v>137</v>
      </c>
      <c r="E1704" s="12" t="s">
        <v>20362</v>
      </c>
      <c r="F1704" s="11" t="s">
        <v>59</v>
      </c>
      <c r="G1704" s="13">
        <v>32.01</v>
      </c>
      <c r="H1704" s="13">
        <v>0</v>
      </c>
      <c r="I1704" s="11">
        <v>58</v>
      </c>
      <c r="J1704" s="11">
        <v>2</v>
      </c>
      <c r="K1704" s="14">
        <f>0</f>
      </c>
      <c r="L1704" s="11">
        <f>K1704*G1704 
</f>
      </c>
      <c r="M1704" s="11"/>
      <c r="N1704" s="11" t="s">
        <v>20363</v>
      </c>
      <c r="O1704" s="11" t="s">
        <v>112</v>
      </c>
      <c r="P1704" s="11" t="s">
        <v>137</v>
      </c>
      <c r="Q1704" t="s">
        <v>20364</v>
      </c>
    </row>
    <row r="1705" outlineLevel="3">
      <c r="A1705" s="11" t="s">
        <v>15874</v>
      </c>
      <c r="B1705" s="11" t="s">
        <v>20365</v>
      </c>
      <c r="C1705" s="12" t="s">
        <v>20366</v>
      </c>
      <c r="D1705" s="11" t="s">
        <v>20367</v>
      </c>
      <c r="E1705" s="12" t="s">
        <v>20368</v>
      </c>
      <c r="F1705" s="11" t="s">
        <v>59</v>
      </c>
      <c r="G1705" s="13">
        <v>44.98</v>
      </c>
      <c r="H1705" s="13">
        <v>55</v>
      </c>
      <c r="I1705" s="11">
        <v>90</v>
      </c>
      <c r="J1705" s="11" t="s">
        <v>92</v>
      </c>
      <c r="K1705" s="14">
        <f>0</f>
      </c>
      <c r="L1705" s="11">
        <f>K1705*G1705 
</f>
      </c>
      <c r="M1705" s="11"/>
      <c r="N1705" s="11"/>
      <c r="O1705" s="11" t="s">
        <v>137</v>
      </c>
      <c r="P1705" s="11" t="s">
        <v>137</v>
      </c>
      <c r="Q1705" t="s">
        <v>20369</v>
      </c>
    </row>
    <row r="1706" outlineLevel="3">
      <c r="A1706" s="11" t="s">
        <v>15874</v>
      </c>
      <c r="B1706" s="11" t="s">
        <v>20370</v>
      </c>
      <c r="C1706" s="12" t="s">
        <v>20371</v>
      </c>
      <c r="D1706" s="11" t="s">
        <v>137</v>
      </c>
      <c r="E1706" s="12" t="s">
        <v>20372</v>
      </c>
      <c r="F1706" s="11" t="s">
        <v>59</v>
      </c>
      <c r="G1706" s="13">
        <v>44.98</v>
      </c>
      <c r="H1706" s="13">
        <v>52</v>
      </c>
      <c r="I1706" s="11">
        <v>85</v>
      </c>
      <c r="J1706" s="11" t="s">
        <v>92</v>
      </c>
      <c r="K1706" s="14">
        <f>0</f>
      </c>
      <c r="L1706" s="11">
        <f>K1706*G1706 
</f>
      </c>
      <c r="M1706" s="11"/>
      <c r="N1706" s="11"/>
      <c r="O1706" s="11" t="s">
        <v>137</v>
      </c>
      <c r="P1706" s="11" t="s">
        <v>137</v>
      </c>
      <c r="Q1706" t="s">
        <v>20373</v>
      </c>
    </row>
    <row r="1707" ht="47" customHeight="true" outlineLevel="3">
      <c r="A1707" s="11" t="s">
        <v>15874</v>
      </c>
      <c r="B1707" s="11" t="s">
        <v>20374</v>
      </c>
      <c r="C1707" s="12" t="s">
        <v>20374</v>
      </c>
      <c r="D1707" s="11" t="s">
        <v>20375</v>
      </c>
      <c r="E1707" s="12" t="s">
        <v>20376</v>
      </c>
      <c r="F1707" s="11" t="s">
        <v>59</v>
      </c>
      <c r="G1707" s="13">
        <v>2.79</v>
      </c>
      <c r="H1707" s="13">
        <v>0</v>
      </c>
      <c r="I1707" s="11">
        <v>14.5</v>
      </c>
      <c r="J1707" s="11">
        <v>3</v>
      </c>
      <c r="K1707" s="14">
        <f>0</f>
      </c>
      <c r="L1707" s="11">
        <f>K1707*G1707 
</f>
      </c>
      <c r="M1707" s="11"/>
      <c r="N1707" s="11" t="s">
        <v>20377</v>
      </c>
      <c r="O1707" s="11" t="s">
        <v>112</v>
      </c>
      <c r="P1707" s="11" t="s">
        <v>20378</v>
      </c>
      <c r="Q1707" t="s">
        <v>20379</v>
      </c>
    </row>
    <row r="1708" ht="47" customHeight="true" outlineLevel="3">
      <c r="A1708" s="11" t="s">
        <v>15874</v>
      </c>
      <c r="B1708" s="11" t="s">
        <v>20380</v>
      </c>
      <c r="C1708" s="12" t="s">
        <v>20380</v>
      </c>
      <c r="D1708" s="11" t="s">
        <v>20381</v>
      </c>
      <c r="E1708" s="12" t="s">
        <v>20382</v>
      </c>
      <c r="F1708" s="11" t="s">
        <v>59</v>
      </c>
      <c r="G1708" s="13">
        <v>10.99</v>
      </c>
      <c r="H1708" s="13">
        <v>0</v>
      </c>
      <c r="I1708" s="11">
        <v>29</v>
      </c>
      <c r="J1708" s="11">
        <v>2</v>
      </c>
      <c r="K1708" s="14">
        <f>0</f>
      </c>
      <c r="L1708" s="11">
        <f>K1708*G1708 
</f>
      </c>
      <c r="M1708" s="11"/>
      <c r="N1708" s="11" t="s">
        <v>20383</v>
      </c>
      <c r="O1708" s="11" t="s">
        <v>334</v>
      </c>
      <c r="P1708" s="11" t="s">
        <v>20384</v>
      </c>
      <c r="Q1708" t="s">
        <v>20385</v>
      </c>
    </row>
    <row r="1709" ht="47" customHeight="true" outlineLevel="3">
      <c r="A1709" s="11" t="s">
        <v>15874</v>
      </c>
      <c r="B1709" s="11" t="s">
        <v>20386</v>
      </c>
      <c r="C1709" s="12" t="s">
        <v>20387</v>
      </c>
      <c r="D1709" s="11" t="s">
        <v>20388</v>
      </c>
      <c r="E1709" s="12" t="s">
        <v>20389</v>
      </c>
      <c r="F1709" s="11" t="s">
        <v>59</v>
      </c>
      <c r="G1709" s="13">
        <v>10.99</v>
      </c>
      <c r="H1709" s="13">
        <v>0</v>
      </c>
      <c r="I1709" s="11">
        <v>28.5</v>
      </c>
      <c r="J1709" s="11">
        <v>3</v>
      </c>
      <c r="K1709" s="14">
        <f>0</f>
      </c>
      <c r="L1709" s="11">
        <f>K1709*G1709 
</f>
      </c>
      <c r="M1709" s="11"/>
      <c r="N1709" s="11" t="s">
        <v>20390</v>
      </c>
      <c r="O1709" s="11" t="s">
        <v>334</v>
      </c>
      <c r="P1709" s="11" t="s">
        <v>20391</v>
      </c>
      <c r="Q1709" t="s">
        <v>20392</v>
      </c>
    </row>
    <row r="1710" ht="47" customHeight="true" outlineLevel="3">
      <c r="A1710" s="11" t="s">
        <v>15874</v>
      </c>
      <c r="B1710" s="11" t="s">
        <v>20393</v>
      </c>
      <c r="C1710" s="12" t="s">
        <v>20394</v>
      </c>
      <c r="D1710" s="11" t="s">
        <v>20395</v>
      </c>
      <c r="E1710" s="12" t="s">
        <v>20396</v>
      </c>
      <c r="F1710" s="11" t="s">
        <v>59</v>
      </c>
      <c r="G1710" s="13">
        <v>10.99</v>
      </c>
      <c r="H1710" s="13">
        <v>0</v>
      </c>
      <c r="I1710" s="11">
        <v>28.5</v>
      </c>
      <c r="J1710" s="11">
        <v>1</v>
      </c>
      <c r="K1710" s="14">
        <f>0</f>
      </c>
      <c r="L1710" s="11">
        <f>K1710*G1710 
</f>
      </c>
      <c r="M1710" s="11"/>
      <c r="N1710" s="11" t="s">
        <v>20397</v>
      </c>
      <c r="O1710" s="11" t="s">
        <v>112</v>
      </c>
      <c r="P1710" s="11" t="s">
        <v>137</v>
      </c>
      <c r="Q1710" t="s">
        <v>20398</v>
      </c>
    </row>
    <row r="1711" ht="47" customHeight="true" outlineLevel="3">
      <c r="A1711" s="11" t="s">
        <v>15874</v>
      </c>
      <c r="B1711" s="11" t="s">
        <v>20399</v>
      </c>
      <c r="C1711" s="12" t="s">
        <v>20400</v>
      </c>
      <c r="D1711" s="11" t="s">
        <v>20401</v>
      </c>
      <c r="E1711" s="12" t="s">
        <v>20402</v>
      </c>
      <c r="F1711" s="11" t="s">
        <v>59</v>
      </c>
      <c r="G1711" s="13">
        <v>10.31</v>
      </c>
      <c r="H1711" s="13">
        <v>0</v>
      </c>
      <c r="I1711" s="11">
        <v>28.2</v>
      </c>
      <c r="J1711" s="11">
        <v>3</v>
      </c>
      <c r="K1711" s="14">
        <f>0</f>
      </c>
      <c r="L1711" s="11">
        <f>K1711*G1711 
</f>
      </c>
      <c r="M1711" s="11"/>
      <c r="N1711" s="11" t="s">
        <v>20403</v>
      </c>
      <c r="O1711" s="11" t="s">
        <v>112</v>
      </c>
      <c r="P1711" s="11" t="s">
        <v>137</v>
      </c>
      <c r="Q1711" t="s">
        <v>20404</v>
      </c>
    </row>
    <row r="1712" ht="47" customHeight="true" outlineLevel="3">
      <c r="A1712" s="11" t="s">
        <v>15874</v>
      </c>
      <c r="B1712" s="11" t="s">
        <v>20405</v>
      </c>
      <c r="C1712" s="12" t="s">
        <v>20406</v>
      </c>
      <c r="D1712" s="11" t="s">
        <v>20407</v>
      </c>
      <c r="E1712" s="12" t="s">
        <v>20408</v>
      </c>
      <c r="F1712" s="11" t="s">
        <v>59</v>
      </c>
      <c r="G1712" s="13">
        <v>19.2</v>
      </c>
      <c r="H1712" s="13">
        <v>0</v>
      </c>
      <c r="I1712" s="11">
        <v>39.9</v>
      </c>
      <c r="J1712" s="11">
        <v>1</v>
      </c>
      <c r="K1712" s="14">
        <f>0</f>
      </c>
      <c r="L1712" s="11">
        <f>K1712*G1712 
</f>
      </c>
      <c r="M1712" s="11"/>
      <c r="N1712" s="11" t="s">
        <v>20409</v>
      </c>
      <c r="O1712" s="11" t="s">
        <v>112</v>
      </c>
      <c r="P1712" s="11" t="s">
        <v>137</v>
      </c>
      <c r="Q1712" t="s">
        <v>20410</v>
      </c>
    </row>
    <row r="1713" outlineLevel="3">
      <c r="A1713" s="11" t="s">
        <v>15874</v>
      </c>
      <c r="B1713" s="11" t="s">
        <v>20411</v>
      </c>
      <c r="C1713" s="12" t="s">
        <v>20412</v>
      </c>
      <c r="D1713" s="11" t="s">
        <v>137</v>
      </c>
      <c r="E1713" s="12" t="s">
        <v>20413</v>
      </c>
      <c r="F1713" s="11" t="s">
        <v>59</v>
      </c>
      <c r="G1713" s="13">
        <v>0</v>
      </c>
      <c r="H1713" s="13">
        <v>9.93</v>
      </c>
      <c r="I1713" s="11">
        <v>0</v>
      </c>
      <c r="J1713" s="11" t="s">
        <v>92</v>
      </c>
      <c r="K1713" s="14">
        <f>0</f>
      </c>
      <c r="L1713" s="11">
        <f>K1713*G1713 
</f>
      </c>
      <c r="M1713" s="11"/>
      <c r="N1713" s="11"/>
      <c r="O1713" s="11" t="s">
        <v>137</v>
      </c>
      <c r="P1713" s="11" t="s">
        <v>137</v>
      </c>
      <c r="Q1713" t="s">
        <v>20414</v>
      </c>
    </row>
    <row r="1714" outlineLevel="3">
      <c r="A1714" s="11" t="s">
        <v>15874</v>
      </c>
      <c r="B1714" s="11" t="s">
        <v>20415</v>
      </c>
      <c r="C1714" s="12" t="s">
        <v>20416</v>
      </c>
      <c r="D1714" s="11" t="s">
        <v>137</v>
      </c>
      <c r="E1714" s="12" t="s">
        <v>20417</v>
      </c>
      <c r="F1714" s="11" t="s">
        <v>59</v>
      </c>
      <c r="G1714" s="13">
        <v>10</v>
      </c>
      <c r="H1714" s="13">
        <v>8.7</v>
      </c>
      <c r="I1714" s="11">
        <v>20</v>
      </c>
      <c r="J1714" s="11">
        <v>6</v>
      </c>
      <c r="K1714" s="14">
        <f>0</f>
      </c>
      <c r="L1714" s="11">
        <f>K1714*G1714 
</f>
      </c>
      <c r="M1714" s="11"/>
      <c r="N1714" s="11"/>
      <c r="O1714" s="11" t="s">
        <v>137</v>
      </c>
      <c r="P1714" s="11" t="s">
        <v>137</v>
      </c>
      <c r="Q1714" t="s">
        <v>20418</v>
      </c>
    </row>
    <row r="1715" ht="47" customHeight="true" outlineLevel="3">
      <c r="A1715" s="11" t="s">
        <v>15874</v>
      </c>
      <c r="B1715" s="11" t="s">
        <v>20419</v>
      </c>
      <c r="C1715" s="12" t="s">
        <v>20420</v>
      </c>
      <c r="D1715" s="11" t="s">
        <v>137</v>
      </c>
      <c r="E1715" s="12" t="s">
        <v>20421</v>
      </c>
      <c r="F1715" s="11" t="s">
        <v>59</v>
      </c>
      <c r="G1715" s="13">
        <v>10</v>
      </c>
      <c r="H1715" s="13">
        <v>0</v>
      </c>
      <c r="I1715" s="11">
        <v>20</v>
      </c>
      <c r="J1715" s="11">
        <v>3</v>
      </c>
      <c r="K1715" s="14">
        <f>0</f>
      </c>
      <c r="L1715" s="11">
        <f>K1715*G1715 
</f>
      </c>
      <c r="M1715" s="11"/>
      <c r="N1715" s="11" t="s">
        <v>20422</v>
      </c>
      <c r="O1715" s="11" t="s">
        <v>112</v>
      </c>
      <c r="P1715" s="11" t="s">
        <v>137</v>
      </c>
      <c r="Q1715" t="s">
        <v>20423</v>
      </c>
    </row>
    <row r="1716" outlineLevel="3">
      <c r="A1716" s="11" t="s">
        <v>15874</v>
      </c>
      <c r="B1716" s="11" t="s">
        <v>20424</v>
      </c>
      <c r="C1716" s="12" t="s">
        <v>20425</v>
      </c>
      <c r="D1716" s="11" t="s">
        <v>137</v>
      </c>
      <c r="E1716" s="12" t="s">
        <v>20426</v>
      </c>
      <c r="F1716" s="11" t="s">
        <v>59</v>
      </c>
      <c r="G1716" s="13">
        <v>9.01</v>
      </c>
      <c r="H1716" s="13">
        <v>7.47</v>
      </c>
      <c r="I1716" s="11">
        <v>18</v>
      </c>
      <c r="J1716" s="11" t="s">
        <v>92</v>
      </c>
      <c r="K1716" s="14">
        <f>0</f>
      </c>
      <c r="L1716" s="11">
        <f>K1716*G1716 
</f>
      </c>
      <c r="M1716" s="11"/>
      <c r="N1716" s="11"/>
      <c r="O1716" s="11" t="s">
        <v>137</v>
      </c>
      <c r="P1716" s="11" t="s">
        <v>137</v>
      </c>
      <c r="Q1716" t="s">
        <v>20427</v>
      </c>
    </row>
    <row r="1717" ht="47" customHeight="true" outlineLevel="3">
      <c r="A1717" s="11" t="s">
        <v>15874</v>
      </c>
      <c r="B1717" s="11" t="s">
        <v>20428</v>
      </c>
      <c r="C1717" s="12" t="s">
        <v>20429</v>
      </c>
      <c r="D1717" s="11" t="s">
        <v>20430</v>
      </c>
      <c r="E1717" s="12" t="s">
        <v>20431</v>
      </c>
      <c r="F1717" s="11" t="s">
        <v>110</v>
      </c>
      <c r="G1717" s="13">
        <v>9.01</v>
      </c>
      <c r="H1717" s="13">
        <v>6.72</v>
      </c>
      <c r="I1717" s="11">
        <v>15</v>
      </c>
      <c r="J1717" s="11">
        <v>2</v>
      </c>
      <c r="K1717" s="14">
        <f>0</f>
      </c>
      <c r="L1717" s="11">
        <f>K1717*G1717 
</f>
      </c>
      <c r="M1717" s="11"/>
      <c r="N1717" s="11" t="s">
        <v>20432</v>
      </c>
      <c r="O1717" s="11" t="s">
        <v>137</v>
      </c>
      <c r="P1717" s="11" t="s">
        <v>137</v>
      </c>
      <c r="Q1717" t="s">
        <v>20433</v>
      </c>
    </row>
    <row r="1718" outlineLevel="3">
      <c r="A1718" s="11" t="s">
        <v>15874</v>
      </c>
      <c r="B1718" s="11" t="s">
        <v>20434</v>
      </c>
      <c r="C1718" s="12" t="s">
        <v>20435</v>
      </c>
      <c r="D1718" s="11" t="s">
        <v>20436</v>
      </c>
      <c r="E1718" s="12" t="s">
        <v>20437</v>
      </c>
      <c r="F1718" s="11" t="s">
        <v>59</v>
      </c>
      <c r="G1718" s="13">
        <v>1.61</v>
      </c>
      <c r="H1718" s="13">
        <v>0</v>
      </c>
      <c r="I1718" s="11">
        <v>5</v>
      </c>
      <c r="J1718" s="11">
        <v>6</v>
      </c>
      <c r="K1718" s="14">
        <f>0</f>
      </c>
      <c r="L1718" s="11">
        <f>K1718*G1718 
</f>
      </c>
      <c r="M1718" s="11"/>
      <c r="N1718" s="11"/>
      <c r="O1718" s="11" t="s">
        <v>137</v>
      </c>
      <c r="P1718" s="11" t="s">
        <v>137</v>
      </c>
      <c r="Q1718" t="s">
        <v>20438</v>
      </c>
    </row>
    <row r="1719" ht="47" customHeight="true" outlineLevel="3">
      <c r="A1719" s="11" t="s">
        <v>15874</v>
      </c>
      <c r="B1719" s="11" t="s">
        <v>20439</v>
      </c>
      <c r="C1719" s="12" t="s">
        <v>20439</v>
      </c>
      <c r="D1719" s="11" t="s">
        <v>20440</v>
      </c>
      <c r="E1719" s="12" t="s">
        <v>20441</v>
      </c>
      <c r="F1719" s="11" t="s">
        <v>59</v>
      </c>
      <c r="G1719" s="13">
        <v>3.99</v>
      </c>
      <c r="H1719" s="13">
        <v>0</v>
      </c>
      <c r="I1719" s="11">
        <v>6</v>
      </c>
      <c r="J1719" s="11" t="s">
        <v>92</v>
      </c>
      <c r="K1719" s="14">
        <f>0</f>
      </c>
      <c r="L1719" s="11">
        <f>K1719*G1719 
</f>
      </c>
      <c r="M1719" s="11"/>
      <c r="N1719" s="11" t="s">
        <v>20442</v>
      </c>
      <c r="O1719" s="11" t="s">
        <v>137</v>
      </c>
      <c r="P1719" s="11" t="s">
        <v>20443</v>
      </c>
      <c r="Q1719" t="s">
        <v>20444</v>
      </c>
    </row>
    <row r="1720" outlineLevel="3">
      <c r="A1720" s="11" t="s">
        <v>15874</v>
      </c>
      <c r="B1720" s="11" t="s">
        <v>20445</v>
      </c>
      <c r="C1720" s="12" t="s">
        <v>20446</v>
      </c>
      <c r="D1720" s="11" t="s">
        <v>20447</v>
      </c>
      <c r="E1720" s="12" t="s">
        <v>20448</v>
      </c>
      <c r="F1720" s="11" t="s">
        <v>59</v>
      </c>
      <c r="G1720" s="13">
        <v>2.51</v>
      </c>
      <c r="H1720" s="13">
        <v>0.65</v>
      </c>
      <c r="I1720" s="11">
        <v>5</v>
      </c>
      <c r="J1720" s="11" t="s">
        <v>92</v>
      </c>
      <c r="K1720" s="14">
        <f>0</f>
      </c>
      <c r="L1720" s="11">
        <f>K1720*G1720 
</f>
      </c>
      <c r="M1720" s="11"/>
      <c r="N1720" s="11"/>
      <c r="O1720" s="11" t="s">
        <v>112</v>
      </c>
      <c r="P1720" s="11" t="s">
        <v>20449</v>
      </c>
      <c r="Q1720" t="s">
        <v>20450</v>
      </c>
    </row>
    <row r="1721" ht="47" customHeight="true" outlineLevel="3">
      <c r="A1721" s="11" t="s">
        <v>15874</v>
      </c>
      <c r="B1721" s="11" t="s">
        <v>20451</v>
      </c>
      <c r="C1721" s="12" t="s">
        <v>20452</v>
      </c>
      <c r="D1721" s="11" t="s">
        <v>20453</v>
      </c>
      <c r="E1721" s="12" t="s">
        <v>20454</v>
      </c>
      <c r="F1721" s="11" t="s">
        <v>59</v>
      </c>
      <c r="G1721" s="13">
        <v>6.9</v>
      </c>
      <c r="H1721" s="13">
        <v>0</v>
      </c>
      <c r="I1721" s="11">
        <v>10</v>
      </c>
      <c r="J1721" s="11">
        <v>2</v>
      </c>
      <c r="K1721" s="14">
        <f>0</f>
      </c>
      <c r="L1721" s="11">
        <f>K1721*G1721 
</f>
      </c>
      <c r="M1721" s="11"/>
      <c r="N1721" s="11" t="s">
        <v>20455</v>
      </c>
      <c r="O1721" s="11" t="s">
        <v>137</v>
      </c>
      <c r="P1721" s="11" t="s">
        <v>137</v>
      </c>
      <c r="Q1721" t="s">
        <v>20456</v>
      </c>
    </row>
    <row r="1722" outlineLevel="3">
      <c r="A1722" s="11" t="s">
        <v>15874</v>
      </c>
      <c r="B1722" s="11" t="s">
        <v>20457</v>
      </c>
      <c r="C1722" s="12" t="s">
        <v>20458</v>
      </c>
      <c r="D1722" s="11" t="s">
        <v>20459</v>
      </c>
      <c r="E1722" s="12" t="s">
        <v>20460</v>
      </c>
      <c r="F1722" s="11" t="s">
        <v>59</v>
      </c>
      <c r="G1722" s="13">
        <v>2.51</v>
      </c>
      <c r="H1722" s="13">
        <v>2.1</v>
      </c>
      <c r="I1722" s="11">
        <v>7</v>
      </c>
      <c r="J1722" s="11">
        <v>4</v>
      </c>
      <c r="K1722" s="14">
        <f>0</f>
      </c>
      <c r="L1722" s="11">
        <f>K1722*G1722 
</f>
      </c>
      <c r="M1722" s="11"/>
      <c r="N1722" s="11"/>
      <c r="O1722" s="11" t="s">
        <v>137</v>
      </c>
      <c r="P1722" s="11" t="s">
        <v>20461</v>
      </c>
      <c r="Q1722" t="s">
        <v>20462</v>
      </c>
    </row>
    <row r="1723" ht="47" customHeight="true" outlineLevel="3">
      <c r="A1723" s="11" t="s">
        <v>15874</v>
      </c>
      <c r="B1723" s="11" t="s">
        <v>20463</v>
      </c>
      <c r="C1723" s="12" t="s">
        <v>20464</v>
      </c>
      <c r="D1723" s="11" t="s">
        <v>20465</v>
      </c>
      <c r="E1723" s="12" t="s">
        <v>20466</v>
      </c>
      <c r="F1723" s="11" t="s">
        <v>59</v>
      </c>
      <c r="G1723" s="13">
        <v>20.9</v>
      </c>
      <c r="H1723" s="13">
        <v>0</v>
      </c>
      <c r="I1723" s="11">
        <v>46.2</v>
      </c>
      <c r="J1723" s="11">
        <v>2</v>
      </c>
      <c r="K1723" s="14">
        <f>0</f>
      </c>
      <c r="L1723" s="11">
        <f>K1723*G1723 
</f>
      </c>
      <c r="M1723" s="11"/>
      <c r="N1723" s="11" t="s">
        <v>20467</v>
      </c>
      <c r="O1723" s="11" t="s">
        <v>112</v>
      </c>
      <c r="P1723" s="11" t="s">
        <v>137</v>
      </c>
      <c r="Q1723" t="s">
        <v>20468</v>
      </c>
    </row>
    <row r="1724" outlineLevel="3">
      <c r="A1724" s="11" t="s">
        <v>15874</v>
      </c>
      <c r="B1724" s="11" t="s">
        <v>20469</v>
      </c>
      <c r="C1724" s="12" t="s">
        <v>20470</v>
      </c>
      <c r="D1724" s="11" t="s">
        <v>137</v>
      </c>
      <c r="E1724" s="12" t="s">
        <v>20471</v>
      </c>
      <c r="F1724" s="11" t="s">
        <v>59</v>
      </c>
      <c r="G1724" s="13">
        <v>2.01</v>
      </c>
      <c r="H1724" s="13">
        <v>1.99</v>
      </c>
      <c r="I1724" s="11">
        <v>3.5</v>
      </c>
      <c r="J1724" s="11">
        <v>10</v>
      </c>
      <c r="K1724" s="14">
        <f>0</f>
      </c>
      <c r="L1724" s="11">
        <f>K1724*G1724 
</f>
      </c>
      <c r="M1724" s="11"/>
      <c r="N1724" s="11"/>
      <c r="O1724" s="11" t="s">
        <v>137</v>
      </c>
      <c r="P1724" s="11" t="s">
        <v>137</v>
      </c>
      <c r="Q1724" t="s">
        <v>20472</v>
      </c>
    </row>
    <row r="1725" outlineLevel="3">
      <c r="A1725" s="11" t="s">
        <v>15874</v>
      </c>
      <c r="B1725" s="11" t="s">
        <v>20473</v>
      </c>
      <c r="C1725" s="12" t="s">
        <v>20473</v>
      </c>
      <c r="D1725" s="11" t="s">
        <v>20474</v>
      </c>
      <c r="E1725" s="12" t="s">
        <v>20475</v>
      </c>
      <c r="F1725" s="11" t="s">
        <v>59</v>
      </c>
      <c r="G1725" s="13">
        <v>89.23</v>
      </c>
      <c r="H1725" s="13">
        <v>0</v>
      </c>
      <c r="I1725" s="11">
        <v>130</v>
      </c>
      <c r="J1725" s="11">
        <v>1</v>
      </c>
      <c r="K1725" s="14">
        <f>0</f>
      </c>
      <c r="L1725" s="11">
        <f>K1725*G1725 
</f>
      </c>
      <c r="M1725" s="11"/>
      <c r="N1725" s="11"/>
      <c r="O1725" s="11" t="s">
        <v>112</v>
      </c>
      <c r="P1725" s="11" t="s">
        <v>137</v>
      </c>
      <c r="Q1725" t="s">
        <v>20476</v>
      </c>
    </row>
    <row r="1726" ht="47" customHeight="true" outlineLevel="3">
      <c r="A1726" s="11" t="s">
        <v>15874</v>
      </c>
      <c r="B1726" s="11" t="s">
        <v>20477</v>
      </c>
      <c r="C1726" s="12" t="s">
        <v>20477</v>
      </c>
      <c r="D1726" s="11" t="s">
        <v>20478</v>
      </c>
      <c r="E1726" s="12" t="s">
        <v>20479</v>
      </c>
      <c r="F1726" s="11" t="s">
        <v>59</v>
      </c>
      <c r="G1726" s="13">
        <v>35.6</v>
      </c>
      <c r="H1726" s="13">
        <v>0</v>
      </c>
      <c r="I1726" s="11">
        <v>58</v>
      </c>
      <c r="J1726" s="11">
        <v>1</v>
      </c>
      <c r="K1726" s="14">
        <f>0</f>
      </c>
      <c r="L1726" s="11">
        <f>K1726*G1726 
</f>
      </c>
      <c r="M1726" s="11"/>
      <c r="N1726" s="11" t="s">
        <v>20480</v>
      </c>
      <c r="O1726" s="11" t="s">
        <v>112</v>
      </c>
      <c r="P1726" s="11" t="s">
        <v>137</v>
      </c>
      <c r="Q1726" t="s">
        <v>20481</v>
      </c>
    </row>
    <row r="1727" ht="47" customHeight="true" outlineLevel="3">
      <c r="A1727" s="11" t="s">
        <v>15874</v>
      </c>
      <c r="B1727" s="11" t="s">
        <v>20482</v>
      </c>
      <c r="C1727" s="12" t="s">
        <v>20483</v>
      </c>
      <c r="D1727" s="11" t="s">
        <v>137</v>
      </c>
      <c r="E1727" s="12" t="s">
        <v>20484</v>
      </c>
      <c r="F1727" s="11" t="s">
        <v>110</v>
      </c>
      <c r="G1727" s="13">
        <v>31.49</v>
      </c>
      <c r="H1727" s="13">
        <v>0</v>
      </c>
      <c r="I1727" s="11">
        <v>45</v>
      </c>
      <c r="J1727" s="11">
        <v>4</v>
      </c>
      <c r="K1727" s="14">
        <f>0</f>
      </c>
      <c r="L1727" s="11">
        <f>K1727*G1727 
</f>
      </c>
      <c r="M1727" s="11"/>
      <c r="N1727" s="11" t="s">
        <v>20485</v>
      </c>
      <c r="O1727" s="11" t="s">
        <v>137</v>
      </c>
      <c r="P1727" s="11" t="s">
        <v>137</v>
      </c>
      <c r="Q1727" t="s">
        <v>20486</v>
      </c>
    </row>
    <row r="1728" outlineLevel="3">
      <c r="A1728" s="11" t="s">
        <v>15874</v>
      </c>
      <c r="B1728" s="11" t="s">
        <v>20487</v>
      </c>
      <c r="C1728" s="12" t="s">
        <v>20487</v>
      </c>
      <c r="D1728" s="11" t="s">
        <v>20488</v>
      </c>
      <c r="E1728" s="12" t="s">
        <v>20489</v>
      </c>
      <c r="F1728" s="11" t="s">
        <v>59</v>
      </c>
      <c r="G1728" s="13">
        <v>15.48</v>
      </c>
      <c r="H1728" s="13">
        <v>0</v>
      </c>
      <c r="I1728" s="11">
        <v>24</v>
      </c>
      <c r="J1728" s="11">
        <v>1</v>
      </c>
      <c r="K1728" s="14">
        <f>0</f>
      </c>
      <c r="L1728" s="11">
        <f>K1728*G1728 
</f>
      </c>
      <c r="M1728" s="11"/>
      <c r="N1728" s="11"/>
      <c r="O1728" s="11" t="s">
        <v>112</v>
      </c>
      <c r="P1728" s="11" t="s">
        <v>137</v>
      </c>
      <c r="Q1728" t="s">
        <v>20490</v>
      </c>
    </row>
    <row r="1729" outlineLevel="3">
      <c r="A1729" s="11" t="s">
        <v>15874</v>
      </c>
      <c r="B1729" s="11" t="s">
        <v>20491</v>
      </c>
      <c r="C1729" s="12" t="s">
        <v>20491</v>
      </c>
      <c r="D1729" s="11" t="s">
        <v>20492</v>
      </c>
      <c r="E1729" s="12" t="s">
        <v>20493</v>
      </c>
      <c r="F1729" s="11" t="s">
        <v>59</v>
      </c>
      <c r="G1729" s="13">
        <v>4.64</v>
      </c>
      <c r="H1729" s="13">
        <v>0</v>
      </c>
      <c r="I1729" s="11">
        <v>15.4</v>
      </c>
      <c r="J1729" s="11">
        <v>2</v>
      </c>
      <c r="K1729" s="14">
        <f>0</f>
      </c>
      <c r="L1729" s="11">
        <f>K1729*G1729 
</f>
      </c>
      <c r="M1729" s="11"/>
      <c r="N1729" s="11"/>
      <c r="O1729" s="11" t="s">
        <v>112</v>
      </c>
      <c r="P1729" s="11" t="s">
        <v>137</v>
      </c>
      <c r="Q1729" t="s">
        <v>20494</v>
      </c>
    </row>
    <row r="1730" outlineLevel="3">
      <c r="A1730" s="11" t="s">
        <v>15874</v>
      </c>
      <c r="B1730" s="11" t="s">
        <v>20495</v>
      </c>
      <c r="C1730" s="12" t="s">
        <v>20495</v>
      </c>
      <c r="D1730" s="11" t="s">
        <v>20496</v>
      </c>
      <c r="E1730" s="12" t="s">
        <v>20497</v>
      </c>
      <c r="F1730" s="11" t="s">
        <v>59</v>
      </c>
      <c r="G1730" s="13">
        <v>22.01</v>
      </c>
      <c r="H1730" s="13">
        <v>0</v>
      </c>
      <c r="I1730" s="11">
        <v>30</v>
      </c>
      <c r="J1730" s="11">
        <v>3</v>
      </c>
      <c r="K1730" s="14">
        <f>0</f>
      </c>
      <c r="L1730" s="11">
        <f>K1730*G1730 
</f>
      </c>
      <c r="M1730" s="11"/>
      <c r="N1730" s="11"/>
      <c r="O1730" s="11" t="s">
        <v>112</v>
      </c>
      <c r="P1730" s="11" t="s">
        <v>137</v>
      </c>
      <c r="Q1730" t="s">
        <v>20498</v>
      </c>
    </row>
    <row r="1731" ht="47" customHeight="true" outlineLevel="3">
      <c r="A1731" s="11" t="s">
        <v>15874</v>
      </c>
      <c r="B1731" s="11" t="s">
        <v>20499</v>
      </c>
      <c r="C1731" s="12" t="s">
        <v>20499</v>
      </c>
      <c r="D1731" s="11" t="s">
        <v>20500</v>
      </c>
      <c r="E1731" s="12" t="s">
        <v>20501</v>
      </c>
      <c r="F1731" s="11" t="s">
        <v>59</v>
      </c>
      <c r="G1731" s="13">
        <v>15.48</v>
      </c>
      <c r="H1731" s="13">
        <v>0</v>
      </c>
      <c r="I1731" s="11">
        <v>30</v>
      </c>
      <c r="J1731" s="11">
        <v>1</v>
      </c>
      <c r="K1731" s="14">
        <f>0</f>
      </c>
      <c r="L1731" s="11">
        <f>K1731*G1731 
</f>
      </c>
      <c r="M1731" s="11"/>
      <c r="N1731" s="11" t="s">
        <v>20502</v>
      </c>
      <c r="O1731" s="11" t="s">
        <v>137</v>
      </c>
      <c r="P1731" s="11" t="s">
        <v>137</v>
      </c>
      <c r="Q1731" t="s">
        <v>20503</v>
      </c>
    </row>
    <row r="1732" outlineLevel="3">
      <c r="A1732" s="11" t="s">
        <v>15874</v>
      </c>
      <c r="B1732" s="11" t="s">
        <v>20504</v>
      </c>
      <c r="C1732" s="12" t="s">
        <v>20505</v>
      </c>
      <c r="D1732" s="11" t="s">
        <v>137</v>
      </c>
      <c r="E1732" s="12" t="s">
        <v>20506</v>
      </c>
      <c r="F1732" s="11" t="s">
        <v>59</v>
      </c>
      <c r="G1732" s="13">
        <v>13.9</v>
      </c>
      <c r="H1732" s="13">
        <v>7.9</v>
      </c>
      <c r="I1732" s="11">
        <v>20</v>
      </c>
      <c r="J1732" s="11" t="s">
        <v>92</v>
      </c>
      <c r="K1732" s="14">
        <f>0</f>
      </c>
      <c r="L1732" s="11">
        <f>K1732*G1732 
</f>
      </c>
      <c r="M1732" s="11"/>
      <c r="N1732" s="11"/>
      <c r="O1732" s="11" t="s">
        <v>137</v>
      </c>
      <c r="P1732" s="11" t="s">
        <v>137</v>
      </c>
      <c r="Q1732" t="s">
        <v>20507</v>
      </c>
    </row>
    <row r="1733" ht="47" customHeight="true" outlineLevel="3">
      <c r="A1733" s="11" t="s">
        <v>15874</v>
      </c>
      <c r="B1733" s="11" t="s">
        <v>20508</v>
      </c>
      <c r="C1733" s="12" t="s">
        <v>20509</v>
      </c>
      <c r="D1733" s="11" t="s">
        <v>137</v>
      </c>
      <c r="E1733" s="12" t="s">
        <v>20510</v>
      </c>
      <c r="F1733" s="11" t="s">
        <v>59</v>
      </c>
      <c r="G1733" s="13">
        <v>15.88</v>
      </c>
      <c r="H1733" s="13">
        <v>0</v>
      </c>
      <c r="I1733" s="11">
        <v>25</v>
      </c>
      <c r="J1733" s="11">
        <v>1</v>
      </c>
      <c r="K1733" s="14">
        <f>0</f>
      </c>
      <c r="L1733" s="11">
        <f>K1733*G1733 
</f>
      </c>
      <c r="M1733" s="11"/>
      <c r="N1733" s="11" t="s">
        <v>20511</v>
      </c>
      <c r="O1733" s="11" t="s">
        <v>112</v>
      </c>
      <c r="P1733" s="11" t="s">
        <v>137</v>
      </c>
      <c r="Q1733" t="s">
        <v>20512</v>
      </c>
    </row>
    <row r="1734" ht="47" customHeight="true" outlineLevel="3">
      <c r="A1734" s="11" t="s">
        <v>15874</v>
      </c>
      <c r="B1734" s="11" t="s">
        <v>20513</v>
      </c>
      <c r="C1734" s="12" t="s">
        <v>20514</v>
      </c>
      <c r="D1734" s="11" t="s">
        <v>20515</v>
      </c>
      <c r="E1734" s="12" t="s">
        <v>20516</v>
      </c>
      <c r="F1734" s="11" t="s">
        <v>59</v>
      </c>
      <c r="G1734" s="13">
        <v>7</v>
      </c>
      <c r="H1734" s="13">
        <v>0</v>
      </c>
      <c r="I1734" s="11">
        <v>9.52</v>
      </c>
      <c r="J1734" s="11">
        <v>2</v>
      </c>
      <c r="K1734" s="14">
        <f>0</f>
      </c>
      <c r="L1734" s="11">
        <f>K1734*G1734 
</f>
      </c>
      <c r="M1734" s="11"/>
      <c r="N1734" s="11" t="s">
        <v>20517</v>
      </c>
      <c r="O1734" s="11" t="s">
        <v>112</v>
      </c>
      <c r="P1734" s="11" t="s">
        <v>137</v>
      </c>
      <c r="Q1734" t="s">
        <v>20518</v>
      </c>
    </row>
    <row r="1735" ht="47" customHeight="true" outlineLevel="3">
      <c r="A1735" s="11" t="s">
        <v>15874</v>
      </c>
      <c r="B1735" s="11" t="s">
        <v>20519</v>
      </c>
      <c r="C1735" s="12" t="s">
        <v>20520</v>
      </c>
      <c r="D1735" s="11" t="s">
        <v>20521</v>
      </c>
      <c r="E1735" s="12" t="s">
        <v>20522</v>
      </c>
      <c r="F1735" s="11" t="s">
        <v>59</v>
      </c>
      <c r="G1735" s="13">
        <v>2.07</v>
      </c>
      <c r="H1735" s="13">
        <v>0</v>
      </c>
      <c r="I1735" s="11">
        <v>12</v>
      </c>
      <c r="J1735" s="11">
        <v>3</v>
      </c>
      <c r="K1735" s="14">
        <f>0</f>
      </c>
      <c r="L1735" s="11">
        <f>K1735*G1735 
</f>
      </c>
      <c r="M1735" s="11"/>
      <c r="N1735" s="11" t="s">
        <v>20523</v>
      </c>
      <c r="O1735" s="11" t="s">
        <v>112</v>
      </c>
      <c r="P1735" s="11" t="s">
        <v>20524</v>
      </c>
      <c r="Q1735" t="s">
        <v>20525</v>
      </c>
    </row>
    <row r="1736" outlineLevel="3">
      <c r="A1736" s="11" t="s">
        <v>15874</v>
      </c>
      <c r="B1736" s="11" t="s">
        <v>20526</v>
      </c>
      <c r="C1736" s="12" t="s">
        <v>20527</v>
      </c>
      <c r="D1736" s="11" t="s">
        <v>137</v>
      </c>
      <c r="E1736" s="12" t="s">
        <v>20528</v>
      </c>
      <c r="F1736" s="11" t="s">
        <v>59</v>
      </c>
      <c r="G1736" s="13">
        <v>0</v>
      </c>
      <c r="H1736" s="13">
        <v>2.89</v>
      </c>
      <c r="I1736" s="11">
        <v>15</v>
      </c>
      <c r="J1736" s="11">
        <v>3</v>
      </c>
      <c r="K1736" s="14">
        <f>0</f>
      </c>
      <c r="L1736" s="11">
        <f>K1736*G1736 
</f>
      </c>
      <c r="M1736" s="11"/>
      <c r="N1736" s="11"/>
      <c r="O1736" s="11" t="s">
        <v>137</v>
      </c>
      <c r="P1736" s="11" t="s">
        <v>20529</v>
      </c>
      <c r="Q1736" t="s">
        <v>20530</v>
      </c>
    </row>
    <row r="1737" ht="47" customHeight="true" outlineLevel="3">
      <c r="A1737" s="11" t="s">
        <v>15874</v>
      </c>
      <c r="B1737" s="11" t="s">
        <v>20531</v>
      </c>
      <c r="C1737" s="12" t="s">
        <v>20532</v>
      </c>
      <c r="D1737" s="11" t="s">
        <v>20533</v>
      </c>
      <c r="E1737" s="12" t="s">
        <v>20534</v>
      </c>
      <c r="F1737" s="11" t="s">
        <v>59</v>
      </c>
      <c r="G1737" s="13">
        <v>4.64</v>
      </c>
      <c r="H1737" s="13">
        <v>0</v>
      </c>
      <c r="I1737" s="11">
        <v>17.1</v>
      </c>
      <c r="J1737" s="11">
        <v>5</v>
      </c>
      <c r="K1737" s="14">
        <f>0</f>
      </c>
      <c r="L1737" s="11">
        <f>K1737*G1737 
</f>
      </c>
      <c r="M1737" s="11"/>
      <c r="N1737" s="11" t="s">
        <v>20535</v>
      </c>
      <c r="O1737" s="11" t="s">
        <v>112</v>
      </c>
      <c r="P1737" s="11" t="s">
        <v>137</v>
      </c>
      <c r="Q1737" t="s">
        <v>20536</v>
      </c>
    </row>
    <row r="1738" outlineLevel="3">
      <c r="A1738" s="11" t="s">
        <v>15874</v>
      </c>
      <c r="B1738" s="11" t="s">
        <v>20537</v>
      </c>
      <c r="C1738" s="12" t="s">
        <v>20538</v>
      </c>
      <c r="D1738" s="11" t="s">
        <v>137</v>
      </c>
      <c r="E1738" s="12" t="s">
        <v>20539</v>
      </c>
      <c r="F1738" s="11" t="s">
        <v>59</v>
      </c>
      <c r="G1738" s="13">
        <v>0</v>
      </c>
      <c r="H1738" s="13">
        <v>8.2</v>
      </c>
      <c r="I1738" s="11">
        <v>20</v>
      </c>
      <c r="J1738" s="11">
        <v>10</v>
      </c>
      <c r="K1738" s="14">
        <f>0</f>
      </c>
      <c r="L1738" s="11">
        <f>K1738*G1738 
</f>
      </c>
      <c r="M1738" s="11"/>
      <c r="N1738" s="11"/>
      <c r="O1738" s="11" t="s">
        <v>137</v>
      </c>
      <c r="P1738" s="11" t="s">
        <v>137</v>
      </c>
      <c r="Q1738" t="s">
        <v>20540</v>
      </c>
    </row>
    <row r="1739" ht="47" customHeight="true" outlineLevel="3">
      <c r="A1739" s="11" t="s">
        <v>15874</v>
      </c>
      <c r="B1739" s="11" t="s">
        <v>20541</v>
      </c>
      <c r="C1739" s="12" t="s">
        <v>20542</v>
      </c>
      <c r="D1739" s="11" t="s">
        <v>20543</v>
      </c>
      <c r="E1739" s="12" t="s">
        <v>20544</v>
      </c>
      <c r="F1739" s="11" t="s">
        <v>59</v>
      </c>
      <c r="G1739" s="13">
        <v>13.13</v>
      </c>
      <c r="H1739" s="13">
        <v>0</v>
      </c>
      <c r="I1739" s="11">
        <v>20</v>
      </c>
      <c r="J1739" s="11">
        <v>1</v>
      </c>
      <c r="K1739" s="14">
        <f>0</f>
      </c>
      <c r="L1739" s="11">
        <f>K1739*G1739 
</f>
      </c>
      <c r="M1739" s="11"/>
      <c r="N1739" s="11" t="s">
        <v>20545</v>
      </c>
      <c r="O1739" s="11" t="s">
        <v>112</v>
      </c>
      <c r="P1739" s="11" t="s">
        <v>20546</v>
      </c>
      <c r="Q1739" t="s">
        <v>20547</v>
      </c>
    </row>
    <row r="1740" ht="47" customHeight="true" outlineLevel="3">
      <c r="A1740" s="11" t="s">
        <v>15874</v>
      </c>
      <c r="B1740" s="11" t="s">
        <v>20548</v>
      </c>
      <c r="C1740" s="12" t="s">
        <v>20549</v>
      </c>
      <c r="D1740" s="11" t="s">
        <v>20550</v>
      </c>
      <c r="E1740" s="12" t="s">
        <v>20551</v>
      </c>
      <c r="F1740" s="11" t="s">
        <v>59</v>
      </c>
      <c r="G1740" s="13">
        <v>10</v>
      </c>
      <c r="H1740" s="13">
        <v>9.03</v>
      </c>
      <c r="I1740" s="11">
        <v>15</v>
      </c>
      <c r="J1740" s="11">
        <v>4</v>
      </c>
      <c r="K1740" s="14">
        <f>0</f>
      </c>
      <c r="L1740" s="11">
        <f>K1740*G1740 
</f>
      </c>
      <c r="M1740" s="11"/>
      <c r="N1740" s="11" t="s">
        <v>20552</v>
      </c>
      <c r="O1740" s="11" t="s">
        <v>137</v>
      </c>
      <c r="P1740" s="11" t="s">
        <v>137</v>
      </c>
      <c r="Q1740" t="s">
        <v>20553</v>
      </c>
    </row>
    <row r="1741" ht="47" customHeight="true" outlineLevel="3">
      <c r="A1741" s="11" t="s">
        <v>15874</v>
      </c>
      <c r="B1741" s="11" t="s">
        <v>20554</v>
      </c>
      <c r="C1741" s="12" t="s">
        <v>20554</v>
      </c>
      <c r="D1741" s="11" t="s">
        <v>20555</v>
      </c>
      <c r="E1741" s="12" t="s">
        <v>20556</v>
      </c>
      <c r="F1741" s="11" t="s">
        <v>59</v>
      </c>
      <c r="G1741" s="13">
        <v>4.24</v>
      </c>
      <c r="H1741" s="13">
        <v>0</v>
      </c>
      <c r="I1741" s="11">
        <v>8.3</v>
      </c>
      <c r="J1741" s="11">
        <v>1</v>
      </c>
      <c r="K1741" s="14">
        <f>0</f>
      </c>
      <c r="L1741" s="11">
        <f>K1741*G1741 
</f>
      </c>
      <c r="M1741" s="11"/>
      <c r="N1741" s="11" t="s">
        <v>20557</v>
      </c>
      <c r="O1741" s="11" t="s">
        <v>137</v>
      </c>
      <c r="P1741" s="11" t="s">
        <v>137</v>
      </c>
      <c r="Q1741" t="s">
        <v>20558</v>
      </c>
    </row>
    <row r="1742" ht="47" customHeight="true" outlineLevel="3">
      <c r="A1742" s="11" t="s">
        <v>15874</v>
      </c>
      <c r="B1742" s="11" t="s">
        <v>20559</v>
      </c>
      <c r="C1742" s="12" t="s">
        <v>20560</v>
      </c>
      <c r="D1742" s="11" t="s">
        <v>20561</v>
      </c>
      <c r="E1742" s="12" t="s">
        <v>20562</v>
      </c>
      <c r="F1742" s="11" t="s">
        <v>59</v>
      </c>
      <c r="G1742" s="13">
        <v>40</v>
      </c>
      <c r="H1742" s="13">
        <v>0</v>
      </c>
      <c r="I1742" s="11">
        <v>85</v>
      </c>
      <c r="J1742" s="11">
        <v>1</v>
      </c>
      <c r="K1742" s="14">
        <f>0</f>
      </c>
      <c r="L1742" s="11">
        <f>K1742*G1742 
</f>
      </c>
      <c r="M1742" s="11"/>
      <c r="N1742" s="11" t="s">
        <v>20563</v>
      </c>
      <c r="O1742" s="11" t="s">
        <v>137</v>
      </c>
      <c r="P1742" s="11" t="s">
        <v>137</v>
      </c>
      <c r="Q1742" t="s">
        <v>20564</v>
      </c>
    </row>
    <row r="1743" ht="47" customHeight="true" outlineLevel="3">
      <c r="A1743" s="11" t="s">
        <v>15874</v>
      </c>
      <c r="B1743" s="11" t="s">
        <v>20565</v>
      </c>
      <c r="C1743" s="12" t="s">
        <v>20566</v>
      </c>
      <c r="D1743" s="11" t="s">
        <v>20567</v>
      </c>
      <c r="E1743" s="12" t="s">
        <v>20568</v>
      </c>
      <c r="F1743" s="11" t="s">
        <v>59</v>
      </c>
      <c r="G1743" s="13">
        <v>40</v>
      </c>
      <c r="H1743" s="13">
        <v>0</v>
      </c>
      <c r="I1743" s="11">
        <v>92</v>
      </c>
      <c r="J1743" s="11">
        <v>2</v>
      </c>
      <c r="K1743" s="14">
        <f>0</f>
      </c>
      <c r="L1743" s="11">
        <f>K1743*G1743 
</f>
      </c>
      <c r="M1743" s="11"/>
      <c r="N1743" s="11" t="s">
        <v>20569</v>
      </c>
      <c r="O1743" s="11" t="s">
        <v>137</v>
      </c>
      <c r="P1743" s="11" t="s">
        <v>137</v>
      </c>
      <c r="Q1743" t="s">
        <v>20570</v>
      </c>
    </row>
    <row r="1744" ht="47" customHeight="true" outlineLevel="3">
      <c r="A1744" s="11" t="s">
        <v>15874</v>
      </c>
      <c r="B1744" s="11" t="s">
        <v>20571</v>
      </c>
      <c r="C1744" s="12" t="s">
        <v>20572</v>
      </c>
      <c r="D1744" s="11" t="s">
        <v>20573</v>
      </c>
      <c r="E1744" s="12" t="s">
        <v>20568</v>
      </c>
      <c r="F1744" s="11" t="s">
        <v>59</v>
      </c>
      <c r="G1744" s="13">
        <v>40</v>
      </c>
      <c r="H1744" s="13">
        <v>0</v>
      </c>
      <c r="I1744" s="11">
        <v>80</v>
      </c>
      <c r="J1744" s="11">
        <v>3</v>
      </c>
      <c r="K1744" s="14">
        <f>0</f>
      </c>
      <c r="L1744" s="11">
        <f>K1744*G1744 
</f>
      </c>
      <c r="M1744" s="11"/>
      <c r="N1744" s="11" t="s">
        <v>20574</v>
      </c>
      <c r="O1744" s="11" t="s">
        <v>137</v>
      </c>
      <c r="P1744" s="11" t="s">
        <v>20575</v>
      </c>
      <c r="Q1744" t="s">
        <v>20576</v>
      </c>
    </row>
    <row r="1745" ht="47" customHeight="true" outlineLevel="3">
      <c r="A1745" s="11" t="s">
        <v>15874</v>
      </c>
      <c r="B1745" s="11" t="s">
        <v>20577</v>
      </c>
      <c r="C1745" s="12" t="s">
        <v>20578</v>
      </c>
      <c r="D1745" s="11" t="s">
        <v>20579</v>
      </c>
      <c r="E1745" s="12" t="s">
        <v>20580</v>
      </c>
      <c r="F1745" s="11" t="s">
        <v>59</v>
      </c>
      <c r="G1745" s="13">
        <v>32.14</v>
      </c>
      <c r="H1745" s="13">
        <v>0</v>
      </c>
      <c r="I1745" s="11">
        <v>66.5</v>
      </c>
      <c r="J1745" s="11">
        <v>1</v>
      </c>
      <c r="K1745" s="14">
        <f>0</f>
      </c>
      <c r="L1745" s="11">
        <f>K1745*G1745 
</f>
      </c>
      <c r="M1745" s="11"/>
      <c r="N1745" s="11" t="s">
        <v>20581</v>
      </c>
      <c r="O1745" s="11" t="s">
        <v>1248</v>
      </c>
      <c r="P1745" s="11" t="s">
        <v>20582</v>
      </c>
      <c r="Q1745" t="s">
        <v>20583</v>
      </c>
    </row>
    <row r="1746" outlineLevel="3">
      <c r="A1746" s="11" t="s">
        <v>15874</v>
      </c>
      <c r="B1746" s="11" t="s">
        <v>20584</v>
      </c>
      <c r="C1746" s="12" t="s">
        <v>20585</v>
      </c>
      <c r="D1746" s="11" t="s">
        <v>137</v>
      </c>
      <c r="E1746" s="12" t="s">
        <v>20586</v>
      </c>
      <c r="F1746" s="11" t="s">
        <v>59</v>
      </c>
      <c r="G1746" s="13">
        <v>0</v>
      </c>
      <c r="H1746" s="13">
        <v>30.22</v>
      </c>
      <c r="I1746" s="11">
        <v>0</v>
      </c>
      <c r="J1746" s="11" t="s">
        <v>92</v>
      </c>
      <c r="K1746" s="14">
        <f>0</f>
      </c>
      <c r="L1746" s="11">
        <f>K1746*G1746 
</f>
      </c>
      <c r="M1746" s="11"/>
      <c r="N1746" s="11"/>
      <c r="O1746" s="11" t="s">
        <v>137</v>
      </c>
      <c r="P1746" s="11" t="s">
        <v>137</v>
      </c>
      <c r="Q1746" t="s">
        <v>20587</v>
      </c>
    </row>
    <row r="1747" ht="47" customHeight="true" outlineLevel="3">
      <c r="A1747" s="11" t="s">
        <v>15874</v>
      </c>
      <c r="B1747" s="11" t="s">
        <v>20588</v>
      </c>
      <c r="C1747" s="12" t="s">
        <v>20589</v>
      </c>
      <c r="D1747" s="11" t="s">
        <v>20590</v>
      </c>
      <c r="E1747" s="12" t="s">
        <v>20591</v>
      </c>
      <c r="F1747" s="11" t="s">
        <v>59</v>
      </c>
      <c r="G1747" s="13">
        <v>23.22</v>
      </c>
      <c r="H1747" s="13">
        <v>0</v>
      </c>
      <c r="I1747" s="11">
        <v>77</v>
      </c>
      <c r="J1747" s="11">
        <v>4</v>
      </c>
      <c r="K1747" s="14">
        <f>0</f>
      </c>
      <c r="L1747" s="11">
        <f>K1747*G1747 
</f>
      </c>
      <c r="M1747" s="11"/>
      <c r="N1747" s="11" t="s">
        <v>20592</v>
      </c>
      <c r="O1747" s="11" t="s">
        <v>20593</v>
      </c>
      <c r="P1747" s="11" t="s">
        <v>137</v>
      </c>
      <c r="Q1747" t="s">
        <v>20594</v>
      </c>
    </row>
    <row r="1748" ht="47" customHeight="true" outlineLevel="3">
      <c r="A1748" s="11" t="s">
        <v>15874</v>
      </c>
      <c r="B1748" s="11" t="s">
        <v>20595</v>
      </c>
      <c r="C1748" s="12" t="s">
        <v>20596</v>
      </c>
      <c r="D1748" s="11" t="s">
        <v>20597</v>
      </c>
      <c r="E1748" s="12" t="s">
        <v>20598</v>
      </c>
      <c r="F1748" s="11" t="s">
        <v>59</v>
      </c>
      <c r="G1748" s="13">
        <v>12.91</v>
      </c>
      <c r="H1748" s="13">
        <v>0</v>
      </c>
      <c r="I1748" s="11">
        <v>28.5</v>
      </c>
      <c r="J1748" s="11">
        <v>4</v>
      </c>
      <c r="K1748" s="14">
        <f>0</f>
      </c>
      <c r="L1748" s="11">
        <f>K1748*G1748 
</f>
      </c>
      <c r="M1748" s="11"/>
      <c r="N1748" s="11" t="s">
        <v>20599</v>
      </c>
      <c r="O1748" s="11" t="s">
        <v>137</v>
      </c>
      <c r="P1748" s="11" t="s">
        <v>20600</v>
      </c>
      <c r="Q1748" t="s">
        <v>20601</v>
      </c>
    </row>
    <row r="1749" ht="47" customHeight="true" outlineLevel="3">
      <c r="A1749" s="11" t="s">
        <v>15874</v>
      </c>
      <c r="B1749" s="11" t="s">
        <v>20602</v>
      </c>
      <c r="C1749" s="12" t="s">
        <v>20602</v>
      </c>
      <c r="D1749" s="11" t="s">
        <v>20603</v>
      </c>
      <c r="E1749" s="12" t="s">
        <v>20604</v>
      </c>
      <c r="F1749" s="11" t="s">
        <v>59</v>
      </c>
      <c r="G1749" s="13">
        <v>40</v>
      </c>
      <c r="H1749" s="13">
        <v>0</v>
      </c>
      <c r="I1749" s="11">
        <v>60</v>
      </c>
      <c r="J1749" s="11">
        <v>2</v>
      </c>
      <c r="K1749" s="14">
        <f>0</f>
      </c>
      <c r="L1749" s="11">
        <f>K1749*G1749 
</f>
      </c>
      <c r="M1749" s="11"/>
      <c r="N1749" s="11" t="s">
        <v>20605</v>
      </c>
      <c r="O1749" s="11" t="s">
        <v>137</v>
      </c>
      <c r="P1749" s="11" t="s">
        <v>137</v>
      </c>
      <c r="Q1749" t="s">
        <v>20606</v>
      </c>
    </row>
    <row r="1750" ht="47" customHeight="true" outlineLevel="3">
      <c r="A1750" s="11" t="s">
        <v>15874</v>
      </c>
      <c r="B1750" s="11" t="s">
        <v>20607</v>
      </c>
      <c r="C1750" s="12" t="s">
        <v>20608</v>
      </c>
      <c r="D1750" s="11" t="s">
        <v>20609</v>
      </c>
      <c r="E1750" s="12" t="s">
        <v>20610</v>
      </c>
      <c r="F1750" s="11" t="s">
        <v>59</v>
      </c>
      <c r="G1750" s="13">
        <v>0.53</v>
      </c>
      <c r="H1750" s="13">
        <v>0</v>
      </c>
      <c r="I1750" s="11">
        <v>6.6</v>
      </c>
      <c r="J1750" s="11">
        <v>3</v>
      </c>
      <c r="K1750" s="14">
        <f>0</f>
      </c>
      <c r="L1750" s="11">
        <f>K1750*G1750 
</f>
      </c>
      <c r="M1750" s="11"/>
      <c r="N1750" s="11" t="s">
        <v>20611</v>
      </c>
      <c r="O1750" s="11" t="s">
        <v>137</v>
      </c>
      <c r="P1750" s="11" t="s">
        <v>20612</v>
      </c>
      <c r="Q1750" t="s">
        <v>20613</v>
      </c>
    </row>
    <row r="1751" ht="47" customHeight="true" outlineLevel="3">
      <c r="A1751" s="11" t="s">
        <v>15874</v>
      </c>
      <c r="B1751" s="11" t="s">
        <v>20614</v>
      </c>
      <c r="C1751" s="12" t="s">
        <v>20615</v>
      </c>
      <c r="D1751" s="11" t="s">
        <v>20616</v>
      </c>
      <c r="E1751" s="12" t="s">
        <v>20617</v>
      </c>
      <c r="F1751" s="11" t="s">
        <v>59</v>
      </c>
      <c r="G1751" s="13">
        <v>34.98</v>
      </c>
      <c r="H1751" s="13">
        <v>0</v>
      </c>
      <c r="I1751" s="11">
        <v>40</v>
      </c>
      <c r="J1751" s="11">
        <v>5</v>
      </c>
      <c r="K1751" s="14">
        <f>0</f>
      </c>
      <c r="L1751" s="11">
        <f>K1751*G1751 
</f>
      </c>
      <c r="M1751" s="11"/>
      <c r="N1751" s="11" t="s">
        <v>20618</v>
      </c>
      <c r="O1751" s="11" t="s">
        <v>137</v>
      </c>
      <c r="P1751" s="11" t="s">
        <v>20619</v>
      </c>
      <c r="Q1751" t="s">
        <v>20620</v>
      </c>
    </row>
    <row r="1752" ht="47" customHeight="true" outlineLevel="3">
      <c r="A1752" s="11" t="s">
        <v>15874</v>
      </c>
      <c r="B1752" s="11" t="s">
        <v>20621</v>
      </c>
      <c r="C1752" s="12" t="s">
        <v>20622</v>
      </c>
      <c r="D1752" s="11" t="s">
        <v>20623</v>
      </c>
      <c r="E1752" s="12" t="s">
        <v>20624</v>
      </c>
      <c r="F1752" s="11" t="s">
        <v>59</v>
      </c>
      <c r="G1752" s="13">
        <v>9.6</v>
      </c>
      <c r="H1752" s="13">
        <v>0</v>
      </c>
      <c r="I1752" s="11">
        <v>20</v>
      </c>
      <c r="J1752" s="11">
        <v>2</v>
      </c>
      <c r="K1752" s="14">
        <f>0</f>
      </c>
      <c r="L1752" s="11">
        <f>K1752*G1752 
</f>
      </c>
      <c r="M1752" s="11"/>
      <c r="N1752" s="11" t="s">
        <v>20625</v>
      </c>
      <c r="O1752" s="11" t="s">
        <v>137</v>
      </c>
      <c r="P1752" s="11" t="s">
        <v>137</v>
      </c>
      <c r="Q1752" t="s">
        <v>20626</v>
      </c>
    </row>
    <row r="1753" outlineLevel="3">
      <c r="A1753" s="11" t="s">
        <v>15874</v>
      </c>
      <c r="B1753" s="11" t="s">
        <v>20627</v>
      </c>
      <c r="C1753" s="12" t="s">
        <v>20628</v>
      </c>
      <c r="D1753" s="11" t="s">
        <v>137</v>
      </c>
      <c r="E1753" s="12" t="s">
        <v>20629</v>
      </c>
      <c r="F1753" s="11" t="s">
        <v>59</v>
      </c>
      <c r="G1753" s="13">
        <v>74.99</v>
      </c>
      <c r="H1753" s="13">
        <v>66.53</v>
      </c>
      <c r="I1753" s="11">
        <v>95</v>
      </c>
      <c r="J1753" s="11">
        <v>1</v>
      </c>
      <c r="K1753" s="14">
        <f>0</f>
      </c>
      <c r="L1753" s="11">
        <f>K1753*G1753 
</f>
      </c>
      <c r="M1753" s="11"/>
      <c r="N1753" s="11"/>
      <c r="O1753" s="11" t="s">
        <v>137</v>
      </c>
      <c r="P1753" s="11" t="s">
        <v>137</v>
      </c>
      <c r="Q1753" t="s">
        <v>20630</v>
      </c>
    </row>
    <row r="1754" ht="47" customHeight="true" outlineLevel="3">
      <c r="A1754" s="11" t="s">
        <v>15874</v>
      </c>
      <c r="B1754" s="11" t="s">
        <v>20631</v>
      </c>
      <c r="C1754" s="12" t="s">
        <v>20632</v>
      </c>
      <c r="D1754" s="11" t="s">
        <v>20633</v>
      </c>
      <c r="E1754" s="12" t="s">
        <v>20634</v>
      </c>
      <c r="F1754" s="11" t="s">
        <v>59</v>
      </c>
      <c r="G1754" s="13">
        <v>41.27</v>
      </c>
      <c r="H1754" s="13">
        <v>0</v>
      </c>
      <c r="I1754" s="11">
        <v>79</v>
      </c>
      <c r="J1754" s="11">
        <v>1</v>
      </c>
      <c r="K1754" s="14">
        <f>0</f>
      </c>
      <c r="L1754" s="11">
        <f>K1754*G1754 
</f>
      </c>
      <c r="M1754" s="11"/>
      <c r="N1754" s="11" t="s">
        <v>20635</v>
      </c>
      <c r="O1754" s="11" t="s">
        <v>137</v>
      </c>
      <c r="P1754" s="11" t="s">
        <v>137</v>
      </c>
      <c r="Q1754" t="s">
        <v>20636</v>
      </c>
    </row>
    <row r="1755" ht="47" customHeight="true" outlineLevel="3">
      <c r="A1755" s="11" t="s">
        <v>15874</v>
      </c>
      <c r="B1755" s="11" t="s">
        <v>20637</v>
      </c>
      <c r="C1755" s="12" t="s">
        <v>20637</v>
      </c>
      <c r="D1755" s="11" t="s">
        <v>20638</v>
      </c>
      <c r="E1755" s="12" t="s">
        <v>20639</v>
      </c>
      <c r="F1755" s="11" t="s">
        <v>59</v>
      </c>
      <c r="G1755" s="13">
        <v>33.99</v>
      </c>
      <c r="H1755" s="13">
        <v>0</v>
      </c>
      <c r="I1755" s="11">
        <v>62</v>
      </c>
      <c r="J1755" s="11">
        <v>1</v>
      </c>
      <c r="K1755" s="14">
        <f>0</f>
      </c>
      <c r="L1755" s="11">
        <f>K1755*G1755 
</f>
      </c>
      <c r="M1755" s="11"/>
      <c r="N1755" s="11" t="s">
        <v>20640</v>
      </c>
      <c r="O1755" s="11" t="s">
        <v>137</v>
      </c>
      <c r="P1755" s="11" t="s">
        <v>137</v>
      </c>
      <c r="Q1755" t="s">
        <v>20641</v>
      </c>
    </row>
    <row r="1756" outlineLevel="1">
      <c r="A1756" s="15" t="s">
        <v>20642</v>
      </c>
    </row>
    <row r="1757" outlineLevel="2">
      <c r="A1757" s="15" t="s">
        <v>15318</v>
      </c>
    </row>
    <row r="1758" outlineLevel="3">
      <c r="A1758" s="11" t="s">
        <v>15318</v>
      </c>
      <c r="B1758" s="11" t="s">
        <v>20643</v>
      </c>
      <c r="C1758" s="12" t="s">
        <v>20644</v>
      </c>
      <c r="D1758" s="11" t="s">
        <v>137</v>
      </c>
      <c r="E1758" s="12" t="s">
        <v>20645</v>
      </c>
      <c r="F1758" s="11" t="s">
        <v>59</v>
      </c>
      <c r="G1758" s="13">
        <v>65.02</v>
      </c>
      <c r="H1758" s="13">
        <v>0</v>
      </c>
      <c r="I1758" s="11">
        <v>39</v>
      </c>
      <c r="J1758" s="11">
        <v>1</v>
      </c>
      <c r="K1758" s="14">
        <f>0</f>
      </c>
      <c r="L1758" s="11">
        <f>K1758*G1758 
</f>
      </c>
      <c r="M1758" s="11"/>
      <c r="N1758" s="11"/>
      <c r="O1758" s="11" t="s">
        <v>112</v>
      </c>
      <c r="P1758" s="11" t="s">
        <v>137</v>
      </c>
      <c r="Q1758" t="s">
        <v>20646</v>
      </c>
    </row>
    <row r="1759" outlineLevel="3">
      <c r="A1759" s="11" t="s">
        <v>15318</v>
      </c>
      <c r="B1759" s="11" t="s">
        <v>20647</v>
      </c>
      <c r="C1759" s="12" t="s">
        <v>20648</v>
      </c>
      <c r="D1759" s="11" t="s">
        <v>137</v>
      </c>
      <c r="E1759" s="12" t="s">
        <v>20649</v>
      </c>
      <c r="F1759" s="11" t="s">
        <v>59</v>
      </c>
      <c r="G1759" s="13">
        <v>2.51</v>
      </c>
      <c r="H1759" s="13">
        <v>0</v>
      </c>
      <c r="I1759" s="11">
        <v>1.7</v>
      </c>
      <c r="J1759" s="11">
        <v>1</v>
      </c>
      <c r="K1759" s="14">
        <f>0</f>
      </c>
      <c r="L1759" s="11">
        <f>K1759*G1759 
</f>
      </c>
      <c r="M1759" s="11"/>
      <c r="N1759" s="11"/>
      <c r="O1759" s="11" t="s">
        <v>112</v>
      </c>
      <c r="P1759" s="11" t="s">
        <v>137</v>
      </c>
      <c r="Q1759" t="s">
        <v>20650</v>
      </c>
    </row>
    <row r="1760" outlineLevel="2">
      <c r="A1760" s="15" t="s">
        <v>15380</v>
      </c>
    </row>
    <row r="1761" ht="47" customHeight="true" outlineLevel="3">
      <c r="A1761" s="11" t="s">
        <v>15380</v>
      </c>
      <c r="B1761" s="11" t="s">
        <v>20651</v>
      </c>
      <c r="C1761" s="12" t="s">
        <v>20652</v>
      </c>
      <c r="D1761" s="11" t="s">
        <v>20653</v>
      </c>
      <c r="E1761" s="12" t="s">
        <v>20654</v>
      </c>
      <c r="F1761" s="11" t="s">
        <v>59</v>
      </c>
      <c r="G1761" s="13">
        <v>9.23</v>
      </c>
      <c r="H1761" s="13">
        <v>0</v>
      </c>
      <c r="I1761" s="11">
        <v>23.5</v>
      </c>
      <c r="J1761" s="11">
        <v>2</v>
      </c>
      <c r="K1761" s="14">
        <f>0</f>
      </c>
      <c r="L1761" s="11">
        <f>K1761*G1761 
</f>
      </c>
      <c r="M1761" s="11"/>
      <c r="N1761" s="11" t="s">
        <v>20655</v>
      </c>
      <c r="O1761" s="11" t="s">
        <v>112</v>
      </c>
      <c r="P1761" s="11" t="s">
        <v>20656</v>
      </c>
      <c r="Q1761" t="s">
        <v>20657</v>
      </c>
    </row>
    <row r="1762" ht="47" customHeight="true" outlineLevel="3">
      <c r="A1762" s="11" t="s">
        <v>15380</v>
      </c>
      <c r="B1762" s="11" t="s">
        <v>20658</v>
      </c>
      <c r="C1762" s="12" t="s">
        <v>20659</v>
      </c>
      <c r="D1762" s="11" t="s">
        <v>20660</v>
      </c>
      <c r="E1762" s="12" t="s">
        <v>20661</v>
      </c>
      <c r="F1762" s="11" t="s">
        <v>59</v>
      </c>
      <c r="G1762" s="13">
        <v>4.37</v>
      </c>
      <c r="H1762" s="13">
        <v>0</v>
      </c>
      <c r="I1762" s="11">
        <v>18.5</v>
      </c>
      <c r="J1762" s="11">
        <v>6</v>
      </c>
      <c r="K1762" s="14">
        <f>0</f>
      </c>
      <c r="L1762" s="11">
        <f>K1762*G1762 
</f>
      </c>
      <c r="M1762" s="11"/>
      <c r="N1762" s="11" t="s">
        <v>20662</v>
      </c>
      <c r="O1762" s="11" t="s">
        <v>137</v>
      </c>
      <c r="P1762" s="11" t="s">
        <v>20663</v>
      </c>
      <c r="Q1762" t="s">
        <v>20664</v>
      </c>
    </row>
    <row r="1763" ht="47" customHeight="true" outlineLevel="3">
      <c r="A1763" s="11" t="s">
        <v>15380</v>
      </c>
      <c r="B1763" s="11" t="s">
        <v>20665</v>
      </c>
      <c r="C1763" s="12" t="s">
        <v>20666</v>
      </c>
      <c r="D1763" s="11" t="s">
        <v>20667</v>
      </c>
      <c r="E1763" s="12" t="s">
        <v>20668</v>
      </c>
      <c r="F1763" s="11" t="s">
        <v>59</v>
      </c>
      <c r="G1763" s="13">
        <v>9.72</v>
      </c>
      <c r="H1763" s="13">
        <v>0</v>
      </c>
      <c r="I1763" s="11">
        <v>20</v>
      </c>
      <c r="J1763" s="11">
        <v>1</v>
      </c>
      <c r="K1763" s="14">
        <f>0</f>
      </c>
      <c r="L1763" s="11">
        <f>K1763*G1763 
</f>
      </c>
      <c r="M1763" s="11"/>
      <c r="N1763" s="11" t="s">
        <v>20669</v>
      </c>
      <c r="O1763" s="11" t="s">
        <v>112</v>
      </c>
      <c r="P1763" s="11" t="s">
        <v>20670</v>
      </c>
      <c r="Q1763" t="s">
        <v>20671</v>
      </c>
    </row>
    <row r="1764" ht="47" customHeight="true" outlineLevel="3">
      <c r="A1764" s="11" t="s">
        <v>15380</v>
      </c>
      <c r="B1764" s="11" t="s">
        <v>20672</v>
      </c>
      <c r="C1764" s="12" t="s">
        <v>20673</v>
      </c>
      <c r="D1764" s="11" t="s">
        <v>20674</v>
      </c>
      <c r="E1764" s="12" t="s">
        <v>20675</v>
      </c>
      <c r="F1764" s="11" t="s">
        <v>59</v>
      </c>
      <c r="G1764" s="13">
        <v>41.27</v>
      </c>
      <c r="H1764" s="13">
        <v>0</v>
      </c>
      <c r="I1764" s="11">
        <v>83.2</v>
      </c>
      <c r="J1764" s="11">
        <v>4</v>
      </c>
      <c r="K1764" s="14">
        <f>0</f>
      </c>
      <c r="L1764" s="11">
        <f>K1764*G1764 
</f>
      </c>
      <c r="M1764" s="11"/>
      <c r="N1764" s="11" t="s">
        <v>20676</v>
      </c>
      <c r="O1764" s="11" t="s">
        <v>112</v>
      </c>
      <c r="P1764" s="11" t="s">
        <v>20677</v>
      </c>
      <c r="Q1764" t="s">
        <v>20678</v>
      </c>
    </row>
    <row r="1765" ht="47" customHeight="true" outlineLevel="3">
      <c r="A1765" s="11" t="s">
        <v>15380</v>
      </c>
      <c r="B1765" s="11" t="s">
        <v>20679</v>
      </c>
      <c r="C1765" s="12" t="s">
        <v>20680</v>
      </c>
      <c r="D1765" s="11" t="s">
        <v>20681</v>
      </c>
      <c r="E1765" s="12" t="s">
        <v>20682</v>
      </c>
      <c r="F1765" s="11" t="s">
        <v>59</v>
      </c>
      <c r="G1765" s="13">
        <v>69.72</v>
      </c>
      <c r="H1765" s="13">
        <v>0</v>
      </c>
      <c r="I1765" s="11">
        <v>110</v>
      </c>
      <c r="J1765" s="11">
        <v>9</v>
      </c>
      <c r="K1765" s="14">
        <f>0</f>
      </c>
      <c r="L1765" s="11">
        <f>K1765*G1765 
</f>
      </c>
      <c r="M1765" s="11"/>
      <c r="N1765" s="11" t="s">
        <v>20683</v>
      </c>
      <c r="O1765" s="11" t="s">
        <v>112</v>
      </c>
      <c r="P1765" s="11" t="s">
        <v>20684</v>
      </c>
      <c r="Q1765" t="s">
        <v>20685</v>
      </c>
    </row>
    <row r="1766" ht="47" customHeight="true" outlineLevel="3">
      <c r="A1766" s="11" t="s">
        <v>15380</v>
      </c>
      <c r="B1766" s="11" t="s">
        <v>20686</v>
      </c>
      <c r="C1766" s="12" t="s">
        <v>20687</v>
      </c>
      <c r="D1766" s="11" t="s">
        <v>137</v>
      </c>
      <c r="E1766" s="12" t="s">
        <v>20688</v>
      </c>
      <c r="F1766" s="11" t="s">
        <v>59</v>
      </c>
      <c r="G1766" s="13">
        <v>74.99</v>
      </c>
      <c r="H1766" s="13">
        <v>0</v>
      </c>
      <c r="I1766" s="11">
        <v>95</v>
      </c>
      <c r="J1766" s="11">
        <v>1</v>
      </c>
      <c r="K1766" s="14">
        <f>0</f>
      </c>
      <c r="L1766" s="11">
        <f>K1766*G1766 
</f>
      </c>
      <c r="M1766" s="11"/>
      <c r="N1766" s="11" t="s">
        <v>20689</v>
      </c>
      <c r="O1766" s="11" t="s">
        <v>137</v>
      </c>
      <c r="P1766" s="11" t="s">
        <v>137</v>
      </c>
      <c r="Q1766" t="s">
        <v>20690</v>
      </c>
    </row>
    <row r="1767" ht="47" customHeight="true" outlineLevel="3">
      <c r="A1767" s="11" t="s">
        <v>15380</v>
      </c>
      <c r="B1767" s="11" t="s">
        <v>20691</v>
      </c>
      <c r="C1767" s="12" t="s">
        <v>20691</v>
      </c>
      <c r="D1767" s="11" t="s">
        <v>20692</v>
      </c>
      <c r="E1767" s="12" t="s">
        <v>20693</v>
      </c>
      <c r="F1767" s="11" t="s">
        <v>110</v>
      </c>
      <c r="G1767" s="13">
        <v>10.81</v>
      </c>
      <c r="H1767" s="13">
        <v>0</v>
      </c>
      <c r="I1767" s="11">
        <v>18.2</v>
      </c>
      <c r="J1767" s="11" t="s">
        <v>92</v>
      </c>
      <c r="K1767" s="14">
        <f>0</f>
      </c>
      <c r="L1767" s="11">
        <f>K1767*G1767 
</f>
      </c>
      <c r="M1767" s="11"/>
      <c r="N1767" s="11" t="s">
        <v>20694</v>
      </c>
      <c r="O1767" s="11" t="s">
        <v>137</v>
      </c>
      <c r="P1767" s="11" t="s">
        <v>20695</v>
      </c>
      <c r="Q1767" t="s">
        <v>20696</v>
      </c>
    </row>
    <row r="1768" ht="47" customHeight="true" outlineLevel="3">
      <c r="A1768" s="11" t="s">
        <v>15380</v>
      </c>
      <c r="B1768" s="11" t="s">
        <v>20697</v>
      </c>
      <c r="C1768" s="12" t="s">
        <v>20697</v>
      </c>
      <c r="D1768" s="11" t="s">
        <v>20698</v>
      </c>
      <c r="E1768" s="12" t="s">
        <v>20699</v>
      </c>
      <c r="F1768" s="11" t="s">
        <v>110</v>
      </c>
      <c r="G1768" s="13">
        <v>2.57</v>
      </c>
      <c r="H1768" s="13">
        <v>0</v>
      </c>
      <c r="I1768" s="11">
        <v>18.2</v>
      </c>
      <c r="J1768" s="11">
        <v>9</v>
      </c>
      <c r="K1768" s="14">
        <f>0</f>
      </c>
      <c r="L1768" s="11">
        <f>K1768*G1768 
</f>
      </c>
      <c r="M1768" s="11"/>
      <c r="N1768" s="11" t="s">
        <v>20700</v>
      </c>
      <c r="O1768" s="11" t="s">
        <v>112</v>
      </c>
      <c r="P1768" s="11" t="s">
        <v>20701</v>
      </c>
      <c r="Q1768" t="s">
        <v>20702</v>
      </c>
    </row>
    <row r="1769" ht="47" customHeight="true" outlineLevel="3">
      <c r="A1769" s="11" t="s">
        <v>15380</v>
      </c>
      <c r="B1769" s="11" t="s">
        <v>20703</v>
      </c>
      <c r="C1769" s="12" t="s">
        <v>20704</v>
      </c>
      <c r="D1769" s="11" t="s">
        <v>20705</v>
      </c>
      <c r="E1769" s="12" t="s">
        <v>20706</v>
      </c>
      <c r="F1769" s="11" t="s">
        <v>110</v>
      </c>
      <c r="G1769" s="13">
        <v>2.57</v>
      </c>
      <c r="H1769" s="13">
        <v>0</v>
      </c>
      <c r="I1769" s="11">
        <v>14.8</v>
      </c>
      <c r="J1769" s="11" t="s">
        <v>92</v>
      </c>
      <c r="K1769" s="14">
        <f>0</f>
      </c>
      <c r="L1769" s="11">
        <f>K1769*G1769 
</f>
      </c>
      <c r="M1769" s="11"/>
      <c r="N1769" s="11" t="s">
        <v>20707</v>
      </c>
      <c r="O1769" s="11" t="s">
        <v>137</v>
      </c>
      <c r="P1769" s="11" t="s">
        <v>20708</v>
      </c>
      <c r="Q1769" t="s">
        <v>20709</v>
      </c>
    </row>
    <row r="1770" ht="47" customHeight="true" outlineLevel="3">
      <c r="A1770" s="11" t="s">
        <v>15380</v>
      </c>
      <c r="B1770" s="11" t="s">
        <v>20710</v>
      </c>
      <c r="C1770" s="12" t="s">
        <v>20711</v>
      </c>
      <c r="D1770" s="11" t="s">
        <v>20712</v>
      </c>
      <c r="E1770" s="12" t="s">
        <v>20713</v>
      </c>
      <c r="F1770" s="11" t="s">
        <v>110</v>
      </c>
      <c r="G1770" s="13">
        <v>4.12</v>
      </c>
      <c r="H1770" s="13">
        <v>0</v>
      </c>
      <c r="I1770" s="11">
        <v>17.1</v>
      </c>
      <c r="J1770" s="11" t="s">
        <v>92</v>
      </c>
      <c r="K1770" s="14">
        <f>0</f>
      </c>
      <c r="L1770" s="11">
        <f>K1770*G1770 
</f>
      </c>
      <c r="M1770" s="11"/>
      <c r="N1770" s="11" t="s">
        <v>20714</v>
      </c>
      <c r="O1770" s="11" t="s">
        <v>137</v>
      </c>
      <c r="P1770" s="11" t="s">
        <v>20715</v>
      </c>
      <c r="Q1770" t="s">
        <v>20716</v>
      </c>
    </row>
    <row r="1771" ht="47" customHeight="true" outlineLevel="3">
      <c r="A1771" s="11" t="s">
        <v>15380</v>
      </c>
      <c r="B1771" s="11" t="s">
        <v>20717</v>
      </c>
      <c r="C1771" s="12" t="s">
        <v>20718</v>
      </c>
      <c r="D1771" s="11" t="s">
        <v>20719</v>
      </c>
      <c r="E1771" s="12" t="s">
        <v>20720</v>
      </c>
      <c r="F1771" s="11" t="s">
        <v>110</v>
      </c>
      <c r="G1771" s="13">
        <v>2.32</v>
      </c>
      <c r="H1771" s="13">
        <v>0</v>
      </c>
      <c r="I1771" s="11">
        <v>6.8</v>
      </c>
      <c r="J1771" s="11" t="s">
        <v>92</v>
      </c>
      <c r="K1771" s="14">
        <f>0</f>
      </c>
      <c r="L1771" s="11">
        <f>K1771*G1771 
</f>
      </c>
      <c r="M1771" s="11"/>
      <c r="N1771" s="11" t="s">
        <v>20721</v>
      </c>
      <c r="O1771" s="11" t="s">
        <v>112</v>
      </c>
      <c r="P1771" s="11" t="s">
        <v>20722</v>
      </c>
      <c r="Q1771" t="s">
        <v>20723</v>
      </c>
    </row>
    <row r="1772" ht="47" customHeight="true" outlineLevel="3">
      <c r="A1772" s="11" t="s">
        <v>15380</v>
      </c>
      <c r="B1772" s="11" t="s">
        <v>20724</v>
      </c>
      <c r="C1772" s="12" t="s">
        <v>20725</v>
      </c>
      <c r="D1772" s="11" t="s">
        <v>20726</v>
      </c>
      <c r="E1772" s="12" t="s">
        <v>20727</v>
      </c>
      <c r="F1772" s="11" t="s">
        <v>59</v>
      </c>
      <c r="G1772" s="13">
        <v>4.64</v>
      </c>
      <c r="H1772" s="13">
        <v>0</v>
      </c>
      <c r="I1772" s="11">
        <v>15</v>
      </c>
      <c r="J1772" s="11">
        <v>1</v>
      </c>
      <c r="K1772" s="14">
        <f>0</f>
      </c>
      <c r="L1772" s="11">
        <f>K1772*G1772 
</f>
      </c>
      <c r="M1772" s="11"/>
      <c r="N1772" s="11" t="s">
        <v>20728</v>
      </c>
      <c r="O1772" s="11" t="s">
        <v>112</v>
      </c>
      <c r="P1772" s="11" t="s">
        <v>137</v>
      </c>
      <c r="Q1772" t="s">
        <v>20729</v>
      </c>
    </row>
    <row r="1773" outlineLevel="3">
      <c r="A1773" s="11" t="s">
        <v>15380</v>
      </c>
      <c r="B1773" s="11" t="s">
        <v>20730</v>
      </c>
      <c r="C1773" s="12" t="s">
        <v>20731</v>
      </c>
      <c r="D1773" s="11" t="s">
        <v>137</v>
      </c>
      <c r="E1773" s="12" t="s">
        <v>20732</v>
      </c>
      <c r="F1773" s="11" t="s">
        <v>59</v>
      </c>
      <c r="G1773" s="13">
        <v>35.7</v>
      </c>
      <c r="H1773" s="13">
        <v>0</v>
      </c>
      <c r="I1773" s="11">
        <v>55</v>
      </c>
      <c r="J1773" s="11">
        <v>4</v>
      </c>
      <c r="K1773" s="14">
        <f>0</f>
      </c>
      <c r="L1773" s="11">
        <f>K1773*G1773 
</f>
      </c>
      <c r="M1773" s="11"/>
      <c r="N1773" s="11"/>
      <c r="O1773" s="11" t="s">
        <v>137</v>
      </c>
      <c r="P1773" s="11" t="s">
        <v>137</v>
      </c>
      <c r="Q1773" t="s">
        <v>20733</v>
      </c>
    </row>
    <row r="1774" ht="47" customHeight="true" outlineLevel="3">
      <c r="A1774" s="11" t="s">
        <v>15380</v>
      </c>
      <c r="B1774" s="11" t="s">
        <v>20734</v>
      </c>
      <c r="C1774" s="12" t="s">
        <v>20734</v>
      </c>
      <c r="D1774" s="11" t="s">
        <v>20735</v>
      </c>
      <c r="E1774" s="12" t="s">
        <v>20736</v>
      </c>
      <c r="F1774" s="11" t="s">
        <v>59</v>
      </c>
      <c r="G1774" s="13">
        <v>5.94</v>
      </c>
      <c r="H1774" s="13">
        <v>0</v>
      </c>
      <c r="I1774" s="11">
        <v>18</v>
      </c>
      <c r="J1774" s="11">
        <v>3</v>
      </c>
      <c r="K1774" s="14">
        <f>0</f>
      </c>
      <c r="L1774" s="11">
        <f>K1774*G1774 
</f>
      </c>
      <c r="M1774" s="11"/>
      <c r="N1774" s="11" t="s">
        <v>20737</v>
      </c>
      <c r="O1774" s="11" t="s">
        <v>112</v>
      </c>
      <c r="P1774" s="11" t="s">
        <v>137</v>
      </c>
      <c r="Q1774" t="s">
        <v>20738</v>
      </c>
    </row>
    <row r="1775" outlineLevel="3">
      <c r="A1775" s="11" t="s">
        <v>15380</v>
      </c>
      <c r="B1775" s="11" t="s">
        <v>20739</v>
      </c>
      <c r="C1775" s="12" t="s">
        <v>20740</v>
      </c>
      <c r="D1775" s="11" t="s">
        <v>20741</v>
      </c>
      <c r="E1775" s="12" t="s">
        <v>20742</v>
      </c>
      <c r="F1775" s="11" t="s">
        <v>59</v>
      </c>
      <c r="G1775" s="13">
        <v>10.99</v>
      </c>
      <c r="H1775" s="13">
        <v>0</v>
      </c>
      <c r="I1775" s="11">
        <v>18</v>
      </c>
      <c r="J1775" s="11">
        <v>8</v>
      </c>
      <c r="K1775" s="14">
        <f>0</f>
      </c>
      <c r="L1775" s="11">
        <f>K1775*G1775 
</f>
      </c>
      <c r="M1775" s="11"/>
      <c r="N1775" s="11"/>
      <c r="O1775" s="11" t="s">
        <v>112</v>
      </c>
      <c r="P1775" s="11" t="s">
        <v>137</v>
      </c>
      <c r="Q1775" t="s">
        <v>20743</v>
      </c>
    </row>
    <row r="1776" ht="47" customHeight="true" outlineLevel="3">
      <c r="A1776" s="11" t="s">
        <v>15380</v>
      </c>
      <c r="B1776" s="11" t="s">
        <v>20744</v>
      </c>
      <c r="C1776" s="12" t="s">
        <v>20745</v>
      </c>
      <c r="D1776" s="11" t="s">
        <v>137</v>
      </c>
      <c r="E1776" s="12" t="s">
        <v>20746</v>
      </c>
      <c r="F1776" s="11" t="s">
        <v>59</v>
      </c>
      <c r="G1776" s="13">
        <v>34.98</v>
      </c>
      <c r="H1776" s="13">
        <v>28.99</v>
      </c>
      <c r="I1776" s="11">
        <v>39</v>
      </c>
      <c r="J1776" s="11">
        <v>4</v>
      </c>
      <c r="K1776" s="14">
        <f>0</f>
      </c>
      <c r="L1776" s="11">
        <f>K1776*G1776 
</f>
      </c>
      <c r="M1776" s="11"/>
      <c r="N1776" s="11" t="s">
        <v>20747</v>
      </c>
      <c r="O1776" s="11" t="s">
        <v>137</v>
      </c>
      <c r="P1776" s="11" t="s">
        <v>137</v>
      </c>
      <c r="Q1776" t="s">
        <v>20748</v>
      </c>
    </row>
    <row r="1777" outlineLevel="3">
      <c r="A1777" s="11" t="s">
        <v>15380</v>
      </c>
      <c r="B1777" s="11" t="s">
        <v>20749</v>
      </c>
      <c r="C1777" s="12" t="s">
        <v>20749</v>
      </c>
      <c r="D1777" s="11" t="s">
        <v>20750</v>
      </c>
      <c r="E1777" s="12" t="s">
        <v>20751</v>
      </c>
      <c r="F1777" s="11" t="s">
        <v>59</v>
      </c>
      <c r="G1777" s="13">
        <v>13.93</v>
      </c>
      <c r="H1777" s="13">
        <v>0</v>
      </c>
      <c r="I1777" s="11">
        <v>30</v>
      </c>
      <c r="J1777" s="11">
        <v>1</v>
      </c>
      <c r="K1777" s="14">
        <f>0</f>
      </c>
      <c r="L1777" s="11">
        <f>K1777*G1777 
</f>
      </c>
      <c r="M1777" s="11"/>
      <c r="N1777" s="11"/>
      <c r="O1777" s="11" t="s">
        <v>112</v>
      </c>
      <c r="P1777" s="11" t="s">
        <v>137</v>
      </c>
      <c r="Q1777" t="s">
        <v>20752</v>
      </c>
    </row>
    <row r="1778" ht="47" customHeight="true" outlineLevel="3">
      <c r="A1778" s="11" t="s">
        <v>15380</v>
      </c>
      <c r="B1778" s="11" t="s">
        <v>20753</v>
      </c>
      <c r="C1778" s="12" t="s">
        <v>20754</v>
      </c>
      <c r="D1778" s="11" t="s">
        <v>20755</v>
      </c>
      <c r="E1778" s="12" t="s">
        <v>20756</v>
      </c>
      <c r="F1778" s="11" t="s">
        <v>110</v>
      </c>
      <c r="G1778" s="13">
        <v>19.6</v>
      </c>
      <c r="H1778" s="13">
        <v>0</v>
      </c>
      <c r="I1778" s="11">
        <v>23.9</v>
      </c>
      <c r="J1778" s="11">
        <v>3</v>
      </c>
      <c r="K1778" s="14">
        <f>0</f>
      </c>
      <c r="L1778" s="11">
        <f>K1778*G1778 
</f>
      </c>
      <c r="M1778" s="11"/>
      <c r="N1778" s="11" t="s">
        <v>20757</v>
      </c>
      <c r="O1778" s="11" t="s">
        <v>112</v>
      </c>
      <c r="P1778" s="11" t="s">
        <v>20758</v>
      </c>
      <c r="Q1778" t="s">
        <v>20759</v>
      </c>
    </row>
    <row r="1779" ht="47" customHeight="true" outlineLevel="3">
      <c r="A1779" s="11" t="s">
        <v>15380</v>
      </c>
      <c r="B1779" s="11" t="s">
        <v>20760</v>
      </c>
      <c r="C1779" s="12" t="s">
        <v>20761</v>
      </c>
      <c r="D1779" s="11" t="s">
        <v>20762</v>
      </c>
      <c r="E1779" s="12" t="s">
        <v>20763</v>
      </c>
      <c r="F1779" s="11" t="s">
        <v>110</v>
      </c>
      <c r="G1779" s="13">
        <v>14.8</v>
      </c>
      <c r="H1779" s="13">
        <v>0</v>
      </c>
      <c r="I1779" s="11">
        <v>24</v>
      </c>
      <c r="J1779" s="11">
        <v>2</v>
      </c>
      <c r="K1779" s="14">
        <f>0</f>
      </c>
      <c r="L1779" s="11">
        <f>K1779*G1779 
</f>
      </c>
      <c r="M1779" s="11"/>
      <c r="N1779" s="11" t="s">
        <v>20764</v>
      </c>
      <c r="O1779" s="11" t="s">
        <v>137</v>
      </c>
      <c r="P1779" s="11" t="s">
        <v>137</v>
      </c>
      <c r="Q1779" t="s">
        <v>20765</v>
      </c>
    </row>
    <row r="1780" outlineLevel="3">
      <c r="A1780" s="11" t="s">
        <v>15380</v>
      </c>
      <c r="B1780" s="11" t="s">
        <v>20766</v>
      </c>
      <c r="C1780" s="12" t="s">
        <v>20767</v>
      </c>
      <c r="D1780" s="11" t="s">
        <v>137</v>
      </c>
      <c r="E1780" s="12" t="s">
        <v>20768</v>
      </c>
      <c r="F1780" s="11" t="s">
        <v>59</v>
      </c>
      <c r="G1780" s="13">
        <v>14.98</v>
      </c>
      <c r="H1780" s="13">
        <v>0</v>
      </c>
      <c r="I1780" s="11">
        <v>30</v>
      </c>
      <c r="J1780" s="11">
        <v>3</v>
      </c>
      <c r="K1780" s="14">
        <f>0</f>
      </c>
      <c r="L1780" s="11">
        <f>K1780*G1780 
</f>
      </c>
      <c r="M1780" s="11"/>
      <c r="N1780" s="11"/>
      <c r="O1780" s="11" t="s">
        <v>137</v>
      </c>
      <c r="P1780" s="11" t="s">
        <v>137</v>
      </c>
      <c r="Q1780" t="s">
        <v>20769</v>
      </c>
    </row>
    <row r="1781" ht="47" customHeight="true" outlineLevel="3">
      <c r="A1781" s="11" t="s">
        <v>15380</v>
      </c>
      <c r="B1781" s="11" t="s">
        <v>20770</v>
      </c>
      <c r="C1781" s="12" t="s">
        <v>20771</v>
      </c>
      <c r="D1781" s="11" t="s">
        <v>20772</v>
      </c>
      <c r="E1781" s="12" t="s">
        <v>20773</v>
      </c>
      <c r="F1781" s="11" t="s">
        <v>59</v>
      </c>
      <c r="G1781" s="13">
        <v>12.51</v>
      </c>
      <c r="H1781" s="13">
        <v>0</v>
      </c>
      <c r="I1781" s="11">
        <v>24</v>
      </c>
      <c r="J1781" s="11">
        <v>2</v>
      </c>
      <c r="K1781" s="14">
        <f>0</f>
      </c>
      <c r="L1781" s="11">
        <f>K1781*G1781 
</f>
      </c>
      <c r="M1781" s="11"/>
      <c r="N1781" s="11" t="s">
        <v>20774</v>
      </c>
      <c r="O1781" s="11" t="s">
        <v>112</v>
      </c>
      <c r="P1781" s="11" t="s">
        <v>137</v>
      </c>
      <c r="Q1781" t="s">
        <v>20775</v>
      </c>
    </row>
    <row r="1782" ht="47" customHeight="true" outlineLevel="3">
      <c r="A1782" s="11" t="s">
        <v>15380</v>
      </c>
      <c r="B1782" s="11" t="s">
        <v>20776</v>
      </c>
      <c r="C1782" s="12" t="s">
        <v>20777</v>
      </c>
      <c r="D1782" s="11" t="s">
        <v>20778</v>
      </c>
      <c r="E1782" s="12" t="s">
        <v>20779</v>
      </c>
      <c r="F1782" s="11" t="s">
        <v>110</v>
      </c>
      <c r="G1782" s="13">
        <v>17.24</v>
      </c>
      <c r="H1782" s="13">
        <v>0</v>
      </c>
      <c r="I1782" s="11">
        <v>28</v>
      </c>
      <c r="J1782" s="11">
        <v>3</v>
      </c>
      <c r="K1782" s="14">
        <f>0</f>
      </c>
      <c r="L1782" s="11">
        <f>K1782*G1782 
</f>
      </c>
      <c r="M1782" s="11"/>
      <c r="N1782" s="11" t="s">
        <v>20780</v>
      </c>
      <c r="O1782" s="11" t="s">
        <v>112</v>
      </c>
      <c r="P1782" s="11" t="s">
        <v>20781</v>
      </c>
      <c r="Q1782" t="s">
        <v>20782</v>
      </c>
    </row>
    <row r="1783" ht="47" customHeight="true" outlineLevel="3">
      <c r="A1783" s="11" t="s">
        <v>15380</v>
      </c>
      <c r="B1783" s="11" t="s">
        <v>20783</v>
      </c>
      <c r="C1783" s="12" t="s">
        <v>20784</v>
      </c>
      <c r="D1783" s="11" t="s">
        <v>20785</v>
      </c>
      <c r="E1783" s="12" t="s">
        <v>20786</v>
      </c>
      <c r="F1783" s="11" t="s">
        <v>110</v>
      </c>
      <c r="G1783" s="13">
        <v>5.17</v>
      </c>
      <c r="H1783" s="13">
        <v>0</v>
      </c>
      <c r="I1783" s="11">
        <v>20.5</v>
      </c>
      <c r="J1783" s="11">
        <v>1</v>
      </c>
      <c r="K1783" s="14">
        <f>0</f>
      </c>
      <c r="L1783" s="11">
        <f>K1783*G1783 
</f>
      </c>
      <c r="M1783" s="11"/>
      <c r="N1783" s="11" t="s">
        <v>20787</v>
      </c>
      <c r="O1783" s="11" t="s">
        <v>112</v>
      </c>
      <c r="P1783" s="11" t="s">
        <v>20788</v>
      </c>
      <c r="Q1783" t="s">
        <v>20789</v>
      </c>
    </row>
    <row r="1784" ht="47" customHeight="true" outlineLevel="3">
      <c r="A1784" s="11" t="s">
        <v>15380</v>
      </c>
      <c r="B1784" s="11" t="s">
        <v>20790</v>
      </c>
      <c r="C1784" s="12" t="s">
        <v>20791</v>
      </c>
      <c r="D1784" s="11" t="s">
        <v>20792</v>
      </c>
      <c r="E1784" s="12" t="s">
        <v>20793</v>
      </c>
      <c r="F1784" s="11" t="s">
        <v>110</v>
      </c>
      <c r="G1784" s="13">
        <v>7.49</v>
      </c>
      <c r="H1784" s="13">
        <v>0</v>
      </c>
      <c r="I1784" s="11">
        <v>20.5</v>
      </c>
      <c r="J1784" s="11">
        <v>1</v>
      </c>
      <c r="K1784" s="14">
        <f>0</f>
      </c>
      <c r="L1784" s="11">
        <f>K1784*G1784 
</f>
      </c>
      <c r="M1784" s="11"/>
      <c r="N1784" s="11" t="s">
        <v>20794</v>
      </c>
      <c r="O1784" s="11" t="s">
        <v>112</v>
      </c>
      <c r="P1784" s="11" t="s">
        <v>20795</v>
      </c>
      <c r="Q1784" t="s">
        <v>20796</v>
      </c>
    </row>
    <row r="1785" outlineLevel="3">
      <c r="A1785" s="11" t="s">
        <v>15380</v>
      </c>
      <c r="B1785" s="11" t="s">
        <v>20797</v>
      </c>
      <c r="C1785" s="12" t="s">
        <v>20798</v>
      </c>
      <c r="D1785" s="11" t="s">
        <v>137</v>
      </c>
      <c r="E1785" s="12" t="s">
        <v>20799</v>
      </c>
      <c r="F1785" s="11" t="s">
        <v>59</v>
      </c>
      <c r="G1785" s="13">
        <v>54.8</v>
      </c>
      <c r="H1785" s="13">
        <v>0</v>
      </c>
      <c r="I1785" s="11">
        <v>85</v>
      </c>
      <c r="J1785" s="11">
        <v>1</v>
      </c>
      <c r="K1785" s="14">
        <f>0</f>
      </c>
      <c r="L1785" s="11">
        <f>K1785*G1785 
</f>
      </c>
      <c r="M1785" s="11"/>
      <c r="N1785" s="11"/>
      <c r="O1785" s="11" t="s">
        <v>112</v>
      </c>
      <c r="P1785" s="11" t="s">
        <v>137</v>
      </c>
      <c r="Q1785" t="s">
        <v>20800</v>
      </c>
    </row>
    <row r="1786" outlineLevel="3">
      <c r="A1786" s="11" t="s">
        <v>15380</v>
      </c>
      <c r="B1786" s="11" t="s">
        <v>20801</v>
      </c>
      <c r="C1786" s="12" t="s">
        <v>20801</v>
      </c>
      <c r="D1786" s="11" t="s">
        <v>20802</v>
      </c>
      <c r="E1786" s="12" t="s">
        <v>20803</v>
      </c>
      <c r="F1786" s="11" t="s">
        <v>59</v>
      </c>
      <c r="G1786" s="13">
        <v>4.98</v>
      </c>
      <c r="H1786" s="13">
        <v>0</v>
      </c>
      <c r="I1786" s="11">
        <v>7</v>
      </c>
      <c r="J1786" s="11">
        <v>1</v>
      </c>
      <c r="K1786" s="14">
        <f>0</f>
      </c>
      <c r="L1786" s="11">
        <f>K1786*G1786 
</f>
      </c>
      <c r="M1786" s="11"/>
      <c r="N1786" s="11"/>
      <c r="O1786" s="11" t="s">
        <v>137</v>
      </c>
      <c r="P1786" s="11" t="s">
        <v>137</v>
      </c>
      <c r="Q1786" t="s">
        <v>20804</v>
      </c>
    </row>
    <row r="1787" outlineLevel="3">
      <c r="A1787" s="11" t="s">
        <v>15380</v>
      </c>
      <c r="B1787" s="11" t="s">
        <v>20805</v>
      </c>
      <c r="C1787" s="12" t="s">
        <v>20806</v>
      </c>
      <c r="D1787" s="11" t="s">
        <v>137</v>
      </c>
      <c r="E1787" s="12" t="s">
        <v>20807</v>
      </c>
      <c r="F1787" s="11" t="s">
        <v>110</v>
      </c>
      <c r="G1787" s="13">
        <v>14.98</v>
      </c>
      <c r="H1787" s="13">
        <v>5.04</v>
      </c>
      <c r="I1787" s="11">
        <v>25</v>
      </c>
      <c r="J1787" s="11">
        <v>10</v>
      </c>
      <c r="K1787" s="14">
        <f>0</f>
      </c>
      <c r="L1787" s="11">
        <f>K1787*G1787 
</f>
      </c>
      <c r="M1787" s="11"/>
      <c r="N1787" s="11"/>
      <c r="O1787" s="11" t="s">
        <v>137</v>
      </c>
      <c r="P1787" s="11" t="s">
        <v>137</v>
      </c>
      <c r="Q1787" t="s">
        <v>20808</v>
      </c>
    </row>
    <row r="1788" ht="47" customHeight="true" outlineLevel="3">
      <c r="A1788" s="11" t="s">
        <v>15380</v>
      </c>
      <c r="B1788" s="11" t="s">
        <v>20809</v>
      </c>
      <c r="C1788" s="12" t="s">
        <v>20809</v>
      </c>
      <c r="D1788" s="11" t="s">
        <v>20810</v>
      </c>
      <c r="E1788" s="12" t="s">
        <v>20811</v>
      </c>
      <c r="F1788" s="11" t="s">
        <v>59</v>
      </c>
      <c r="G1788" s="13">
        <v>2.51</v>
      </c>
      <c r="H1788" s="13">
        <v>0</v>
      </c>
      <c r="I1788" s="11">
        <v>5</v>
      </c>
      <c r="J1788" s="11" t="s">
        <v>92</v>
      </c>
      <c r="K1788" s="14">
        <f>0</f>
      </c>
      <c r="L1788" s="11">
        <f>K1788*G1788 
</f>
      </c>
      <c r="M1788" s="11"/>
      <c r="N1788" s="11" t="s">
        <v>20812</v>
      </c>
      <c r="O1788" s="11" t="s">
        <v>137</v>
      </c>
      <c r="P1788" s="11" t="s">
        <v>20813</v>
      </c>
      <c r="Q1788" t="s">
        <v>20814</v>
      </c>
    </row>
    <row r="1789" outlineLevel="3">
      <c r="A1789" s="11" t="s">
        <v>15380</v>
      </c>
      <c r="B1789" s="11" t="s">
        <v>20815</v>
      </c>
      <c r="C1789" s="12" t="s">
        <v>20815</v>
      </c>
      <c r="D1789" s="11" t="s">
        <v>20816</v>
      </c>
      <c r="E1789" s="12" t="s">
        <v>20817</v>
      </c>
      <c r="F1789" s="11" t="s">
        <v>59</v>
      </c>
      <c r="G1789" s="13">
        <v>15.48</v>
      </c>
      <c r="H1789" s="13">
        <v>0</v>
      </c>
      <c r="I1789" s="11">
        <v>32</v>
      </c>
      <c r="J1789" s="11">
        <v>1</v>
      </c>
      <c r="K1789" s="14">
        <f>0</f>
      </c>
      <c r="L1789" s="11">
        <f>K1789*G1789 
</f>
      </c>
      <c r="M1789" s="11"/>
      <c r="N1789" s="11"/>
      <c r="O1789" s="11" t="s">
        <v>137</v>
      </c>
      <c r="P1789" s="11" t="s">
        <v>137</v>
      </c>
      <c r="Q1789" t="s">
        <v>20818</v>
      </c>
    </row>
    <row r="1790" ht="47" customHeight="true" outlineLevel="3">
      <c r="A1790" s="11" t="s">
        <v>15380</v>
      </c>
      <c r="B1790" s="11" t="s">
        <v>20819</v>
      </c>
      <c r="C1790" s="12" t="s">
        <v>20820</v>
      </c>
      <c r="D1790" s="11" t="s">
        <v>20821</v>
      </c>
      <c r="E1790" s="12" t="s">
        <v>20822</v>
      </c>
      <c r="F1790" s="11" t="s">
        <v>110</v>
      </c>
      <c r="G1790" s="13">
        <v>104.95</v>
      </c>
      <c r="H1790" s="13">
        <v>0</v>
      </c>
      <c r="I1790" s="11">
        <v>170</v>
      </c>
      <c r="J1790" s="11">
        <v>1</v>
      </c>
      <c r="K1790" s="14">
        <f>0</f>
      </c>
      <c r="L1790" s="11">
        <f>K1790*G1790 
</f>
      </c>
      <c r="M1790" s="11"/>
      <c r="N1790" s="11" t="s">
        <v>20823</v>
      </c>
      <c r="O1790" s="11" t="s">
        <v>137</v>
      </c>
      <c r="P1790" s="11" t="s">
        <v>20824</v>
      </c>
      <c r="Q1790" t="s">
        <v>20825</v>
      </c>
    </row>
    <row r="1791" ht="47" customHeight="true" outlineLevel="3">
      <c r="A1791" s="11" t="s">
        <v>15380</v>
      </c>
      <c r="B1791" s="11" t="s">
        <v>20826</v>
      </c>
      <c r="C1791" s="12" t="s">
        <v>20827</v>
      </c>
      <c r="D1791" s="11" t="s">
        <v>20828</v>
      </c>
      <c r="E1791" s="12" t="s">
        <v>20829</v>
      </c>
      <c r="F1791" s="11" t="s">
        <v>59</v>
      </c>
      <c r="G1791" s="13">
        <v>53.75</v>
      </c>
      <c r="H1791" s="13">
        <v>0</v>
      </c>
      <c r="I1791" s="11">
        <v>80</v>
      </c>
      <c r="J1791" s="11">
        <v>3</v>
      </c>
      <c r="K1791" s="14">
        <f>0</f>
      </c>
      <c r="L1791" s="11">
        <f>K1791*G1791 
</f>
      </c>
      <c r="M1791" s="11"/>
      <c r="N1791" s="11" t="s">
        <v>20830</v>
      </c>
      <c r="O1791" s="11" t="s">
        <v>137</v>
      </c>
      <c r="P1791" s="11" t="s">
        <v>137</v>
      </c>
      <c r="Q1791" t="s">
        <v>20831</v>
      </c>
    </row>
    <row r="1792" outlineLevel="2">
      <c r="A1792" s="15" t="s">
        <v>15652</v>
      </c>
    </row>
    <row r="1793" ht="47" customHeight="true" outlineLevel="3">
      <c r="A1793" s="11" t="s">
        <v>15652</v>
      </c>
      <c r="B1793" s="11" t="s">
        <v>20832</v>
      </c>
      <c r="C1793" s="12" t="s">
        <v>20833</v>
      </c>
      <c r="D1793" s="11" t="s">
        <v>20834</v>
      </c>
      <c r="E1793" s="12" t="s">
        <v>20835</v>
      </c>
      <c r="F1793" s="11" t="s">
        <v>59</v>
      </c>
      <c r="G1793" s="13">
        <v>34.83</v>
      </c>
      <c r="H1793" s="13">
        <v>0</v>
      </c>
      <c r="I1793" s="11">
        <v>83.5</v>
      </c>
      <c r="J1793" s="11">
        <v>2</v>
      </c>
      <c r="K1793" s="14">
        <f>0</f>
      </c>
      <c r="L1793" s="11">
        <f>K1793*G1793 
</f>
      </c>
      <c r="M1793" s="11"/>
      <c r="N1793" s="11" t="s">
        <v>20836</v>
      </c>
      <c r="O1793" s="11" t="s">
        <v>112</v>
      </c>
      <c r="P1793" s="11" t="s">
        <v>137</v>
      </c>
      <c r="Q1793" t="s">
        <v>20837</v>
      </c>
    </row>
    <row r="1794" ht="47" customHeight="true" outlineLevel="3">
      <c r="A1794" s="11" t="s">
        <v>15652</v>
      </c>
      <c r="B1794" s="11" t="s">
        <v>20838</v>
      </c>
      <c r="C1794" s="12" t="s">
        <v>20839</v>
      </c>
      <c r="D1794" s="11" t="s">
        <v>137</v>
      </c>
      <c r="E1794" s="12" t="s">
        <v>20840</v>
      </c>
      <c r="F1794" s="11" t="s">
        <v>59</v>
      </c>
      <c r="G1794" s="13">
        <v>70</v>
      </c>
      <c r="H1794" s="13">
        <v>56.72</v>
      </c>
      <c r="I1794" s="11">
        <v>95</v>
      </c>
      <c r="J1794" s="11">
        <v>2</v>
      </c>
      <c r="K1794" s="14">
        <f>0</f>
      </c>
      <c r="L1794" s="11">
        <f>K1794*G1794 
</f>
      </c>
      <c r="M1794" s="11"/>
      <c r="N1794" s="11" t="s">
        <v>20841</v>
      </c>
      <c r="O1794" s="11" t="s">
        <v>137</v>
      </c>
      <c r="P1794" s="11" t="s">
        <v>137</v>
      </c>
      <c r="Q1794" t="s">
        <v>20842</v>
      </c>
    </row>
    <row r="1795" ht="47" customHeight="true" outlineLevel="3">
      <c r="A1795" s="11" t="s">
        <v>15652</v>
      </c>
      <c r="B1795" s="11" t="s">
        <v>20843</v>
      </c>
      <c r="C1795" s="12" t="s">
        <v>20844</v>
      </c>
      <c r="D1795" s="11" t="s">
        <v>20845</v>
      </c>
      <c r="E1795" s="12" t="s">
        <v>20846</v>
      </c>
      <c r="F1795" s="11" t="s">
        <v>59</v>
      </c>
      <c r="G1795" s="13">
        <v>58.11</v>
      </c>
      <c r="H1795" s="13">
        <v>0</v>
      </c>
      <c r="I1795" s="11">
        <v>68.4</v>
      </c>
      <c r="J1795" s="11">
        <v>1</v>
      </c>
      <c r="K1795" s="14">
        <f>0</f>
      </c>
      <c r="L1795" s="11">
        <f>K1795*G1795 
</f>
      </c>
      <c r="M1795" s="11"/>
      <c r="N1795" s="11" t="s">
        <v>20847</v>
      </c>
      <c r="O1795" s="11" t="s">
        <v>112</v>
      </c>
      <c r="P1795" s="11" t="s">
        <v>137</v>
      </c>
      <c r="Q1795" t="s">
        <v>20848</v>
      </c>
    </row>
    <row r="1796" ht="47" customHeight="true" outlineLevel="3">
      <c r="A1796" s="11" t="s">
        <v>15652</v>
      </c>
      <c r="B1796" s="11" t="s">
        <v>20849</v>
      </c>
      <c r="C1796" s="12" t="s">
        <v>20849</v>
      </c>
      <c r="D1796" s="11" t="s">
        <v>20850</v>
      </c>
      <c r="E1796" s="12" t="s">
        <v>20851</v>
      </c>
      <c r="F1796" s="11" t="s">
        <v>59</v>
      </c>
      <c r="G1796" s="13">
        <v>106.44</v>
      </c>
      <c r="H1796" s="13">
        <v>0</v>
      </c>
      <c r="I1796" s="11">
        <v>143</v>
      </c>
      <c r="J1796" s="11">
        <v>1</v>
      </c>
      <c r="K1796" s="14">
        <f>0</f>
      </c>
      <c r="L1796" s="11">
        <f>K1796*G1796 
</f>
      </c>
      <c r="M1796" s="11"/>
      <c r="N1796" s="11" t="s">
        <v>20852</v>
      </c>
      <c r="O1796" s="11" t="s">
        <v>112</v>
      </c>
      <c r="P1796" s="11" t="s">
        <v>20853</v>
      </c>
      <c r="Q1796" t="s">
        <v>20854</v>
      </c>
    </row>
    <row r="1797" ht="47" customHeight="true" outlineLevel="3">
      <c r="A1797" s="11" t="s">
        <v>15652</v>
      </c>
      <c r="B1797" s="11" t="s">
        <v>20855</v>
      </c>
      <c r="C1797" s="12" t="s">
        <v>20856</v>
      </c>
      <c r="D1797" s="11" t="s">
        <v>20857</v>
      </c>
      <c r="E1797" s="12" t="s">
        <v>20858</v>
      </c>
      <c r="F1797" s="11" t="s">
        <v>59</v>
      </c>
      <c r="G1797" s="13">
        <v>35.26</v>
      </c>
      <c r="H1797" s="13">
        <v>0</v>
      </c>
      <c r="I1797" s="11">
        <v>39</v>
      </c>
      <c r="J1797" s="11">
        <v>1</v>
      </c>
      <c r="K1797" s="14">
        <f>0</f>
      </c>
      <c r="L1797" s="11">
        <f>K1797*G1797 
</f>
      </c>
      <c r="M1797" s="11"/>
      <c r="N1797" s="11" t="s">
        <v>20859</v>
      </c>
      <c r="O1797" s="11" t="s">
        <v>137</v>
      </c>
      <c r="P1797" s="11" t="s">
        <v>137</v>
      </c>
      <c r="Q1797" t="s">
        <v>20860</v>
      </c>
    </row>
    <row r="1798" ht="47" customHeight="true" outlineLevel="3">
      <c r="A1798" s="11" t="s">
        <v>15652</v>
      </c>
      <c r="B1798" s="11" t="s">
        <v>20861</v>
      </c>
      <c r="C1798" s="12" t="s">
        <v>20861</v>
      </c>
      <c r="D1798" s="11" t="s">
        <v>20862</v>
      </c>
      <c r="E1798" s="12" t="s">
        <v>20863</v>
      </c>
      <c r="F1798" s="11" t="s">
        <v>59</v>
      </c>
      <c r="G1798" s="13">
        <v>5.2</v>
      </c>
      <c r="H1798" s="13">
        <v>0</v>
      </c>
      <c r="I1798" s="11">
        <v>7.7</v>
      </c>
      <c r="J1798" s="11">
        <v>2</v>
      </c>
      <c r="K1798" s="14">
        <f>0</f>
      </c>
      <c r="L1798" s="11">
        <f>K1798*G1798 
</f>
      </c>
      <c r="M1798" s="11"/>
      <c r="N1798" s="11" t="s">
        <v>20864</v>
      </c>
      <c r="O1798" s="11" t="s">
        <v>112</v>
      </c>
      <c r="P1798" s="11" t="s">
        <v>137</v>
      </c>
      <c r="Q1798" t="s">
        <v>20865</v>
      </c>
    </row>
    <row r="1799" outlineLevel="3">
      <c r="A1799" s="11" t="s">
        <v>15652</v>
      </c>
      <c r="B1799" s="11" t="s">
        <v>20866</v>
      </c>
      <c r="C1799" s="12" t="s">
        <v>20866</v>
      </c>
      <c r="D1799" s="11" t="s">
        <v>20867</v>
      </c>
      <c r="E1799" s="12" t="s">
        <v>20868</v>
      </c>
      <c r="F1799" s="11" t="s">
        <v>110</v>
      </c>
      <c r="G1799" s="13">
        <v>4.98</v>
      </c>
      <c r="H1799" s="13">
        <v>0</v>
      </c>
      <c r="I1799" s="11">
        <v>15</v>
      </c>
      <c r="J1799" s="11">
        <v>1</v>
      </c>
      <c r="K1799" s="14">
        <f>0</f>
      </c>
      <c r="L1799" s="11">
        <f>K1799*G1799 
</f>
      </c>
      <c r="M1799" s="11"/>
      <c r="N1799" s="11"/>
      <c r="O1799" s="11" t="s">
        <v>6780</v>
      </c>
      <c r="P1799" s="11" t="s">
        <v>137</v>
      </c>
      <c r="Q1799" t="s">
        <v>20869</v>
      </c>
    </row>
    <row r="1800" ht="47" customHeight="true" outlineLevel="3">
      <c r="A1800" s="11" t="s">
        <v>15652</v>
      </c>
      <c r="B1800" s="11" t="s">
        <v>20870</v>
      </c>
      <c r="C1800" s="12" t="s">
        <v>20870</v>
      </c>
      <c r="D1800" s="11" t="s">
        <v>20871</v>
      </c>
      <c r="E1800" s="12" t="s">
        <v>20872</v>
      </c>
      <c r="F1800" s="11" t="s">
        <v>110</v>
      </c>
      <c r="G1800" s="13">
        <v>4.98</v>
      </c>
      <c r="H1800" s="13">
        <v>0</v>
      </c>
      <c r="I1800" s="11">
        <v>15.4</v>
      </c>
      <c r="J1800" s="11">
        <v>1</v>
      </c>
      <c r="K1800" s="14">
        <f>0</f>
      </c>
      <c r="L1800" s="11">
        <f>K1800*G1800 
</f>
      </c>
      <c r="M1800" s="11"/>
      <c r="N1800" s="11" t="s">
        <v>20873</v>
      </c>
      <c r="O1800" s="11" t="s">
        <v>112</v>
      </c>
      <c r="P1800" s="11" t="s">
        <v>137</v>
      </c>
      <c r="Q1800" t="s">
        <v>20874</v>
      </c>
    </row>
    <row r="1801" outlineLevel="3">
      <c r="A1801" s="11" t="s">
        <v>15652</v>
      </c>
      <c r="B1801" s="11" t="s">
        <v>20875</v>
      </c>
      <c r="C1801" s="12" t="s">
        <v>20875</v>
      </c>
      <c r="D1801" s="11" t="s">
        <v>20876</v>
      </c>
      <c r="E1801" s="12" t="s">
        <v>20877</v>
      </c>
      <c r="F1801" s="11" t="s">
        <v>110</v>
      </c>
      <c r="G1801" s="13">
        <v>4.98</v>
      </c>
      <c r="H1801" s="13">
        <v>0</v>
      </c>
      <c r="I1801" s="11">
        <v>14.3</v>
      </c>
      <c r="J1801" s="11">
        <v>2</v>
      </c>
      <c r="K1801" s="14">
        <f>0</f>
      </c>
      <c r="L1801" s="11">
        <f>K1801*G1801 
</f>
      </c>
      <c r="M1801" s="11"/>
      <c r="N1801" s="11"/>
      <c r="O1801" s="11" t="s">
        <v>112</v>
      </c>
      <c r="P1801" s="11" t="s">
        <v>137</v>
      </c>
      <c r="Q1801" t="s">
        <v>20878</v>
      </c>
    </row>
    <row r="1802" ht="47" customHeight="true" outlineLevel="3">
      <c r="A1802" s="11" t="s">
        <v>15652</v>
      </c>
      <c r="B1802" s="11" t="s">
        <v>20879</v>
      </c>
      <c r="C1802" s="12" t="s">
        <v>20880</v>
      </c>
      <c r="D1802" s="11" t="s">
        <v>20881</v>
      </c>
      <c r="E1802" s="12" t="s">
        <v>20882</v>
      </c>
      <c r="F1802" s="11" t="s">
        <v>110</v>
      </c>
      <c r="G1802" s="13">
        <v>4.98</v>
      </c>
      <c r="H1802" s="13">
        <v>0</v>
      </c>
      <c r="I1802" s="11">
        <v>18</v>
      </c>
      <c r="J1802" s="11">
        <v>3</v>
      </c>
      <c r="K1802" s="14">
        <f>0</f>
      </c>
      <c r="L1802" s="11">
        <f>K1802*G1802 
</f>
      </c>
      <c r="M1802" s="11"/>
      <c r="N1802" s="11" t="s">
        <v>20883</v>
      </c>
      <c r="O1802" s="11" t="s">
        <v>112</v>
      </c>
      <c r="P1802" s="11" t="s">
        <v>20884</v>
      </c>
      <c r="Q1802" t="s">
        <v>20885</v>
      </c>
    </row>
    <row r="1803" ht="47" customHeight="true" outlineLevel="3">
      <c r="A1803" s="11" t="s">
        <v>15652</v>
      </c>
      <c r="B1803" s="11" t="s">
        <v>20886</v>
      </c>
      <c r="C1803" s="12" t="s">
        <v>20887</v>
      </c>
      <c r="D1803" s="11" t="s">
        <v>20888</v>
      </c>
      <c r="E1803" s="12" t="s">
        <v>20889</v>
      </c>
      <c r="F1803" s="11" t="s">
        <v>59</v>
      </c>
      <c r="G1803" s="13">
        <v>11.61</v>
      </c>
      <c r="H1803" s="13">
        <v>0</v>
      </c>
      <c r="I1803" s="11">
        <v>55</v>
      </c>
      <c r="J1803" s="11">
        <v>1</v>
      </c>
      <c r="K1803" s="14">
        <f>0</f>
      </c>
      <c r="L1803" s="11">
        <f>K1803*G1803 
</f>
      </c>
      <c r="M1803" s="11"/>
      <c r="N1803" s="11" t="s">
        <v>20890</v>
      </c>
      <c r="O1803" s="11" t="s">
        <v>137</v>
      </c>
      <c r="P1803" s="11" t="s">
        <v>20891</v>
      </c>
      <c r="Q1803" t="s">
        <v>20892</v>
      </c>
    </row>
    <row r="1804" ht="47" customHeight="true" outlineLevel="3">
      <c r="A1804" s="11" t="s">
        <v>15652</v>
      </c>
      <c r="B1804" s="11" t="s">
        <v>20893</v>
      </c>
      <c r="C1804" s="12" t="s">
        <v>20894</v>
      </c>
      <c r="D1804" s="11" t="s">
        <v>20895</v>
      </c>
      <c r="E1804" s="12" t="s">
        <v>20896</v>
      </c>
      <c r="F1804" s="11" t="s">
        <v>59</v>
      </c>
      <c r="G1804" s="13">
        <v>19.5</v>
      </c>
      <c r="H1804" s="13">
        <v>0</v>
      </c>
      <c r="I1804" s="11">
        <v>65</v>
      </c>
      <c r="J1804" s="11">
        <v>1</v>
      </c>
      <c r="K1804" s="14">
        <f>0</f>
      </c>
      <c r="L1804" s="11">
        <f>K1804*G1804 
</f>
      </c>
      <c r="M1804" s="11"/>
      <c r="N1804" s="11" t="s">
        <v>20897</v>
      </c>
      <c r="O1804" s="11" t="s">
        <v>137</v>
      </c>
      <c r="P1804" s="11" t="s">
        <v>20898</v>
      </c>
      <c r="Q1804" t="s">
        <v>20899</v>
      </c>
    </row>
    <row r="1805" outlineLevel="2">
      <c r="A1805" s="15" t="s">
        <v>15698</v>
      </c>
    </row>
    <row r="1806" ht="47" customHeight="true" outlineLevel="3">
      <c r="A1806" s="11" t="s">
        <v>15698</v>
      </c>
      <c r="B1806" s="11" t="s">
        <v>20900</v>
      </c>
      <c r="C1806" s="12" t="s">
        <v>20901</v>
      </c>
      <c r="D1806" s="11" t="s">
        <v>137</v>
      </c>
      <c r="E1806" s="12" t="s">
        <v>20902</v>
      </c>
      <c r="F1806" s="11" t="s">
        <v>110</v>
      </c>
      <c r="G1806" s="13">
        <v>13</v>
      </c>
      <c r="H1806" s="13">
        <v>12.56</v>
      </c>
      <c r="I1806" s="11">
        <v>22</v>
      </c>
      <c r="J1806" s="11">
        <v>6</v>
      </c>
      <c r="K1806" s="14">
        <f>0</f>
      </c>
      <c r="L1806" s="11">
        <f>K1806*G1806 
</f>
      </c>
      <c r="M1806" s="11"/>
      <c r="N1806" s="11" t="s">
        <v>20903</v>
      </c>
      <c r="O1806" s="11" t="s">
        <v>137</v>
      </c>
      <c r="P1806" s="11" t="s">
        <v>137</v>
      </c>
      <c r="Q1806" t="s">
        <v>20904</v>
      </c>
    </row>
    <row r="1807" ht="47" customHeight="true" outlineLevel="3">
      <c r="A1807" s="11" t="s">
        <v>15698</v>
      </c>
      <c r="B1807" s="11" t="s">
        <v>20905</v>
      </c>
      <c r="C1807" s="12" t="s">
        <v>20906</v>
      </c>
      <c r="D1807" s="11" t="s">
        <v>20907</v>
      </c>
      <c r="E1807" s="12" t="s">
        <v>20908</v>
      </c>
      <c r="F1807" s="11" t="s">
        <v>110</v>
      </c>
      <c r="G1807" s="13">
        <v>8.33</v>
      </c>
      <c r="H1807" s="13">
        <v>0</v>
      </c>
      <c r="I1807" s="11">
        <v>20</v>
      </c>
      <c r="J1807" s="11">
        <v>2</v>
      </c>
      <c r="K1807" s="14">
        <f>0</f>
      </c>
      <c r="L1807" s="11">
        <f>K1807*G1807 
</f>
      </c>
      <c r="M1807" s="11"/>
      <c r="N1807" s="11" t="s">
        <v>20909</v>
      </c>
      <c r="O1807" s="11" t="s">
        <v>112</v>
      </c>
      <c r="P1807" s="11" t="s">
        <v>20910</v>
      </c>
      <c r="Q1807" t="s">
        <v>20911</v>
      </c>
    </row>
    <row r="1808" ht="47" customHeight="true" outlineLevel="3">
      <c r="A1808" s="11" t="s">
        <v>15698</v>
      </c>
      <c r="B1808" s="11" t="s">
        <v>20912</v>
      </c>
      <c r="C1808" s="12" t="s">
        <v>20913</v>
      </c>
      <c r="D1808" s="11" t="s">
        <v>20914</v>
      </c>
      <c r="E1808" s="12" t="s">
        <v>20915</v>
      </c>
      <c r="F1808" s="11" t="s">
        <v>110</v>
      </c>
      <c r="G1808" s="13">
        <v>14.09</v>
      </c>
      <c r="H1808" s="13">
        <v>0</v>
      </c>
      <c r="I1808" s="11">
        <v>30</v>
      </c>
      <c r="J1808" s="11">
        <v>1</v>
      </c>
      <c r="K1808" s="14">
        <f>0</f>
      </c>
      <c r="L1808" s="11">
        <f>K1808*G1808 
</f>
      </c>
      <c r="M1808" s="11"/>
      <c r="N1808" s="11" t="s">
        <v>20916</v>
      </c>
      <c r="O1808" s="11" t="s">
        <v>137</v>
      </c>
      <c r="P1808" s="11" t="s">
        <v>20917</v>
      </c>
      <c r="Q1808" t="s">
        <v>20918</v>
      </c>
    </row>
    <row r="1809" outlineLevel="3">
      <c r="A1809" s="11" t="s">
        <v>15698</v>
      </c>
      <c r="B1809" s="11" t="s">
        <v>20919</v>
      </c>
      <c r="C1809" s="12" t="s">
        <v>20920</v>
      </c>
      <c r="D1809" s="11" t="s">
        <v>20921</v>
      </c>
      <c r="E1809" s="12" t="s">
        <v>20922</v>
      </c>
      <c r="F1809" s="11" t="s">
        <v>110</v>
      </c>
      <c r="G1809" s="13">
        <v>11.46</v>
      </c>
      <c r="H1809" s="13">
        <v>0</v>
      </c>
      <c r="I1809" s="11">
        <v>21</v>
      </c>
      <c r="J1809" s="11">
        <v>1</v>
      </c>
      <c r="K1809" s="14">
        <f>0</f>
      </c>
      <c r="L1809" s="11">
        <f>K1809*G1809 
</f>
      </c>
      <c r="M1809" s="11"/>
      <c r="N1809" s="11"/>
      <c r="O1809" s="11" t="s">
        <v>112</v>
      </c>
      <c r="P1809" s="11" t="s">
        <v>137</v>
      </c>
      <c r="Q1809" t="s">
        <v>20923</v>
      </c>
    </row>
    <row r="1810" outlineLevel="2">
      <c r="A1810" s="15" t="s">
        <v>15718</v>
      </c>
    </row>
    <row r="1811" ht="47" customHeight="true" outlineLevel="3">
      <c r="A1811" s="11" t="s">
        <v>15718</v>
      </c>
      <c r="B1811" s="11" t="s">
        <v>20924</v>
      </c>
      <c r="C1811" s="12" t="s">
        <v>20925</v>
      </c>
      <c r="D1811" s="11" t="s">
        <v>20926</v>
      </c>
      <c r="E1811" s="12" t="s">
        <v>20927</v>
      </c>
      <c r="F1811" s="11" t="s">
        <v>59</v>
      </c>
      <c r="G1811" s="13">
        <v>50.31</v>
      </c>
      <c r="H1811" s="13">
        <v>0</v>
      </c>
      <c r="I1811" s="11">
        <v>115.5</v>
      </c>
      <c r="J1811" s="11">
        <v>2</v>
      </c>
      <c r="K1811" s="14">
        <f>0</f>
      </c>
      <c r="L1811" s="11">
        <f>K1811*G1811 
</f>
      </c>
      <c r="M1811" s="11"/>
      <c r="N1811" s="11" t="s">
        <v>20928</v>
      </c>
      <c r="O1811" s="11" t="s">
        <v>112</v>
      </c>
      <c r="P1811" s="11" t="s">
        <v>137</v>
      </c>
      <c r="Q1811" t="s">
        <v>20929</v>
      </c>
    </row>
    <row r="1812" ht="47" customHeight="true" outlineLevel="3">
      <c r="A1812" s="11" t="s">
        <v>15718</v>
      </c>
      <c r="B1812" s="11" t="s">
        <v>20930</v>
      </c>
      <c r="C1812" s="12" t="s">
        <v>20931</v>
      </c>
      <c r="D1812" s="11" t="s">
        <v>20932</v>
      </c>
      <c r="E1812" s="12" t="s">
        <v>20933</v>
      </c>
      <c r="F1812" s="11" t="s">
        <v>59</v>
      </c>
      <c r="G1812" s="13">
        <v>12.38</v>
      </c>
      <c r="H1812" s="13">
        <v>0</v>
      </c>
      <c r="I1812" s="11">
        <v>38.5</v>
      </c>
      <c r="J1812" s="11">
        <v>1</v>
      </c>
      <c r="K1812" s="14">
        <f>0</f>
      </c>
      <c r="L1812" s="11">
        <f>K1812*G1812 
</f>
      </c>
      <c r="M1812" s="11"/>
      <c r="N1812" s="11" t="s">
        <v>20934</v>
      </c>
      <c r="O1812" s="11" t="s">
        <v>112</v>
      </c>
      <c r="P1812" s="11" t="s">
        <v>137</v>
      </c>
      <c r="Q1812" t="s">
        <v>20935</v>
      </c>
    </row>
    <row r="1813" ht="47" customHeight="true" outlineLevel="3">
      <c r="A1813" s="11" t="s">
        <v>15718</v>
      </c>
      <c r="B1813" s="11" t="s">
        <v>20936</v>
      </c>
      <c r="C1813" s="12" t="s">
        <v>20936</v>
      </c>
      <c r="D1813" s="11" t="s">
        <v>20937</v>
      </c>
      <c r="E1813" s="12" t="s">
        <v>20938</v>
      </c>
      <c r="F1813" s="11" t="s">
        <v>59</v>
      </c>
      <c r="G1813" s="13">
        <v>44.98</v>
      </c>
      <c r="H1813" s="13">
        <v>0</v>
      </c>
      <c r="I1813" s="11">
        <v>55</v>
      </c>
      <c r="J1813" s="11">
        <v>3</v>
      </c>
      <c r="K1813" s="14">
        <f>0</f>
      </c>
      <c r="L1813" s="11">
        <f>K1813*G1813 
</f>
      </c>
      <c r="M1813" s="11"/>
      <c r="N1813" s="11" t="s">
        <v>20939</v>
      </c>
      <c r="O1813" s="11" t="s">
        <v>137</v>
      </c>
      <c r="P1813" s="11" t="s">
        <v>20940</v>
      </c>
      <c r="Q1813" t="s">
        <v>20941</v>
      </c>
    </row>
    <row r="1814" ht="42.61946902654868" customHeight="true" outlineLevel="3">
      <c r="A1814" s="11" t="s">
        <v>15718</v>
      </c>
      <c r="B1814" s="11" t="s">
        <v>20942</v>
      </c>
      <c r="C1814" s="12" t="s">
        <v>20942</v>
      </c>
      <c r="D1814" s="11" t="s">
        <v>137</v>
      </c>
      <c r="E1814" s="12" t="s">
        <v>20943</v>
      </c>
      <c r="F1814" s="11" t="s">
        <v>59</v>
      </c>
      <c r="G1814" s="13">
        <v>3.62</v>
      </c>
      <c r="H1814" s="13">
        <v>0</v>
      </c>
      <c r="I1814" s="11">
        <v>25</v>
      </c>
      <c r="J1814" s="11">
        <v>1</v>
      </c>
      <c r="K1814" s="14">
        <f>0</f>
      </c>
      <c r="L1814" s="11">
        <f>K1814*G1814 
</f>
      </c>
      <c r="M1814" s="11"/>
      <c r="N1814" s="11" t="s">
        <v>20944</v>
      </c>
      <c r="O1814" s="11" t="s">
        <v>112</v>
      </c>
      <c r="P1814" s="11" t="s">
        <v>137</v>
      </c>
      <c r="Q1814" t="s">
        <v>20945</v>
      </c>
    </row>
    <row r="1815" ht="47" customHeight="true" outlineLevel="3">
      <c r="A1815" s="11" t="s">
        <v>15718</v>
      </c>
      <c r="B1815" s="11" t="s">
        <v>20946</v>
      </c>
      <c r="C1815" s="12" t="s">
        <v>20947</v>
      </c>
      <c r="D1815" s="11" t="s">
        <v>20948</v>
      </c>
      <c r="E1815" s="12" t="s">
        <v>20949</v>
      </c>
      <c r="F1815" s="11" t="s">
        <v>59</v>
      </c>
      <c r="G1815" s="13">
        <v>3.62</v>
      </c>
      <c r="H1815" s="13">
        <v>0</v>
      </c>
      <c r="I1815" s="11">
        <v>24</v>
      </c>
      <c r="J1815" s="11">
        <v>4</v>
      </c>
      <c r="K1815" s="14">
        <f>0</f>
      </c>
      <c r="L1815" s="11">
        <f>K1815*G1815 
</f>
      </c>
      <c r="M1815" s="11"/>
      <c r="N1815" s="11" t="s">
        <v>20950</v>
      </c>
      <c r="O1815" s="11" t="s">
        <v>334</v>
      </c>
      <c r="P1815" s="11" t="s">
        <v>20951</v>
      </c>
      <c r="Q1815" t="s">
        <v>20952</v>
      </c>
    </row>
    <row r="1816" ht="47" customHeight="true" outlineLevel="3">
      <c r="A1816" s="11" t="s">
        <v>15718</v>
      </c>
      <c r="B1816" s="11" t="s">
        <v>20953</v>
      </c>
      <c r="C1816" s="12" t="s">
        <v>20954</v>
      </c>
      <c r="D1816" s="11" t="s">
        <v>20955</v>
      </c>
      <c r="E1816" s="12" t="s">
        <v>20956</v>
      </c>
      <c r="F1816" s="11" t="s">
        <v>59</v>
      </c>
      <c r="G1816" s="13">
        <v>3.62</v>
      </c>
      <c r="H1816" s="13">
        <v>0</v>
      </c>
      <c r="I1816" s="11">
        <v>24</v>
      </c>
      <c r="J1816" s="11">
        <v>1</v>
      </c>
      <c r="K1816" s="14">
        <f>0</f>
      </c>
      <c r="L1816" s="11">
        <f>K1816*G1816 
</f>
      </c>
      <c r="M1816" s="11"/>
      <c r="N1816" s="11" t="s">
        <v>20957</v>
      </c>
      <c r="O1816" s="11" t="s">
        <v>112</v>
      </c>
      <c r="P1816" s="11" t="s">
        <v>20958</v>
      </c>
      <c r="Q1816" t="s">
        <v>20959</v>
      </c>
    </row>
    <row r="1817" ht="47" customHeight="true" outlineLevel="3">
      <c r="A1817" s="11" t="s">
        <v>15718</v>
      </c>
      <c r="B1817" s="11" t="s">
        <v>20960</v>
      </c>
      <c r="C1817" s="12" t="s">
        <v>20960</v>
      </c>
      <c r="D1817" s="11" t="s">
        <v>20961</v>
      </c>
      <c r="E1817" s="12" t="s">
        <v>20962</v>
      </c>
      <c r="F1817" s="11" t="s">
        <v>59</v>
      </c>
      <c r="G1817" s="13">
        <v>7.99</v>
      </c>
      <c r="H1817" s="13">
        <v>0</v>
      </c>
      <c r="I1817" s="11">
        <v>28</v>
      </c>
      <c r="J1817" s="11">
        <v>1</v>
      </c>
      <c r="K1817" s="14">
        <f>0</f>
      </c>
      <c r="L1817" s="11">
        <f>K1817*G1817 
</f>
      </c>
      <c r="M1817" s="11"/>
      <c r="N1817" s="11" t="s">
        <v>20963</v>
      </c>
      <c r="O1817" s="11" t="s">
        <v>112</v>
      </c>
      <c r="P1817" s="11" t="s">
        <v>137</v>
      </c>
      <c r="Q1817" t="s">
        <v>20964</v>
      </c>
    </row>
    <row r="1818" ht="47" customHeight="true" outlineLevel="3">
      <c r="A1818" s="11" t="s">
        <v>15718</v>
      </c>
      <c r="B1818" s="11" t="s">
        <v>20965</v>
      </c>
      <c r="C1818" s="12" t="s">
        <v>20966</v>
      </c>
      <c r="D1818" s="11" t="s">
        <v>137</v>
      </c>
      <c r="E1818" s="12" t="s">
        <v>20967</v>
      </c>
      <c r="F1818" s="11" t="s">
        <v>59</v>
      </c>
      <c r="G1818" s="13">
        <v>20</v>
      </c>
      <c r="H1818" s="13">
        <v>17.23</v>
      </c>
      <c r="I1818" s="11">
        <v>28</v>
      </c>
      <c r="J1818" s="11">
        <v>3</v>
      </c>
      <c r="K1818" s="14">
        <f>0</f>
      </c>
      <c r="L1818" s="11">
        <f>K1818*G1818 
</f>
      </c>
      <c r="M1818" s="11"/>
      <c r="N1818" s="11" t="s">
        <v>20968</v>
      </c>
      <c r="O1818" s="11" t="s">
        <v>137</v>
      </c>
      <c r="P1818" s="11" t="s">
        <v>137</v>
      </c>
      <c r="Q1818" t="s">
        <v>20969</v>
      </c>
    </row>
    <row r="1819" outlineLevel="3">
      <c r="A1819" s="11" t="s">
        <v>15718</v>
      </c>
      <c r="B1819" s="11" t="s">
        <v>20970</v>
      </c>
      <c r="C1819" s="12" t="s">
        <v>20971</v>
      </c>
      <c r="D1819" s="11" t="s">
        <v>20972</v>
      </c>
      <c r="E1819" s="12" t="s">
        <v>20973</v>
      </c>
      <c r="F1819" s="11" t="s">
        <v>110</v>
      </c>
      <c r="G1819" s="13">
        <v>1.21</v>
      </c>
      <c r="H1819" s="13">
        <v>0</v>
      </c>
      <c r="I1819" s="11">
        <v>2</v>
      </c>
      <c r="J1819" s="11">
        <v>4</v>
      </c>
      <c r="K1819" s="14">
        <f>0</f>
      </c>
      <c r="L1819" s="11">
        <f>K1819*G1819 
</f>
      </c>
      <c r="M1819" s="11"/>
      <c r="N1819" s="11"/>
      <c r="O1819" s="11" t="s">
        <v>137</v>
      </c>
      <c r="P1819" s="11" t="s">
        <v>137</v>
      </c>
      <c r="Q1819" t="s">
        <v>20974</v>
      </c>
    </row>
    <row r="1820" outlineLevel="3">
      <c r="A1820" s="11" t="s">
        <v>15718</v>
      </c>
      <c r="B1820" s="11" t="s">
        <v>20975</v>
      </c>
      <c r="C1820" s="12" t="s">
        <v>20975</v>
      </c>
      <c r="D1820" s="11" t="s">
        <v>20976</v>
      </c>
      <c r="E1820" s="12" t="s">
        <v>20977</v>
      </c>
      <c r="F1820" s="11" t="s">
        <v>59</v>
      </c>
      <c r="G1820" s="13">
        <v>10.99</v>
      </c>
      <c r="H1820" s="13">
        <v>0</v>
      </c>
      <c r="I1820" s="11">
        <v>15</v>
      </c>
      <c r="J1820" s="11">
        <v>3</v>
      </c>
      <c r="K1820" s="14">
        <f>0</f>
      </c>
      <c r="L1820" s="11">
        <f>K1820*G1820 
</f>
      </c>
      <c r="M1820" s="11"/>
      <c r="N1820" s="11"/>
      <c r="O1820" s="11" t="s">
        <v>137</v>
      </c>
      <c r="P1820" s="11" t="s">
        <v>137</v>
      </c>
      <c r="Q1820" t="s">
        <v>20978</v>
      </c>
    </row>
    <row r="1821" outlineLevel="2">
      <c r="A1821" s="15" t="s">
        <v>15798</v>
      </c>
    </row>
    <row r="1822" outlineLevel="3">
      <c r="A1822" s="11" t="s">
        <v>15798</v>
      </c>
      <c r="B1822" s="11" t="s">
        <v>20979</v>
      </c>
      <c r="C1822" s="12" t="s">
        <v>20979</v>
      </c>
      <c r="D1822" s="11" t="s">
        <v>20980</v>
      </c>
      <c r="E1822" s="12" t="s">
        <v>20981</v>
      </c>
      <c r="F1822" s="11" t="s">
        <v>110</v>
      </c>
      <c r="G1822" s="13">
        <v>3.59</v>
      </c>
      <c r="H1822" s="13">
        <v>0</v>
      </c>
      <c r="I1822" s="11">
        <v>10</v>
      </c>
      <c r="J1822" s="11" t="s">
        <v>92</v>
      </c>
      <c r="K1822" s="14">
        <f>0</f>
      </c>
      <c r="L1822" s="11">
        <f>K1822*G1822 
</f>
      </c>
      <c r="M1822" s="11"/>
      <c r="N1822" s="11"/>
      <c r="O1822" s="11" t="s">
        <v>137</v>
      </c>
      <c r="P1822" s="11" t="s">
        <v>137</v>
      </c>
      <c r="Q1822" t="s">
        <v>20982</v>
      </c>
    </row>
    <row r="1823" ht="47" customHeight="true" outlineLevel="3">
      <c r="A1823" s="11" t="s">
        <v>15798</v>
      </c>
      <c r="B1823" s="11" t="s">
        <v>20983</v>
      </c>
      <c r="C1823" s="12" t="s">
        <v>20984</v>
      </c>
      <c r="D1823" s="11" t="s">
        <v>137</v>
      </c>
      <c r="E1823" s="12" t="s">
        <v>20985</v>
      </c>
      <c r="F1823" s="11" t="s">
        <v>59</v>
      </c>
      <c r="G1823" s="13">
        <v>9.01</v>
      </c>
      <c r="H1823" s="13">
        <v>7.14</v>
      </c>
      <c r="I1823" s="11">
        <v>20</v>
      </c>
      <c r="J1823" s="11">
        <v>3</v>
      </c>
      <c r="K1823" s="14">
        <f>0</f>
      </c>
      <c r="L1823" s="11">
        <f>K1823*G1823 
</f>
      </c>
      <c r="M1823" s="11"/>
      <c r="N1823" s="11" t="s">
        <v>20986</v>
      </c>
      <c r="O1823" s="11" t="s">
        <v>137</v>
      </c>
      <c r="P1823" s="11" t="s">
        <v>137</v>
      </c>
      <c r="Q1823" t="s">
        <v>20987</v>
      </c>
    </row>
    <row r="1824" ht="47" customHeight="true" outlineLevel="3">
      <c r="A1824" s="11" t="s">
        <v>15798</v>
      </c>
      <c r="B1824" s="11" t="s">
        <v>20988</v>
      </c>
      <c r="C1824" s="12" t="s">
        <v>20989</v>
      </c>
      <c r="D1824" s="11" t="s">
        <v>20990</v>
      </c>
      <c r="E1824" s="12" t="s">
        <v>20991</v>
      </c>
      <c r="F1824" s="11" t="s">
        <v>59</v>
      </c>
      <c r="G1824" s="13">
        <v>3.1</v>
      </c>
      <c r="H1824" s="13">
        <v>0</v>
      </c>
      <c r="I1824" s="11">
        <v>12</v>
      </c>
      <c r="J1824" s="11">
        <v>4</v>
      </c>
      <c r="K1824" s="14">
        <f>0</f>
      </c>
      <c r="L1824" s="11">
        <f>K1824*G1824 
</f>
      </c>
      <c r="M1824" s="11"/>
      <c r="N1824" s="11" t="s">
        <v>20992</v>
      </c>
      <c r="O1824" s="11" t="s">
        <v>137</v>
      </c>
      <c r="P1824" s="11" t="s">
        <v>137</v>
      </c>
      <c r="Q1824" t="s">
        <v>20993</v>
      </c>
    </row>
    <row r="1825" outlineLevel="2">
      <c r="A1825" s="15" t="s">
        <v>15855</v>
      </c>
    </row>
    <row r="1826" ht="47" customHeight="true" outlineLevel="3">
      <c r="A1826" s="11" t="s">
        <v>15855</v>
      </c>
      <c r="B1826" s="11" t="s">
        <v>20994</v>
      </c>
      <c r="C1826" s="12" t="s">
        <v>20995</v>
      </c>
      <c r="D1826" s="11" t="s">
        <v>20996</v>
      </c>
      <c r="E1826" s="12" t="s">
        <v>20997</v>
      </c>
      <c r="F1826" s="11" t="s">
        <v>59</v>
      </c>
      <c r="G1826" s="13">
        <v>37.99</v>
      </c>
      <c r="H1826" s="13">
        <v>0</v>
      </c>
      <c r="I1826" s="11">
        <v>51.9</v>
      </c>
      <c r="J1826" s="11">
        <v>1</v>
      </c>
      <c r="K1826" s="14">
        <f>0</f>
      </c>
      <c r="L1826" s="11">
        <f>K1826*G1826 
</f>
      </c>
      <c r="M1826" s="11"/>
      <c r="N1826" s="11" t="s">
        <v>20998</v>
      </c>
      <c r="O1826" s="11" t="s">
        <v>137</v>
      </c>
      <c r="P1826" s="11" t="s">
        <v>20999</v>
      </c>
      <c r="Q1826" t="s">
        <v>21000</v>
      </c>
    </row>
    <row r="1827" outlineLevel="3">
      <c r="A1827" s="11" t="s">
        <v>15855</v>
      </c>
      <c r="B1827" s="11" t="s">
        <v>21001</v>
      </c>
      <c r="C1827" s="12" t="s">
        <v>21002</v>
      </c>
      <c r="D1827" s="11" t="s">
        <v>137</v>
      </c>
      <c r="E1827" s="12" t="s">
        <v>21003</v>
      </c>
      <c r="F1827" s="11" t="s">
        <v>59</v>
      </c>
      <c r="G1827" s="13">
        <v>94.99</v>
      </c>
      <c r="H1827" s="13">
        <v>0</v>
      </c>
      <c r="I1827" s="11">
        <v>125</v>
      </c>
      <c r="J1827" s="11">
        <v>1</v>
      </c>
      <c r="K1827" s="14">
        <f>0</f>
      </c>
      <c r="L1827" s="11">
        <f>K1827*G1827 
</f>
      </c>
      <c r="M1827" s="11"/>
      <c r="N1827" s="11"/>
      <c r="O1827" s="11" t="s">
        <v>137</v>
      </c>
      <c r="P1827" s="11" t="s">
        <v>137</v>
      </c>
      <c r="Q1827" t="s">
        <v>21004</v>
      </c>
    </row>
    <row r="1828" outlineLevel="2">
      <c r="A1828" s="15" t="s">
        <v>15874</v>
      </c>
    </row>
    <row r="1829" outlineLevel="3">
      <c r="A1829" s="11" t="s">
        <v>15874</v>
      </c>
      <c r="B1829" s="11" t="s">
        <v>21005</v>
      </c>
      <c r="C1829" s="12" t="s">
        <v>21005</v>
      </c>
      <c r="D1829" s="11" t="s">
        <v>21006</v>
      </c>
      <c r="E1829" s="12" t="s">
        <v>21007</v>
      </c>
      <c r="F1829" s="11" t="s">
        <v>59</v>
      </c>
      <c r="G1829" s="13">
        <v>40.99</v>
      </c>
      <c r="H1829" s="13">
        <v>0</v>
      </c>
      <c r="I1829" s="11">
        <v>65</v>
      </c>
      <c r="J1829" s="11">
        <v>4</v>
      </c>
      <c r="K1829" s="14">
        <f>0</f>
      </c>
      <c r="L1829" s="11">
        <f>K1829*G1829 
</f>
      </c>
      <c r="M1829" s="11"/>
      <c r="N1829" s="11"/>
      <c r="O1829" s="11" t="s">
        <v>6780</v>
      </c>
      <c r="P1829" s="11" t="s">
        <v>137</v>
      </c>
      <c r="Q1829" t="s">
        <v>21008</v>
      </c>
    </row>
    <row r="1830" outlineLevel="3">
      <c r="A1830" s="11" t="s">
        <v>15874</v>
      </c>
      <c r="B1830" s="11" t="s">
        <v>21009</v>
      </c>
      <c r="C1830" s="12" t="s">
        <v>21010</v>
      </c>
      <c r="D1830" s="11" t="s">
        <v>137</v>
      </c>
      <c r="E1830" s="12" t="s">
        <v>21011</v>
      </c>
      <c r="F1830" s="11" t="s">
        <v>110</v>
      </c>
      <c r="G1830" s="13">
        <v>22.01</v>
      </c>
      <c r="H1830" s="13">
        <v>0</v>
      </c>
      <c r="I1830" s="11">
        <v>30</v>
      </c>
      <c r="J1830" s="11">
        <v>1</v>
      </c>
      <c r="K1830" s="14">
        <f>0</f>
      </c>
      <c r="L1830" s="11">
        <f>K1830*G1830 
</f>
      </c>
      <c r="M1830" s="11"/>
      <c r="N1830" s="11"/>
      <c r="O1830" s="11" t="s">
        <v>137</v>
      </c>
      <c r="P1830" s="11" t="s">
        <v>137</v>
      </c>
      <c r="Q1830" t="s">
        <v>21012</v>
      </c>
    </row>
    <row r="1831" outlineLevel="3">
      <c r="A1831" s="11" t="s">
        <v>15874</v>
      </c>
      <c r="B1831" s="11" t="s">
        <v>21013</v>
      </c>
      <c r="C1831" s="12" t="s">
        <v>21014</v>
      </c>
      <c r="D1831" s="11" t="s">
        <v>21015</v>
      </c>
      <c r="E1831" s="12" t="s">
        <v>21016</v>
      </c>
      <c r="F1831" s="11" t="s">
        <v>59</v>
      </c>
      <c r="G1831" s="13">
        <v>10.31</v>
      </c>
      <c r="H1831" s="13">
        <v>0</v>
      </c>
      <c r="I1831" s="11">
        <v>84.5</v>
      </c>
      <c r="J1831" s="11">
        <v>1</v>
      </c>
      <c r="K1831" s="14">
        <f>0</f>
      </c>
      <c r="L1831" s="11">
        <f>K1831*G1831 
</f>
      </c>
      <c r="M1831" s="11"/>
      <c r="N1831" s="11"/>
      <c r="O1831" s="11" t="s">
        <v>112</v>
      </c>
      <c r="P1831" s="11" t="s">
        <v>137</v>
      </c>
      <c r="Q1831" t="s">
        <v>21017</v>
      </c>
    </row>
    <row r="1832" outlineLevel="3">
      <c r="A1832" s="11" t="s">
        <v>15874</v>
      </c>
      <c r="B1832" s="11" t="s">
        <v>21018</v>
      </c>
      <c r="C1832" s="12" t="s">
        <v>21019</v>
      </c>
      <c r="D1832" s="11" t="s">
        <v>137</v>
      </c>
      <c r="E1832" s="12" t="s">
        <v>21020</v>
      </c>
      <c r="F1832" s="11" t="s">
        <v>59</v>
      </c>
      <c r="G1832" s="13">
        <v>29.72</v>
      </c>
      <c r="H1832" s="13">
        <v>0</v>
      </c>
      <c r="I1832" s="11">
        <v>45</v>
      </c>
      <c r="J1832" s="11">
        <v>1</v>
      </c>
      <c r="K1832" s="14">
        <f>0</f>
      </c>
      <c r="L1832" s="11">
        <f>K1832*G1832 
</f>
      </c>
      <c r="M1832" s="11"/>
      <c r="N1832" s="11"/>
      <c r="O1832" s="11" t="s">
        <v>112</v>
      </c>
      <c r="P1832" s="11" t="s">
        <v>21021</v>
      </c>
      <c r="Q1832" t="s">
        <v>21022</v>
      </c>
    </row>
    <row r="1833" ht="47" customHeight="true" outlineLevel="3">
      <c r="A1833" s="11" t="s">
        <v>15874</v>
      </c>
      <c r="B1833" s="11" t="s">
        <v>21023</v>
      </c>
      <c r="C1833" s="12" t="s">
        <v>21024</v>
      </c>
      <c r="D1833" s="11" t="s">
        <v>21025</v>
      </c>
      <c r="E1833" s="12" t="s">
        <v>21026</v>
      </c>
      <c r="F1833" s="11" t="s">
        <v>59</v>
      </c>
      <c r="G1833" s="13">
        <v>1.3</v>
      </c>
      <c r="H1833" s="13">
        <v>0</v>
      </c>
      <c r="I1833" s="11">
        <v>3.6</v>
      </c>
      <c r="J1833" s="11">
        <v>1</v>
      </c>
      <c r="K1833" s="14">
        <f>0</f>
      </c>
      <c r="L1833" s="11">
        <f>K1833*G1833 
</f>
      </c>
      <c r="M1833" s="11"/>
      <c r="N1833" s="11" t="s">
        <v>21027</v>
      </c>
      <c r="O1833" s="11" t="s">
        <v>112</v>
      </c>
      <c r="P1833" s="11" t="s">
        <v>137</v>
      </c>
      <c r="Q1833" t="s">
        <v>21028</v>
      </c>
    </row>
    <row r="1834" ht="47" customHeight="true" outlineLevel="3">
      <c r="A1834" s="11" t="s">
        <v>15874</v>
      </c>
      <c r="B1834" s="11" t="s">
        <v>21029</v>
      </c>
      <c r="C1834" s="12" t="s">
        <v>21030</v>
      </c>
      <c r="D1834" s="11" t="s">
        <v>21031</v>
      </c>
      <c r="E1834" s="12" t="s">
        <v>21032</v>
      </c>
      <c r="F1834" s="11" t="s">
        <v>110</v>
      </c>
      <c r="G1834" s="13">
        <v>2.07</v>
      </c>
      <c r="H1834" s="13">
        <v>0</v>
      </c>
      <c r="I1834" s="11">
        <v>18</v>
      </c>
      <c r="J1834" s="11">
        <v>4</v>
      </c>
      <c r="K1834" s="14">
        <f>0</f>
      </c>
      <c r="L1834" s="11">
        <f>K1834*G1834 
</f>
      </c>
      <c r="M1834" s="11"/>
      <c r="N1834" s="11" t="s">
        <v>21033</v>
      </c>
      <c r="O1834" s="11" t="s">
        <v>112</v>
      </c>
      <c r="P1834" s="11" t="s">
        <v>21034</v>
      </c>
      <c r="Q1834" t="s">
        <v>21035</v>
      </c>
    </row>
    <row r="1835" outlineLevel="3">
      <c r="A1835" s="11" t="s">
        <v>15874</v>
      </c>
      <c r="B1835" s="11" t="s">
        <v>21036</v>
      </c>
      <c r="C1835" s="12" t="s">
        <v>21037</v>
      </c>
      <c r="D1835" s="11" t="s">
        <v>137</v>
      </c>
      <c r="E1835" s="12" t="s">
        <v>21038</v>
      </c>
      <c r="F1835" s="11" t="s">
        <v>59</v>
      </c>
      <c r="G1835" s="13">
        <v>22.01</v>
      </c>
      <c r="H1835" s="13">
        <v>18.28</v>
      </c>
      <c r="I1835" s="11">
        <v>25</v>
      </c>
      <c r="J1835" s="11">
        <v>1</v>
      </c>
      <c r="K1835" s="14">
        <f>0</f>
      </c>
      <c r="L1835" s="11">
        <f>K1835*G1835 
</f>
      </c>
      <c r="M1835" s="11"/>
      <c r="N1835" s="11"/>
      <c r="O1835" s="11" t="s">
        <v>137</v>
      </c>
      <c r="P1835" s="11" t="s">
        <v>137</v>
      </c>
      <c r="Q1835" t="s">
        <v>21039</v>
      </c>
    </row>
    <row r="1836" outlineLevel="3">
      <c r="A1836" s="11" t="s">
        <v>15874</v>
      </c>
      <c r="B1836" s="11" t="s">
        <v>21040</v>
      </c>
      <c r="C1836" s="12" t="s">
        <v>21041</v>
      </c>
      <c r="D1836" s="11" t="s">
        <v>21042</v>
      </c>
      <c r="E1836" s="12" t="s">
        <v>21043</v>
      </c>
      <c r="F1836" s="11" t="s">
        <v>59</v>
      </c>
      <c r="G1836" s="13">
        <v>6.01</v>
      </c>
      <c r="H1836" s="13">
        <v>0</v>
      </c>
      <c r="I1836" s="11">
        <v>15</v>
      </c>
      <c r="J1836" s="11">
        <v>1</v>
      </c>
      <c r="K1836" s="14">
        <f>0</f>
      </c>
      <c r="L1836" s="11">
        <f>K1836*G1836 
</f>
      </c>
      <c r="M1836" s="11"/>
      <c r="N1836" s="11"/>
      <c r="O1836" s="11" t="s">
        <v>112</v>
      </c>
      <c r="P1836" s="11" t="s">
        <v>137</v>
      </c>
      <c r="Q1836" t="s">
        <v>21044</v>
      </c>
    </row>
    <row r="1837" outlineLevel="3">
      <c r="A1837" s="11" t="s">
        <v>15874</v>
      </c>
      <c r="B1837" s="11" t="s">
        <v>137</v>
      </c>
      <c r="C1837" s="12" t="s">
        <v>21045</v>
      </c>
      <c r="D1837" s="11" t="s">
        <v>21046</v>
      </c>
      <c r="E1837" s="12" t="s">
        <v>21047</v>
      </c>
      <c r="F1837" s="11" t="s">
        <v>59</v>
      </c>
      <c r="G1837" s="13">
        <v>13.5</v>
      </c>
      <c r="H1837" s="13">
        <v>0</v>
      </c>
      <c r="I1837" s="11">
        <v>17</v>
      </c>
      <c r="J1837" s="11">
        <v>4</v>
      </c>
      <c r="K1837" s="14">
        <f>0</f>
      </c>
      <c r="L1837" s="11">
        <f>K1837*G1837 
</f>
      </c>
      <c r="M1837" s="11"/>
      <c r="N1837" s="11"/>
      <c r="O1837" s="11" t="s">
        <v>112</v>
      </c>
      <c r="P1837" s="11" t="s">
        <v>137</v>
      </c>
      <c r="Q1837" t="s">
        <v>21048</v>
      </c>
    </row>
    <row r="1838" ht="47" customHeight="true" outlineLevel="3">
      <c r="A1838" s="11" t="s">
        <v>15874</v>
      </c>
      <c r="B1838" s="11" t="s">
        <v>21049</v>
      </c>
      <c r="C1838" s="12" t="s">
        <v>21050</v>
      </c>
      <c r="D1838" s="11" t="s">
        <v>21051</v>
      </c>
      <c r="E1838" s="12" t="s">
        <v>20562</v>
      </c>
      <c r="F1838" s="11" t="s">
        <v>59</v>
      </c>
      <c r="G1838" s="13">
        <v>49.81</v>
      </c>
      <c r="H1838" s="13">
        <v>0</v>
      </c>
      <c r="I1838" s="11">
        <v>97</v>
      </c>
      <c r="J1838" s="11">
        <v>1</v>
      </c>
      <c r="K1838" s="14">
        <f>0</f>
      </c>
      <c r="L1838" s="11">
        <f>K1838*G1838 
</f>
      </c>
      <c r="M1838" s="11"/>
      <c r="N1838" s="11" t="s">
        <v>21052</v>
      </c>
      <c r="O1838" s="11" t="s">
        <v>137</v>
      </c>
      <c r="P1838" s="11" t="s">
        <v>21053</v>
      </c>
      <c r="Q1838" t="s">
        <v>21054</v>
      </c>
    </row>
    <row r="1839" ht="47" customHeight="true" outlineLevel="3">
      <c r="A1839" s="11" t="s">
        <v>15874</v>
      </c>
      <c r="B1839" s="11" t="s">
        <v>21055</v>
      </c>
      <c r="C1839" s="12" t="s">
        <v>21056</v>
      </c>
      <c r="D1839" s="11" t="s">
        <v>137</v>
      </c>
      <c r="E1839" s="12" t="s">
        <v>21057</v>
      </c>
      <c r="F1839" s="11" t="s">
        <v>59</v>
      </c>
      <c r="G1839" s="13">
        <v>12.01</v>
      </c>
      <c r="H1839" s="13">
        <v>10.71</v>
      </c>
      <c r="I1839" s="11">
        <v>25</v>
      </c>
      <c r="J1839" s="11">
        <v>3</v>
      </c>
      <c r="K1839" s="14">
        <f>0</f>
      </c>
      <c r="L1839" s="11">
        <f>K1839*G1839 
</f>
      </c>
      <c r="M1839" s="11"/>
      <c r="N1839" s="11" t="s">
        <v>21058</v>
      </c>
      <c r="O1839" s="11" t="s">
        <v>137</v>
      </c>
      <c r="P1839" s="11" t="s">
        <v>21059</v>
      </c>
      <c r="Q1839" t="s">
        <v>21060</v>
      </c>
    </row>
    <row r="1840" ht="47" customHeight="true" outlineLevel="3">
      <c r="A1840" s="11" t="s">
        <v>15874</v>
      </c>
      <c r="B1840" s="11" t="s">
        <v>21061</v>
      </c>
      <c r="C1840" s="12" t="s">
        <v>21061</v>
      </c>
      <c r="D1840" s="11" t="s">
        <v>21062</v>
      </c>
      <c r="E1840" s="12" t="s">
        <v>21063</v>
      </c>
      <c r="F1840" s="11" t="s">
        <v>59</v>
      </c>
      <c r="G1840" s="13">
        <v>68.36</v>
      </c>
      <c r="H1840" s="13">
        <v>0</v>
      </c>
      <c r="I1840" s="11">
        <v>75</v>
      </c>
      <c r="J1840" s="11">
        <v>3</v>
      </c>
      <c r="K1840" s="14">
        <f>0</f>
      </c>
      <c r="L1840" s="11">
        <f>K1840*G1840 
</f>
      </c>
      <c r="M1840" s="11"/>
      <c r="N1840" s="11" t="s">
        <v>21064</v>
      </c>
      <c r="O1840" s="11" t="s">
        <v>137</v>
      </c>
      <c r="P1840" s="11" t="s">
        <v>137</v>
      </c>
      <c r="Q1840" t="s">
        <v>21065</v>
      </c>
    </row>
    <row r="1841" outlineLevel="1">
      <c r="A1841" s="15" t="s">
        <v>21066</v>
      </c>
    </row>
    <row r="1842" outlineLevel="2">
      <c r="A1842" s="15" t="s">
        <v>15318</v>
      </c>
    </row>
    <row r="1843" ht="47" customHeight="true" outlineLevel="3">
      <c r="A1843" s="11" t="s">
        <v>15318</v>
      </c>
      <c r="B1843" s="11" t="s">
        <v>21067</v>
      </c>
      <c r="C1843" s="12" t="s">
        <v>21068</v>
      </c>
      <c r="D1843" s="11" t="s">
        <v>137</v>
      </c>
      <c r="E1843" s="12" t="s">
        <v>21069</v>
      </c>
      <c r="F1843" s="11" t="s">
        <v>59</v>
      </c>
      <c r="G1843" s="13">
        <v>2.79</v>
      </c>
      <c r="H1843" s="13">
        <v>0</v>
      </c>
      <c r="I1843" s="11">
        <v>9.1</v>
      </c>
      <c r="J1843" s="11">
        <v>5</v>
      </c>
      <c r="K1843" s="14">
        <f>0</f>
      </c>
      <c r="L1843" s="11">
        <f>K1843*G1843 
</f>
      </c>
      <c r="M1843" s="11"/>
      <c r="N1843" s="11" t="s">
        <v>21070</v>
      </c>
      <c r="O1843" s="11" t="s">
        <v>112</v>
      </c>
      <c r="P1843" s="11" t="s">
        <v>137</v>
      </c>
      <c r="Q1843" t="s">
        <v>21071</v>
      </c>
    </row>
    <row r="1844" outlineLevel="2">
      <c r="A1844" s="15" t="s">
        <v>15380</v>
      </c>
    </row>
    <row r="1845" outlineLevel="3">
      <c r="A1845" s="11" t="s">
        <v>15380</v>
      </c>
      <c r="B1845" s="11" t="s">
        <v>21072</v>
      </c>
      <c r="C1845" s="12" t="s">
        <v>21073</v>
      </c>
      <c r="D1845" s="11" t="s">
        <v>21074</v>
      </c>
      <c r="E1845" s="12" t="s">
        <v>21075</v>
      </c>
      <c r="F1845" s="11" t="s">
        <v>59</v>
      </c>
      <c r="G1845" s="13">
        <v>16.78</v>
      </c>
      <c r="H1845" s="13">
        <v>0</v>
      </c>
      <c r="I1845" s="11">
        <v>85</v>
      </c>
      <c r="J1845" s="11">
        <v>1</v>
      </c>
      <c r="K1845" s="14">
        <f>0</f>
      </c>
      <c r="L1845" s="11">
        <f>K1845*G1845 
</f>
      </c>
      <c r="M1845" s="11"/>
      <c r="N1845" s="11"/>
      <c r="O1845" s="11" t="s">
        <v>112</v>
      </c>
      <c r="P1845" s="11" t="s">
        <v>137</v>
      </c>
      <c r="Q1845" t="s">
        <v>21076</v>
      </c>
    </row>
    <row r="1846" ht="47" customHeight="true" outlineLevel="3">
      <c r="A1846" s="11" t="s">
        <v>15380</v>
      </c>
      <c r="B1846" s="11" t="s">
        <v>21077</v>
      </c>
      <c r="C1846" s="12" t="s">
        <v>21078</v>
      </c>
      <c r="D1846" s="11" t="s">
        <v>21079</v>
      </c>
      <c r="E1846" s="12" t="s">
        <v>21080</v>
      </c>
      <c r="F1846" s="11" t="s">
        <v>59</v>
      </c>
      <c r="G1846" s="13">
        <v>37.4</v>
      </c>
      <c r="H1846" s="13">
        <v>0</v>
      </c>
      <c r="I1846" s="11">
        <v>83.2</v>
      </c>
      <c r="J1846" s="11">
        <v>2</v>
      </c>
      <c r="K1846" s="14">
        <f>0</f>
      </c>
      <c r="L1846" s="11">
        <f>K1846*G1846 
</f>
      </c>
      <c r="M1846" s="11"/>
      <c r="N1846" s="11" t="s">
        <v>21081</v>
      </c>
      <c r="O1846" s="11" t="s">
        <v>14352</v>
      </c>
      <c r="P1846" s="11" t="s">
        <v>21082</v>
      </c>
      <c r="Q1846" t="s">
        <v>21083</v>
      </c>
    </row>
    <row r="1847" ht="47" customHeight="true" outlineLevel="3">
      <c r="A1847" s="11" t="s">
        <v>15380</v>
      </c>
      <c r="B1847" s="11" t="s">
        <v>21084</v>
      </c>
      <c r="C1847" s="12" t="s">
        <v>21085</v>
      </c>
      <c r="D1847" s="11" t="s">
        <v>21086</v>
      </c>
      <c r="E1847" s="12" t="s">
        <v>21087</v>
      </c>
      <c r="F1847" s="11" t="s">
        <v>110</v>
      </c>
      <c r="G1847" s="13">
        <v>7.21</v>
      </c>
      <c r="H1847" s="13">
        <v>0</v>
      </c>
      <c r="I1847" s="11">
        <v>14</v>
      </c>
      <c r="J1847" s="11" t="s">
        <v>92</v>
      </c>
      <c r="K1847" s="14">
        <f>0</f>
      </c>
      <c r="L1847" s="11">
        <f>K1847*G1847 
</f>
      </c>
      <c r="M1847" s="11"/>
      <c r="N1847" s="11" t="s">
        <v>21088</v>
      </c>
      <c r="O1847" s="11" t="s">
        <v>19592</v>
      </c>
      <c r="P1847" s="11" t="s">
        <v>21089</v>
      </c>
      <c r="Q1847" t="s">
        <v>21090</v>
      </c>
    </row>
    <row r="1848" ht="47" customHeight="true" outlineLevel="3">
      <c r="A1848" s="11" t="s">
        <v>15380</v>
      </c>
      <c r="B1848" s="11" t="s">
        <v>21091</v>
      </c>
      <c r="C1848" s="12" t="s">
        <v>21092</v>
      </c>
      <c r="D1848" s="11" t="s">
        <v>21093</v>
      </c>
      <c r="E1848" s="12" t="s">
        <v>21094</v>
      </c>
      <c r="F1848" s="11" t="s">
        <v>110</v>
      </c>
      <c r="G1848" s="13">
        <v>7.21</v>
      </c>
      <c r="H1848" s="13">
        <v>0</v>
      </c>
      <c r="I1848" s="11">
        <v>14</v>
      </c>
      <c r="J1848" s="11" t="s">
        <v>92</v>
      </c>
      <c r="K1848" s="14">
        <f>0</f>
      </c>
      <c r="L1848" s="11">
        <f>K1848*G1848 
</f>
      </c>
      <c r="M1848" s="11"/>
      <c r="N1848" s="11" t="s">
        <v>21095</v>
      </c>
      <c r="O1848" s="11" t="s">
        <v>19592</v>
      </c>
      <c r="P1848" s="11" t="s">
        <v>21096</v>
      </c>
      <c r="Q1848" t="s">
        <v>21097</v>
      </c>
    </row>
    <row r="1849" ht="47" customHeight="true" outlineLevel="3">
      <c r="A1849" s="11" t="s">
        <v>15380</v>
      </c>
      <c r="B1849" s="11" t="s">
        <v>21098</v>
      </c>
      <c r="C1849" s="12" t="s">
        <v>21098</v>
      </c>
      <c r="D1849" s="11" t="s">
        <v>21099</v>
      </c>
      <c r="E1849" s="12" t="s">
        <v>21100</v>
      </c>
      <c r="F1849" s="11" t="s">
        <v>110</v>
      </c>
      <c r="G1849" s="13">
        <v>6.01</v>
      </c>
      <c r="H1849" s="13">
        <v>0</v>
      </c>
      <c r="I1849" s="11">
        <v>12</v>
      </c>
      <c r="J1849" s="11">
        <v>4</v>
      </c>
      <c r="K1849" s="14">
        <f>0</f>
      </c>
      <c r="L1849" s="11">
        <f>K1849*G1849 
</f>
      </c>
      <c r="M1849" s="11"/>
      <c r="N1849" s="11" t="s">
        <v>21101</v>
      </c>
      <c r="O1849" s="11" t="s">
        <v>112</v>
      </c>
      <c r="P1849" s="11" t="s">
        <v>137</v>
      </c>
      <c r="Q1849" t="s">
        <v>21102</v>
      </c>
    </row>
    <row r="1850" ht="47" customHeight="true" outlineLevel="3">
      <c r="A1850" s="11" t="s">
        <v>15380</v>
      </c>
      <c r="B1850" s="11" t="s">
        <v>21103</v>
      </c>
      <c r="C1850" s="12" t="s">
        <v>21104</v>
      </c>
      <c r="D1850" s="11" t="s">
        <v>21105</v>
      </c>
      <c r="E1850" s="12" t="s">
        <v>21106</v>
      </c>
      <c r="F1850" s="11" t="s">
        <v>110</v>
      </c>
      <c r="G1850" s="13">
        <v>8.39</v>
      </c>
      <c r="H1850" s="13">
        <v>0</v>
      </c>
      <c r="I1850" s="11">
        <v>21</v>
      </c>
      <c r="J1850" s="11">
        <v>1</v>
      </c>
      <c r="K1850" s="14">
        <f>0</f>
      </c>
      <c r="L1850" s="11">
        <f>K1850*G1850 
</f>
      </c>
      <c r="M1850" s="11"/>
      <c r="N1850" s="11" t="s">
        <v>21107</v>
      </c>
      <c r="O1850" s="11" t="s">
        <v>137</v>
      </c>
      <c r="P1850" s="11" t="s">
        <v>21108</v>
      </c>
      <c r="Q1850" t="s">
        <v>21109</v>
      </c>
    </row>
    <row r="1851" outlineLevel="3">
      <c r="A1851" s="11" t="s">
        <v>15380</v>
      </c>
      <c r="B1851" s="11" t="s">
        <v>21110</v>
      </c>
      <c r="C1851" s="12" t="s">
        <v>21110</v>
      </c>
      <c r="D1851" s="11" t="s">
        <v>21111</v>
      </c>
      <c r="E1851" s="12" t="s">
        <v>21112</v>
      </c>
      <c r="F1851" s="11" t="s">
        <v>110</v>
      </c>
      <c r="G1851" s="13">
        <v>13</v>
      </c>
      <c r="H1851" s="13">
        <v>0</v>
      </c>
      <c r="I1851" s="11">
        <v>19</v>
      </c>
      <c r="J1851" s="11">
        <v>1</v>
      </c>
      <c r="K1851" s="14">
        <f>0</f>
      </c>
      <c r="L1851" s="11">
        <f>K1851*G1851 
</f>
      </c>
      <c r="M1851" s="11"/>
      <c r="N1851" s="11"/>
      <c r="O1851" s="11" t="s">
        <v>6780</v>
      </c>
      <c r="P1851" s="11" t="s">
        <v>137</v>
      </c>
      <c r="Q1851" t="s">
        <v>21113</v>
      </c>
    </row>
    <row r="1852" ht="47" customHeight="true" outlineLevel="3">
      <c r="A1852" s="11" t="s">
        <v>15380</v>
      </c>
      <c r="B1852" s="11" t="s">
        <v>21114</v>
      </c>
      <c r="C1852" s="12" t="s">
        <v>21115</v>
      </c>
      <c r="D1852" s="11" t="s">
        <v>21116</v>
      </c>
      <c r="E1852" s="12" t="s">
        <v>21117</v>
      </c>
      <c r="F1852" s="11" t="s">
        <v>110</v>
      </c>
      <c r="G1852" s="13">
        <v>13</v>
      </c>
      <c r="H1852" s="13">
        <v>0</v>
      </c>
      <c r="I1852" s="11">
        <v>19</v>
      </c>
      <c r="J1852" s="11">
        <v>2</v>
      </c>
      <c r="K1852" s="14">
        <f>0</f>
      </c>
      <c r="L1852" s="11">
        <f>K1852*G1852 
</f>
      </c>
      <c r="M1852" s="11"/>
      <c r="N1852" s="11" t="s">
        <v>21118</v>
      </c>
      <c r="O1852" s="11" t="s">
        <v>112</v>
      </c>
      <c r="P1852" s="11" t="s">
        <v>21119</v>
      </c>
      <c r="Q1852" t="s">
        <v>21120</v>
      </c>
    </row>
    <row r="1853" ht="47" customHeight="true" outlineLevel="3">
      <c r="A1853" s="11" t="s">
        <v>15380</v>
      </c>
      <c r="B1853" s="11" t="s">
        <v>21121</v>
      </c>
      <c r="C1853" s="12" t="s">
        <v>21122</v>
      </c>
      <c r="D1853" s="11" t="s">
        <v>21123</v>
      </c>
      <c r="E1853" s="12" t="s">
        <v>21124</v>
      </c>
      <c r="F1853" s="11" t="s">
        <v>110</v>
      </c>
      <c r="G1853" s="13">
        <v>13</v>
      </c>
      <c r="H1853" s="13">
        <v>0</v>
      </c>
      <c r="I1853" s="11">
        <v>19</v>
      </c>
      <c r="J1853" s="11">
        <v>2</v>
      </c>
      <c r="K1853" s="14">
        <f>0</f>
      </c>
      <c r="L1853" s="11">
        <f>K1853*G1853 
</f>
      </c>
      <c r="M1853" s="11"/>
      <c r="N1853" s="11" t="s">
        <v>21125</v>
      </c>
      <c r="O1853" s="11" t="s">
        <v>112</v>
      </c>
      <c r="P1853" s="11" t="s">
        <v>137</v>
      </c>
      <c r="Q1853" t="s">
        <v>21126</v>
      </c>
    </row>
    <row r="1854" ht="47" customHeight="true" outlineLevel="3">
      <c r="A1854" s="11" t="s">
        <v>15380</v>
      </c>
      <c r="B1854" s="11" t="s">
        <v>21127</v>
      </c>
      <c r="C1854" s="12" t="s">
        <v>21128</v>
      </c>
      <c r="D1854" s="11" t="s">
        <v>21129</v>
      </c>
      <c r="E1854" s="12" t="s">
        <v>21130</v>
      </c>
      <c r="F1854" s="11" t="s">
        <v>110</v>
      </c>
      <c r="G1854" s="13">
        <v>13</v>
      </c>
      <c r="H1854" s="13">
        <v>0</v>
      </c>
      <c r="I1854" s="11">
        <v>19</v>
      </c>
      <c r="J1854" s="11">
        <v>1</v>
      </c>
      <c r="K1854" s="14">
        <f>0</f>
      </c>
      <c r="L1854" s="11">
        <f>K1854*G1854 
</f>
      </c>
      <c r="M1854" s="11"/>
      <c r="N1854" s="11" t="s">
        <v>21131</v>
      </c>
      <c r="O1854" s="11" t="s">
        <v>112</v>
      </c>
      <c r="P1854" s="11" t="s">
        <v>137</v>
      </c>
      <c r="Q1854" t="s">
        <v>21132</v>
      </c>
    </row>
    <row r="1855" ht="47" customHeight="true" outlineLevel="3">
      <c r="A1855" s="11" t="s">
        <v>15380</v>
      </c>
      <c r="B1855" s="11" t="s">
        <v>21133</v>
      </c>
      <c r="C1855" s="12" t="s">
        <v>21134</v>
      </c>
      <c r="D1855" s="11" t="s">
        <v>21135</v>
      </c>
      <c r="E1855" s="12" t="s">
        <v>21136</v>
      </c>
      <c r="F1855" s="11" t="s">
        <v>110</v>
      </c>
      <c r="G1855" s="13">
        <v>13</v>
      </c>
      <c r="H1855" s="13">
        <v>0</v>
      </c>
      <c r="I1855" s="11">
        <v>19</v>
      </c>
      <c r="J1855" s="11">
        <v>2</v>
      </c>
      <c r="K1855" s="14">
        <f>0</f>
      </c>
      <c r="L1855" s="11">
        <f>K1855*G1855 
</f>
      </c>
      <c r="M1855" s="11"/>
      <c r="N1855" s="11" t="s">
        <v>21137</v>
      </c>
      <c r="O1855" s="11" t="s">
        <v>112</v>
      </c>
      <c r="P1855" s="11" t="s">
        <v>137</v>
      </c>
      <c r="Q1855" t="s">
        <v>21138</v>
      </c>
    </row>
    <row r="1856" ht="47" customHeight="true" outlineLevel="3">
      <c r="A1856" s="11" t="s">
        <v>15380</v>
      </c>
      <c r="B1856" s="11" t="s">
        <v>21139</v>
      </c>
      <c r="C1856" s="12" t="s">
        <v>21140</v>
      </c>
      <c r="D1856" s="11" t="s">
        <v>21141</v>
      </c>
      <c r="E1856" s="12" t="s">
        <v>21142</v>
      </c>
      <c r="F1856" s="11" t="s">
        <v>110</v>
      </c>
      <c r="G1856" s="13">
        <v>64.46</v>
      </c>
      <c r="H1856" s="13">
        <v>0</v>
      </c>
      <c r="I1856" s="11">
        <v>76</v>
      </c>
      <c r="J1856" s="11">
        <v>1</v>
      </c>
      <c r="K1856" s="14">
        <f>0</f>
      </c>
      <c r="L1856" s="11">
        <f>K1856*G1856 
</f>
      </c>
      <c r="M1856" s="11"/>
      <c r="N1856" s="11" t="s">
        <v>21143</v>
      </c>
      <c r="O1856" s="11" t="s">
        <v>112</v>
      </c>
      <c r="P1856" s="11" t="s">
        <v>137</v>
      </c>
      <c r="Q1856" t="s">
        <v>21144</v>
      </c>
    </row>
    <row r="1857" ht="47" customHeight="true" outlineLevel="3">
      <c r="A1857" s="11" t="s">
        <v>15380</v>
      </c>
      <c r="B1857" s="11" t="s">
        <v>21145</v>
      </c>
      <c r="C1857" s="12" t="s">
        <v>21146</v>
      </c>
      <c r="D1857" s="11" t="s">
        <v>21147</v>
      </c>
      <c r="E1857" s="12" t="s">
        <v>21148</v>
      </c>
      <c r="F1857" s="11" t="s">
        <v>110</v>
      </c>
      <c r="G1857" s="13">
        <v>56.9</v>
      </c>
      <c r="H1857" s="13">
        <v>0</v>
      </c>
      <c r="I1857" s="11">
        <v>77.5</v>
      </c>
      <c r="J1857" s="11">
        <v>2</v>
      </c>
      <c r="K1857" s="14">
        <f>0</f>
      </c>
      <c r="L1857" s="11">
        <f>K1857*G1857 
</f>
      </c>
      <c r="M1857" s="11"/>
      <c r="N1857" s="11" t="s">
        <v>21149</v>
      </c>
      <c r="O1857" s="11" t="s">
        <v>14352</v>
      </c>
      <c r="P1857" s="11" t="s">
        <v>137</v>
      </c>
      <c r="Q1857" t="s">
        <v>21150</v>
      </c>
    </row>
    <row r="1858" ht="47" customHeight="true" outlineLevel="3">
      <c r="A1858" s="11" t="s">
        <v>15380</v>
      </c>
      <c r="B1858" s="11" t="s">
        <v>21151</v>
      </c>
      <c r="C1858" s="12" t="s">
        <v>21151</v>
      </c>
      <c r="D1858" s="11" t="s">
        <v>21152</v>
      </c>
      <c r="E1858" s="12" t="s">
        <v>21153</v>
      </c>
      <c r="F1858" s="11" t="s">
        <v>59</v>
      </c>
      <c r="G1858" s="13">
        <v>6.01</v>
      </c>
      <c r="H1858" s="13">
        <v>0</v>
      </c>
      <c r="I1858" s="11">
        <v>12</v>
      </c>
      <c r="J1858" s="11" t="s">
        <v>92</v>
      </c>
      <c r="K1858" s="14">
        <f>0</f>
      </c>
      <c r="L1858" s="11">
        <f>K1858*G1858 
</f>
      </c>
      <c r="M1858" s="11"/>
      <c r="N1858" s="11" t="s">
        <v>21154</v>
      </c>
      <c r="O1858" s="11" t="s">
        <v>112</v>
      </c>
      <c r="P1858" s="11" t="s">
        <v>21155</v>
      </c>
      <c r="Q1858" t="s">
        <v>21156</v>
      </c>
    </row>
    <row r="1859" ht="47" customHeight="true" outlineLevel="3">
      <c r="A1859" s="11" t="s">
        <v>15380</v>
      </c>
      <c r="B1859" s="11" t="s">
        <v>21157</v>
      </c>
      <c r="C1859" s="12" t="s">
        <v>21158</v>
      </c>
      <c r="D1859" s="11" t="s">
        <v>21159</v>
      </c>
      <c r="E1859" s="12" t="s">
        <v>21160</v>
      </c>
      <c r="F1859" s="11" t="s">
        <v>110</v>
      </c>
      <c r="G1859" s="13">
        <v>2.2</v>
      </c>
      <c r="H1859" s="13">
        <v>0</v>
      </c>
      <c r="I1859" s="11">
        <v>11.5</v>
      </c>
      <c r="J1859" s="11">
        <v>2</v>
      </c>
      <c r="K1859" s="14">
        <f>0</f>
      </c>
      <c r="L1859" s="11">
        <f>K1859*G1859 
</f>
      </c>
      <c r="M1859" s="11"/>
      <c r="N1859" s="11" t="s">
        <v>21161</v>
      </c>
      <c r="O1859" s="11" t="s">
        <v>137</v>
      </c>
      <c r="P1859" s="11" t="s">
        <v>137</v>
      </c>
      <c r="Q1859" t="s">
        <v>21162</v>
      </c>
    </row>
    <row r="1860" outlineLevel="3">
      <c r="A1860" s="11" t="s">
        <v>15380</v>
      </c>
      <c r="B1860" s="11" t="s">
        <v>21163</v>
      </c>
      <c r="C1860" s="12" t="s">
        <v>21164</v>
      </c>
      <c r="D1860" s="11" t="s">
        <v>21165</v>
      </c>
      <c r="E1860" s="12" t="s">
        <v>21166</v>
      </c>
      <c r="F1860" s="11" t="s">
        <v>110</v>
      </c>
      <c r="G1860" s="13">
        <v>2.32</v>
      </c>
      <c r="H1860" s="13">
        <v>0</v>
      </c>
      <c r="I1860" s="11">
        <v>14</v>
      </c>
      <c r="J1860" s="11">
        <v>3</v>
      </c>
      <c r="K1860" s="14">
        <f>0</f>
      </c>
      <c r="L1860" s="11">
        <f>K1860*G1860 
</f>
      </c>
      <c r="M1860" s="11"/>
      <c r="N1860" s="11"/>
      <c r="O1860" s="11" t="s">
        <v>19592</v>
      </c>
      <c r="P1860" s="11" t="s">
        <v>137</v>
      </c>
      <c r="Q1860" t="s">
        <v>21167</v>
      </c>
    </row>
    <row r="1861" ht="47" customHeight="true" outlineLevel="3">
      <c r="A1861" s="11" t="s">
        <v>15380</v>
      </c>
      <c r="B1861" s="11" t="s">
        <v>21168</v>
      </c>
      <c r="C1861" s="12" t="s">
        <v>21169</v>
      </c>
      <c r="D1861" s="11" t="s">
        <v>137</v>
      </c>
      <c r="E1861" s="12" t="s">
        <v>21170</v>
      </c>
      <c r="F1861" s="11" t="s">
        <v>59</v>
      </c>
      <c r="G1861" s="13">
        <v>6.13</v>
      </c>
      <c r="H1861" s="13">
        <v>0</v>
      </c>
      <c r="I1861" s="11">
        <v>25</v>
      </c>
      <c r="J1861" s="11">
        <v>2</v>
      </c>
      <c r="K1861" s="14">
        <f>0</f>
      </c>
      <c r="L1861" s="11">
        <f>K1861*G1861 
</f>
      </c>
      <c r="M1861" s="11"/>
      <c r="N1861" s="11" t="s">
        <v>21171</v>
      </c>
      <c r="O1861" s="11" t="s">
        <v>19592</v>
      </c>
      <c r="P1861" s="11" t="s">
        <v>137</v>
      </c>
      <c r="Q1861" t="s">
        <v>21172</v>
      </c>
    </row>
    <row r="1862" ht="47" customHeight="true" outlineLevel="3">
      <c r="A1862" s="11" t="s">
        <v>15380</v>
      </c>
      <c r="B1862" s="11" t="s">
        <v>21173</v>
      </c>
      <c r="C1862" s="12" t="s">
        <v>21174</v>
      </c>
      <c r="D1862" s="11" t="s">
        <v>21175</v>
      </c>
      <c r="E1862" s="12" t="s">
        <v>21176</v>
      </c>
      <c r="F1862" s="11" t="s">
        <v>59</v>
      </c>
      <c r="G1862" s="13">
        <v>6.01</v>
      </c>
      <c r="H1862" s="13">
        <v>0</v>
      </c>
      <c r="I1862" s="11">
        <v>15</v>
      </c>
      <c r="J1862" s="11">
        <v>7</v>
      </c>
      <c r="K1862" s="14">
        <f>0</f>
      </c>
      <c r="L1862" s="11">
        <f>K1862*G1862 
</f>
      </c>
      <c r="M1862" s="11"/>
      <c r="N1862" s="11" t="s">
        <v>21177</v>
      </c>
      <c r="O1862" s="11" t="s">
        <v>19592</v>
      </c>
      <c r="P1862" s="11" t="s">
        <v>21178</v>
      </c>
      <c r="Q1862" t="s">
        <v>21179</v>
      </c>
    </row>
    <row r="1863" ht="47" customHeight="true" outlineLevel="3">
      <c r="A1863" s="11" t="s">
        <v>15380</v>
      </c>
      <c r="B1863" s="11" t="s">
        <v>21180</v>
      </c>
      <c r="C1863" s="12" t="s">
        <v>21181</v>
      </c>
      <c r="D1863" s="11" t="s">
        <v>21182</v>
      </c>
      <c r="E1863" s="12" t="s">
        <v>21183</v>
      </c>
      <c r="F1863" s="11" t="s">
        <v>110</v>
      </c>
      <c r="G1863" s="13">
        <v>64.49</v>
      </c>
      <c r="H1863" s="13">
        <v>0</v>
      </c>
      <c r="I1863" s="11">
        <v>80.9</v>
      </c>
      <c r="J1863" s="11">
        <v>1</v>
      </c>
      <c r="K1863" s="14">
        <f>0</f>
      </c>
      <c r="L1863" s="11">
        <f>K1863*G1863 
</f>
      </c>
      <c r="M1863" s="11"/>
      <c r="N1863" s="11" t="s">
        <v>21184</v>
      </c>
      <c r="O1863" s="11" t="s">
        <v>21185</v>
      </c>
      <c r="P1863" s="11" t="s">
        <v>21186</v>
      </c>
      <c r="Q1863" t="s">
        <v>21187</v>
      </c>
    </row>
    <row r="1864" ht="47" customHeight="true" outlineLevel="3">
      <c r="A1864" s="11" t="s">
        <v>15380</v>
      </c>
      <c r="B1864" s="11" t="s">
        <v>21188</v>
      </c>
      <c r="C1864" s="12" t="s">
        <v>21189</v>
      </c>
      <c r="D1864" s="11" t="s">
        <v>21190</v>
      </c>
      <c r="E1864" s="12" t="s">
        <v>21191</v>
      </c>
      <c r="F1864" s="11" t="s">
        <v>59</v>
      </c>
      <c r="G1864" s="13">
        <v>2.41</v>
      </c>
      <c r="H1864" s="13">
        <v>0</v>
      </c>
      <c r="I1864" s="11">
        <v>8</v>
      </c>
      <c r="J1864" s="11" t="s">
        <v>92</v>
      </c>
      <c r="K1864" s="14">
        <f>0</f>
      </c>
      <c r="L1864" s="11">
        <f>K1864*G1864 
</f>
      </c>
      <c r="M1864" s="11"/>
      <c r="N1864" s="11" t="s">
        <v>21192</v>
      </c>
      <c r="O1864" s="11" t="s">
        <v>137</v>
      </c>
      <c r="P1864" s="11" t="s">
        <v>21193</v>
      </c>
      <c r="Q1864" t="s">
        <v>21194</v>
      </c>
    </row>
    <row r="1865" outlineLevel="2">
      <c r="A1865" s="15" t="s">
        <v>15652</v>
      </c>
    </row>
    <row r="1866" ht="47" customHeight="true" outlineLevel="3">
      <c r="A1866" s="11" t="s">
        <v>15652</v>
      </c>
      <c r="B1866" s="11" t="s">
        <v>21195</v>
      </c>
      <c r="C1866" s="12" t="s">
        <v>21196</v>
      </c>
      <c r="D1866" s="11" t="s">
        <v>21197</v>
      </c>
      <c r="E1866" s="12" t="s">
        <v>21198</v>
      </c>
      <c r="F1866" s="11" t="s">
        <v>59</v>
      </c>
      <c r="G1866" s="13">
        <v>4.98</v>
      </c>
      <c r="H1866" s="13">
        <v>0</v>
      </c>
      <c r="I1866" s="11">
        <v>12</v>
      </c>
      <c r="J1866" s="11">
        <v>1</v>
      </c>
      <c r="K1866" s="14">
        <f>0</f>
      </c>
      <c r="L1866" s="11">
        <f>K1866*G1866 
</f>
      </c>
      <c r="M1866" s="11"/>
      <c r="N1866" s="11" t="s">
        <v>21199</v>
      </c>
      <c r="O1866" s="11" t="s">
        <v>112</v>
      </c>
      <c r="P1866" s="11" t="s">
        <v>137</v>
      </c>
      <c r="Q1866" t="s">
        <v>21200</v>
      </c>
    </row>
    <row r="1867" ht="47" customHeight="true" outlineLevel="3">
      <c r="A1867" s="11" t="s">
        <v>15652</v>
      </c>
      <c r="B1867" s="11" t="s">
        <v>21201</v>
      </c>
      <c r="C1867" s="12" t="s">
        <v>21201</v>
      </c>
      <c r="D1867" s="11" t="s">
        <v>21202</v>
      </c>
      <c r="E1867" s="12" t="s">
        <v>21203</v>
      </c>
      <c r="F1867" s="11" t="s">
        <v>59</v>
      </c>
      <c r="G1867" s="13">
        <v>30</v>
      </c>
      <c r="H1867" s="13">
        <v>0</v>
      </c>
      <c r="I1867" s="11">
        <v>65</v>
      </c>
      <c r="J1867" s="11">
        <v>4</v>
      </c>
      <c r="K1867" s="14">
        <f>0</f>
      </c>
      <c r="L1867" s="11">
        <f>K1867*G1867 
</f>
      </c>
      <c r="M1867" s="11"/>
      <c r="N1867" s="11" t="s">
        <v>21204</v>
      </c>
      <c r="O1867" s="11" t="s">
        <v>19592</v>
      </c>
      <c r="P1867" s="11" t="s">
        <v>137</v>
      </c>
      <c r="Q1867" t="s">
        <v>21205</v>
      </c>
    </row>
    <row r="1868" ht="47" customHeight="true" outlineLevel="3">
      <c r="A1868" s="11" t="s">
        <v>15652</v>
      </c>
      <c r="B1868" s="11" t="s">
        <v>21206</v>
      </c>
      <c r="C1868" s="12" t="s">
        <v>21207</v>
      </c>
      <c r="D1868" s="11" t="s">
        <v>21208</v>
      </c>
      <c r="E1868" s="12" t="s">
        <v>21209</v>
      </c>
      <c r="F1868" s="11" t="s">
        <v>59</v>
      </c>
      <c r="G1868" s="13">
        <v>9.01</v>
      </c>
      <c r="H1868" s="13">
        <v>0</v>
      </c>
      <c r="I1868" s="11">
        <v>14.7</v>
      </c>
      <c r="J1868" s="11">
        <v>2</v>
      </c>
      <c r="K1868" s="14">
        <f>0</f>
      </c>
      <c r="L1868" s="11">
        <f>K1868*G1868 
</f>
      </c>
      <c r="M1868" s="11"/>
      <c r="N1868" s="11" t="s">
        <v>21210</v>
      </c>
      <c r="O1868" s="11" t="s">
        <v>14352</v>
      </c>
      <c r="P1868" s="11" t="s">
        <v>137</v>
      </c>
      <c r="Q1868" t="s">
        <v>21211</v>
      </c>
    </row>
    <row r="1869" ht="47" customHeight="true" outlineLevel="3">
      <c r="A1869" s="11" t="s">
        <v>15652</v>
      </c>
      <c r="B1869" s="11" t="s">
        <v>21212</v>
      </c>
      <c r="C1869" s="12" t="s">
        <v>21213</v>
      </c>
      <c r="D1869" s="11" t="s">
        <v>21214</v>
      </c>
      <c r="E1869" s="12" t="s">
        <v>21215</v>
      </c>
      <c r="F1869" s="11" t="s">
        <v>59</v>
      </c>
      <c r="G1869" s="13">
        <v>4.64</v>
      </c>
      <c r="H1869" s="13">
        <v>0</v>
      </c>
      <c r="I1869" s="11">
        <v>16</v>
      </c>
      <c r="J1869" s="11">
        <v>3</v>
      </c>
      <c r="K1869" s="14">
        <f>0</f>
      </c>
      <c r="L1869" s="11">
        <f>K1869*G1869 
</f>
      </c>
      <c r="M1869" s="11"/>
      <c r="N1869" s="11" t="s">
        <v>21216</v>
      </c>
      <c r="O1869" s="11" t="s">
        <v>14352</v>
      </c>
      <c r="P1869" s="11" t="s">
        <v>21217</v>
      </c>
      <c r="Q1869" t="s">
        <v>21218</v>
      </c>
    </row>
    <row r="1870" ht="47" customHeight="true" outlineLevel="3">
      <c r="A1870" s="11" t="s">
        <v>15652</v>
      </c>
      <c r="B1870" s="11" t="s">
        <v>21219</v>
      </c>
      <c r="C1870" s="12" t="s">
        <v>21220</v>
      </c>
      <c r="D1870" s="11" t="s">
        <v>21221</v>
      </c>
      <c r="E1870" s="12" t="s">
        <v>21222</v>
      </c>
      <c r="F1870" s="11" t="s">
        <v>110</v>
      </c>
      <c r="G1870" s="13">
        <v>4.4</v>
      </c>
      <c r="H1870" s="13">
        <v>0</v>
      </c>
      <c r="I1870" s="11">
        <v>16.6</v>
      </c>
      <c r="J1870" s="11" t="s">
        <v>92</v>
      </c>
      <c r="K1870" s="14">
        <f>0</f>
      </c>
      <c r="L1870" s="11">
        <f>K1870*G1870 
</f>
      </c>
      <c r="M1870" s="11"/>
      <c r="N1870" s="11" t="s">
        <v>21223</v>
      </c>
      <c r="O1870" s="11" t="s">
        <v>14352</v>
      </c>
      <c r="P1870" s="11" t="s">
        <v>21224</v>
      </c>
      <c r="Q1870" t="s">
        <v>21225</v>
      </c>
    </row>
    <row r="1871" ht="47" customHeight="true" outlineLevel="3">
      <c r="A1871" s="11" t="s">
        <v>15652</v>
      </c>
      <c r="B1871" s="11" t="s">
        <v>21226</v>
      </c>
      <c r="C1871" s="12" t="s">
        <v>21227</v>
      </c>
      <c r="D1871" s="11" t="s">
        <v>21228</v>
      </c>
      <c r="E1871" s="12" t="s">
        <v>21229</v>
      </c>
      <c r="F1871" s="11" t="s">
        <v>59</v>
      </c>
      <c r="G1871" s="13">
        <v>7.99</v>
      </c>
      <c r="H1871" s="13">
        <v>0</v>
      </c>
      <c r="I1871" s="11">
        <v>20.5</v>
      </c>
      <c r="J1871" s="11">
        <v>1</v>
      </c>
      <c r="K1871" s="14">
        <f>0</f>
      </c>
      <c r="L1871" s="11">
        <f>K1871*G1871 
</f>
      </c>
      <c r="M1871" s="11"/>
      <c r="N1871" s="11" t="s">
        <v>21230</v>
      </c>
      <c r="O1871" s="11" t="s">
        <v>19592</v>
      </c>
      <c r="P1871" s="11" t="s">
        <v>21231</v>
      </c>
      <c r="Q1871" t="s">
        <v>21232</v>
      </c>
    </row>
    <row r="1872" outlineLevel="2">
      <c r="A1872" s="15" t="s">
        <v>15698</v>
      </c>
    </row>
    <row r="1873" ht="47" customHeight="true" outlineLevel="3">
      <c r="A1873" s="11" t="s">
        <v>15698</v>
      </c>
      <c r="B1873" s="11" t="s">
        <v>21233</v>
      </c>
      <c r="C1873" s="12" t="s">
        <v>21234</v>
      </c>
      <c r="D1873" s="11" t="s">
        <v>21235</v>
      </c>
      <c r="E1873" s="12" t="s">
        <v>21236</v>
      </c>
      <c r="F1873" s="11" t="s">
        <v>110</v>
      </c>
      <c r="G1873" s="13">
        <v>10.74</v>
      </c>
      <c r="H1873" s="13">
        <v>0</v>
      </c>
      <c r="I1873" s="11">
        <v>20</v>
      </c>
      <c r="J1873" s="11">
        <v>2</v>
      </c>
      <c r="K1873" s="14">
        <f>0</f>
      </c>
      <c r="L1873" s="11">
        <f>K1873*G1873 
</f>
      </c>
      <c r="M1873" s="11"/>
      <c r="N1873" s="11" t="s">
        <v>21237</v>
      </c>
      <c r="O1873" s="11" t="s">
        <v>137</v>
      </c>
      <c r="P1873" s="11" t="s">
        <v>21238</v>
      </c>
      <c r="Q1873" t="s">
        <v>21239</v>
      </c>
    </row>
    <row r="1874" outlineLevel="2">
      <c r="A1874" s="15" t="s">
        <v>15718</v>
      </c>
    </row>
    <row r="1875" ht="47" customHeight="true" outlineLevel="3">
      <c r="A1875" s="11" t="s">
        <v>15718</v>
      </c>
      <c r="B1875" s="11" t="s">
        <v>21240</v>
      </c>
      <c r="C1875" s="12" t="s">
        <v>21241</v>
      </c>
      <c r="D1875" s="11" t="s">
        <v>21242</v>
      </c>
      <c r="E1875" s="12" t="s">
        <v>21243</v>
      </c>
      <c r="F1875" s="11" t="s">
        <v>59</v>
      </c>
      <c r="G1875" s="13">
        <v>40</v>
      </c>
      <c r="H1875" s="13">
        <v>0</v>
      </c>
      <c r="I1875" s="11">
        <v>65</v>
      </c>
      <c r="J1875" s="11">
        <v>3</v>
      </c>
      <c r="K1875" s="14">
        <f>0</f>
      </c>
      <c r="L1875" s="11">
        <f>K1875*G1875 
</f>
      </c>
      <c r="M1875" s="11"/>
      <c r="N1875" s="11" t="s">
        <v>21244</v>
      </c>
      <c r="O1875" s="11" t="s">
        <v>14352</v>
      </c>
      <c r="P1875" s="11" t="s">
        <v>21245</v>
      </c>
      <c r="Q1875" t="s">
        <v>21246</v>
      </c>
    </row>
    <row r="1876" ht="47" customHeight="true" outlineLevel="3">
      <c r="A1876" s="11" t="s">
        <v>15718</v>
      </c>
      <c r="B1876" s="11" t="s">
        <v>21247</v>
      </c>
      <c r="C1876" s="12" t="s">
        <v>21248</v>
      </c>
      <c r="D1876" s="11" t="s">
        <v>21249</v>
      </c>
      <c r="E1876" s="12" t="s">
        <v>21250</v>
      </c>
      <c r="F1876" s="11" t="s">
        <v>59</v>
      </c>
      <c r="G1876" s="13">
        <v>9.6</v>
      </c>
      <c r="H1876" s="13">
        <v>0</v>
      </c>
      <c r="I1876" s="11">
        <v>23</v>
      </c>
      <c r="J1876" s="11">
        <v>8</v>
      </c>
      <c r="K1876" s="14">
        <f>0</f>
      </c>
      <c r="L1876" s="11">
        <f>K1876*G1876 
</f>
      </c>
      <c r="M1876" s="11"/>
      <c r="N1876" s="11" t="s">
        <v>21251</v>
      </c>
      <c r="O1876" s="11" t="s">
        <v>19592</v>
      </c>
      <c r="P1876" s="11" t="s">
        <v>21252</v>
      </c>
      <c r="Q1876" t="s">
        <v>21253</v>
      </c>
    </row>
    <row r="1877" outlineLevel="2">
      <c r="A1877" s="15" t="s">
        <v>15798</v>
      </c>
    </row>
    <row r="1878" ht="47" customHeight="true" outlineLevel="3">
      <c r="A1878" s="11" t="s">
        <v>15798</v>
      </c>
      <c r="B1878" s="11" t="s">
        <v>21254</v>
      </c>
      <c r="C1878" s="12" t="s">
        <v>21255</v>
      </c>
      <c r="D1878" s="11" t="s">
        <v>21256</v>
      </c>
      <c r="E1878" s="12" t="s">
        <v>21257</v>
      </c>
      <c r="F1878" s="11" t="s">
        <v>59</v>
      </c>
      <c r="G1878" s="13">
        <v>5.17</v>
      </c>
      <c r="H1878" s="13">
        <v>0</v>
      </c>
      <c r="I1878" s="11">
        <v>17.1</v>
      </c>
      <c r="J1878" s="11">
        <v>4</v>
      </c>
      <c r="K1878" s="14">
        <f>0</f>
      </c>
      <c r="L1878" s="11">
        <f>K1878*G1878 
</f>
      </c>
      <c r="M1878" s="11"/>
      <c r="N1878" s="11" t="s">
        <v>21258</v>
      </c>
      <c r="O1878" s="11" t="s">
        <v>19592</v>
      </c>
      <c r="P1878" s="11" t="s">
        <v>21259</v>
      </c>
      <c r="Q1878" t="s">
        <v>21260</v>
      </c>
    </row>
    <row r="1879" ht="47" customHeight="true" outlineLevel="3">
      <c r="A1879" s="11" t="s">
        <v>15798</v>
      </c>
      <c r="B1879" s="11" t="s">
        <v>21261</v>
      </c>
      <c r="C1879" s="12" t="s">
        <v>21261</v>
      </c>
      <c r="D1879" s="11" t="s">
        <v>21262</v>
      </c>
      <c r="E1879" s="12" t="s">
        <v>21263</v>
      </c>
      <c r="F1879" s="11" t="s">
        <v>59</v>
      </c>
      <c r="G1879" s="13">
        <v>3.1</v>
      </c>
      <c r="H1879" s="13">
        <v>0</v>
      </c>
      <c r="I1879" s="11">
        <v>15</v>
      </c>
      <c r="J1879" s="11" t="s">
        <v>92</v>
      </c>
      <c r="K1879" s="14">
        <f>0</f>
      </c>
      <c r="L1879" s="11">
        <f>K1879*G1879 
</f>
      </c>
      <c r="M1879" s="11"/>
      <c r="N1879" s="11" t="s">
        <v>21264</v>
      </c>
      <c r="O1879" s="11" t="s">
        <v>21265</v>
      </c>
      <c r="P1879" s="11" t="s">
        <v>21266</v>
      </c>
      <c r="Q1879" t="s">
        <v>21267</v>
      </c>
    </row>
    <row r="1880" outlineLevel="3">
      <c r="A1880" s="11" t="s">
        <v>15798</v>
      </c>
      <c r="B1880" s="11" t="s">
        <v>137</v>
      </c>
      <c r="C1880" s="12" t="s">
        <v>21268</v>
      </c>
      <c r="D1880" s="11" t="s">
        <v>21269</v>
      </c>
      <c r="E1880" s="12" t="s">
        <v>21270</v>
      </c>
      <c r="F1880" s="11" t="s">
        <v>59</v>
      </c>
      <c r="G1880" s="13">
        <v>5.17</v>
      </c>
      <c r="H1880" s="13">
        <v>0</v>
      </c>
      <c r="I1880" s="11">
        <v>24</v>
      </c>
      <c r="J1880" s="11">
        <v>9</v>
      </c>
      <c r="K1880" s="14">
        <f>0</f>
      </c>
      <c r="L1880" s="11">
        <f>K1880*G1880 
</f>
      </c>
      <c r="M1880" s="11"/>
      <c r="N1880" s="11"/>
      <c r="O1880" s="11" t="s">
        <v>137</v>
      </c>
      <c r="P1880" s="11" t="s">
        <v>137</v>
      </c>
      <c r="Q1880" t="s">
        <v>21271</v>
      </c>
    </row>
    <row r="1881" outlineLevel="2">
      <c r="A1881" s="15" t="s">
        <v>15874</v>
      </c>
    </row>
    <row r="1882" outlineLevel="3">
      <c r="A1882" s="11" t="s">
        <v>15874</v>
      </c>
      <c r="B1882" s="11" t="s">
        <v>21272</v>
      </c>
      <c r="C1882" s="12" t="s">
        <v>21273</v>
      </c>
      <c r="D1882" s="11" t="s">
        <v>137</v>
      </c>
      <c r="E1882" s="12" t="s">
        <v>21274</v>
      </c>
      <c r="F1882" s="11" t="s">
        <v>59</v>
      </c>
      <c r="G1882" s="13">
        <v>13.81</v>
      </c>
      <c r="H1882" s="13">
        <v>0</v>
      </c>
      <c r="I1882" s="11">
        <v>25</v>
      </c>
      <c r="J1882" s="11">
        <v>1</v>
      </c>
      <c r="K1882" s="14">
        <f>0</f>
      </c>
      <c r="L1882" s="11">
        <f>K1882*G1882 
</f>
      </c>
      <c r="M1882" s="11"/>
      <c r="N1882" s="11"/>
      <c r="O1882" s="11" t="s">
        <v>112</v>
      </c>
      <c r="P1882" s="11" t="s">
        <v>137</v>
      </c>
      <c r="Q1882" t="s">
        <v>21275</v>
      </c>
    </row>
    <row r="1883" ht="47" customHeight="true" outlineLevel="3">
      <c r="A1883" s="11" t="s">
        <v>15874</v>
      </c>
      <c r="B1883" s="11" t="s">
        <v>21276</v>
      </c>
      <c r="C1883" s="12" t="s">
        <v>21276</v>
      </c>
      <c r="D1883" s="11" t="s">
        <v>137</v>
      </c>
      <c r="E1883" s="12" t="s">
        <v>21277</v>
      </c>
      <c r="F1883" s="11" t="s">
        <v>59</v>
      </c>
      <c r="G1883" s="13">
        <v>33</v>
      </c>
      <c r="H1883" s="13">
        <v>0</v>
      </c>
      <c r="I1883" s="11">
        <v>46</v>
      </c>
      <c r="J1883" s="11">
        <v>2</v>
      </c>
      <c r="K1883" s="14">
        <f>0</f>
      </c>
      <c r="L1883" s="11">
        <f>K1883*G1883 
</f>
      </c>
      <c r="M1883" s="11"/>
      <c r="N1883" s="11" t="s">
        <v>21278</v>
      </c>
      <c r="O1883" s="11" t="s">
        <v>112</v>
      </c>
      <c r="P1883" s="11" t="s">
        <v>21279</v>
      </c>
      <c r="Q1883" t="s">
        <v>21280</v>
      </c>
    </row>
    <row r="1884" ht="47" customHeight="true" outlineLevel="3">
      <c r="A1884" s="11" t="s">
        <v>15874</v>
      </c>
      <c r="B1884" s="11" t="s">
        <v>21281</v>
      </c>
      <c r="C1884" s="12" t="s">
        <v>21281</v>
      </c>
      <c r="D1884" s="11" t="s">
        <v>21282</v>
      </c>
      <c r="E1884" s="12" t="s">
        <v>21283</v>
      </c>
      <c r="F1884" s="11" t="s">
        <v>59</v>
      </c>
      <c r="G1884" s="13">
        <v>19.35</v>
      </c>
      <c r="H1884" s="13">
        <v>0</v>
      </c>
      <c r="I1884" s="11">
        <v>70</v>
      </c>
      <c r="J1884" s="11">
        <v>1</v>
      </c>
      <c r="K1884" s="14">
        <f>0</f>
      </c>
      <c r="L1884" s="11">
        <f>K1884*G1884 
</f>
      </c>
      <c r="M1884" s="11"/>
      <c r="N1884" s="11" t="s">
        <v>21284</v>
      </c>
      <c r="O1884" s="11" t="s">
        <v>112</v>
      </c>
      <c r="P1884" s="11" t="s">
        <v>137</v>
      </c>
      <c r="Q1884" t="s">
        <v>21285</v>
      </c>
    </row>
    <row r="1885" ht="47" customHeight="true" outlineLevel="3">
      <c r="A1885" s="11" t="s">
        <v>15874</v>
      </c>
      <c r="B1885" s="11" t="s">
        <v>21286</v>
      </c>
      <c r="C1885" s="12" t="s">
        <v>21286</v>
      </c>
      <c r="D1885" s="11" t="s">
        <v>21287</v>
      </c>
      <c r="E1885" s="12" t="s">
        <v>21288</v>
      </c>
      <c r="F1885" s="11" t="s">
        <v>59</v>
      </c>
      <c r="G1885" s="13">
        <v>30</v>
      </c>
      <c r="H1885" s="13">
        <v>0</v>
      </c>
      <c r="I1885" s="11">
        <v>46</v>
      </c>
      <c r="J1885" s="11">
        <v>10</v>
      </c>
      <c r="K1885" s="14">
        <f>0</f>
      </c>
      <c r="L1885" s="11">
        <f>K1885*G1885 
</f>
      </c>
      <c r="M1885" s="11"/>
      <c r="N1885" s="11" t="s">
        <v>21289</v>
      </c>
      <c r="O1885" s="11" t="s">
        <v>137</v>
      </c>
      <c r="P1885" s="11" t="s">
        <v>21290</v>
      </c>
      <c r="Q1885" t="s">
        <v>21291</v>
      </c>
    </row>
    <row r="1886" ht="47" customHeight="true" outlineLevel="3">
      <c r="A1886" s="11" t="s">
        <v>15874</v>
      </c>
      <c r="B1886" s="11" t="s">
        <v>21292</v>
      </c>
      <c r="C1886" s="12" t="s">
        <v>21293</v>
      </c>
      <c r="D1886" s="11" t="s">
        <v>21294</v>
      </c>
      <c r="E1886" s="12" t="s">
        <v>21295</v>
      </c>
      <c r="F1886" s="11" t="s">
        <v>59</v>
      </c>
      <c r="G1886" s="13">
        <v>6.97</v>
      </c>
      <c r="H1886" s="13">
        <v>0</v>
      </c>
      <c r="I1886" s="11">
        <v>19</v>
      </c>
      <c r="J1886" s="11">
        <v>2</v>
      </c>
      <c r="K1886" s="14">
        <f>0</f>
      </c>
      <c r="L1886" s="11">
        <f>K1886*G1886 
</f>
      </c>
      <c r="M1886" s="11"/>
      <c r="N1886" s="11" t="s">
        <v>21296</v>
      </c>
      <c r="O1886" s="11" t="s">
        <v>14352</v>
      </c>
      <c r="P1886" s="11" t="s">
        <v>21297</v>
      </c>
      <c r="Q1886" t="s">
        <v>21298</v>
      </c>
    </row>
    <row r="1887" outlineLevel="3">
      <c r="A1887" s="11" t="s">
        <v>15874</v>
      </c>
      <c r="B1887" s="11" t="s">
        <v>21299</v>
      </c>
      <c r="C1887" s="12" t="s">
        <v>21300</v>
      </c>
      <c r="D1887" s="11" t="s">
        <v>137</v>
      </c>
      <c r="E1887" s="12" t="s">
        <v>21301</v>
      </c>
      <c r="F1887" s="11" t="s">
        <v>110</v>
      </c>
      <c r="G1887" s="13">
        <v>12.57</v>
      </c>
      <c r="H1887" s="13">
        <v>0</v>
      </c>
      <c r="I1887" s="11">
        <v>13</v>
      </c>
      <c r="J1887" s="11">
        <v>1</v>
      </c>
      <c r="K1887" s="14">
        <f>0</f>
      </c>
      <c r="L1887" s="11">
        <f>K1887*G1887 
</f>
      </c>
      <c r="M1887" s="11"/>
      <c r="N1887" s="11"/>
      <c r="O1887" s="11" t="s">
        <v>112</v>
      </c>
      <c r="P1887" s="11" t="s">
        <v>137</v>
      </c>
      <c r="Q1887" t="s">
        <v>21302</v>
      </c>
    </row>
    <row r="1888" outlineLevel="3">
      <c r="A1888" s="11" t="s">
        <v>15874</v>
      </c>
      <c r="B1888" s="11" t="s">
        <v>21303</v>
      </c>
      <c r="C1888" s="12" t="s">
        <v>21304</v>
      </c>
      <c r="D1888" s="11" t="s">
        <v>21305</v>
      </c>
      <c r="E1888" s="12" t="s">
        <v>21306</v>
      </c>
      <c r="F1888" s="11" t="s">
        <v>59</v>
      </c>
      <c r="G1888" s="13">
        <v>7.21</v>
      </c>
      <c r="H1888" s="13">
        <v>0</v>
      </c>
      <c r="I1888" s="11">
        <v>17.1</v>
      </c>
      <c r="J1888" s="11">
        <v>8</v>
      </c>
      <c r="K1888" s="14">
        <f>0</f>
      </c>
      <c r="L1888" s="11">
        <f>K1888*G1888 
</f>
      </c>
      <c r="M1888" s="11"/>
      <c r="N1888" s="11"/>
      <c r="O1888" s="11" t="s">
        <v>14352</v>
      </c>
      <c r="P1888" s="11" t="s">
        <v>137</v>
      </c>
      <c r="Q1888" t="s">
        <v>21307</v>
      </c>
    </row>
    <row r="1889" ht="47" customHeight="true" outlineLevel="3">
      <c r="A1889" s="11" t="s">
        <v>15874</v>
      </c>
      <c r="B1889" s="11" t="s">
        <v>21308</v>
      </c>
      <c r="C1889" s="12" t="s">
        <v>21309</v>
      </c>
      <c r="D1889" s="11" t="s">
        <v>21310</v>
      </c>
      <c r="E1889" s="12" t="s">
        <v>21311</v>
      </c>
      <c r="F1889" s="11" t="s">
        <v>59</v>
      </c>
      <c r="G1889" s="13">
        <v>7</v>
      </c>
      <c r="H1889" s="13">
        <v>0</v>
      </c>
      <c r="I1889" s="11">
        <v>14.8</v>
      </c>
      <c r="J1889" s="11">
        <v>4</v>
      </c>
      <c r="K1889" s="14">
        <f>0</f>
      </c>
      <c r="L1889" s="11">
        <f>K1889*G1889 
</f>
      </c>
      <c r="M1889" s="11"/>
      <c r="N1889" s="11" t="s">
        <v>21312</v>
      </c>
      <c r="O1889" s="11" t="s">
        <v>19592</v>
      </c>
      <c r="P1889" s="11" t="s">
        <v>21313</v>
      </c>
      <c r="Q1889" t="s">
        <v>21314</v>
      </c>
    </row>
    <row r="1890" outlineLevel="1">
      <c r="A1890" s="15" t="s">
        <v>21315</v>
      </c>
    </row>
    <row r="1891" outlineLevel="2">
      <c r="A1891" s="15" t="s">
        <v>15380</v>
      </c>
    </row>
    <row r="1892" ht="47" customHeight="true" outlineLevel="3">
      <c r="A1892" s="11" t="s">
        <v>15380</v>
      </c>
      <c r="B1892" s="11" t="s">
        <v>21316</v>
      </c>
      <c r="C1892" s="12" t="s">
        <v>21317</v>
      </c>
      <c r="D1892" s="11" t="s">
        <v>137</v>
      </c>
      <c r="E1892" s="12" t="s">
        <v>21318</v>
      </c>
      <c r="F1892" s="11" t="s">
        <v>59</v>
      </c>
      <c r="G1892" s="13">
        <v>13.99</v>
      </c>
      <c r="H1892" s="13">
        <v>0</v>
      </c>
      <c r="I1892" s="11">
        <v>20</v>
      </c>
      <c r="J1892" s="11">
        <v>3</v>
      </c>
      <c r="K1892" s="14">
        <f>0</f>
      </c>
      <c r="L1892" s="11">
        <f>K1892*G1892 
</f>
      </c>
      <c r="M1892" s="11"/>
      <c r="N1892" s="11" t="s">
        <v>21319</v>
      </c>
      <c r="O1892" s="11" t="s">
        <v>137</v>
      </c>
      <c r="P1892" s="11" t="s">
        <v>21320</v>
      </c>
      <c r="Q1892" t="s">
        <v>21321</v>
      </c>
    </row>
    <row r="1893" outlineLevel="3">
      <c r="A1893" s="11" t="s">
        <v>15380</v>
      </c>
      <c r="B1893" s="11" t="s">
        <v>21322</v>
      </c>
      <c r="C1893" s="12" t="s">
        <v>21322</v>
      </c>
      <c r="D1893" s="11" t="s">
        <v>21323</v>
      </c>
      <c r="E1893" s="12" t="s">
        <v>21324</v>
      </c>
      <c r="F1893" s="11" t="s">
        <v>59</v>
      </c>
      <c r="G1893" s="13">
        <v>13.99</v>
      </c>
      <c r="H1893" s="13">
        <v>0</v>
      </c>
      <c r="I1893" s="11">
        <v>20</v>
      </c>
      <c r="J1893" s="11">
        <v>4</v>
      </c>
      <c r="K1893" s="14">
        <f>0</f>
      </c>
      <c r="L1893" s="11">
        <f>K1893*G1893 
</f>
      </c>
      <c r="M1893" s="11"/>
      <c r="N1893" s="11"/>
      <c r="O1893" s="11" t="s">
        <v>137</v>
      </c>
      <c r="P1893" s="11" t="s">
        <v>137</v>
      </c>
      <c r="Q1893" t="s">
        <v>21325</v>
      </c>
    </row>
    <row r="1894" outlineLevel="3">
      <c r="A1894" s="11" t="s">
        <v>15380</v>
      </c>
      <c r="B1894" s="11" t="s">
        <v>21326</v>
      </c>
      <c r="C1894" s="12" t="s">
        <v>21326</v>
      </c>
      <c r="D1894" s="11" t="s">
        <v>21327</v>
      </c>
      <c r="E1894" s="12" t="s">
        <v>21328</v>
      </c>
      <c r="F1894" s="11" t="s">
        <v>59</v>
      </c>
      <c r="G1894" s="13">
        <v>6.97</v>
      </c>
      <c r="H1894" s="13">
        <v>0</v>
      </c>
      <c r="I1894" s="11">
        <v>21.5</v>
      </c>
      <c r="J1894" s="11">
        <v>2</v>
      </c>
      <c r="K1894" s="14">
        <f>0</f>
      </c>
      <c r="L1894" s="11">
        <f>K1894*G1894 
</f>
      </c>
      <c r="M1894" s="11"/>
      <c r="N1894" s="11"/>
      <c r="O1894" s="11" t="s">
        <v>137</v>
      </c>
      <c r="P1894" s="11" t="s">
        <v>137</v>
      </c>
      <c r="Q1894" t="s">
        <v>21329</v>
      </c>
    </row>
    <row r="1895" ht="47" customHeight="true" outlineLevel="3">
      <c r="A1895" s="11" t="s">
        <v>15380</v>
      </c>
      <c r="B1895" s="11" t="s">
        <v>21330</v>
      </c>
      <c r="C1895" s="12" t="s">
        <v>21331</v>
      </c>
      <c r="D1895" s="11" t="s">
        <v>21332</v>
      </c>
      <c r="E1895" s="12" t="s">
        <v>21333</v>
      </c>
      <c r="F1895" s="11" t="s">
        <v>110</v>
      </c>
      <c r="G1895" s="13">
        <v>5.39</v>
      </c>
      <c r="H1895" s="13">
        <v>0</v>
      </c>
      <c r="I1895" s="11">
        <v>20</v>
      </c>
      <c r="J1895" s="11">
        <v>4</v>
      </c>
      <c r="K1895" s="14">
        <f>0</f>
      </c>
      <c r="L1895" s="11">
        <f>K1895*G1895 
</f>
      </c>
      <c r="M1895" s="11"/>
      <c r="N1895" s="11" t="s">
        <v>21334</v>
      </c>
      <c r="O1895" s="11" t="s">
        <v>21265</v>
      </c>
      <c r="P1895" s="11" t="s">
        <v>137</v>
      </c>
      <c r="Q1895" t="s">
        <v>21335</v>
      </c>
    </row>
    <row r="1896" ht="47" customHeight="true" outlineLevel="3">
      <c r="A1896" s="11" t="s">
        <v>15380</v>
      </c>
      <c r="B1896" s="11" t="s">
        <v>21336</v>
      </c>
      <c r="C1896" s="12" t="s">
        <v>21337</v>
      </c>
      <c r="D1896" s="11" t="s">
        <v>21338</v>
      </c>
      <c r="E1896" s="12" t="s">
        <v>21339</v>
      </c>
      <c r="F1896" s="11" t="s">
        <v>59</v>
      </c>
      <c r="G1896" s="13">
        <v>120.65</v>
      </c>
      <c r="H1896" s="13">
        <v>0</v>
      </c>
      <c r="I1896" s="11">
        <v>135</v>
      </c>
      <c r="J1896" s="11">
        <v>1</v>
      </c>
      <c r="K1896" s="14">
        <f>0</f>
      </c>
      <c r="L1896" s="11">
        <f>K1896*G1896 
</f>
      </c>
      <c r="M1896" s="11"/>
      <c r="N1896" s="11" t="s">
        <v>21340</v>
      </c>
      <c r="O1896" s="11" t="s">
        <v>137</v>
      </c>
      <c r="P1896" s="11" t="s">
        <v>21341</v>
      </c>
      <c r="Q1896" t="s">
        <v>21342</v>
      </c>
    </row>
    <row r="1897" ht="47" customHeight="true" outlineLevel="3">
      <c r="A1897" s="11" t="s">
        <v>15380</v>
      </c>
      <c r="B1897" s="11" t="s">
        <v>21343</v>
      </c>
      <c r="C1897" s="12" t="s">
        <v>21344</v>
      </c>
      <c r="D1897" s="11" t="s">
        <v>21345</v>
      </c>
      <c r="E1897" s="12" t="s">
        <v>21346</v>
      </c>
      <c r="F1897" s="11" t="s">
        <v>59</v>
      </c>
      <c r="G1897" s="13">
        <v>6.22</v>
      </c>
      <c r="H1897" s="13">
        <v>0</v>
      </c>
      <c r="I1897" s="11">
        <v>18</v>
      </c>
      <c r="J1897" s="11">
        <v>1</v>
      </c>
      <c r="K1897" s="14">
        <f>0</f>
      </c>
      <c r="L1897" s="11">
        <f>K1897*G1897 
</f>
      </c>
      <c r="M1897" s="11"/>
      <c r="N1897" s="11" t="s">
        <v>21347</v>
      </c>
      <c r="O1897" s="11" t="s">
        <v>18754</v>
      </c>
      <c r="P1897" s="11" t="s">
        <v>21348</v>
      </c>
      <c r="Q1897" t="s">
        <v>21349</v>
      </c>
    </row>
    <row r="1898" outlineLevel="3">
      <c r="A1898" s="11" t="s">
        <v>15380</v>
      </c>
      <c r="B1898" s="11" t="s">
        <v>21350</v>
      </c>
      <c r="C1898" s="12" t="s">
        <v>21351</v>
      </c>
      <c r="D1898" s="11" t="s">
        <v>137</v>
      </c>
      <c r="E1898" s="12" t="s">
        <v>21352</v>
      </c>
      <c r="F1898" s="11" t="s">
        <v>59</v>
      </c>
      <c r="G1898" s="13">
        <v>67.99</v>
      </c>
      <c r="H1898" s="13">
        <v>0</v>
      </c>
      <c r="I1898" s="11">
        <v>95</v>
      </c>
      <c r="J1898" s="11">
        <v>4</v>
      </c>
      <c r="K1898" s="14">
        <f>0</f>
      </c>
      <c r="L1898" s="11">
        <f>K1898*G1898 
</f>
      </c>
      <c r="M1898" s="11"/>
      <c r="N1898" s="11"/>
      <c r="O1898" s="11" t="s">
        <v>137</v>
      </c>
      <c r="P1898" s="11" t="s">
        <v>137</v>
      </c>
      <c r="Q1898" t="s">
        <v>21353</v>
      </c>
    </row>
    <row r="1899" ht="47" customHeight="true" outlineLevel="3">
      <c r="A1899" s="11" t="s">
        <v>15380</v>
      </c>
      <c r="B1899" s="11" t="s">
        <v>21354</v>
      </c>
      <c r="C1899" s="12" t="s">
        <v>21355</v>
      </c>
      <c r="D1899" s="11" t="s">
        <v>21356</v>
      </c>
      <c r="E1899" s="12" t="s">
        <v>21357</v>
      </c>
      <c r="F1899" s="11" t="s">
        <v>59</v>
      </c>
      <c r="G1899" s="13">
        <v>70.03</v>
      </c>
      <c r="H1899" s="13">
        <v>0</v>
      </c>
      <c r="I1899" s="11">
        <v>95</v>
      </c>
      <c r="J1899" s="11">
        <v>3</v>
      </c>
      <c r="K1899" s="14">
        <f>0</f>
      </c>
      <c r="L1899" s="11">
        <f>K1899*G1899 
</f>
      </c>
      <c r="M1899" s="11"/>
      <c r="N1899" s="11" t="s">
        <v>21358</v>
      </c>
      <c r="O1899" s="11" t="s">
        <v>137</v>
      </c>
      <c r="P1899" s="11" t="s">
        <v>137</v>
      </c>
      <c r="Q1899" t="s">
        <v>21359</v>
      </c>
    </row>
    <row r="1900" ht="47" customHeight="true" outlineLevel="3">
      <c r="A1900" s="11" t="s">
        <v>15380</v>
      </c>
      <c r="B1900" s="11" t="s">
        <v>21360</v>
      </c>
      <c r="C1900" s="12" t="s">
        <v>21361</v>
      </c>
      <c r="D1900" s="11" t="s">
        <v>21362</v>
      </c>
      <c r="E1900" s="12" t="s">
        <v>21363</v>
      </c>
      <c r="F1900" s="11" t="s">
        <v>59</v>
      </c>
      <c r="G1900" s="13">
        <v>70.03</v>
      </c>
      <c r="H1900" s="13">
        <v>0</v>
      </c>
      <c r="I1900" s="11">
        <v>110</v>
      </c>
      <c r="J1900" s="11">
        <v>1</v>
      </c>
      <c r="K1900" s="14">
        <f>0</f>
      </c>
      <c r="L1900" s="11">
        <f>K1900*G1900 
</f>
      </c>
      <c r="M1900" s="11"/>
      <c r="N1900" s="11" t="s">
        <v>21364</v>
      </c>
      <c r="O1900" s="11" t="s">
        <v>112</v>
      </c>
      <c r="P1900" s="11" t="s">
        <v>21365</v>
      </c>
      <c r="Q1900" t="s">
        <v>21366</v>
      </c>
    </row>
    <row r="1901" ht="47" customHeight="true" outlineLevel="3">
      <c r="A1901" s="11" t="s">
        <v>15380</v>
      </c>
      <c r="B1901" s="11" t="s">
        <v>21367</v>
      </c>
      <c r="C1901" s="12" t="s">
        <v>21368</v>
      </c>
      <c r="D1901" s="11" t="s">
        <v>21369</v>
      </c>
      <c r="E1901" s="12" t="s">
        <v>21370</v>
      </c>
      <c r="F1901" s="11" t="s">
        <v>59</v>
      </c>
      <c r="G1901" s="13">
        <v>32.26</v>
      </c>
      <c r="H1901" s="13">
        <v>0</v>
      </c>
      <c r="I1901" s="11">
        <v>71.3</v>
      </c>
      <c r="J1901" s="11">
        <v>2</v>
      </c>
      <c r="K1901" s="14">
        <f>0</f>
      </c>
      <c r="L1901" s="11">
        <f>K1901*G1901 
</f>
      </c>
      <c r="M1901" s="11"/>
      <c r="N1901" s="11" t="s">
        <v>21371</v>
      </c>
      <c r="O1901" s="11" t="s">
        <v>18754</v>
      </c>
      <c r="P1901" s="11" t="s">
        <v>21372</v>
      </c>
      <c r="Q1901" t="s">
        <v>21373</v>
      </c>
    </row>
    <row r="1902" ht="47" customHeight="true" outlineLevel="3">
      <c r="A1902" s="11" t="s">
        <v>15380</v>
      </c>
      <c r="B1902" s="11" t="s">
        <v>21374</v>
      </c>
      <c r="C1902" s="12" t="s">
        <v>21375</v>
      </c>
      <c r="D1902" s="11" t="s">
        <v>21376</v>
      </c>
      <c r="E1902" s="12" t="s">
        <v>21377</v>
      </c>
      <c r="F1902" s="11" t="s">
        <v>110</v>
      </c>
      <c r="G1902" s="13">
        <v>6.01</v>
      </c>
      <c r="H1902" s="13">
        <v>0</v>
      </c>
      <c r="I1902" s="11">
        <v>12</v>
      </c>
      <c r="J1902" s="11" t="s">
        <v>92</v>
      </c>
      <c r="K1902" s="14">
        <f>0</f>
      </c>
      <c r="L1902" s="11">
        <f>K1902*G1902 
</f>
      </c>
      <c r="M1902" s="11"/>
      <c r="N1902" s="11" t="s">
        <v>21378</v>
      </c>
      <c r="O1902" s="11" t="s">
        <v>21265</v>
      </c>
      <c r="P1902" s="11" t="s">
        <v>21379</v>
      </c>
      <c r="Q1902" t="s">
        <v>21380</v>
      </c>
    </row>
    <row r="1903" ht="47" customHeight="true" outlineLevel="3">
      <c r="A1903" s="11" t="s">
        <v>15380</v>
      </c>
      <c r="B1903" s="11" t="s">
        <v>21381</v>
      </c>
      <c r="C1903" s="12" t="s">
        <v>21381</v>
      </c>
      <c r="D1903" s="11" t="s">
        <v>21382</v>
      </c>
      <c r="E1903" s="12" t="s">
        <v>21383</v>
      </c>
      <c r="F1903" s="11" t="s">
        <v>59</v>
      </c>
      <c r="G1903" s="13">
        <v>10.99</v>
      </c>
      <c r="H1903" s="13">
        <v>0</v>
      </c>
      <c r="I1903" s="11">
        <v>15.4</v>
      </c>
      <c r="J1903" s="11">
        <v>7</v>
      </c>
      <c r="K1903" s="14">
        <f>0</f>
      </c>
      <c r="L1903" s="11">
        <f>K1903*G1903 
</f>
      </c>
      <c r="M1903" s="11"/>
      <c r="N1903" s="11" t="s">
        <v>21384</v>
      </c>
      <c r="O1903" s="11" t="s">
        <v>112</v>
      </c>
      <c r="P1903" s="11" t="s">
        <v>21385</v>
      </c>
      <c r="Q1903" t="s">
        <v>21386</v>
      </c>
    </row>
    <row r="1904" ht="47" customHeight="true" outlineLevel="3">
      <c r="A1904" s="11" t="s">
        <v>15380</v>
      </c>
      <c r="B1904" s="11" t="s">
        <v>21387</v>
      </c>
      <c r="C1904" s="12" t="s">
        <v>21388</v>
      </c>
      <c r="D1904" s="11" t="s">
        <v>21389</v>
      </c>
      <c r="E1904" s="12" t="s">
        <v>21390</v>
      </c>
      <c r="F1904" s="11" t="s">
        <v>110</v>
      </c>
      <c r="G1904" s="13">
        <v>6.32</v>
      </c>
      <c r="H1904" s="13">
        <v>0</v>
      </c>
      <c r="I1904" s="11">
        <v>18</v>
      </c>
      <c r="J1904" s="11">
        <v>1</v>
      </c>
      <c r="K1904" s="14">
        <f>0</f>
      </c>
      <c r="L1904" s="11">
        <f>K1904*G1904 
</f>
      </c>
      <c r="M1904" s="11"/>
      <c r="N1904" s="11" t="s">
        <v>21391</v>
      </c>
      <c r="O1904" s="11" t="s">
        <v>112</v>
      </c>
      <c r="P1904" s="11" t="s">
        <v>137</v>
      </c>
      <c r="Q1904" t="s">
        <v>21392</v>
      </c>
    </row>
    <row r="1905" ht="47" customHeight="true" outlineLevel="3">
      <c r="A1905" s="11" t="s">
        <v>15380</v>
      </c>
      <c r="B1905" s="11" t="s">
        <v>21393</v>
      </c>
      <c r="C1905" s="12" t="s">
        <v>21394</v>
      </c>
      <c r="D1905" s="11" t="s">
        <v>21395</v>
      </c>
      <c r="E1905" s="12" t="s">
        <v>21396</v>
      </c>
      <c r="F1905" s="11" t="s">
        <v>110</v>
      </c>
      <c r="G1905" s="13">
        <v>7.99</v>
      </c>
      <c r="H1905" s="13">
        <v>0</v>
      </c>
      <c r="I1905" s="11">
        <v>15</v>
      </c>
      <c r="J1905" s="11" t="s">
        <v>92</v>
      </c>
      <c r="K1905" s="14">
        <f>0</f>
      </c>
      <c r="L1905" s="11">
        <f>K1905*G1905 
</f>
      </c>
      <c r="M1905" s="11"/>
      <c r="N1905" s="11" t="s">
        <v>21397</v>
      </c>
      <c r="O1905" s="11" t="s">
        <v>112</v>
      </c>
      <c r="P1905" s="11" t="s">
        <v>21398</v>
      </c>
      <c r="Q1905" t="s">
        <v>21399</v>
      </c>
    </row>
    <row r="1906" ht="47" customHeight="true" outlineLevel="3">
      <c r="A1906" s="11" t="s">
        <v>15380</v>
      </c>
      <c r="B1906" s="11" t="s">
        <v>21400</v>
      </c>
      <c r="C1906" s="12" t="s">
        <v>21400</v>
      </c>
      <c r="D1906" s="11" t="s">
        <v>21401</v>
      </c>
      <c r="E1906" s="12" t="s">
        <v>21402</v>
      </c>
      <c r="F1906" s="11" t="s">
        <v>110</v>
      </c>
      <c r="G1906" s="13">
        <v>2.57</v>
      </c>
      <c r="H1906" s="13">
        <v>0</v>
      </c>
      <c r="I1906" s="11">
        <v>15</v>
      </c>
      <c r="J1906" s="11" t="s">
        <v>92</v>
      </c>
      <c r="K1906" s="14">
        <f>0</f>
      </c>
      <c r="L1906" s="11">
        <f>K1906*G1906 
</f>
      </c>
      <c r="M1906" s="11"/>
      <c r="N1906" s="11" t="s">
        <v>21403</v>
      </c>
      <c r="O1906" s="11" t="s">
        <v>112</v>
      </c>
      <c r="P1906" s="11" t="s">
        <v>21404</v>
      </c>
      <c r="Q1906" t="s">
        <v>21405</v>
      </c>
    </row>
    <row r="1907" ht="47" customHeight="true" outlineLevel="3">
      <c r="A1907" s="11" t="s">
        <v>15380</v>
      </c>
      <c r="B1907" s="11" t="s">
        <v>21406</v>
      </c>
      <c r="C1907" s="12" t="s">
        <v>21406</v>
      </c>
      <c r="D1907" s="11" t="s">
        <v>137</v>
      </c>
      <c r="E1907" s="12" t="s">
        <v>21407</v>
      </c>
      <c r="F1907" s="11" t="s">
        <v>110</v>
      </c>
      <c r="G1907" s="13">
        <v>22.01</v>
      </c>
      <c r="H1907" s="13">
        <v>0</v>
      </c>
      <c r="I1907" s="11">
        <v>35.6</v>
      </c>
      <c r="J1907" s="11">
        <v>1</v>
      </c>
      <c r="K1907" s="14">
        <f>0</f>
      </c>
      <c r="L1907" s="11">
        <f>K1907*G1907 
</f>
      </c>
      <c r="M1907" s="11"/>
      <c r="N1907" s="11" t="s">
        <v>21408</v>
      </c>
      <c r="O1907" s="11" t="s">
        <v>112</v>
      </c>
      <c r="P1907" s="11" t="s">
        <v>21409</v>
      </c>
      <c r="Q1907" t="s">
        <v>21410</v>
      </c>
    </row>
    <row r="1908" ht="47" customHeight="true" outlineLevel="3">
      <c r="A1908" s="11" t="s">
        <v>15380</v>
      </c>
      <c r="B1908" s="11" t="s">
        <v>21411</v>
      </c>
      <c r="C1908" s="12" t="s">
        <v>21412</v>
      </c>
      <c r="D1908" s="11" t="s">
        <v>21413</v>
      </c>
      <c r="E1908" s="12" t="s">
        <v>21414</v>
      </c>
      <c r="F1908" s="11" t="s">
        <v>110</v>
      </c>
      <c r="G1908" s="13">
        <v>5.42</v>
      </c>
      <c r="H1908" s="13">
        <v>0</v>
      </c>
      <c r="I1908" s="11">
        <v>17.1</v>
      </c>
      <c r="J1908" s="11" t="s">
        <v>92</v>
      </c>
      <c r="K1908" s="14">
        <f>0</f>
      </c>
      <c r="L1908" s="11">
        <f>K1908*G1908 
</f>
      </c>
      <c r="M1908" s="11"/>
      <c r="N1908" s="11" t="s">
        <v>21415</v>
      </c>
      <c r="O1908" s="11" t="s">
        <v>18754</v>
      </c>
      <c r="P1908" s="11" t="s">
        <v>21416</v>
      </c>
      <c r="Q1908" t="s">
        <v>21417</v>
      </c>
    </row>
    <row r="1909" ht="47" customHeight="true" outlineLevel="3">
      <c r="A1909" s="11" t="s">
        <v>15380</v>
      </c>
      <c r="B1909" s="11" t="s">
        <v>21418</v>
      </c>
      <c r="C1909" s="12" t="s">
        <v>21418</v>
      </c>
      <c r="D1909" s="11" t="s">
        <v>21419</v>
      </c>
      <c r="E1909" s="12" t="s">
        <v>21420</v>
      </c>
      <c r="F1909" s="11" t="s">
        <v>59</v>
      </c>
      <c r="G1909" s="13">
        <v>14.98</v>
      </c>
      <c r="H1909" s="13">
        <v>0</v>
      </c>
      <c r="I1909" s="11">
        <v>22</v>
      </c>
      <c r="J1909" s="11">
        <v>1</v>
      </c>
      <c r="K1909" s="14">
        <f>0</f>
      </c>
      <c r="L1909" s="11">
        <f>K1909*G1909 
</f>
      </c>
      <c r="M1909" s="11"/>
      <c r="N1909" s="11" t="s">
        <v>21421</v>
      </c>
      <c r="O1909" s="11" t="s">
        <v>18754</v>
      </c>
      <c r="P1909" s="11" t="s">
        <v>21422</v>
      </c>
      <c r="Q1909" t="s">
        <v>21423</v>
      </c>
    </row>
    <row r="1910" ht="47" customHeight="true" outlineLevel="3">
      <c r="A1910" s="11" t="s">
        <v>15380</v>
      </c>
      <c r="B1910" s="11" t="s">
        <v>21424</v>
      </c>
      <c r="C1910" s="12" t="s">
        <v>21424</v>
      </c>
      <c r="D1910" s="11" t="s">
        <v>21425</v>
      </c>
      <c r="E1910" s="12" t="s">
        <v>21426</v>
      </c>
      <c r="F1910" s="11" t="s">
        <v>110</v>
      </c>
      <c r="G1910" s="13">
        <v>17</v>
      </c>
      <c r="H1910" s="13">
        <v>0</v>
      </c>
      <c r="I1910" s="11">
        <v>24</v>
      </c>
      <c r="J1910" s="11">
        <v>1</v>
      </c>
      <c r="K1910" s="14">
        <f>0</f>
      </c>
      <c r="L1910" s="11">
        <f>K1910*G1910 
</f>
      </c>
      <c r="M1910" s="11"/>
      <c r="N1910" s="11" t="s">
        <v>21427</v>
      </c>
      <c r="O1910" s="11" t="s">
        <v>112</v>
      </c>
      <c r="P1910" s="11" t="s">
        <v>137</v>
      </c>
      <c r="Q1910" t="s">
        <v>21428</v>
      </c>
    </row>
    <row r="1911" ht="47" customHeight="true" outlineLevel="3">
      <c r="A1911" s="11" t="s">
        <v>15380</v>
      </c>
      <c r="B1911" s="11" t="s">
        <v>21429</v>
      </c>
      <c r="C1911" s="12" t="s">
        <v>21430</v>
      </c>
      <c r="D1911" s="11" t="s">
        <v>21431</v>
      </c>
      <c r="E1911" s="12" t="s">
        <v>21432</v>
      </c>
      <c r="F1911" s="11" t="s">
        <v>59</v>
      </c>
      <c r="G1911" s="13">
        <v>3.47</v>
      </c>
      <c r="H1911" s="13">
        <v>0</v>
      </c>
      <c r="I1911" s="11">
        <v>20</v>
      </c>
      <c r="J1911" s="11">
        <v>2</v>
      </c>
      <c r="K1911" s="14">
        <f>0</f>
      </c>
      <c r="L1911" s="11">
        <f>K1911*G1911 
</f>
      </c>
      <c r="M1911" s="11"/>
      <c r="N1911" s="11" t="s">
        <v>21433</v>
      </c>
      <c r="O1911" s="11" t="s">
        <v>112</v>
      </c>
      <c r="P1911" s="11" t="s">
        <v>137</v>
      </c>
      <c r="Q1911" t="s">
        <v>21434</v>
      </c>
    </row>
    <row r="1912" ht="47" customHeight="true" outlineLevel="3">
      <c r="A1912" s="11" t="s">
        <v>15380</v>
      </c>
      <c r="B1912" s="11" t="s">
        <v>21435</v>
      </c>
      <c r="C1912" s="12" t="s">
        <v>21435</v>
      </c>
      <c r="D1912" s="11" t="s">
        <v>21436</v>
      </c>
      <c r="E1912" s="12" t="s">
        <v>21437</v>
      </c>
      <c r="F1912" s="11" t="s">
        <v>59</v>
      </c>
      <c r="G1912" s="13">
        <v>14.98</v>
      </c>
      <c r="H1912" s="13">
        <v>0</v>
      </c>
      <c r="I1912" s="11">
        <v>12</v>
      </c>
      <c r="J1912" s="11">
        <v>5</v>
      </c>
      <c r="K1912" s="14">
        <f>0</f>
      </c>
      <c r="L1912" s="11">
        <f>K1912*G1912 
</f>
      </c>
      <c r="M1912" s="11"/>
      <c r="N1912" s="11" t="s">
        <v>21438</v>
      </c>
      <c r="O1912" s="11" t="s">
        <v>18754</v>
      </c>
      <c r="P1912" s="11" t="s">
        <v>21439</v>
      </c>
      <c r="Q1912" t="s">
        <v>21440</v>
      </c>
    </row>
    <row r="1913" ht="47" customHeight="true" outlineLevel="3">
      <c r="A1913" s="11" t="s">
        <v>15380</v>
      </c>
      <c r="B1913" s="11" t="s">
        <v>21441</v>
      </c>
      <c r="C1913" s="12" t="s">
        <v>21442</v>
      </c>
      <c r="D1913" s="11" t="s">
        <v>21443</v>
      </c>
      <c r="E1913" s="12" t="s">
        <v>21444</v>
      </c>
      <c r="F1913" s="11" t="s">
        <v>110</v>
      </c>
      <c r="G1913" s="13">
        <v>15.2</v>
      </c>
      <c r="H1913" s="13">
        <v>0</v>
      </c>
      <c r="I1913" s="11">
        <v>22</v>
      </c>
      <c r="J1913" s="11">
        <v>1</v>
      </c>
      <c r="K1913" s="14">
        <f>0</f>
      </c>
      <c r="L1913" s="11">
        <f>K1913*G1913 
</f>
      </c>
      <c r="M1913" s="11"/>
      <c r="N1913" s="11" t="s">
        <v>21445</v>
      </c>
      <c r="O1913" s="11" t="s">
        <v>112</v>
      </c>
      <c r="P1913" s="11" t="s">
        <v>137</v>
      </c>
      <c r="Q1913" t="s">
        <v>21446</v>
      </c>
    </row>
    <row r="1914" ht="47" customHeight="true" outlineLevel="3">
      <c r="A1914" s="11" t="s">
        <v>15380</v>
      </c>
      <c r="B1914" s="11" t="s">
        <v>21447</v>
      </c>
      <c r="C1914" s="12" t="s">
        <v>21448</v>
      </c>
      <c r="D1914" s="11" t="s">
        <v>21449</v>
      </c>
      <c r="E1914" s="12" t="s">
        <v>21450</v>
      </c>
      <c r="F1914" s="11" t="s">
        <v>110</v>
      </c>
      <c r="G1914" s="13">
        <v>14.83</v>
      </c>
      <c r="H1914" s="13">
        <v>0</v>
      </c>
      <c r="I1914" s="11">
        <v>24</v>
      </c>
      <c r="J1914" s="11">
        <v>1</v>
      </c>
      <c r="K1914" s="14">
        <f>0</f>
      </c>
      <c r="L1914" s="11">
        <f>K1914*G1914 
</f>
      </c>
      <c r="M1914" s="11"/>
      <c r="N1914" s="11" t="s">
        <v>21451</v>
      </c>
      <c r="O1914" s="11" t="s">
        <v>112</v>
      </c>
      <c r="P1914" s="11" t="s">
        <v>21452</v>
      </c>
      <c r="Q1914" t="s">
        <v>21453</v>
      </c>
    </row>
    <row r="1915" ht="47" customHeight="true" outlineLevel="3">
      <c r="A1915" s="11" t="s">
        <v>15380</v>
      </c>
      <c r="B1915" s="11" t="s">
        <v>21454</v>
      </c>
      <c r="C1915" s="12" t="s">
        <v>21455</v>
      </c>
      <c r="D1915" s="11" t="s">
        <v>21456</v>
      </c>
      <c r="E1915" s="12" t="s">
        <v>21457</v>
      </c>
      <c r="F1915" s="11" t="s">
        <v>110</v>
      </c>
      <c r="G1915" s="13">
        <v>20.37</v>
      </c>
      <c r="H1915" s="13">
        <v>0</v>
      </c>
      <c r="I1915" s="11">
        <v>30</v>
      </c>
      <c r="J1915" s="11">
        <v>1</v>
      </c>
      <c r="K1915" s="14">
        <f>0</f>
      </c>
      <c r="L1915" s="11">
        <f>K1915*G1915 
</f>
      </c>
      <c r="M1915" s="11"/>
      <c r="N1915" s="11" t="s">
        <v>21458</v>
      </c>
      <c r="O1915" s="11" t="s">
        <v>112</v>
      </c>
      <c r="P1915" s="11" t="s">
        <v>137</v>
      </c>
      <c r="Q1915" t="s">
        <v>21459</v>
      </c>
    </row>
    <row r="1916" ht="47" customHeight="true" outlineLevel="3">
      <c r="A1916" s="11" t="s">
        <v>15380</v>
      </c>
      <c r="B1916" s="11" t="s">
        <v>21460</v>
      </c>
      <c r="C1916" s="12" t="s">
        <v>21461</v>
      </c>
      <c r="D1916" s="11" t="s">
        <v>21462</v>
      </c>
      <c r="E1916" s="12" t="s">
        <v>21463</v>
      </c>
      <c r="F1916" s="11" t="s">
        <v>110</v>
      </c>
      <c r="G1916" s="13">
        <v>18.73</v>
      </c>
      <c r="H1916" s="13">
        <v>0</v>
      </c>
      <c r="I1916" s="11">
        <v>30</v>
      </c>
      <c r="J1916" s="11">
        <v>1</v>
      </c>
      <c r="K1916" s="14">
        <f>0</f>
      </c>
      <c r="L1916" s="11">
        <f>K1916*G1916 
</f>
      </c>
      <c r="M1916" s="11"/>
      <c r="N1916" s="11" t="s">
        <v>21464</v>
      </c>
      <c r="O1916" s="11" t="s">
        <v>112</v>
      </c>
      <c r="P1916" s="11" t="s">
        <v>137</v>
      </c>
      <c r="Q1916" t="s">
        <v>21465</v>
      </c>
    </row>
    <row r="1917" ht="47" customHeight="true" outlineLevel="3">
      <c r="A1917" s="11" t="s">
        <v>15380</v>
      </c>
      <c r="B1917" s="11" t="s">
        <v>21466</v>
      </c>
      <c r="C1917" s="12" t="s">
        <v>21467</v>
      </c>
      <c r="D1917" s="11" t="s">
        <v>21468</v>
      </c>
      <c r="E1917" s="12" t="s">
        <v>21469</v>
      </c>
      <c r="F1917" s="11" t="s">
        <v>110</v>
      </c>
      <c r="G1917" s="13">
        <v>7.49</v>
      </c>
      <c r="H1917" s="13">
        <v>0</v>
      </c>
      <c r="I1917" s="11">
        <v>18</v>
      </c>
      <c r="J1917" s="11">
        <v>1</v>
      </c>
      <c r="K1917" s="14">
        <f>0</f>
      </c>
      <c r="L1917" s="11">
        <f>K1917*G1917 
</f>
      </c>
      <c r="M1917" s="11"/>
      <c r="N1917" s="11" t="s">
        <v>21470</v>
      </c>
      <c r="O1917" s="11" t="s">
        <v>18754</v>
      </c>
      <c r="P1917" s="11" t="s">
        <v>21471</v>
      </c>
      <c r="Q1917" t="s">
        <v>21472</v>
      </c>
    </row>
    <row r="1918" ht="47" customHeight="true" outlineLevel="3">
      <c r="A1918" s="11" t="s">
        <v>15380</v>
      </c>
      <c r="B1918" s="11" t="s">
        <v>21473</v>
      </c>
      <c r="C1918" s="12" t="s">
        <v>21474</v>
      </c>
      <c r="D1918" s="11" t="s">
        <v>21475</v>
      </c>
      <c r="E1918" s="12" t="s">
        <v>21476</v>
      </c>
      <c r="F1918" s="11" t="s">
        <v>110</v>
      </c>
      <c r="G1918" s="13">
        <v>7.49</v>
      </c>
      <c r="H1918" s="13">
        <v>0</v>
      </c>
      <c r="I1918" s="11">
        <v>18</v>
      </c>
      <c r="J1918" s="11" t="s">
        <v>92</v>
      </c>
      <c r="K1918" s="14">
        <f>0</f>
      </c>
      <c r="L1918" s="11">
        <f>K1918*G1918 
</f>
      </c>
      <c r="M1918" s="11"/>
      <c r="N1918" s="11" t="s">
        <v>21477</v>
      </c>
      <c r="O1918" s="11" t="s">
        <v>21265</v>
      </c>
      <c r="P1918" s="11" t="s">
        <v>21478</v>
      </c>
      <c r="Q1918" t="s">
        <v>21479</v>
      </c>
    </row>
    <row r="1919" ht="47" customHeight="true" outlineLevel="3">
      <c r="A1919" s="11" t="s">
        <v>15380</v>
      </c>
      <c r="B1919" s="11" t="s">
        <v>21480</v>
      </c>
      <c r="C1919" s="12" t="s">
        <v>21481</v>
      </c>
      <c r="D1919" s="11" t="s">
        <v>21482</v>
      </c>
      <c r="E1919" s="12" t="s">
        <v>21483</v>
      </c>
      <c r="F1919" s="11" t="s">
        <v>110</v>
      </c>
      <c r="G1919" s="13">
        <v>7.49</v>
      </c>
      <c r="H1919" s="13">
        <v>0</v>
      </c>
      <c r="I1919" s="11">
        <v>18</v>
      </c>
      <c r="J1919" s="11">
        <v>3</v>
      </c>
      <c r="K1919" s="14">
        <f>0</f>
      </c>
      <c r="L1919" s="11">
        <f>K1919*G1919 
</f>
      </c>
      <c r="M1919" s="11"/>
      <c r="N1919" s="11" t="s">
        <v>21484</v>
      </c>
      <c r="O1919" s="11" t="s">
        <v>18754</v>
      </c>
      <c r="P1919" s="11" t="s">
        <v>21485</v>
      </c>
      <c r="Q1919" t="s">
        <v>21486</v>
      </c>
    </row>
    <row r="1920" ht="47" customHeight="true" outlineLevel="3">
      <c r="A1920" s="11" t="s">
        <v>15380</v>
      </c>
      <c r="B1920" s="11" t="s">
        <v>21487</v>
      </c>
      <c r="C1920" s="12" t="s">
        <v>21488</v>
      </c>
      <c r="D1920" s="11" t="s">
        <v>21489</v>
      </c>
      <c r="E1920" s="12" t="s">
        <v>21490</v>
      </c>
      <c r="F1920" s="11" t="s">
        <v>110</v>
      </c>
      <c r="G1920" s="13">
        <v>54.3</v>
      </c>
      <c r="H1920" s="13">
        <v>0</v>
      </c>
      <c r="I1920" s="11">
        <v>75</v>
      </c>
      <c r="J1920" s="11">
        <v>1</v>
      </c>
      <c r="K1920" s="14">
        <f>0</f>
      </c>
      <c r="L1920" s="11">
        <f>K1920*G1920 
</f>
      </c>
      <c r="M1920" s="11"/>
      <c r="N1920" s="11" t="s">
        <v>21491</v>
      </c>
      <c r="O1920" s="11" t="s">
        <v>18754</v>
      </c>
      <c r="P1920" s="11" t="s">
        <v>137</v>
      </c>
      <c r="Q1920" t="s">
        <v>21492</v>
      </c>
    </row>
    <row r="1921" ht="47" customHeight="true" outlineLevel="3">
      <c r="A1921" s="11" t="s">
        <v>15380</v>
      </c>
      <c r="B1921" s="11" t="s">
        <v>21493</v>
      </c>
      <c r="C1921" s="12" t="s">
        <v>21493</v>
      </c>
      <c r="D1921" s="11" t="s">
        <v>21494</v>
      </c>
      <c r="E1921" s="12" t="s">
        <v>21495</v>
      </c>
      <c r="F1921" s="11" t="s">
        <v>59</v>
      </c>
      <c r="G1921" s="13">
        <v>40</v>
      </c>
      <c r="H1921" s="13">
        <v>0</v>
      </c>
      <c r="I1921" s="11">
        <v>89</v>
      </c>
      <c r="J1921" s="11">
        <v>4</v>
      </c>
      <c r="K1921" s="14">
        <f>0</f>
      </c>
      <c r="L1921" s="11">
        <f>K1921*G1921 
</f>
      </c>
      <c r="M1921" s="11"/>
      <c r="N1921" s="11" t="s">
        <v>21496</v>
      </c>
      <c r="O1921" s="11" t="s">
        <v>18754</v>
      </c>
      <c r="P1921" s="11" t="s">
        <v>137</v>
      </c>
      <c r="Q1921" t="s">
        <v>21497</v>
      </c>
    </row>
    <row r="1922" ht="47" customHeight="true" outlineLevel="3">
      <c r="A1922" s="11" t="s">
        <v>15380</v>
      </c>
      <c r="B1922" s="11" t="s">
        <v>21498</v>
      </c>
      <c r="C1922" s="12" t="s">
        <v>21499</v>
      </c>
      <c r="D1922" s="11" t="s">
        <v>21500</v>
      </c>
      <c r="E1922" s="12" t="s">
        <v>21501</v>
      </c>
      <c r="F1922" s="11" t="s">
        <v>110</v>
      </c>
      <c r="G1922" s="13">
        <v>29.66</v>
      </c>
      <c r="H1922" s="13">
        <v>0</v>
      </c>
      <c r="I1922" s="11">
        <v>79.5</v>
      </c>
      <c r="J1922" s="11">
        <v>1</v>
      </c>
      <c r="K1922" s="14">
        <f>0</f>
      </c>
      <c r="L1922" s="11">
        <f>K1922*G1922 
</f>
      </c>
      <c r="M1922" s="11"/>
      <c r="N1922" s="11" t="s">
        <v>21502</v>
      </c>
      <c r="O1922" s="11" t="s">
        <v>18754</v>
      </c>
      <c r="P1922" s="11" t="s">
        <v>137</v>
      </c>
      <c r="Q1922" t="s">
        <v>21503</v>
      </c>
    </row>
    <row r="1923" ht="47" customHeight="true" outlineLevel="3">
      <c r="A1923" s="11" t="s">
        <v>15380</v>
      </c>
      <c r="B1923" s="11" t="s">
        <v>21504</v>
      </c>
      <c r="C1923" s="12" t="s">
        <v>21504</v>
      </c>
      <c r="D1923" s="11" t="s">
        <v>21505</v>
      </c>
      <c r="E1923" s="12" t="s">
        <v>21506</v>
      </c>
      <c r="F1923" s="11" t="s">
        <v>59</v>
      </c>
      <c r="G1923" s="13">
        <v>9.81</v>
      </c>
      <c r="H1923" s="13">
        <v>0</v>
      </c>
      <c r="I1923" s="11">
        <v>24</v>
      </c>
      <c r="J1923" s="11">
        <v>1</v>
      </c>
      <c r="K1923" s="14">
        <f>0</f>
      </c>
      <c r="L1923" s="11">
        <f>K1923*G1923 
</f>
      </c>
      <c r="M1923" s="11"/>
      <c r="N1923" s="11" t="s">
        <v>21507</v>
      </c>
      <c r="O1923" s="11" t="s">
        <v>18754</v>
      </c>
      <c r="P1923" s="11" t="s">
        <v>137</v>
      </c>
      <c r="Q1923" t="s">
        <v>21508</v>
      </c>
    </row>
    <row r="1924" ht="47" customHeight="true" outlineLevel="3">
      <c r="A1924" s="11" t="s">
        <v>15380</v>
      </c>
      <c r="B1924" s="11" t="s">
        <v>21509</v>
      </c>
      <c r="C1924" s="12" t="s">
        <v>21510</v>
      </c>
      <c r="D1924" s="11" t="s">
        <v>137</v>
      </c>
      <c r="E1924" s="12" t="s">
        <v>21511</v>
      </c>
      <c r="F1924" s="11" t="s">
        <v>59</v>
      </c>
      <c r="G1924" s="13">
        <v>2.54</v>
      </c>
      <c r="H1924" s="13">
        <v>0</v>
      </c>
      <c r="I1924" s="11">
        <v>8</v>
      </c>
      <c r="J1924" s="11" t="s">
        <v>92</v>
      </c>
      <c r="K1924" s="14">
        <f>0</f>
      </c>
      <c r="L1924" s="11">
        <f>K1924*G1924 
</f>
      </c>
      <c r="M1924" s="11"/>
      <c r="N1924" s="11" t="s">
        <v>21512</v>
      </c>
      <c r="O1924" s="11" t="s">
        <v>137</v>
      </c>
      <c r="P1924" s="11" t="s">
        <v>21513</v>
      </c>
      <c r="Q1924" t="s">
        <v>21514</v>
      </c>
    </row>
    <row r="1925" ht="47" customHeight="true" outlineLevel="3">
      <c r="A1925" s="11" t="s">
        <v>15380</v>
      </c>
      <c r="B1925" s="11" t="s">
        <v>21515</v>
      </c>
      <c r="C1925" s="12" t="s">
        <v>21516</v>
      </c>
      <c r="D1925" s="11" t="s">
        <v>137</v>
      </c>
      <c r="E1925" s="12" t="s">
        <v>21517</v>
      </c>
      <c r="F1925" s="11" t="s">
        <v>59</v>
      </c>
      <c r="G1925" s="13">
        <v>19.66</v>
      </c>
      <c r="H1925" s="13">
        <v>0</v>
      </c>
      <c r="I1925" s="11">
        <v>23.7</v>
      </c>
      <c r="J1925" s="11">
        <v>1</v>
      </c>
      <c r="K1925" s="14">
        <f>0</f>
      </c>
      <c r="L1925" s="11">
        <f>K1925*G1925 
</f>
      </c>
      <c r="M1925" s="11"/>
      <c r="N1925" s="11" t="s">
        <v>21518</v>
      </c>
      <c r="O1925" s="11" t="s">
        <v>137</v>
      </c>
      <c r="P1925" s="11" t="s">
        <v>137</v>
      </c>
      <c r="Q1925" t="s">
        <v>21519</v>
      </c>
    </row>
    <row r="1926" ht="47" customHeight="true" outlineLevel="3">
      <c r="A1926" s="11" t="s">
        <v>15380</v>
      </c>
      <c r="B1926" s="11" t="s">
        <v>21520</v>
      </c>
      <c r="C1926" s="12" t="s">
        <v>21521</v>
      </c>
      <c r="D1926" s="11" t="s">
        <v>21522</v>
      </c>
      <c r="E1926" s="12" t="s">
        <v>21523</v>
      </c>
      <c r="F1926" s="11" t="s">
        <v>59</v>
      </c>
      <c r="G1926" s="13">
        <v>3</v>
      </c>
      <c r="H1926" s="13">
        <v>0</v>
      </c>
      <c r="I1926" s="11">
        <v>8</v>
      </c>
      <c r="J1926" s="11">
        <v>2</v>
      </c>
      <c r="K1926" s="14">
        <f>0</f>
      </c>
      <c r="L1926" s="11">
        <f>K1926*G1926 
</f>
      </c>
      <c r="M1926" s="11"/>
      <c r="N1926" s="11" t="s">
        <v>21524</v>
      </c>
      <c r="O1926" s="11" t="s">
        <v>21265</v>
      </c>
      <c r="P1926" s="11" t="s">
        <v>137</v>
      </c>
      <c r="Q1926" t="s">
        <v>21525</v>
      </c>
    </row>
    <row r="1927" outlineLevel="2">
      <c r="A1927" s="15" t="s">
        <v>15652</v>
      </c>
    </row>
    <row r="1928" ht="47" customHeight="true" outlineLevel="3">
      <c r="A1928" s="11" t="s">
        <v>15652</v>
      </c>
      <c r="B1928" s="11" t="s">
        <v>21526</v>
      </c>
      <c r="C1928" s="12" t="s">
        <v>21527</v>
      </c>
      <c r="D1928" s="11" t="s">
        <v>21528</v>
      </c>
      <c r="E1928" s="12" t="s">
        <v>21529</v>
      </c>
      <c r="F1928" s="11" t="s">
        <v>59</v>
      </c>
      <c r="G1928" s="13">
        <v>37.4</v>
      </c>
      <c r="H1928" s="13">
        <v>0</v>
      </c>
      <c r="I1928" s="11">
        <v>68.4</v>
      </c>
      <c r="J1928" s="11">
        <v>1</v>
      </c>
      <c r="K1928" s="14">
        <f>0</f>
      </c>
      <c r="L1928" s="11">
        <f>K1928*G1928 
</f>
      </c>
      <c r="M1928" s="11"/>
      <c r="N1928" s="11" t="s">
        <v>21530</v>
      </c>
      <c r="O1928" s="11" t="s">
        <v>18754</v>
      </c>
      <c r="P1928" s="11" t="s">
        <v>137</v>
      </c>
      <c r="Q1928" t="s">
        <v>21531</v>
      </c>
    </row>
    <row r="1929" ht="47" customHeight="true" outlineLevel="3">
      <c r="A1929" s="11" t="s">
        <v>15652</v>
      </c>
      <c r="B1929" s="11" t="s">
        <v>21532</v>
      </c>
      <c r="C1929" s="12" t="s">
        <v>21533</v>
      </c>
      <c r="D1929" s="11" t="s">
        <v>21534</v>
      </c>
      <c r="E1929" s="12" t="s">
        <v>21535</v>
      </c>
      <c r="F1929" s="11" t="s">
        <v>59</v>
      </c>
      <c r="G1929" s="13">
        <v>4.64</v>
      </c>
      <c r="H1929" s="13">
        <v>0</v>
      </c>
      <c r="I1929" s="11">
        <v>14.8</v>
      </c>
      <c r="J1929" s="11">
        <v>1</v>
      </c>
      <c r="K1929" s="14">
        <f>0</f>
      </c>
      <c r="L1929" s="11">
        <f>K1929*G1929 
</f>
      </c>
      <c r="M1929" s="11"/>
      <c r="N1929" s="11" t="s">
        <v>21536</v>
      </c>
      <c r="O1929" s="11" t="s">
        <v>18754</v>
      </c>
      <c r="P1929" s="11" t="s">
        <v>21537</v>
      </c>
      <c r="Q1929" t="s">
        <v>21538</v>
      </c>
    </row>
    <row r="1930" ht="47" customHeight="true" outlineLevel="3">
      <c r="A1930" s="11" t="s">
        <v>15652</v>
      </c>
      <c r="B1930" s="11" t="s">
        <v>21539</v>
      </c>
      <c r="C1930" s="12" t="s">
        <v>21540</v>
      </c>
      <c r="D1930" s="11" t="s">
        <v>21541</v>
      </c>
      <c r="E1930" s="12" t="s">
        <v>21542</v>
      </c>
      <c r="F1930" s="11" t="s">
        <v>110</v>
      </c>
      <c r="G1930" s="13">
        <v>4.4</v>
      </c>
      <c r="H1930" s="13">
        <v>0</v>
      </c>
      <c r="I1930" s="11">
        <v>9.5</v>
      </c>
      <c r="J1930" s="11">
        <v>4</v>
      </c>
      <c r="K1930" s="14">
        <f>0</f>
      </c>
      <c r="L1930" s="11">
        <f>K1930*G1930 
</f>
      </c>
      <c r="M1930" s="11"/>
      <c r="N1930" s="11" t="s">
        <v>21543</v>
      </c>
      <c r="O1930" s="11" t="s">
        <v>18754</v>
      </c>
      <c r="P1930" s="11" t="s">
        <v>21544</v>
      </c>
      <c r="Q1930" t="s">
        <v>21545</v>
      </c>
    </row>
    <row r="1931" ht="47" customHeight="true" outlineLevel="3">
      <c r="A1931" s="11" t="s">
        <v>15652</v>
      </c>
      <c r="B1931" s="11" t="s">
        <v>21546</v>
      </c>
      <c r="C1931" s="12" t="s">
        <v>21547</v>
      </c>
      <c r="D1931" s="11" t="s">
        <v>21548</v>
      </c>
      <c r="E1931" s="12" t="s">
        <v>21549</v>
      </c>
      <c r="F1931" s="11" t="s">
        <v>59</v>
      </c>
      <c r="G1931" s="13">
        <v>9.01</v>
      </c>
      <c r="H1931" s="13">
        <v>0</v>
      </c>
      <c r="I1931" s="11">
        <v>20.5</v>
      </c>
      <c r="J1931" s="11">
        <v>5</v>
      </c>
      <c r="K1931" s="14">
        <f>0</f>
      </c>
      <c r="L1931" s="11">
        <f>K1931*G1931 
</f>
      </c>
      <c r="M1931" s="11"/>
      <c r="N1931" s="11" t="s">
        <v>21550</v>
      </c>
      <c r="O1931" s="11" t="s">
        <v>21265</v>
      </c>
      <c r="P1931" s="11" t="s">
        <v>137</v>
      </c>
      <c r="Q1931" t="s">
        <v>21551</v>
      </c>
    </row>
    <row r="1932" outlineLevel="2">
      <c r="A1932" s="15" t="s">
        <v>15698</v>
      </c>
    </row>
    <row r="1933" ht="47" customHeight="true" outlineLevel="3">
      <c r="A1933" s="11" t="s">
        <v>15698</v>
      </c>
      <c r="B1933" s="11" t="s">
        <v>21552</v>
      </c>
      <c r="C1933" s="12" t="s">
        <v>21553</v>
      </c>
      <c r="D1933" s="11" t="s">
        <v>21554</v>
      </c>
      <c r="E1933" s="12" t="s">
        <v>21555</v>
      </c>
      <c r="F1933" s="11" t="s">
        <v>110</v>
      </c>
      <c r="G1933" s="13">
        <v>7</v>
      </c>
      <c r="H1933" s="13">
        <v>0</v>
      </c>
      <c r="I1933" s="11">
        <v>18</v>
      </c>
      <c r="J1933" s="11" t="s">
        <v>92</v>
      </c>
      <c r="K1933" s="14">
        <f>0</f>
      </c>
      <c r="L1933" s="11">
        <f>K1933*G1933 
</f>
      </c>
      <c r="M1933" s="11"/>
      <c r="N1933" s="11" t="s">
        <v>21556</v>
      </c>
      <c r="O1933" s="11" t="s">
        <v>18754</v>
      </c>
      <c r="P1933" s="11" t="s">
        <v>21557</v>
      </c>
      <c r="Q1933" t="s">
        <v>21558</v>
      </c>
    </row>
    <row r="1934" outlineLevel="2">
      <c r="A1934" s="15" t="s">
        <v>15718</v>
      </c>
    </row>
    <row r="1935" ht="47" customHeight="true" outlineLevel="3">
      <c r="A1935" s="11" t="s">
        <v>15718</v>
      </c>
      <c r="B1935" s="11" t="s">
        <v>21559</v>
      </c>
      <c r="C1935" s="12" t="s">
        <v>21560</v>
      </c>
      <c r="D1935" s="11" t="s">
        <v>21561</v>
      </c>
      <c r="E1935" s="12" t="s">
        <v>21562</v>
      </c>
      <c r="F1935" s="11" t="s">
        <v>110</v>
      </c>
      <c r="G1935" s="13">
        <v>47.74</v>
      </c>
      <c r="H1935" s="13">
        <v>0</v>
      </c>
      <c r="I1935" s="11">
        <v>107.8</v>
      </c>
      <c r="J1935" s="11" t="s">
        <v>92</v>
      </c>
      <c r="K1935" s="14">
        <f>0</f>
      </c>
      <c r="L1935" s="11">
        <f>K1935*G1935 
</f>
      </c>
      <c r="M1935" s="11"/>
      <c r="N1935" s="11" t="s">
        <v>21563</v>
      </c>
      <c r="O1935" s="11" t="s">
        <v>18754</v>
      </c>
      <c r="P1935" s="11" t="s">
        <v>137</v>
      </c>
      <c r="Q1935" t="s">
        <v>21564</v>
      </c>
    </row>
    <row r="1936" ht="47" customHeight="true" outlineLevel="3">
      <c r="A1936" s="11" t="s">
        <v>15718</v>
      </c>
      <c r="B1936" s="11" t="s">
        <v>21565</v>
      </c>
      <c r="C1936" s="12" t="s">
        <v>21566</v>
      </c>
      <c r="D1936" s="11" t="s">
        <v>21567</v>
      </c>
      <c r="E1936" s="12" t="s">
        <v>21568</v>
      </c>
      <c r="F1936" s="11" t="s">
        <v>59</v>
      </c>
      <c r="G1936" s="13">
        <v>12.38</v>
      </c>
      <c r="H1936" s="13">
        <v>0</v>
      </c>
      <c r="I1936" s="11">
        <v>38.5</v>
      </c>
      <c r="J1936" s="11">
        <v>3</v>
      </c>
      <c r="K1936" s="14">
        <f>0</f>
      </c>
      <c r="L1936" s="11">
        <f>K1936*G1936 
</f>
      </c>
      <c r="M1936" s="11"/>
      <c r="N1936" s="11" t="s">
        <v>21569</v>
      </c>
      <c r="O1936" s="11" t="s">
        <v>18754</v>
      </c>
      <c r="P1936" s="11" t="s">
        <v>137</v>
      </c>
      <c r="Q1936" t="s">
        <v>21570</v>
      </c>
    </row>
    <row r="1937" outlineLevel="3">
      <c r="A1937" s="11" t="s">
        <v>15718</v>
      </c>
      <c r="B1937" s="11" t="s">
        <v>21571</v>
      </c>
      <c r="C1937" s="12" t="s">
        <v>21571</v>
      </c>
      <c r="D1937" s="11" t="s">
        <v>21572</v>
      </c>
      <c r="E1937" s="12" t="s">
        <v>21573</v>
      </c>
      <c r="F1937" s="11" t="s">
        <v>110</v>
      </c>
      <c r="G1937" s="13">
        <v>7</v>
      </c>
      <c r="H1937" s="13">
        <v>0</v>
      </c>
      <c r="I1937" s="11">
        <v>12</v>
      </c>
      <c r="J1937" s="11">
        <v>2</v>
      </c>
      <c r="K1937" s="14">
        <f>0</f>
      </c>
      <c r="L1937" s="11">
        <f>K1937*G1937 
</f>
      </c>
      <c r="M1937" s="11"/>
      <c r="N1937" s="11"/>
      <c r="O1937" s="11" t="s">
        <v>112</v>
      </c>
      <c r="P1937" s="11" t="s">
        <v>137</v>
      </c>
      <c r="Q1937" t="s">
        <v>21574</v>
      </c>
    </row>
    <row r="1938" ht="47" customHeight="true" outlineLevel="3">
      <c r="A1938" s="11" t="s">
        <v>15718</v>
      </c>
      <c r="B1938" s="11" t="s">
        <v>21575</v>
      </c>
      <c r="C1938" s="12" t="s">
        <v>21575</v>
      </c>
      <c r="D1938" s="11" t="s">
        <v>21576</v>
      </c>
      <c r="E1938" s="12" t="s">
        <v>21577</v>
      </c>
      <c r="F1938" s="11" t="s">
        <v>59</v>
      </c>
      <c r="G1938" s="13">
        <v>4.49</v>
      </c>
      <c r="H1938" s="13">
        <v>0</v>
      </c>
      <c r="I1938" s="11">
        <v>30.8</v>
      </c>
      <c r="J1938" s="11">
        <v>3</v>
      </c>
      <c r="K1938" s="14">
        <f>0</f>
      </c>
      <c r="L1938" s="11">
        <f>K1938*G1938 
</f>
      </c>
      <c r="M1938" s="11"/>
      <c r="N1938" s="11" t="s">
        <v>21578</v>
      </c>
      <c r="O1938" s="11" t="s">
        <v>137</v>
      </c>
      <c r="P1938" s="11" t="s">
        <v>137</v>
      </c>
      <c r="Q1938" t="s">
        <v>21579</v>
      </c>
    </row>
    <row r="1939" outlineLevel="2">
      <c r="A1939" s="15" t="s">
        <v>15798</v>
      </c>
    </row>
    <row r="1940" ht="47" customHeight="true" outlineLevel="3">
      <c r="A1940" s="11" t="s">
        <v>15798</v>
      </c>
      <c r="B1940" s="11" t="s">
        <v>21580</v>
      </c>
      <c r="C1940" s="12" t="s">
        <v>21581</v>
      </c>
      <c r="D1940" s="11" t="s">
        <v>21582</v>
      </c>
      <c r="E1940" s="12" t="s">
        <v>21583</v>
      </c>
      <c r="F1940" s="11" t="s">
        <v>59</v>
      </c>
      <c r="G1940" s="13">
        <v>4.4</v>
      </c>
      <c r="H1940" s="13">
        <v>0</v>
      </c>
      <c r="I1940" s="11">
        <v>18</v>
      </c>
      <c r="J1940" s="11" t="s">
        <v>92</v>
      </c>
      <c r="K1940" s="14">
        <f>0</f>
      </c>
      <c r="L1940" s="11">
        <f>K1940*G1940 
</f>
      </c>
      <c r="M1940" s="11"/>
      <c r="N1940" s="11" t="s">
        <v>21584</v>
      </c>
      <c r="O1940" s="11" t="s">
        <v>18754</v>
      </c>
      <c r="P1940" s="11" t="s">
        <v>21585</v>
      </c>
      <c r="Q1940" t="s">
        <v>21586</v>
      </c>
    </row>
    <row r="1941" ht="47" customHeight="true" outlineLevel="3">
      <c r="A1941" s="11" t="s">
        <v>15798</v>
      </c>
      <c r="B1941" s="11" t="s">
        <v>21587</v>
      </c>
      <c r="C1941" s="12" t="s">
        <v>21588</v>
      </c>
      <c r="D1941" s="11" t="s">
        <v>21589</v>
      </c>
      <c r="E1941" s="12" t="s">
        <v>21590</v>
      </c>
      <c r="F1941" s="11" t="s">
        <v>59</v>
      </c>
      <c r="G1941" s="13">
        <v>5.17</v>
      </c>
      <c r="H1941" s="13">
        <v>0</v>
      </c>
      <c r="I1941" s="11">
        <v>17.1</v>
      </c>
      <c r="J1941" s="11" t="s">
        <v>92</v>
      </c>
      <c r="K1941" s="14">
        <f>0</f>
      </c>
      <c r="L1941" s="11">
        <f>K1941*G1941 
</f>
      </c>
      <c r="M1941" s="11"/>
      <c r="N1941" s="11" t="s">
        <v>21591</v>
      </c>
      <c r="O1941" s="11" t="s">
        <v>21265</v>
      </c>
      <c r="P1941" s="11" t="s">
        <v>21592</v>
      </c>
      <c r="Q1941" t="s">
        <v>21593</v>
      </c>
    </row>
    <row r="1942" ht="47" customHeight="true" outlineLevel="3">
      <c r="A1942" s="11" t="s">
        <v>15798</v>
      </c>
      <c r="B1942" s="11" t="s">
        <v>21594</v>
      </c>
      <c r="C1942" s="12" t="s">
        <v>21595</v>
      </c>
      <c r="D1942" s="11" t="s">
        <v>21596</v>
      </c>
      <c r="E1942" s="12" t="s">
        <v>21597</v>
      </c>
      <c r="F1942" s="11" t="s">
        <v>59</v>
      </c>
      <c r="G1942" s="13">
        <v>3.1</v>
      </c>
      <c r="H1942" s="13">
        <v>0</v>
      </c>
      <c r="I1942" s="11">
        <v>14.3</v>
      </c>
      <c r="J1942" s="11" t="s">
        <v>92</v>
      </c>
      <c r="K1942" s="14">
        <f>0</f>
      </c>
      <c r="L1942" s="11">
        <f>K1942*G1942 
</f>
      </c>
      <c r="M1942" s="11"/>
      <c r="N1942" s="11" t="s">
        <v>21598</v>
      </c>
      <c r="O1942" s="11" t="s">
        <v>21265</v>
      </c>
      <c r="P1942" s="11" t="s">
        <v>137</v>
      </c>
      <c r="Q1942" t="s">
        <v>21599</v>
      </c>
    </row>
    <row r="1943" ht="47" customHeight="true" outlineLevel="3">
      <c r="A1943" s="11" t="s">
        <v>15798</v>
      </c>
      <c r="B1943" s="11" t="s">
        <v>21600</v>
      </c>
      <c r="C1943" s="12" t="s">
        <v>21601</v>
      </c>
      <c r="D1943" s="11" t="s">
        <v>21602</v>
      </c>
      <c r="E1943" s="12" t="s">
        <v>21603</v>
      </c>
      <c r="F1943" s="11" t="s">
        <v>59</v>
      </c>
      <c r="G1943" s="13">
        <v>7</v>
      </c>
      <c r="H1943" s="13">
        <v>0</v>
      </c>
      <c r="I1943" s="11">
        <v>18</v>
      </c>
      <c r="J1943" s="11">
        <v>3</v>
      </c>
      <c r="K1943" s="14">
        <f>0</f>
      </c>
      <c r="L1943" s="11">
        <f>K1943*G1943 
</f>
      </c>
      <c r="M1943" s="11"/>
      <c r="N1943" s="11" t="s">
        <v>21604</v>
      </c>
      <c r="O1943" s="11" t="s">
        <v>21265</v>
      </c>
      <c r="P1943" s="11" t="s">
        <v>137</v>
      </c>
      <c r="Q1943" t="s">
        <v>21605</v>
      </c>
    </row>
    <row r="1944" outlineLevel="2">
      <c r="A1944" s="15" t="s">
        <v>15855</v>
      </c>
    </row>
    <row r="1945" outlineLevel="3">
      <c r="A1945" s="11" t="s">
        <v>15855</v>
      </c>
      <c r="B1945" s="11" t="s">
        <v>21606</v>
      </c>
      <c r="C1945" s="12" t="s">
        <v>21606</v>
      </c>
      <c r="D1945" s="11" t="s">
        <v>21607</v>
      </c>
      <c r="E1945" s="12" t="s">
        <v>21608</v>
      </c>
      <c r="F1945" s="11" t="s">
        <v>110</v>
      </c>
      <c r="G1945" s="13">
        <v>36.13</v>
      </c>
      <c r="H1945" s="13">
        <v>0</v>
      </c>
      <c r="I1945" s="11">
        <v>60</v>
      </c>
      <c r="J1945" s="11">
        <v>1</v>
      </c>
      <c r="K1945" s="14">
        <f>0</f>
      </c>
      <c r="L1945" s="11">
        <f>K1945*G1945 
</f>
      </c>
      <c r="M1945" s="11"/>
      <c r="N1945" s="11"/>
      <c r="O1945" s="11" t="s">
        <v>112</v>
      </c>
      <c r="P1945" s="11" t="s">
        <v>21609</v>
      </c>
      <c r="Q1945" t="s">
        <v>21610</v>
      </c>
    </row>
    <row r="1946" outlineLevel="2">
      <c r="A1946" s="15" t="s">
        <v>15874</v>
      </c>
    </row>
    <row r="1947" outlineLevel="3">
      <c r="A1947" s="11" t="s">
        <v>15874</v>
      </c>
      <c r="B1947" s="11" t="s">
        <v>21611</v>
      </c>
      <c r="C1947" s="12" t="s">
        <v>21612</v>
      </c>
      <c r="D1947" s="11" t="s">
        <v>137</v>
      </c>
      <c r="E1947" s="12" t="s">
        <v>21613</v>
      </c>
      <c r="F1947" s="11" t="s">
        <v>59</v>
      </c>
      <c r="G1947" s="13">
        <v>16.01</v>
      </c>
      <c r="H1947" s="13">
        <v>0</v>
      </c>
      <c r="I1947" s="11">
        <v>25</v>
      </c>
      <c r="J1947" s="11">
        <v>1</v>
      </c>
      <c r="K1947" s="14">
        <f>0</f>
      </c>
      <c r="L1947" s="11">
        <f>K1947*G1947 
</f>
      </c>
      <c r="M1947" s="11"/>
      <c r="N1947" s="11"/>
      <c r="O1947" s="11" t="s">
        <v>137</v>
      </c>
      <c r="P1947" s="11" t="s">
        <v>137</v>
      </c>
      <c r="Q1947" t="s">
        <v>21614</v>
      </c>
    </row>
    <row r="1948" ht="47" customHeight="true" outlineLevel="3">
      <c r="A1948" s="11" t="s">
        <v>15874</v>
      </c>
      <c r="B1948" s="11" t="s">
        <v>21615</v>
      </c>
      <c r="C1948" s="12" t="s">
        <v>21615</v>
      </c>
      <c r="D1948" s="11" t="s">
        <v>21616</v>
      </c>
      <c r="E1948" s="12" t="s">
        <v>21617</v>
      </c>
      <c r="F1948" s="11" t="s">
        <v>59</v>
      </c>
      <c r="G1948" s="13">
        <v>7.18</v>
      </c>
      <c r="H1948" s="13">
        <v>0</v>
      </c>
      <c r="I1948" s="11">
        <v>18</v>
      </c>
      <c r="J1948" s="11">
        <v>3</v>
      </c>
      <c r="K1948" s="14">
        <f>0</f>
      </c>
      <c r="L1948" s="11">
        <f>K1948*G1948 
</f>
      </c>
      <c r="M1948" s="11"/>
      <c r="N1948" s="11" t="s">
        <v>21618</v>
      </c>
      <c r="O1948" s="11" t="s">
        <v>112</v>
      </c>
      <c r="P1948" s="11" t="s">
        <v>21619</v>
      </c>
      <c r="Q1948" t="s">
        <v>21620</v>
      </c>
    </row>
    <row r="1949" ht="47" customHeight="true" outlineLevel="3">
      <c r="A1949" s="11" t="s">
        <v>15874</v>
      </c>
      <c r="B1949" s="11" t="s">
        <v>21621</v>
      </c>
      <c r="C1949" s="12" t="s">
        <v>21621</v>
      </c>
      <c r="D1949" s="11" t="s">
        <v>21622</v>
      </c>
      <c r="E1949" s="12" t="s">
        <v>21209</v>
      </c>
      <c r="F1949" s="11" t="s">
        <v>59</v>
      </c>
      <c r="G1949" s="13">
        <v>4.33</v>
      </c>
      <c r="H1949" s="13">
        <v>0</v>
      </c>
      <c r="I1949" s="11">
        <v>12.5</v>
      </c>
      <c r="J1949" s="11" t="s">
        <v>92</v>
      </c>
      <c r="K1949" s="14">
        <f>0</f>
      </c>
      <c r="L1949" s="11">
        <f>K1949*G1949 
</f>
      </c>
      <c r="M1949" s="11"/>
      <c r="N1949" s="11" t="s">
        <v>21623</v>
      </c>
      <c r="O1949" s="11" t="s">
        <v>137</v>
      </c>
      <c r="P1949" s="11" t="s">
        <v>21624</v>
      </c>
      <c r="Q1949" t="s">
        <v>21625</v>
      </c>
    </row>
    <row r="1950" ht="47" customHeight="true" outlineLevel="3">
      <c r="A1950" s="11" t="s">
        <v>15874</v>
      </c>
      <c r="B1950" s="11" t="s">
        <v>21626</v>
      </c>
      <c r="C1950" s="12" t="s">
        <v>21627</v>
      </c>
      <c r="D1950" s="11" t="s">
        <v>21628</v>
      </c>
      <c r="E1950" s="12" t="s">
        <v>21629</v>
      </c>
      <c r="F1950" s="11" t="s">
        <v>59</v>
      </c>
      <c r="G1950" s="13">
        <v>4.8</v>
      </c>
      <c r="H1950" s="13">
        <v>0</v>
      </c>
      <c r="I1950" s="11">
        <v>40.3</v>
      </c>
      <c r="J1950" s="11">
        <v>3</v>
      </c>
      <c r="K1950" s="14">
        <f>0</f>
      </c>
      <c r="L1950" s="11">
        <f>K1950*G1950 
</f>
      </c>
      <c r="M1950" s="11"/>
      <c r="N1950" s="11" t="s">
        <v>21630</v>
      </c>
      <c r="O1950" s="11" t="s">
        <v>18754</v>
      </c>
      <c r="P1950" s="11" t="s">
        <v>137</v>
      </c>
      <c r="Q1950" t="s">
        <v>21631</v>
      </c>
    </row>
    <row r="1951" outlineLevel="3">
      <c r="A1951" s="11" t="s">
        <v>15874</v>
      </c>
      <c r="B1951" s="11" t="s">
        <v>21632</v>
      </c>
      <c r="C1951" s="12" t="s">
        <v>21633</v>
      </c>
      <c r="D1951" s="11" t="s">
        <v>137</v>
      </c>
      <c r="E1951" s="12" t="s">
        <v>21634</v>
      </c>
      <c r="F1951" s="11" t="s">
        <v>59</v>
      </c>
      <c r="G1951" s="13">
        <v>39.01</v>
      </c>
      <c r="H1951" s="13">
        <v>0</v>
      </c>
      <c r="I1951" s="11">
        <v>19.5</v>
      </c>
      <c r="J1951" s="11">
        <v>2</v>
      </c>
      <c r="K1951" s="14">
        <f>0</f>
      </c>
      <c r="L1951" s="11">
        <f>K1951*G1951 
</f>
      </c>
      <c r="M1951" s="11"/>
      <c r="N1951" s="11"/>
      <c r="O1951" s="11" t="s">
        <v>112</v>
      </c>
      <c r="P1951" s="11" t="s">
        <v>137</v>
      </c>
      <c r="Q1951" t="s">
        <v>21635</v>
      </c>
    </row>
    <row r="1952" outlineLevel="3">
      <c r="A1952" s="11" t="s">
        <v>15874</v>
      </c>
      <c r="B1952" s="11" t="s">
        <v>21636</v>
      </c>
      <c r="C1952" s="12" t="s">
        <v>21636</v>
      </c>
      <c r="D1952" s="11" t="s">
        <v>21637</v>
      </c>
      <c r="E1952" s="12" t="s">
        <v>21638</v>
      </c>
      <c r="F1952" s="11" t="s">
        <v>59</v>
      </c>
      <c r="G1952" s="13">
        <v>9.01</v>
      </c>
      <c r="H1952" s="13">
        <v>0</v>
      </c>
      <c r="I1952" s="11">
        <v>14.3</v>
      </c>
      <c r="J1952" s="11">
        <v>3</v>
      </c>
      <c r="K1952" s="14">
        <f>0</f>
      </c>
      <c r="L1952" s="11">
        <f>K1952*G1952 
</f>
      </c>
      <c r="M1952" s="11"/>
      <c r="N1952" s="11"/>
      <c r="O1952" s="11" t="s">
        <v>18754</v>
      </c>
      <c r="P1952" s="11" t="s">
        <v>137</v>
      </c>
      <c r="Q1952" t="s">
        <v>21639</v>
      </c>
    </row>
    <row r="1953" ht="47" customHeight="true" outlineLevel="1">
      <c r="A1953" s="11" t="s">
        <v>18596</v>
      </c>
      <c r="B1953" s="11" t="s">
        <v>21640</v>
      </c>
      <c r="C1953" s="12" t="s">
        <v>21640</v>
      </c>
      <c r="D1953" s="11" t="s">
        <v>21641</v>
      </c>
      <c r="E1953" s="12" t="s">
        <v>21642</v>
      </c>
      <c r="F1953" s="11" t="s">
        <v>59</v>
      </c>
      <c r="G1953" s="13">
        <v>32.79</v>
      </c>
      <c r="H1953" s="13">
        <v>0</v>
      </c>
      <c r="I1953" s="11">
        <v>40</v>
      </c>
      <c r="J1953" s="11">
        <v>1</v>
      </c>
      <c r="K1953" s="14">
        <f>0</f>
      </c>
      <c r="L1953" s="11">
        <f>K1953*G1953 
</f>
      </c>
      <c r="M1953" s="11"/>
      <c r="N1953" s="11" t="s">
        <v>21643</v>
      </c>
      <c r="O1953" s="11" t="s">
        <v>137</v>
      </c>
      <c r="P1953" s="11" t="s">
        <v>137</v>
      </c>
      <c r="Q1953" t="s">
        <v>21644</v>
      </c>
    </row>
    <row r="1954">
      <c r="A1954" s="15" t="s">
        <v>21645</v>
      </c>
    </row>
    <row r="1955" outlineLevel="1">
      <c r="A1955" s="15" t="s">
        <v>21645</v>
      </c>
    </row>
    <row r="1956" ht="39.93388429752066" customHeight="true" outlineLevel="2">
      <c r="A1956" s="11" t="s">
        <v>21645</v>
      </c>
      <c r="B1956" s="11" t="s">
        <v>21646</v>
      </c>
      <c r="C1956" s="12" t="s">
        <v>21647</v>
      </c>
      <c r="D1956" s="11" t="s">
        <v>21648</v>
      </c>
      <c r="E1956" s="12" t="s">
        <v>21649</v>
      </c>
      <c r="F1956" s="11" t="s">
        <v>110</v>
      </c>
      <c r="G1956" s="13">
        <v>10</v>
      </c>
      <c r="H1956" s="13">
        <v>0</v>
      </c>
      <c r="I1956" s="11">
        <v>30</v>
      </c>
      <c r="J1956" s="11">
        <v>2</v>
      </c>
      <c r="K1956" s="14">
        <f>0</f>
      </c>
      <c r="L1956" s="11">
        <f>K1956*G1956 
</f>
      </c>
      <c r="M1956" s="11"/>
      <c r="N1956" s="11" t="s">
        <v>21650</v>
      </c>
      <c r="O1956" s="11" t="s">
        <v>334</v>
      </c>
      <c r="P1956" s="11" t="s">
        <v>21651</v>
      </c>
      <c r="Q1956" t="s">
        <v>21652</v>
      </c>
    </row>
    <row r="1957" ht="47" customHeight="true" outlineLevel="2">
      <c r="A1957" s="11" t="s">
        <v>21645</v>
      </c>
      <c r="B1957" s="11" t="s">
        <v>21653</v>
      </c>
      <c r="C1957" s="12" t="s">
        <v>21654</v>
      </c>
      <c r="D1957" s="11" t="s">
        <v>21655</v>
      </c>
      <c r="E1957" s="12" t="s">
        <v>21656</v>
      </c>
      <c r="F1957" s="11" t="s">
        <v>110</v>
      </c>
      <c r="G1957" s="13">
        <v>22.26</v>
      </c>
      <c r="H1957" s="13">
        <v>0</v>
      </c>
      <c r="I1957" s="11">
        <v>40</v>
      </c>
      <c r="J1957" s="11">
        <v>3</v>
      </c>
      <c r="K1957" s="14">
        <f>0</f>
      </c>
      <c r="L1957" s="11">
        <f>K1957*G1957 
</f>
      </c>
      <c r="M1957" s="11"/>
      <c r="N1957" s="11" t="s">
        <v>21657</v>
      </c>
      <c r="O1957" s="11" t="s">
        <v>112</v>
      </c>
      <c r="P1957" s="11" t="s">
        <v>137</v>
      </c>
      <c r="Q1957" t="s">
        <v>21658</v>
      </c>
    </row>
    <row r="1958" ht="47" customHeight="true" outlineLevel="2">
      <c r="A1958" s="11" t="s">
        <v>21645</v>
      </c>
      <c r="B1958" s="11" t="s">
        <v>21659</v>
      </c>
      <c r="C1958" s="12" t="s">
        <v>21660</v>
      </c>
      <c r="D1958" s="11" t="s">
        <v>21661</v>
      </c>
      <c r="E1958" s="12" t="s">
        <v>21662</v>
      </c>
      <c r="F1958" s="11" t="s">
        <v>59</v>
      </c>
      <c r="G1958" s="13">
        <v>7.37</v>
      </c>
      <c r="H1958" s="13">
        <v>0</v>
      </c>
      <c r="I1958" s="11">
        <v>14</v>
      </c>
      <c r="J1958" s="11">
        <v>1</v>
      </c>
      <c r="K1958" s="14">
        <f>0</f>
      </c>
      <c r="L1958" s="11">
        <f>K1958*G1958 
</f>
      </c>
      <c r="M1958" s="11"/>
      <c r="N1958" s="11" t="s">
        <v>21663</v>
      </c>
      <c r="O1958" s="11" t="s">
        <v>334</v>
      </c>
      <c r="P1958" s="11" t="s">
        <v>21664</v>
      </c>
      <c r="Q1958" t="s">
        <v>21665</v>
      </c>
    </row>
    <row r="1959" ht="47" customHeight="true" outlineLevel="2">
      <c r="A1959" s="11" t="s">
        <v>21645</v>
      </c>
      <c r="B1959" s="11" t="s">
        <v>21666</v>
      </c>
      <c r="C1959" s="12" t="s">
        <v>21667</v>
      </c>
      <c r="D1959" s="11" t="s">
        <v>21668</v>
      </c>
      <c r="E1959" s="12" t="s">
        <v>21669</v>
      </c>
      <c r="F1959" s="11" t="s">
        <v>59</v>
      </c>
      <c r="G1959" s="13">
        <v>22.29</v>
      </c>
      <c r="H1959" s="13">
        <v>0</v>
      </c>
      <c r="I1959" s="11">
        <v>25</v>
      </c>
      <c r="J1959" s="11">
        <v>1</v>
      </c>
      <c r="K1959" s="14">
        <f>0</f>
      </c>
      <c r="L1959" s="11">
        <f>K1959*G1959 
</f>
      </c>
      <c r="M1959" s="11"/>
      <c r="N1959" s="11" t="s">
        <v>21670</v>
      </c>
      <c r="O1959" s="11" t="s">
        <v>112</v>
      </c>
      <c r="P1959" s="11" t="s">
        <v>137</v>
      </c>
      <c r="Q1959" t="s">
        <v>21671</v>
      </c>
    </row>
    <row r="1960" ht="47" customHeight="true" outlineLevel="2">
      <c r="A1960" s="11" t="s">
        <v>21645</v>
      </c>
      <c r="B1960" s="11" t="s">
        <v>21672</v>
      </c>
      <c r="C1960" s="12" t="s">
        <v>21673</v>
      </c>
      <c r="D1960" s="11" t="s">
        <v>21674</v>
      </c>
      <c r="E1960" s="12" t="s">
        <v>21675</v>
      </c>
      <c r="F1960" s="11" t="s">
        <v>59</v>
      </c>
      <c r="G1960" s="13">
        <v>16.66</v>
      </c>
      <c r="H1960" s="13">
        <v>0</v>
      </c>
      <c r="I1960" s="11">
        <v>25</v>
      </c>
      <c r="J1960" s="11">
        <v>1</v>
      </c>
      <c r="K1960" s="14">
        <f>0</f>
      </c>
      <c r="L1960" s="11">
        <f>K1960*G1960 
</f>
      </c>
      <c r="M1960" s="11"/>
      <c r="N1960" s="11" t="s">
        <v>21676</v>
      </c>
      <c r="O1960" s="11" t="s">
        <v>334</v>
      </c>
      <c r="P1960" s="11" t="s">
        <v>21677</v>
      </c>
      <c r="Q1960" t="s">
        <v>21678</v>
      </c>
    </row>
    <row r="1961" ht="47" customHeight="true" outlineLevel="2">
      <c r="A1961" s="11" t="s">
        <v>21645</v>
      </c>
      <c r="B1961" s="11" t="s">
        <v>21679</v>
      </c>
      <c r="C1961" s="12" t="s">
        <v>21680</v>
      </c>
      <c r="D1961" s="11" t="s">
        <v>21681</v>
      </c>
      <c r="E1961" s="12" t="s">
        <v>21682</v>
      </c>
      <c r="F1961" s="11" t="s">
        <v>59</v>
      </c>
      <c r="G1961" s="13">
        <v>15.67</v>
      </c>
      <c r="H1961" s="13">
        <v>0</v>
      </c>
      <c r="I1961" s="11">
        <v>25</v>
      </c>
      <c r="J1961" s="11">
        <v>1</v>
      </c>
      <c r="K1961" s="14">
        <f>0</f>
      </c>
      <c r="L1961" s="11">
        <f>K1961*G1961 
</f>
      </c>
      <c r="M1961" s="11"/>
      <c r="N1961" s="11" t="s">
        <v>21683</v>
      </c>
      <c r="O1961" s="11" t="s">
        <v>334</v>
      </c>
      <c r="P1961" s="11" t="s">
        <v>21684</v>
      </c>
      <c r="Q1961" t="s">
        <v>21685</v>
      </c>
    </row>
    <row r="1962" ht="47" customHeight="true" outlineLevel="2">
      <c r="A1962" s="11" t="s">
        <v>21645</v>
      </c>
      <c r="B1962" s="11" t="s">
        <v>21686</v>
      </c>
      <c r="C1962" s="12" t="s">
        <v>21687</v>
      </c>
      <c r="D1962" s="11" t="s">
        <v>21688</v>
      </c>
      <c r="E1962" s="12" t="s">
        <v>21689</v>
      </c>
      <c r="F1962" s="11" t="s">
        <v>59</v>
      </c>
      <c r="G1962" s="13">
        <v>15.67</v>
      </c>
      <c r="H1962" s="13">
        <v>0</v>
      </c>
      <c r="I1962" s="11">
        <v>25</v>
      </c>
      <c r="J1962" s="11">
        <v>2</v>
      </c>
      <c r="K1962" s="14">
        <f>0</f>
      </c>
      <c r="L1962" s="11">
        <f>K1962*G1962 
</f>
      </c>
      <c r="M1962" s="11"/>
      <c r="N1962" s="11" t="s">
        <v>21690</v>
      </c>
      <c r="O1962" s="11" t="s">
        <v>334</v>
      </c>
      <c r="P1962" s="11" t="s">
        <v>21691</v>
      </c>
      <c r="Q1962" t="s">
        <v>21692</v>
      </c>
    </row>
    <row r="1963" ht="47" customHeight="true" outlineLevel="2">
      <c r="A1963" s="11" t="s">
        <v>21645</v>
      </c>
      <c r="B1963" s="11" t="s">
        <v>21693</v>
      </c>
      <c r="C1963" s="12" t="s">
        <v>21694</v>
      </c>
      <c r="D1963" s="11" t="s">
        <v>21695</v>
      </c>
      <c r="E1963" s="12" t="s">
        <v>21696</v>
      </c>
      <c r="F1963" s="11" t="s">
        <v>59</v>
      </c>
      <c r="G1963" s="13">
        <v>15.67</v>
      </c>
      <c r="H1963" s="13">
        <v>0</v>
      </c>
      <c r="I1963" s="11">
        <v>25</v>
      </c>
      <c r="J1963" s="11">
        <v>1</v>
      </c>
      <c r="K1963" s="14">
        <f>0</f>
      </c>
      <c r="L1963" s="11">
        <f>K1963*G1963 
</f>
      </c>
      <c r="M1963" s="11"/>
      <c r="N1963" s="11" t="s">
        <v>21697</v>
      </c>
      <c r="O1963" s="11" t="s">
        <v>334</v>
      </c>
      <c r="P1963" s="11" t="s">
        <v>21698</v>
      </c>
      <c r="Q1963" t="s">
        <v>21699</v>
      </c>
    </row>
    <row r="1964" ht="47" customHeight="true" outlineLevel="2">
      <c r="A1964" s="11" t="s">
        <v>21645</v>
      </c>
      <c r="B1964" s="11" t="s">
        <v>21700</v>
      </c>
      <c r="C1964" s="12" t="s">
        <v>21701</v>
      </c>
      <c r="D1964" s="11" t="s">
        <v>21702</v>
      </c>
      <c r="E1964" s="12" t="s">
        <v>21703</v>
      </c>
      <c r="F1964" s="11" t="s">
        <v>110</v>
      </c>
      <c r="G1964" s="13">
        <v>10.31</v>
      </c>
      <c r="H1964" s="13">
        <v>0</v>
      </c>
      <c r="I1964" s="11">
        <v>27.3</v>
      </c>
      <c r="J1964" s="11">
        <v>1</v>
      </c>
      <c r="K1964" s="14">
        <f>0</f>
      </c>
      <c r="L1964" s="11">
        <f>K1964*G1964 
</f>
      </c>
      <c r="M1964" s="11"/>
      <c r="N1964" s="11" t="s">
        <v>21704</v>
      </c>
      <c r="O1964" s="11" t="s">
        <v>112</v>
      </c>
      <c r="P1964" s="11" t="s">
        <v>137</v>
      </c>
      <c r="Q1964" t="s">
        <v>21705</v>
      </c>
    </row>
    <row r="1965" ht="47" customHeight="true" outlineLevel="2">
      <c r="A1965" s="11" t="s">
        <v>21645</v>
      </c>
      <c r="B1965" s="11" t="s">
        <v>21706</v>
      </c>
      <c r="C1965" s="12" t="s">
        <v>21707</v>
      </c>
      <c r="D1965" s="11" t="s">
        <v>21708</v>
      </c>
      <c r="E1965" s="12" t="s">
        <v>21709</v>
      </c>
      <c r="F1965" s="11" t="s">
        <v>110</v>
      </c>
      <c r="G1965" s="13">
        <v>22.17</v>
      </c>
      <c r="H1965" s="13">
        <v>0</v>
      </c>
      <c r="I1965" s="11">
        <v>35</v>
      </c>
      <c r="J1965" s="11">
        <v>1</v>
      </c>
      <c r="K1965" s="14">
        <f>0</f>
      </c>
      <c r="L1965" s="11">
        <f>K1965*G1965 
</f>
      </c>
      <c r="M1965" s="11"/>
      <c r="N1965" s="11" t="s">
        <v>21710</v>
      </c>
      <c r="O1965" s="11" t="s">
        <v>112</v>
      </c>
      <c r="P1965" s="11" t="s">
        <v>21711</v>
      </c>
      <c r="Q1965" t="s">
        <v>21712</v>
      </c>
    </row>
    <row r="1966" ht="47" customHeight="true" outlineLevel="2">
      <c r="A1966" s="11" t="s">
        <v>21645</v>
      </c>
      <c r="B1966" s="11" t="s">
        <v>21713</v>
      </c>
      <c r="C1966" s="12" t="s">
        <v>21714</v>
      </c>
      <c r="D1966" s="11" t="s">
        <v>21715</v>
      </c>
      <c r="E1966" s="12" t="s">
        <v>21716</v>
      </c>
      <c r="F1966" s="11" t="s">
        <v>110</v>
      </c>
      <c r="G1966" s="13">
        <v>22.17</v>
      </c>
      <c r="H1966" s="13">
        <v>0</v>
      </c>
      <c r="I1966" s="11">
        <v>35</v>
      </c>
      <c r="J1966" s="11">
        <v>1</v>
      </c>
      <c r="K1966" s="14">
        <f>0</f>
      </c>
      <c r="L1966" s="11">
        <f>K1966*G1966 
</f>
      </c>
      <c r="M1966" s="11"/>
      <c r="N1966" s="11" t="s">
        <v>21717</v>
      </c>
      <c r="O1966" s="11" t="s">
        <v>112</v>
      </c>
      <c r="P1966" s="11" t="s">
        <v>137</v>
      </c>
      <c r="Q1966" t="s">
        <v>21718</v>
      </c>
    </row>
    <row r="1967" outlineLevel="2">
      <c r="A1967" s="11" t="s">
        <v>21645</v>
      </c>
      <c r="B1967" s="11" t="s">
        <v>21719</v>
      </c>
      <c r="C1967" s="12" t="s">
        <v>21720</v>
      </c>
      <c r="D1967" s="11" t="s">
        <v>21721</v>
      </c>
      <c r="E1967" s="12" t="s">
        <v>21722</v>
      </c>
      <c r="F1967" s="11" t="s">
        <v>59</v>
      </c>
      <c r="G1967" s="13">
        <v>9.04</v>
      </c>
      <c r="H1967" s="13">
        <v>0</v>
      </c>
      <c r="I1967" s="11">
        <v>28.5</v>
      </c>
      <c r="J1967" s="11">
        <v>4</v>
      </c>
      <c r="K1967" s="14">
        <f>0</f>
      </c>
      <c r="L1967" s="11">
        <f>K1967*G1967 
</f>
      </c>
      <c r="M1967" s="11"/>
      <c r="N1967" s="11"/>
      <c r="O1967" s="11" t="s">
        <v>112</v>
      </c>
      <c r="P1967" s="11" t="s">
        <v>21723</v>
      </c>
      <c r="Q1967" t="s">
        <v>21724</v>
      </c>
    </row>
    <row r="1968" ht="47" customHeight="true" outlineLevel="2">
      <c r="A1968" s="11" t="s">
        <v>21645</v>
      </c>
      <c r="B1968" s="11" t="s">
        <v>21725</v>
      </c>
      <c r="C1968" s="12" t="s">
        <v>21726</v>
      </c>
      <c r="D1968" s="11" t="s">
        <v>21727</v>
      </c>
      <c r="E1968" s="12" t="s">
        <v>21728</v>
      </c>
      <c r="F1968" s="11" t="s">
        <v>110</v>
      </c>
      <c r="G1968" s="13">
        <v>9.04</v>
      </c>
      <c r="H1968" s="13">
        <v>0</v>
      </c>
      <c r="I1968" s="11">
        <v>27.5</v>
      </c>
      <c r="J1968" s="11">
        <v>5</v>
      </c>
      <c r="K1968" s="14">
        <f>0</f>
      </c>
      <c r="L1968" s="11">
        <f>K1968*G1968 
</f>
      </c>
      <c r="M1968" s="11"/>
      <c r="N1968" s="11" t="s">
        <v>21729</v>
      </c>
      <c r="O1968" s="11" t="s">
        <v>334</v>
      </c>
      <c r="P1968" s="11" t="s">
        <v>21730</v>
      </c>
      <c r="Q1968" t="s">
        <v>21731</v>
      </c>
    </row>
    <row r="1969" ht="47" customHeight="true" outlineLevel="2">
      <c r="A1969" s="11" t="s">
        <v>21645</v>
      </c>
      <c r="B1969" s="11" t="s">
        <v>21732</v>
      </c>
      <c r="C1969" s="12" t="s">
        <v>21733</v>
      </c>
      <c r="D1969" s="11" t="s">
        <v>21734</v>
      </c>
      <c r="E1969" s="12" t="s">
        <v>21735</v>
      </c>
      <c r="F1969" s="11" t="s">
        <v>59</v>
      </c>
      <c r="G1969" s="13">
        <v>0.9</v>
      </c>
      <c r="H1969" s="13">
        <v>0</v>
      </c>
      <c r="I1969" s="11">
        <v>4.6</v>
      </c>
      <c r="J1969" s="11" t="s">
        <v>92</v>
      </c>
      <c r="K1969" s="14">
        <f>0</f>
      </c>
      <c r="L1969" s="11">
        <f>K1969*G1969 
</f>
      </c>
      <c r="M1969" s="11"/>
      <c r="N1969" s="11" t="s">
        <v>21736</v>
      </c>
      <c r="O1969" s="11" t="s">
        <v>112</v>
      </c>
      <c r="P1969" s="11" t="s">
        <v>137</v>
      </c>
      <c r="Q1969" t="s">
        <v>21737</v>
      </c>
    </row>
    <row r="1970" ht="47" customHeight="true" outlineLevel="2">
      <c r="A1970" s="11" t="s">
        <v>21645</v>
      </c>
      <c r="B1970" s="11" t="s">
        <v>21738</v>
      </c>
      <c r="C1970" s="12" t="s">
        <v>21738</v>
      </c>
      <c r="D1970" s="11" t="s">
        <v>21739</v>
      </c>
      <c r="E1970" s="12" t="s">
        <v>21740</v>
      </c>
      <c r="F1970" s="11" t="s">
        <v>59</v>
      </c>
      <c r="G1970" s="13">
        <v>14.98</v>
      </c>
      <c r="H1970" s="13">
        <v>0</v>
      </c>
      <c r="I1970" s="11">
        <v>26</v>
      </c>
      <c r="J1970" s="11">
        <v>1</v>
      </c>
      <c r="K1970" s="14">
        <f>0</f>
      </c>
      <c r="L1970" s="11">
        <f>K1970*G1970 
</f>
      </c>
      <c r="M1970" s="11"/>
      <c r="N1970" s="11" t="s">
        <v>21741</v>
      </c>
      <c r="O1970" s="11" t="s">
        <v>137</v>
      </c>
      <c r="P1970" s="11" t="s">
        <v>137</v>
      </c>
      <c r="Q1970" t="s">
        <v>21742</v>
      </c>
    </row>
    <row r="1971" ht="47" customHeight="true" outlineLevel="2">
      <c r="A1971" s="11" t="s">
        <v>21645</v>
      </c>
      <c r="B1971" s="11" t="s">
        <v>21743</v>
      </c>
      <c r="C1971" s="12" t="s">
        <v>21743</v>
      </c>
      <c r="D1971" s="11" t="s">
        <v>21744</v>
      </c>
      <c r="E1971" s="12" t="s">
        <v>21745</v>
      </c>
      <c r="F1971" s="11" t="s">
        <v>59</v>
      </c>
      <c r="G1971" s="13">
        <v>0.25</v>
      </c>
      <c r="H1971" s="13">
        <v>0</v>
      </c>
      <c r="I1971" s="11">
        <v>7</v>
      </c>
      <c r="J1971" s="11">
        <v>4</v>
      </c>
      <c r="K1971" s="14">
        <f>0</f>
      </c>
      <c r="L1971" s="11">
        <f>K1971*G1971 
</f>
      </c>
      <c r="M1971" s="11"/>
      <c r="N1971" s="11" t="s">
        <v>21746</v>
      </c>
      <c r="O1971" s="11" t="s">
        <v>112</v>
      </c>
      <c r="P1971" s="11" t="s">
        <v>137</v>
      </c>
      <c r="Q1971" t="s">
        <v>21747</v>
      </c>
    </row>
    <row r="1972" ht="47" customHeight="true" outlineLevel="2">
      <c r="A1972" s="11" t="s">
        <v>21645</v>
      </c>
      <c r="B1972" s="11" t="s">
        <v>21748</v>
      </c>
      <c r="C1972" s="12" t="s">
        <v>21749</v>
      </c>
      <c r="D1972" s="11" t="s">
        <v>21750</v>
      </c>
      <c r="E1972" s="12" t="s">
        <v>21751</v>
      </c>
      <c r="F1972" s="11" t="s">
        <v>59</v>
      </c>
      <c r="G1972" s="13">
        <v>18.42</v>
      </c>
      <c r="H1972" s="13">
        <v>0</v>
      </c>
      <c r="I1972" s="11">
        <v>27.4</v>
      </c>
      <c r="J1972" s="11">
        <v>1</v>
      </c>
      <c r="K1972" s="14">
        <f>0</f>
      </c>
      <c r="L1972" s="11">
        <f>K1972*G1972 
</f>
      </c>
      <c r="M1972" s="11"/>
      <c r="N1972" s="11" t="s">
        <v>21752</v>
      </c>
      <c r="O1972" s="11" t="s">
        <v>112</v>
      </c>
      <c r="P1972" s="11" t="s">
        <v>137</v>
      </c>
      <c r="Q1972" t="s">
        <v>21753</v>
      </c>
    </row>
    <row r="1973" ht="47" customHeight="true" outlineLevel="2">
      <c r="A1973" s="11" t="s">
        <v>21645</v>
      </c>
      <c r="B1973" s="11" t="s">
        <v>21754</v>
      </c>
      <c r="C1973" s="12" t="s">
        <v>21755</v>
      </c>
      <c r="D1973" s="11" t="s">
        <v>21756</v>
      </c>
      <c r="E1973" s="12" t="s">
        <v>21757</v>
      </c>
      <c r="F1973" s="11" t="s">
        <v>59</v>
      </c>
      <c r="G1973" s="13">
        <v>8.95</v>
      </c>
      <c r="H1973" s="13">
        <v>0</v>
      </c>
      <c r="I1973" s="11">
        <v>16</v>
      </c>
      <c r="J1973" s="11">
        <v>2</v>
      </c>
      <c r="K1973" s="14">
        <f>0</f>
      </c>
      <c r="L1973" s="11">
        <f>K1973*G1973 
</f>
      </c>
      <c r="M1973" s="11"/>
      <c r="N1973" s="11" t="s">
        <v>21758</v>
      </c>
      <c r="O1973" s="11" t="s">
        <v>112</v>
      </c>
      <c r="P1973" s="11" t="s">
        <v>137</v>
      </c>
      <c r="Q1973" t="s">
        <v>21759</v>
      </c>
    </row>
    <row r="1974" ht="47" customHeight="true" outlineLevel="2">
      <c r="A1974" s="11" t="s">
        <v>21645</v>
      </c>
      <c r="B1974" s="11" t="s">
        <v>21760</v>
      </c>
      <c r="C1974" s="12" t="s">
        <v>21761</v>
      </c>
      <c r="D1974" s="11" t="s">
        <v>21762</v>
      </c>
      <c r="E1974" s="12" t="s">
        <v>21763</v>
      </c>
      <c r="F1974" s="11" t="s">
        <v>59</v>
      </c>
      <c r="G1974" s="13">
        <v>8.95</v>
      </c>
      <c r="H1974" s="13">
        <v>0</v>
      </c>
      <c r="I1974" s="11">
        <v>16</v>
      </c>
      <c r="J1974" s="11">
        <v>2</v>
      </c>
      <c r="K1974" s="14">
        <f>0</f>
      </c>
      <c r="L1974" s="11">
        <f>K1974*G1974 
</f>
      </c>
      <c r="M1974" s="11"/>
      <c r="N1974" s="11" t="s">
        <v>21764</v>
      </c>
      <c r="O1974" s="11" t="s">
        <v>112</v>
      </c>
      <c r="P1974" s="11" t="s">
        <v>137</v>
      </c>
      <c r="Q1974" t="s">
        <v>21765</v>
      </c>
    </row>
    <row r="1975" ht="47" customHeight="true" outlineLevel="2">
      <c r="A1975" s="11" t="s">
        <v>21645</v>
      </c>
      <c r="B1975" s="11" t="s">
        <v>21766</v>
      </c>
      <c r="C1975" s="12" t="s">
        <v>21767</v>
      </c>
      <c r="D1975" s="11" t="s">
        <v>21768</v>
      </c>
      <c r="E1975" s="12" t="s">
        <v>21769</v>
      </c>
      <c r="F1975" s="11" t="s">
        <v>59</v>
      </c>
      <c r="G1975" s="13">
        <v>3.47</v>
      </c>
      <c r="H1975" s="13">
        <v>0</v>
      </c>
      <c r="I1975" s="11">
        <v>6</v>
      </c>
      <c r="J1975" s="11">
        <v>2</v>
      </c>
      <c r="K1975" s="14">
        <f>0</f>
      </c>
      <c r="L1975" s="11">
        <f>K1975*G1975 
</f>
      </c>
      <c r="M1975" s="11"/>
      <c r="N1975" s="11" t="s">
        <v>21770</v>
      </c>
      <c r="O1975" s="11" t="s">
        <v>16341</v>
      </c>
      <c r="P1975" s="11" t="s">
        <v>137</v>
      </c>
      <c r="Q1975" t="s">
        <v>21771</v>
      </c>
    </row>
    <row r="1976" ht="47" customHeight="true" outlineLevel="2">
      <c r="A1976" s="11" t="s">
        <v>21645</v>
      </c>
      <c r="B1976" s="11" t="s">
        <v>21772</v>
      </c>
      <c r="C1976" s="12" t="s">
        <v>21773</v>
      </c>
      <c r="D1976" s="11" t="s">
        <v>21774</v>
      </c>
      <c r="E1976" s="12" t="s">
        <v>21775</v>
      </c>
      <c r="F1976" s="11" t="s">
        <v>59</v>
      </c>
      <c r="G1976" s="13">
        <v>1.55</v>
      </c>
      <c r="H1976" s="13">
        <v>0</v>
      </c>
      <c r="I1976" s="11">
        <v>9.1</v>
      </c>
      <c r="J1976" s="11">
        <v>8</v>
      </c>
      <c r="K1976" s="14">
        <f>0</f>
      </c>
      <c r="L1976" s="11">
        <f>K1976*G1976 
</f>
      </c>
      <c r="M1976" s="11"/>
      <c r="N1976" s="11" t="s">
        <v>21776</v>
      </c>
      <c r="O1976" s="11" t="s">
        <v>15345</v>
      </c>
      <c r="P1976" s="11" t="s">
        <v>21777</v>
      </c>
      <c r="Q1976" t="s">
        <v>21778</v>
      </c>
    </row>
    <row r="1977" outlineLevel="2">
      <c r="A1977" s="11" t="s">
        <v>21645</v>
      </c>
      <c r="B1977" s="11" t="s">
        <v>21779</v>
      </c>
      <c r="C1977" s="12" t="s">
        <v>21779</v>
      </c>
      <c r="D1977" s="11" t="s">
        <v>21780</v>
      </c>
      <c r="E1977" s="12" t="s">
        <v>21781</v>
      </c>
      <c r="F1977" s="11" t="s">
        <v>59</v>
      </c>
      <c r="G1977" s="13">
        <v>4.49</v>
      </c>
      <c r="H1977" s="13">
        <v>0</v>
      </c>
      <c r="I1977" s="11">
        <v>6</v>
      </c>
      <c r="J1977" s="11" t="s">
        <v>92</v>
      </c>
      <c r="K1977" s="14">
        <f>0</f>
      </c>
      <c r="L1977" s="11">
        <f>K1977*G1977 
</f>
      </c>
      <c r="M1977" s="11"/>
      <c r="N1977" s="11"/>
      <c r="O1977" s="11" t="s">
        <v>137</v>
      </c>
      <c r="P1977" s="11" t="s">
        <v>137</v>
      </c>
      <c r="Q1977" t="s">
        <v>21782</v>
      </c>
    </row>
    <row r="1978" ht="47" customHeight="true" outlineLevel="2">
      <c r="A1978" s="11" t="s">
        <v>21645</v>
      </c>
      <c r="B1978" s="11" t="s">
        <v>21783</v>
      </c>
      <c r="C1978" s="12" t="s">
        <v>21784</v>
      </c>
      <c r="D1978" s="11" t="s">
        <v>21785</v>
      </c>
      <c r="E1978" s="12" t="s">
        <v>21786</v>
      </c>
      <c r="F1978" s="11" t="s">
        <v>110</v>
      </c>
      <c r="G1978" s="13">
        <v>4.33</v>
      </c>
      <c r="H1978" s="13">
        <v>0</v>
      </c>
      <c r="I1978" s="11">
        <v>7</v>
      </c>
      <c r="J1978" s="11">
        <v>1</v>
      </c>
      <c r="K1978" s="14">
        <f>0</f>
      </c>
      <c r="L1978" s="11">
        <f>K1978*G1978 
</f>
      </c>
      <c r="M1978" s="11"/>
      <c r="N1978" s="11" t="s">
        <v>21787</v>
      </c>
      <c r="O1978" s="11" t="s">
        <v>112</v>
      </c>
      <c r="P1978" s="11" t="s">
        <v>137</v>
      </c>
      <c r="Q1978" t="s">
        <v>21788</v>
      </c>
    </row>
    <row r="1979" ht="47" customHeight="true" outlineLevel="2">
      <c r="A1979" s="11" t="s">
        <v>21645</v>
      </c>
      <c r="B1979" s="11" t="s">
        <v>137</v>
      </c>
      <c r="C1979" s="12" t="s">
        <v>21789</v>
      </c>
      <c r="D1979" s="11" t="s">
        <v>21790</v>
      </c>
      <c r="E1979" s="12" t="s">
        <v>21791</v>
      </c>
      <c r="F1979" s="11" t="s">
        <v>59</v>
      </c>
      <c r="G1979" s="13">
        <v>2.17</v>
      </c>
      <c r="H1979" s="13">
        <v>0</v>
      </c>
      <c r="I1979" s="11">
        <v>7</v>
      </c>
      <c r="J1979" s="11">
        <v>1</v>
      </c>
      <c r="K1979" s="14">
        <f>0</f>
      </c>
      <c r="L1979" s="11">
        <f>K1979*G1979 
</f>
      </c>
      <c r="M1979" s="11"/>
      <c r="N1979" s="11" t="s">
        <v>21792</v>
      </c>
      <c r="O1979" s="11" t="s">
        <v>112</v>
      </c>
      <c r="P1979" s="11" t="s">
        <v>137</v>
      </c>
      <c r="Q1979" t="s">
        <v>21793</v>
      </c>
    </row>
    <row r="1980" ht="47" customHeight="true" outlineLevel="2">
      <c r="A1980" s="11" t="s">
        <v>21645</v>
      </c>
      <c r="B1980" s="11" t="s">
        <v>21794</v>
      </c>
      <c r="C1980" s="12" t="s">
        <v>21795</v>
      </c>
      <c r="D1980" s="11" t="s">
        <v>21796</v>
      </c>
      <c r="E1980" s="12" t="s">
        <v>21797</v>
      </c>
      <c r="F1980" s="11" t="s">
        <v>110</v>
      </c>
      <c r="G1980" s="13">
        <v>17.99</v>
      </c>
      <c r="H1980" s="13">
        <v>0</v>
      </c>
      <c r="I1980" s="11">
        <v>35</v>
      </c>
      <c r="J1980" s="11">
        <v>1</v>
      </c>
      <c r="K1980" s="14">
        <f>0</f>
      </c>
      <c r="L1980" s="11">
        <f>K1980*G1980 
</f>
      </c>
      <c r="M1980" s="11"/>
      <c r="N1980" s="11" t="s">
        <v>21798</v>
      </c>
      <c r="O1980" s="11" t="s">
        <v>112</v>
      </c>
      <c r="P1980" s="11" t="s">
        <v>137</v>
      </c>
      <c r="Q1980" t="s">
        <v>21799</v>
      </c>
    </row>
    <row r="1981" ht="47" customHeight="true" outlineLevel="2">
      <c r="A1981" s="11" t="s">
        <v>21645</v>
      </c>
      <c r="B1981" s="11" t="s">
        <v>21800</v>
      </c>
      <c r="C1981" s="12" t="s">
        <v>21801</v>
      </c>
      <c r="D1981" s="11" t="s">
        <v>21802</v>
      </c>
      <c r="E1981" s="12" t="s">
        <v>21803</v>
      </c>
      <c r="F1981" s="11" t="s">
        <v>110</v>
      </c>
      <c r="G1981" s="13">
        <v>20.12</v>
      </c>
      <c r="H1981" s="13">
        <v>0</v>
      </c>
      <c r="I1981" s="11">
        <v>28.5</v>
      </c>
      <c r="J1981" s="11">
        <v>1</v>
      </c>
      <c r="K1981" s="14">
        <f>0</f>
      </c>
      <c r="L1981" s="11">
        <f>K1981*G1981 
</f>
      </c>
      <c r="M1981" s="11"/>
      <c r="N1981" s="11" t="s">
        <v>21804</v>
      </c>
      <c r="O1981" s="11" t="s">
        <v>112</v>
      </c>
      <c r="P1981" s="11" t="s">
        <v>137</v>
      </c>
      <c r="Q1981" t="s">
        <v>21805</v>
      </c>
    </row>
    <row r="1982" ht="47" customHeight="true" outlineLevel="2">
      <c r="A1982" s="11" t="s">
        <v>21645</v>
      </c>
      <c r="B1982" s="11" t="s">
        <v>21806</v>
      </c>
      <c r="C1982" s="12" t="s">
        <v>21807</v>
      </c>
      <c r="D1982" s="11" t="s">
        <v>21808</v>
      </c>
      <c r="E1982" s="12" t="s">
        <v>21809</v>
      </c>
      <c r="F1982" s="11" t="s">
        <v>59</v>
      </c>
      <c r="G1982" s="13">
        <v>7.99</v>
      </c>
      <c r="H1982" s="13">
        <v>0</v>
      </c>
      <c r="I1982" s="11">
        <v>35</v>
      </c>
      <c r="J1982" s="11">
        <v>2</v>
      </c>
      <c r="K1982" s="14">
        <f>0</f>
      </c>
      <c r="L1982" s="11">
        <f>K1982*G1982 
</f>
      </c>
      <c r="M1982" s="11"/>
      <c r="N1982" s="11" t="s">
        <v>21810</v>
      </c>
      <c r="O1982" s="11" t="s">
        <v>112</v>
      </c>
      <c r="P1982" s="11" t="s">
        <v>21811</v>
      </c>
      <c r="Q1982" t="s">
        <v>21812</v>
      </c>
    </row>
    <row r="1983" ht="47" customHeight="true" outlineLevel="2">
      <c r="A1983" s="11" t="s">
        <v>21645</v>
      </c>
      <c r="B1983" s="11" t="s">
        <v>21813</v>
      </c>
      <c r="C1983" s="12" t="s">
        <v>21814</v>
      </c>
      <c r="D1983" s="11" t="s">
        <v>21815</v>
      </c>
      <c r="E1983" s="12" t="s">
        <v>21816</v>
      </c>
      <c r="F1983" s="11" t="s">
        <v>59</v>
      </c>
      <c r="G1983" s="13">
        <v>18.33</v>
      </c>
      <c r="H1983" s="13">
        <v>0</v>
      </c>
      <c r="I1983" s="11">
        <v>45.6</v>
      </c>
      <c r="J1983" s="11">
        <v>1</v>
      </c>
      <c r="K1983" s="14">
        <f>0</f>
      </c>
      <c r="L1983" s="11">
        <f>K1983*G1983 
</f>
      </c>
      <c r="M1983" s="11"/>
      <c r="N1983" s="11" t="s">
        <v>21817</v>
      </c>
      <c r="O1983" s="11" t="s">
        <v>112</v>
      </c>
      <c r="P1983" s="11" t="s">
        <v>137</v>
      </c>
      <c r="Q1983" t="s">
        <v>21818</v>
      </c>
    </row>
    <row r="1984" outlineLevel="2">
      <c r="A1984" s="11" t="s">
        <v>21645</v>
      </c>
      <c r="B1984" s="11" t="s">
        <v>21819</v>
      </c>
      <c r="C1984" s="12" t="s">
        <v>21820</v>
      </c>
      <c r="D1984" s="11" t="s">
        <v>137</v>
      </c>
      <c r="E1984" s="12" t="s">
        <v>21821</v>
      </c>
      <c r="F1984" s="11" t="s">
        <v>110</v>
      </c>
      <c r="G1984" s="13">
        <v>20.87</v>
      </c>
      <c r="H1984" s="13">
        <v>0</v>
      </c>
      <c r="I1984" s="11">
        <v>30</v>
      </c>
      <c r="J1984" s="11">
        <v>5</v>
      </c>
      <c r="K1984" s="14">
        <f>0</f>
      </c>
      <c r="L1984" s="11">
        <f>K1984*G1984 
</f>
      </c>
      <c r="M1984" s="11"/>
      <c r="N1984" s="11"/>
      <c r="O1984" s="11" t="s">
        <v>112</v>
      </c>
      <c r="P1984" s="11" t="s">
        <v>137</v>
      </c>
      <c r="Q1984" t="s">
        <v>21822</v>
      </c>
    </row>
    <row r="1985" ht="47" customHeight="true" outlineLevel="2">
      <c r="A1985" s="11" t="s">
        <v>21645</v>
      </c>
      <c r="B1985" s="11" t="s">
        <v>21823</v>
      </c>
      <c r="C1985" s="12" t="s">
        <v>21824</v>
      </c>
      <c r="D1985" s="11" t="s">
        <v>21825</v>
      </c>
      <c r="E1985" s="12" t="s">
        <v>21826</v>
      </c>
      <c r="F1985" s="11" t="s">
        <v>59</v>
      </c>
      <c r="G1985" s="13">
        <v>9.29</v>
      </c>
      <c r="H1985" s="13">
        <v>0</v>
      </c>
      <c r="I1985" s="11">
        <v>13</v>
      </c>
      <c r="J1985" s="11">
        <v>7</v>
      </c>
      <c r="K1985" s="14">
        <f>0</f>
      </c>
      <c r="L1985" s="11">
        <f>K1985*G1985 
</f>
      </c>
      <c r="M1985" s="11"/>
      <c r="N1985" s="11" t="s">
        <v>21827</v>
      </c>
      <c r="O1985" s="11" t="s">
        <v>112</v>
      </c>
      <c r="P1985" s="11" t="s">
        <v>21828</v>
      </c>
      <c r="Q1985" t="s">
        <v>21829</v>
      </c>
    </row>
    <row r="1986" ht="47" customHeight="true" outlineLevel="2">
      <c r="A1986" s="11" t="s">
        <v>21645</v>
      </c>
      <c r="B1986" s="11" t="s">
        <v>21830</v>
      </c>
      <c r="C1986" s="12" t="s">
        <v>21831</v>
      </c>
      <c r="D1986" s="11" t="s">
        <v>21832</v>
      </c>
      <c r="E1986" s="12" t="s">
        <v>21833</v>
      </c>
      <c r="F1986" s="11" t="s">
        <v>59</v>
      </c>
      <c r="G1986" s="13">
        <v>64.49</v>
      </c>
      <c r="H1986" s="13">
        <v>0</v>
      </c>
      <c r="I1986" s="11">
        <v>108.3</v>
      </c>
      <c r="J1986" s="11">
        <v>2</v>
      </c>
      <c r="K1986" s="14">
        <f>0</f>
      </c>
      <c r="L1986" s="11">
        <f>K1986*G1986 
</f>
      </c>
      <c r="M1986" s="11"/>
      <c r="N1986" s="11" t="s">
        <v>21834</v>
      </c>
      <c r="O1986" s="11" t="s">
        <v>112</v>
      </c>
      <c r="P1986" s="11" t="s">
        <v>137</v>
      </c>
      <c r="Q1986" t="s">
        <v>21835</v>
      </c>
    </row>
    <row r="1987" ht="47" customHeight="true" outlineLevel="2">
      <c r="A1987" s="11" t="s">
        <v>21645</v>
      </c>
      <c r="B1987" s="11" t="s">
        <v>21836</v>
      </c>
      <c r="C1987" s="12" t="s">
        <v>21837</v>
      </c>
      <c r="D1987" s="11" t="s">
        <v>21838</v>
      </c>
      <c r="E1987" s="12" t="s">
        <v>21839</v>
      </c>
      <c r="F1987" s="11" t="s">
        <v>59</v>
      </c>
      <c r="G1987" s="13">
        <v>64.49</v>
      </c>
      <c r="H1987" s="13">
        <v>0</v>
      </c>
      <c r="I1987" s="11">
        <v>108.3</v>
      </c>
      <c r="J1987" s="11">
        <v>1</v>
      </c>
      <c r="K1987" s="14">
        <f>0</f>
      </c>
      <c r="L1987" s="11">
        <f>K1987*G1987 
</f>
      </c>
      <c r="M1987" s="11"/>
      <c r="N1987" s="11" t="s">
        <v>21840</v>
      </c>
      <c r="O1987" s="11" t="s">
        <v>112</v>
      </c>
      <c r="P1987" s="11" t="s">
        <v>137</v>
      </c>
      <c r="Q1987" t="s">
        <v>21841</v>
      </c>
    </row>
    <row r="1988" ht="47" customHeight="true" outlineLevel="2">
      <c r="A1988" s="11" t="s">
        <v>21645</v>
      </c>
      <c r="B1988" s="11" t="s">
        <v>21842</v>
      </c>
      <c r="C1988" s="12" t="s">
        <v>21843</v>
      </c>
      <c r="D1988" s="11" t="s">
        <v>21844</v>
      </c>
      <c r="E1988" s="12" t="s">
        <v>21845</v>
      </c>
      <c r="F1988" s="11" t="s">
        <v>59</v>
      </c>
      <c r="G1988" s="13">
        <v>19.63</v>
      </c>
      <c r="H1988" s="13">
        <v>0</v>
      </c>
      <c r="I1988" s="11">
        <v>30</v>
      </c>
      <c r="J1988" s="11">
        <v>1</v>
      </c>
      <c r="K1988" s="14">
        <f>0</f>
      </c>
      <c r="L1988" s="11">
        <f>K1988*G1988 
</f>
      </c>
      <c r="M1988" s="11"/>
      <c r="N1988" s="11" t="s">
        <v>21846</v>
      </c>
      <c r="O1988" s="11" t="s">
        <v>137</v>
      </c>
      <c r="P1988" s="11" t="s">
        <v>137</v>
      </c>
      <c r="Q1988" t="s">
        <v>21847</v>
      </c>
    </row>
    <row r="1989" ht="47" customHeight="true" outlineLevel="2">
      <c r="A1989" s="11" t="s">
        <v>21645</v>
      </c>
      <c r="B1989" s="11" t="s">
        <v>21848</v>
      </c>
      <c r="C1989" s="12" t="s">
        <v>21849</v>
      </c>
      <c r="D1989" s="11" t="s">
        <v>21850</v>
      </c>
      <c r="E1989" s="12" t="s">
        <v>21851</v>
      </c>
      <c r="F1989" s="11" t="s">
        <v>59</v>
      </c>
      <c r="G1989" s="13">
        <v>36.56</v>
      </c>
      <c r="H1989" s="13">
        <v>0</v>
      </c>
      <c r="I1989" s="11">
        <v>55</v>
      </c>
      <c r="J1989" s="11">
        <v>1</v>
      </c>
      <c r="K1989" s="14">
        <f>0</f>
      </c>
      <c r="L1989" s="11">
        <f>K1989*G1989 
</f>
      </c>
      <c r="M1989" s="11"/>
      <c r="N1989" s="11" t="s">
        <v>21852</v>
      </c>
      <c r="O1989" s="11" t="s">
        <v>137</v>
      </c>
      <c r="P1989" s="11" t="s">
        <v>137</v>
      </c>
      <c r="Q1989" t="s">
        <v>21853</v>
      </c>
    </row>
    <row r="1990" ht="47" customHeight="true" outlineLevel="2">
      <c r="A1990" s="11" t="s">
        <v>21645</v>
      </c>
      <c r="B1990" s="11" t="s">
        <v>21854</v>
      </c>
      <c r="C1990" s="12" t="s">
        <v>21855</v>
      </c>
      <c r="D1990" s="11" t="s">
        <v>21856</v>
      </c>
      <c r="E1990" s="12" t="s">
        <v>21857</v>
      </c>
      <c r="F1990" s="11" t="s">
        <v>59</v>
      </c>
      <c r="G1990" s="13">
        <v>15.45</v>
      </c>
      <c r="H1990" s="13">
        <v>0</v>
      </c>
      <c r="I1990" s="11">
        <v>35</v>
      </c>
      <c r="J1990" s="11">
        <v>1</v>
      </c>
      <c r="K1990" s="14">
        <f>0</f>
      </c>
      <c r="L1990" s="11">
        <f>K1990*G1990 
</f>
      </c>
      <c r="M1990" s="11"/>
      <c r="N1990" s="11" t="s">
        <v>21858</v>
      </c>
      <c r="O1990" s="11" t="s">
        <v>137</v>
      </c>
      <c r="P1990" s="11" t="s">
        <v>137</v>
      </c>
      <c r="Q1990" t="s">
        <v>21859</v>
      </c>
    </row>
    <row r="1991" ht="47" customHeight="true" outlineLevel="2">
      <c r="A1991" s="11" t="s">
        <v>21645</v>
      </c>
      <c r="B1991" s="11" t="s">
        <v>21860</v>
      </c>
      <c r="C1991" s="12" t="s">
        <v>21861</v>
      </c>
      <c r="D1991" s="11" t="s">
        <v>21862</v>
      </c>
      <c r="E1991" s="12" t="s">
        <v>21863</v>
      </c>
      <c r="F1991" s="11" t="s">
        <v>59</v>
      </c>
      <c r="G1991" s="13">
        <v>30.31</v>
      </c>
      <c r="H1991" s="13">
        <v>0</v>
      </c>
      <c r="I1991" s="11">
        <v>50</v>
      </c>
      <c r="J1991" s="11">
        <v>1</v>
      </c>
      <c r="K1991" s="14">
        <f>0</f>
      </c>
      <c r="L1991" s="11">
        <f>K1991*G1991 
</f>
      </c>
      <c r="M1991" s="11"/>
      <c r="N1991" s="11" t="s">
        <v>21864</v>
      </c>
      <c r="O1991" s="11" t="s">
        <v>137</v>
      </c>
      <c r="P1991" s="11" t="s">
        <v>137</v>
      </c>
      <c r="Q1991" t="s">
        <v>21865</v>
      </c>
    </row>
    <row r="1992" ht="47" customHeight="true" outlineLevel="2">
      <c r="A1992" s="11" t="s">
        <v>21645</v>
      </c>
      <c r="B1992" s="11" t="s">
        <v>21866</v>
      </c>
      <c r="C1992" s="12" t="s">
        <v>21867</v>
      </c>
      <c r="D1992" s="11" t="s">
        <v>21868</v>
      </c>
      <c r="E1992" s="12" t="s">
        <v>21869</v>
      </c>
      <c r="F1992" s="11" t="s">
        <v>59</v>
      </c>
      <c r="G1992" s="13">
        <v>47.71</v>
      </c>
      <c r="H1992" s="13">
        <v>0</v>
      </c>
      <c r="I1992" s="11">
        <v>65</v>
      </c>
      <c r="J1992" s="11">
        <v>2</v>
      </c>
      <c r="K1992" s="14">
        <f>0</f>
      </c>
      <c r="L1992" s="11">
        <f>K1992*G1992 
</f>
      </c>
      <c r="M1992" s="11"/>
      <c r="N1992" s="11" t="s">
        <v>21870</v>
      </c>
      <c r="O1992" s="11" t="s">
        <v>137</v>
      </c>
      <c r="P1992" s="11" t="s">
        <v>137</v>
      </c>
      <c r="Q1992" t="s">
        <v>21871</v>
      </c>
    </row>
    <row r="1993" ht="47" customHeight="true" outlineLevel="2">
      <c r="A1993" s="11" t="s">
        <v>21645</v>
      </c>
      <c r="B1993" s="11" t="s">
        <v>21872</v>
      </c>
      <c r="C1993" s="12" t="s">
        <v>21873</v>
      </c>
      <c r="D1993" s="11" t="s">
        <v>21874</v>
      </c>
      <c r="E1993" s="12" t="s">
        <v>21875</v>
      </c>
      <c r="F1993" s="11" t="s">
        <v>59</v>
      </c>
      <c r="G1993" s="13">
        <v>49.38</v>
      </c>
      <c r="H1993" s="13">
        <v>0</v>
      </c>
      <c r="I1993" s="11">
        <v>70</v>
      </c>
      <c r="J1993" s="11">
        <v>1</v>
      </c>
      <c r="K1993" s="14">
        <f>0</f>
      </c>
      <c r="L1993" s="11">
        <f>K1993*G1993 
</f>
      </c>
      <c r="M1993" s="11"/>
      <c r="N1993" s="11" t="s">
        <v>21876</v>
      </c>
      <c r="O1993" s="11" t="s">
        <v>137</v>
      </c>
      <c r="P1993" s="11" t="s">
        <v>137</v>
      </c>
      <c r="Q1993" t="s">
        <v>21877</v>
      </c>
    </row>
    <row r="1994" ht="47" customHeight="true" outlineLevel="2">
      <c r="A1994" s="11" t="s">
        <v>21645</v>
      </c>
      <c r="B1994" s="11" t="s">
        <v>21878</v>
      </c>
      <c r="C1994" s="12" t="s">
        <v>21879</v>
      </c>
      <c r="D1994" s="11" t="s">
        <v>21880</v>
      </c>
      <c r="E1994" s="12" t="s">
        <v>21881</v>
      </c>
      <c r="F1994" s="11" t="s">
        <v>59</v>
      </c>
      <c r="G1994" s="13">
        <v>23.65</v>
      </c>
      <c r="H1994" s="13">
        <v>0</v>
      </c>
      <c r="I1994" s="11">
        <v>55</v>
      </c>
      <c r="J1994" s="11">
        <v>1</v>
      </c>
      <c r="K1994" s="14">
        <f>0</f>
      </c>
      <c r="L1994" s="11">
        <f>K1994*G1994 
</f>
      </c>
      <c r="M1994" s="11"/>
      <c r="N1994" s="11" t="s">
        <v>21882</v>
      </c>
      <c r="O1994" s="11" t="s">
        <v>137</v>
      </c>
      <c r="P1994" s="11" t="s">
        <v>137</v>
      </c>
      <c r="Q1994" t="s">
        <v>21883</v>
      </c>
    </row>
    <row r="1995" outlineLevel="2">
      <c r="A1995" s="11" t="s">
        <v>21645</v>
      </c>
      <c r="B1995" s="11" t="s">
        <v>21884</v>
      </c>
      <c r="C1995" s="12" t="s">
        <v>21885</v>
      </c>
      <c r="D1995" s="11" t="s">
        <v>21886</v>
      </c>
      <c r="E1995" s="12" t="s">
        <v>21887</v>
      </c>
      <c r="F1995" s="11" t="s">
        <v>59</v>
      </c>
      <c r="G1995" s="13">
        <v>23.65</v>
      </c>
      <c r="H1995" s="13">
        <v>0</v>
      </c>
      <c r="I1995" s="11">
        <v>55</v>
      </c>
      <c r="J1995" s="11">
        <v>1</v>
      </c>
      <c r="K1995" s="14">
        <f>0</f>
      </c>
      <c r="L1995" s="11">
        <f>K1995*G1995 
</f>
      </c>
      <c r="M1995" s="11"/>
      <c r="N1995" s="11"/>
      <c r="O1995" s="11" t="s">
        <v>137</v>
      </c>
      <c r="P1995" s="11" t="s">
        <v>137</v>
      </c>
      <c r="Q1995" t="s">
        <v>21888</v>
      </c>
    </row>
    <row r="1996" ht="47" customHeight="true" outlineLevel="2">
      <c r="A1996" s="11" t="s">
        <v>21645</v>
      </c>
      <c r="B1996" s="11" t="s">
        <v>21889</v>
      </c>
      <c r="C1996" s="12" t="s">
        <v>21890</v>
      </c>
      <c r="D1996" s="11" t="s">
        <v>21891</v>
      </c>
      <c r="E1996" s="12" t="s">
        <v>21892</v>
      </c>
      <c r="F1996" s="11" t="s">
        <v>59</v>
      </c>
      <c r="G1996" s="13">
        <v>46.47</v>
      </c>
      <c r="H1996" s="13">
        <v>0</v>
      </c>
      <c r="I1996" s="11">
        <v>70</v>
      </c>
      <c r="J1996" s="11">
        <v>1</v>
      </c>
      <c r="K1996" s="14">
        <f>0</f>
      </c>
      <c r="L1996" s="11">
        <f>K1996*G1996 
</f>
      </c>
      <c r="M1996" s="11"/>
      <c r="N1996" s="11" t="s">
        <v>21893</v>
      </c>
      <c r="O1996" s="11" t="s">
        <v>137</v>
      </c>
      <c r="P1996" s="11" t="s">
        <v>137</v>
      </c>
      <c r="Q1996" t="s">
        <v>21894</v>
      </c>
    </row>
    <row r="1997" outlineLevel="2">
      <c r="A1997" s="11" t="s">
        <v>21645</v>
      </c>
      <c r="B1997" s="11" t="s">
        <v>21895</v>
      </c>
      <c r="C1997" s="12" t="s">
        <v>21896</v>
      </c>
      <c r="D1997" s="11" t="s">
        <v>21897</v>
      </c>
      <c r="E1997" s="12" t="s">
        <v>21898</v>
      </c>
      <c r="F1997" s="11" t="s">
        <v>59</v>
      </c>
      <c r="G1997" s="13">
        <v>50.99</v>
      </c>
      <c r="H1997" s="13">
        <v>0</v>
      </c>
      <c r="I1997" s="11">
        <v>75</v>
      </c>
      <c r="J1997" s="11">
        <v>1</v>
      </c>
      <c r="K1997" s="14">
        <f>0</f>
      </c>
      <c r="L1997" s="11">
        <f>K1997*G1997 
</f>
      </c>
      <c r="M1997" s="11"/>
      <c r="N1997" s="11"/>
      <c r="O1997" s="11" t="s">
        <v>137</v>
      </c>
      <c r="P1997" s="11" t="s">
        <v>137</v>
      </c>
      <c r="Q1997" t="s">
        <v>21899</v>
      </c>
    </row>
    <row r="1998" outlineLevel="2">
      <c r="A1998" s="11" t="s">
        <v>21645</v>
      </c>
      <c r="B1998" s="11" t="s">
        <v>21900</v>
      </c>
      <c r="C1998" s="12" t="s">
        <v>21901</v>
      </c>
      <c r="D1998" s="11" t="s">
        <v>21902</v>
      </c>
      <c r="E1998" s="12" t="s">
        <v>21903</v>
      </c>
      <c r="F1998" s="11" t="s">
        <v>59</v>
      </c>
      <c r="G1998" s="13">
        <v>22.38</v>
      </c>
      <c r="H1998" s="13">
        <v>0</v>
      </c>
      <c r="I1998" s="11">
        <v>55</v>
      </c>
      <c r="J1998" s="11">
        <v>1</v>
      </c>
      <c r="K1998" s="14">
        <f>0</f>
      </c>
      <c r="L1998" s="11">
        <f>K1998*G1998 
</f>
      </c>
      <c r="M1998" s="11"/>
      <c r="N1998" s="11"/>
      <c r="O1998" s="11" t="s">
        <v>137</v>
      </c>
      <c r="P1998" s="11" t="s">
        <v>137</v>
      </c>
      <c r="Q1998" t="s">
        <v>21904</v>
      </c>
    </row>
    <row r="1999" outlineLevel="2">
      <c r="A1999" s="11" t="s">
        <v>21645</v>
      </c>
      <c r="B1999" s="11" t="s">
        <v>21905</v>
      </c>
      <c r="C1999" s="12" t="s">
        <v>21906</v>
      </c>
      <c r="D1999" s="11" t="s">
        <v>21907</v>
      </c>
      <c r="E1999" s="12" t="s">
        <v>21908</v>
      </c>
      <c r="F1999" s="11" t="s">
        <v>59</v>
      </c>
      <c r="G1999" s="13">
        <v>28.73</v>
      </c>
      <c r="H1999" s="13">
        <v>0</v>
      </c>
      <c r="I1999" s="11">
        <v>65</v>
      </c>
      <c r="J1999" s="11">
        <v>1</v>
      </c>
      <c r="K1999" s="14">
        <f>0</f>
      </c>
      <c r="L1999" s="11">
        <f>K1999*G1999 
</f>
      </c>
      <c r="M1999" s="11"/>
      <c r="N1999" s="11"/>
      <c r="O1999" s="11" t="s">
        <v>137</v>
      </c>
      <c r="P1999" s="11" t="s">
        <v>137</v>
      </c>
      <c r="Q1999" t="s">
        <v>21909</v>
      </c>
    </row>
    <row r="2000" outlineLevel="2">
      <c r="A2000" s="11" t="s">
        <v>21645</v>
      </c>
      <c r="B2000" s="11" t="s">
        <v>21910</v>
      </c>
      <c r="C2000" s="12" t="s">
        <v>21911</v>
      </c>
      <c r="D2000" s="11" t="s">
        <v>21912</v>
      </c>
      <c r="E2000" s="12" t="s">
        <v>21913</v>
      </c>
      <c r="F2000" s="11" t="s">
        <v>59</v>
      </c>
      <c r="G2000" s="13">
        <v>12.01</v>
      </c>
      <c r="H2000" s="13">
        <v>0</v>
      </c>
      <c r="I2000" s="11">
        <v>17</v>
      </c>
      <c r="J2000" s="11">
        <v>1</v>
      </c>
      <c r="K2000" s="14">
        <f>0</f>
      </c>
      <c r="L2000" s="11">
        <f>K2000*G2000 
</f>
      </c>
      <c r="M2000" s="11"/>
      <c r="N2000" s="11"/>
      <c r="O2000" s="11" t="s">
        <v>137</v>
      </c>
      <c r="P2000" s="11" t="s">
        <v>137</v>
      </c>
      <c r="Q2000" t="s">
        <v>21914</v>
      </c>
    </row>
    <row r="2001" ht="47" customHeight="true" outlineLevel="2">
      <c r="A2001" s="11" t="s">
        <v>21645</v>
      </c>
      <c r="B2001" s="11" t="s">
        <v>21915</v>
      </c>
      <c r="C2001" s="12" t="s">
        <v>21916</v>
      </c>
      <c r="D2001" s="11" t="s">
        <v>21917</v>
      </c>
      <c r="E2001" s="12" t="s">
        <v>21918</v>
      </c>
      <c r="F2001" s="11" t="s">
        <v>59</v>
      </c>
      <c r="G2001" s="13">
        <v>61.92</v>
      </c>
      <c r="H2001" s="13">
        <v>0</v>
      </c>
      <c r="I2001" s="11">
        <v>88</v>
      </c>
      <c r="J2001" s="11">
        <v>1</v>
      </c>
      <c r="K2001" s="14">
        <f>0</f>
      </c>
      <c r="L2001" s="11">
        <f>K2001*G2001 
</f>
      </c>
      <c r="M2001" s="11"/>
      <c r="N2001" s="11" t="s">
        <v>21919</v>
      </c>
      <c r="O2001" s="11" t="s">
        <v>137</v>
      </c>
      <c r="P2001" s="11" t="s">
        <v>137</v>
      </c>
      <c r="Q2001" t="s">
        <v>21920</v>
      </c>
    </row>
    <row r="2002" ht="47" customHeight="true" outlineLevel="2">
      <c r="A2002" s="11" t="s">
        <v>21645</v>
      </c>
      <c r="B2002" s="11" t="s">
        <v>21921</v>
      </c>
      <c r="C2002" s="12" t="s">
        <v>21922</v>
      </c>
      <c r="D2002" s="11" t="s">
        <v>21923</v>
      </c>
      <c r="E2002" s="12" t="s">
        <v>21924</v>
      </c>
      <c r="F2002" s="11" t="s">
        <v>59</v>
      </c>
      <c r="G2002" s="13">
        <v>64.74</v>
      </c>
      <c r="H2002" s="13">
        <v>0</v>
      </c>
      <c r="I2002" s="11">
        <v>88</v>
      </c>
      <c r="J2002" s="11">
        <v>1</v>
      </c>
      <c r="K2002" s="14">
        <f>0</f>
      </c>
      <c r="L2002" s="11">
        <f>K2002*G2002 
</f>
      </c>
      <c r="M2002" s="11"/>
      <c r="N2002" s="11" t="s">
        <v>21925</v>
      </c>
      <c r="O2002" s="11" t="s">
        <v>137</v>
      </c>
      <c r="P2002" s="11" t="s">
        <v>137</v>
      </c>
      <c r="Q2002" t="s">
        <v>21926</v>
      </c>
    </row>
    <row r="2003" ht="43.351351351351354" customHeight="true" outlineLevel="2">
      <c r="A2003" s="11" t="s">
        <v>21645</v>
      </c>
      <c r="B2003" s="11" t="s">
        <v>21927</v>
      </c>
      <c r="C2003" s="12" t="s">
        <v>21928</v>
      </c>
      <c r="D2003" s="11" t="s">
        <v>21929</v>
      </c>
      <c r="E2003" s="12" t="s">
        <v>21930</v>
      </c>
      <c r="F2003" s="11" t="s">
        <v>59</v>
      </c>
      <c r="G2003" s="13">
        <v>9.16</v>
      </c>
      <c r="H2003" s="13">
        <v>0</v>
      </c>
      <c r="I2003" s="11">
        <v>10</v>
      </c>
      <c r="J2003" s="11">
        <v>5</v>
      </c>
      <c r="K2003" s="14">
        <f>0</f>
      </c>
      <c r="L2003" s="11">
        <f>K2003*G2003 
</f>
      </c>
      <c r="M2003" s="11"/>
      <c r="N2003" s="11" t="s">
        <v>21931</v>
      </c>
      <c r="O2003" s="11" t="s">
        <v>137</v>
      </c>
      <c r="P2003" s="11" t="s">
        <v>21932</v>
      </c>
      <c r="Q2003" t="s">
        <v>21933</v>
      </c>
    </row>
    <row r="2004" outlineLevel="1">
      <c r="A2004" s="15" t="s">
        <v>21934</v>
      </c>
    </row>
    <row r="2005" ht="47" customHeight="true" outlineLevel="2">
      <c r="A2005" s="11" t="s">
        <v>21934</v>
      </c>
      <c r="B2005" s="11" t="s">
        <v>21935</v>
      </c>
      <c r="C2005" s="12" t="s">
        <v>21936</v>
      </c>
      <c r="D2005" s="11" t="s">
        <v>21937</v>
      </c>
      <c r="E2005" s="12" t="s">
        <v>21938</v>
      </c>
      <c r="F2005" s="11" t="s">
        <v>59</v>
      </c>
      <c r="G2005" s="13">
        <v>12.88</v>
      </c>
      <c r="H2005" s="13">
        <v>0</v>
      </c>
      <c r="I2005" s="11">
        <v>25</v>
      </c>
      <c r="J2005" s="11">
        <v>2</v>
      </c>
      <c r="K2005" s="14">
        <f>0</f>
      </c>
      <c r="L2005" s="11">
        <f>K2005*G2005 
</f>
      </c>
      <c r="M2005" s="11"/>
      <c r="N2005" s="11" t="s">
        <v>21939</v>
      </c>
      <c r="O2005" s="11" t="s">
        <v>137</v>
      </c>
      <c r="P2005" s="11" t="s">
        <v>21940</v>
      </c>
      <c r="Q2005" t="s">
        <v>21941</v>
      </c>
    </row>
    <row r="2006" ht="47" customHeight="true" outlineLevel="2">
      <c r="A2006" s="11" t="s">
        <v>21934</v>
      </c>
      <c r="B2006" s="11" t="s">
        <v>21942</v>
      </c>
      <c r="C2006" s="12" t="s">
        <v>21943</v>
      </c>
      <c r="D2006" s="11" t="s">
        <v>21944</v>
      </c>
      <c r="E2006" s="12" t="s">
        <v>21945</v>
      </c>
      <c r="F2006" s="11" t="s">
        <v>59</v>
      </c>
      <c r="G2006" s="13">
        <v>12.88</v>
      </c>
      <c r="H2006" s="13">
        <v>0</v>
      </c>
      <c r="I2006" s="11">
        <v>25</v>
      </c>
      <c r="J2006" s="11">
        <v>4</v>
      </c>
      <c r="K2006" s="14">
        <f>0</f>
      </c>
      <c r="L2006" s="11">
        <f>K2006*G2006 
</f>
      </c>
      <c r="M2006" s="11"/>
      <c r="N2006" s="11" t="s">
        <v>21946</v>
      </c>
      <c r="O2006" s="11" t="s">
        <v>137</v>
      </c>
      <c r="P2006" s="11" t="s">
        <v>137</v>
      </c>
      <c r="Q2006" t="s">
        <v>21947</v>
      </c>
    </row>
    <row r="2007" ht="47" customHeight="true" outlineLevel="2">
      <c r="A2007" s="11" t="s">
        <v>21934</v>
      </c>
      <c r="B2007" s="11" t="s">
        <v>21948</v>
      </c>
      <c r="C2007" s="12" t="s">
        <v>21949</v>
      </c>
      <c r="D2007" s="11" t="s">
        <v>21950</v>
      </c>
      <c r="E2007" s="12" t="s">
        <v>21951</v>
      </c>
      <c r="F2007" s="11" t="s">
        <v>59</v>
      </c>
      <c r="G2007" s="13">
        <v>12.88</v>
      </c>
      <c r="H2007" s="13">
        <v>0</v>
      </c>
      <c r="I2007" s="11">
        <v>25</v>
      </c>
      <c r="J2007" s="11">
        <v>6</v>
      </c>
      <c r="K2007" s="14">
        <f>0</f>
      </c>
      <c r="L2007" s="11">
        <f>K2007*G2007 
</f>
      </c>
      <c r="M2007" s="11"/>
      <c r="N2007" s="11" t="s">
        <v>21952</v>
      </c>
      <c r="O2007" s="11" t="s">
        <v>137</v>
      </c>
      <c r="P2007" s="11" t="s">
        <v>137</v>
      </c>
      <c r="Q2007" t="s">
        <v>21953</v>
      </c>
    </row>
    <row r="2008" ht="47" customHeight="true" outlineLevel="2">
      <c r="A2008" s="11" t="s">
        <v>21934</v>
      </c>
      <c r="B2008" s="11" t="s">
        <v>21954</v>
      </c>
      <c r="C2008" s="12" t="s">
        <v>21955</v>
      </c>
      <c r="D2008" s="11" t="s">
        <v>21956</v>
      </c>
      <c r="E2008" s="12" t="s">
        <v>21957</v>
      </c>
      <c r="F2008" s="11" t="s">
        <v>59</v>
      </c>
      <c r="G2008" s="13">
        <v>12.88</v>
      </c>
      <c r="H2008" s="13">
        <v>0</v>
      </c>
      <c r="I2008" s="11">
        <v>25</v>
      </c>
      <c r="J2008" s="11">
        <v>1</v>
      </c>
      <c r="K2008" s="14">
        <f>0</f>
      </c>
      <c r="L2008" s="11">
        <f>K2008*G2008 
</f>
      </c>
      <c r="M2008" s="11"/>
      <c r="N2008" s="11" t="s">
        <v>21958</v>
      </c>
      <c r="O2008" s="11" t="s">
        <v>137</v>
      </c>
      <c r="P2008" s="11" t="s">
        <v>21959</v>
      </c>
      <c r="Q2008" t="s">
        <v>21960</v>
      </c>
    </row>
    <row r="2009" ht="47" customHeight="true" outlineLevel="2">
      <c r="A2009" s="11" t="s">
        <v>21934</v>
      </c>
      <c r="B2009" s="11" t="s">
        <v>21961</v>
      </c>
      <c r="C2009" s="12" t="s">
        <v>21962</v>
      </c>
      <c r="D2009" s="11" t="s">
        <v>21963</v>
      </c>
      <c r="E2009" s="12" t="s">
        <v>21964</v>
      </c>
      <c r="F2009" s="11" t="s">
        <v>59</v>
      </c>
      <c r="G2009" s="13">
        <v>12.88</v>
      </c>
      <c r="H2009" s="13">
        <v>0</v>
      </c>
      <c r="I2009" s="11">
        <v>25</v>
      </c>
      <c r="J2009" s="11">
        <v>1</v>
      </c>
      <c r="K2009" s="14">
        <f>0</f>
      </c>
      <c r="L2009" s="11">
        <f>K2009*G2009 
</f>
      </c>
      <c r="M2009" s="11"/>
      <c r="N2009" s="11" t="s">
        <v>21965</v>
      </c>
      <c r="O2009" s="11" t="s">
        <v>137</v>
      </c>
      <c r="P2009" s="11" t="s">
        <v>21966</v>
      </c>
      <c r="Q2009" t="s">
        <v>21967</v>
      </c>
    </row>
    <row r="2010" ht="47" customHeight="true" outlineLevel="2">
      <c r="A2010" s="11" t="s">
        <v>21934</v>
      </c>
      <c r="B2010" s="11" t="s">
        <v>21968</v>
      </c>
      <c r="C2010" s="12" t="s">
        <v>21969</v>
      </c>
      <c r="D2010" s="11" t="s">
        <v>21970</v>
      </c>
      <c r="E2010" s="12" t="s">
        <v>21971</v>
      </c>
      <c r="F2010" s="11" t="s">
        <v>59</v>
      </c>
      <c r="G2010" s="13">
        <v>12.88</v>
      </c>
      <c r="H2010" s="13">
        <v>0</v>
      </c>
      <c r="I2010" s="11">
        <v>25</v>
      </c>
      <c r="J2010" s="11">
        <v>1</v>
      </c>
      <c r="K2010" s="14">
        <f>0</f>
      </c>
      <c r="L2010" s="11">
        <f>K2010*G2010 
</f>
      </c>
      <c r="M2010" s="11"/>
      <c r="N2010" s="11" t="s">
        <v>21972</v>
      </c>
      <c r="O2010" s="11" t="s">
        <v>137</v>
      </c>
      <c r="P2010" s="11" t="s">
        <v>21973</v>
      </c>
      <c r="Q2010" t="s">
        <v>21974</v>
      </c>
    </row>
    <row r="2011" ht="47" customHeight="true" outlineLevel="2">
      <c r="A2011" s="11" t="s">
        <v>21934</v>
      </c>
      <c r="B2011" s="11" t="s">
        <v>21975</v>
      </c>
      <c r="C2011" s="12" t="s">
        <v>21976</v>
      </c>
      <c r="D2011" s="11" t="s">
        <v>21977</v>
      </c>
      <c r="E2011" s="12" t="s">
        <v>21978</v>
      </c>
      <c r="F2011" s="11" t="s">
        <v>59</v>
      </c>
      <c r="G2011" s="13">
        <v>12.88</v>
      </c>
      <c r="H2011" s="13">
        <v>0</v>
      </c>
      <c r="I2011" s="11">
        <v>25</v>
      </c>
      <c r="J2011" s="11">
        <v>1</v>
      </c>
      <c r="K2011" s="14">
        <f>0</f>
      </c>
      <c r="L2011" s="11">
        <f>K2011*G2011 
</f>
      </c>
      <c r="M2011" s="11"/>
      <c r="N2011" s="11" t="s">
        <v>21979</v>
      </c>
      <c r="O2011" s="11" t="s">
        <v>112</v>
      </c>
      <c r="P2011" s="11" t="s">
        <v>137</v>
      </c>
      <c r="Q2011" t="s">
        <v>21980</v>
      </c>
    </row>
    <row r="2012" ht="47" customHeight="true" outlineLevel="2">
      <c r="A2012" s="11" t="s">
        <v>21934</v>
      </c>
      <c r="B2012" s="11" t="s">
        <v>21981</v>
      </c>
      <c r="C2012" s="12" t="s">
        <v>21982</v>
      </c>
      <c r="D2012" s="11" t="s">
        <v>21983</v>
      </c>
      <c r="E2012" s="12" t="s">
        <v>21984</v>
      </c>
      <c r="F2012" s="11" t="s">
        <v>59</v>
      </c>
      <c r="G2012" s="13">
        <v>12.88</v>
      </c>
      <c r="H2012" s="13">
        <v>0</v>
      </c>
      <c r="I2012" s="11">
        <v>25</v>
      </c>
      <c r="J2012" s="11">
        <v>4</v>
      </c>
      <c r="K2012" s="14">
        <f>0</f>
      </c>
      <c r="L2012" s="11">
        <f>K2012*G2012 
</f>
      </c>
      <c r="M2012" s="11"/>
      <c r="N2012" s="11" t="s">
        <v>21985</v>
      </c>
      <c r="O2012" s="11" t="s">
        <v>137</v>
      </c>
      <c r="P2012" s="11" t="s">
        <v>21986</v>
      </c>
      <c r="Q2012" t="s">
        <v>21987</v>
      </c>
    </row>
    <row r="2013" ht="47" customHeight="true" outlineLevel="2">
      <c r="A2013" s="11" t="s">
        <v>21934</v>
      </c>
      <c r="B2013" s="11" t="s">
        <v>21988</v>
      </c>
      <c r="C2013" s="12" t="s">
        <v>21989</v>
      </c>
      <c r="D2013" s="11" t="s">
        <v>21990</v>
      </c>
      <c r="E2013" s="12" t="s">
        <v>21991</v>
      </c>
      <c r="F2013" s="11" t="s">
        <v>59</v>
      </c>
      <c r="G2013" s="13">
        <v>12.88</v>
      </c>
      <c r="H2013" s="13">
        <v>0</v>
      </c>
      <c r="I2013" s="11">
        <v>25</v>
      </c>
      <c r="J2013" s="11">
        <v>1</v>
      </c>
      <c r="K2013" s="14">
        <f>0</f>
      </c>
      <c r="L2013" s="11">
        <f>K2013*G2013 
</f>
      </c>
      <c r="M2013" s="11"/>
      <c r="N2013" s="11" t="s">
        <v>21992</v>
      </c>
      <c r="O2013" s="11" t="s">
        <v>137</v>
      </c>
      <c r="P2013" s="11" t="s">
        <v>137</v>
      </c>
      <c r="Q2013" t="s">
        <v>21993</v>
      </c>
    </row>
    <row r="2014" ht="47" customHeight="true" outlineLevel="2">
      <c r="A2014" s="11" t="s">
        <v>21934</v>
      </c>
      <c r="B2014" s="11" t="s">
        <v>21994</v>
      </c>
      <c r="C2014" s="12" t="s">
        <v>21995</v>
      </c>
      <c r="D2014" s="11" t="s">
        <v>21996</v>
      </c>
      <c r="E2014" s="12" t="s">
        <v>21997</v>
      </c>
      <c r="F2014" s="11" t="s">
        <v>59</v>
      </c>
      <c r="G2014" s="13">
        <v>12.88</v>
      </c>
      <c r="H2014" s="13">
        <v>0</v>
      </c>
      <c r="I2014" s="11">
        <v>25</v>
      </c>
      <c r="J2014" s="11">
        <v>2</v>
      </c>
      <c r="K2014" s="14">
        <f>0</f>
      </c>
      <c r="L2014" s="11">
        <f>K2014*G2014 
</f>
      </c>
      <c r="M2014" s="11"/>
      <c r="N2014" s="11" t="s">
        <v>21998</v>
      </c>
      <c r="O2014" s="11" t="s">
        <v>137</v>
      </c>
      <c r="P2014" s="11" t="s">
        <v>21999</v>
      </c>
      <c r="Q2014" t="s">
        <v>22000</v>
      </c>
    </row>
    <row r="2015" ht="47" customHeight="true" outlineLevel="2">
      <c r="A2015" s="11" t="s">
        <v>21934</v>
      </c>
      <c r="B2015" s="11" t="s">
        <v>22001</v>
      </c>
      <c r="C2015" s="12" t="s">
        <v>22002</v>
      </c>
      <c r="D2015" s="11" t="s">
        <v>22003</v>
      </c>
      <c r="E2015" s="12" t="s">
        <v>22004</v>
      </c>
      <c r="F2015" s="11" t="s">
        <v>59</v>
      </c>
      <c r="G2015" s="13">
        <v>12.88</v>
      </c>
      <c r="H2015" s="13">
        <v>0</v>
      </c>
      <c r="I2015" s="11">
        <v>25</v>
      </c>
      <c r="J2015" s="11">
        <v>1</v>
      </c>
      <c r="K2015" s="14">
        <f>0</f>
      </c>
      <c r="L2015" s="11">
        <f>K2015*G2015 
</f>
      </c>
      <c r="M2015" s="11"/>
      <c r="N2015" s="11" t="s">
        <v>22005</v>
      </c>
      <c r="O2015" s="11" t="s">
        <v>137</v>
      </c>
      <c r="P2015" s="11" t="s">
        <v>22006</v>
      </c>
      <c r="Q2015" t="s">
        <v>22007</v>
      </c>
    </row>
    <row r="2016" ht="47" customHeight="true" outlineLevel="2">
      <c r="A2016" s="11" t="s">
        <v>21934</v>
      </c>
      <c r="B2016" s="11" t="s">
        <v>22008</v>
      </c>
      <c r="C2016" s="12" t="s">
        <v>22009</v>
      </c>
      <c r="D2016" s="11" t="s">
        <v>22010</v>
      </c>
      <c r="E2016" s="12" t="s">
        <v>22011</v>
      </c>
      <c r="F2016" s="11" t="s">
        <v>59</v>
      </c>
      <c r="G2016" s="13">
        <v>12.88</v>
      </c>
      <c r="H2016" s="13">
        <v>0</v>
      </c>
      <c r="I2016" s="11">
        <v>25</v>
      </c>
      <c r="J2016" s="11">
        <v>1</v>
      </c>
      <c r="K2016" s="14">
        <f>0</f>
      </c>
      <c r="L2016" s="11">
        <f>K2016*G2016 
</f>
      </c>
      <c r="M2016" s="11"/>
      <c r="N2016" s="11" t="s">
        <v>22012</v>
      </c>
      <c r="O2016" s="11" t="s">
        <v>137</v>
      </c>
      <c r="P2016" s="11" t="s">
        <v>22013</v>
      </c>
      <c r="Q2016" t="s">
        <v>22014</v>
      </c>
    </row>
    <row r="2017" ht="47" customHeight="true" outlineLevel="2">
      <c r="A2017" s="11" t="s">
        <v>21934</v>
      </c>
      <c r="B2017" s="11" t="s">
        <v>22015</v>
      </c>
      <c r="C2017" s="12" t="s">
        <v>22016</v>
      </c>
      <c r="D2017" s="11" t="s">
        <v>22017</v>
      </c>
      <c r="E2017" s="12" t="s">
        <v>22018</v>
      </c>
      <c r="F2017" s="11" t="s">
        <v>59</v>
      </c>
      <c r="G2017" s="13">
        <v>12.88</v>
      </c>
      <c r="H2017" s="13">
        <v>0</v>
      </c>
      <c r="I2017" s="11">
        <v>25</v>
      </c>
      <c r="J2017" s="11">
        <v>1</v>
      </c>
      <c r="K2017" s="14">
        <f>0</f>
      </c>
      <c r="L2017" s="11">
        <f>K2017*G2017 
</f>
      </c>
      <c r="M2017" s="11"/>
      <c r="N2017" s="11" t="s">
        <v>22019</v>
      </c>
      <c r="O2017" s="11" t="s">
        <v>137</v>
      </c>
      <c r="P2017" s="11" t="s">
        <v>22020</v>
      </c>
      <c r="Q2017" t="s">
        <v>22021</v>
      </c>
    </row>
    <row r="2018" ht="47" customHeight="true" outlineLevel="2">
      <c r="A2018" s="11" t="s">
        <v>21934</v>
      </c>
      <c r="B2018" s="11" t="s">
        <v>22022</v>
      </c>
      <c r="C2018" s="12" t="s">
        <v>22023</v>
      </c>
      <c r="D2018" s="11" t="s">
        <v>22024</v>
      </c>
      <c r="E2018" s="12" t="s">
        <v>22025</v>
      </c>
      <c r="F2018" s="11" t="s">
        <v>59</v>
      </c>
      <c r="G2018" s="13">
        <v>12.88</v>
      </c>
      <c r="H2018" s="13">
        <v>0</v>
      </c>
      <c r="I2018" s="11">
        <v>25</v>
      </c>
      <c r="J2018" s="11">
        <v>1</v>
      </c>
      <c r="K2018" s="14">
        <f>0</f>
      </c>
      <c r="L2018" s="11">
        <f>K2018*G2018 
</f>
      </c>
      <c r="M2018" s="11"/>
      <c r="N2018" s="11" t="s">
        <v>22026</v>
      </c>
      <c r="O2018" s="11" t="s">
        <v>334</v>
      </c>
      <c r="P2018" s="11" t="s">
        <v>22027</v>
      </c>
      <c r="Q2018" t="s">
        <v>22028</v>
      </c>
    </row>
    <row r="2019" ht="47" customHeight="true" outlineLevel="2">
      <c r="A2019" s="11" t="s">
        <v>21934</v>
      </c>
      <c r="B2019" s="11" t="s">
        <v>22029</v>
      </c>
      <c r="C2019" s="12" t="s">
        <v>22030</v>
      </c>
      <c r="D2019" s="11" t="s">
        <v>22031</v>
      </c>
      <c r="E2019" s="12" t="s">
        <v>22032</v>
      </c>
      <c r="F2019" s="11" t="s">
        <v>59</v>
      </c>
      <c r="G2019" s="13">
        <v>12.88</v>
      </c>
      <c r="H2019" s="13">
        <v>0</v>
      </c>
      <c r="I2019" s="11">
        <v>25</v>
      </c>
      <c r="J2019" s="11">
        <v>1</v>
      </c>
      <c r="K2019" s="14">
        <f>0</f>
      </c>
      <c r="L2019" s="11">
        <f>K2019*G2019 
</f>
      </c>
      <c r="M2019" s="11"/>
      <c r="N2019" s="11" t="s">
        <v>22033</v>
      </c>
      <c r="O2019" s="11" t="s">
        <v>137</v>
      </c>
      <c r="P2019" s="11" t="s">
        <v>22034</v>
      </c>
      <c r="Q2019" t="s">
        <v>22035</v>
      </c>
    </row>
    <row r="2020" ht="47" customHeight="true" outlineLevel="2">
      <c r="A2020" s="11" t="s">
        <v>21934</v>
      </c>
      <c r="B2020" s="11" t="s">
        <v>22036</v>
      </c>
      <c r="C2020" s="12" t="s">
        <v>22037</v>
      </c>
      <c r="D2020" s="11" t="s">
        <v>22038</v>
      </c>
      <c r="E2020" s="12" t="s">
        <v>22039</v>
      </c>
      <c r="F2020" s="11" t="s">
        <v>59</v>
      </c>
      <c r="G2020" s="13">
        <v>12.88</v>
      </c>
      <c r="H2020" s="13">
        <v>0</v>
      </c>
      <c r="I2020" s="11">
        <v>25</v>
      </c>
      <c r="J2020" s="11">
        <v>1</v>
      </c>
      <c r="K2020" s="14">
        <f>0</f>
      </c>
      <c r="L2020" s="11">
        <f>K2020*G2020 
</f>
      </c>
      <c r="M2020" s="11"/>
      <c r="N2020" s="11" t="s">
        <v>22040</v>
      </c>
      <c r="O2020" s="11" t="s">
        <v>137</v>
      </c>
      <c r="P2020" s="11" t="s">
        <v>22041</v>
      </c>
      <c r="Q2020" t="s">
        <v>22042</v>
      </c>
    </row>
    <row r="2021" ht="47" customHeight="true" outlineLevel="2">
      <c r="A2021" s="11" t="s">
        <v>21934</v>
      </c>
      <c r="B2021" s="11" t="s">
        <v>22043</v>
      </c>
      <c r="C2021" s="12" t="s">
        <v>22044</v>
      </c>
      <c r="D2021" s="11" t="s">
        <v>22045</v>
      </c>
      <c r="E2021" s="12" t="s">
        <v>22046</v>
      </c>
      <c r="F2021" s="11" t="s">
        <v>59</v>
      </c>
      <c r="G2021" s="13">
        <v>12.88</v>
      </c>
      <c r="H2021" s="13">
        <v>0</v>
      </c>
      <c r="I2021" s="11">
        <v>25</v>
      </c>
      <c r="J2021" s="11">
        <v>1</v>
      </c>
      <c r="K2021" s="14">
        <f>0</f>
      </c>
      <c r="L2021" s="11">
        <f>K2021*G2021 
</f>
      </c>
      <c r="M2021" s="11"/>
      <c r="N2021" s="11" t="s">
        <v>22047</v>
      </c>
      <c r="O2021" s="11" t="s">
        <v>137</v>
      </c>
      <c r="P2021" s="11" t="s">
        <v>137</v>
      </c>
      <c r="Q2021" t="s">
        <v>22048</v>
      </c>
    </row>
    <row r="2022" ht="47" customHeight="true" outlineLevel="2">
      <c r="A2022" s="11" t="s">
        <v>21934</v>
      </c>
      <c r="B2022" s="11" t="s">
        <v>22049</v>
      </c>
      <c r="C2022" s="12" t="s">
        <v>22050</v>
      </c>
      <c r="D2022" s="11" t="s">
        <v>22051</v>
      </c>
      <c r="E2022" s="12" t="s">
        <v>22052</v>
      </c>
      <c r="F2022" s="11" t="s">
        <v>59</v>
      </c>
      <c r="G2022" s="13">
        <v>12.88</v>
      </c>
      <c r="H2022" s="13">
        <v>0</v>
      </c>
      <c r="I2022" s="11">
        <v>25</v>
      </c>
      <c r="J2022" s="11">
        <v>3</v>
      </c>
      <c r="K2022" s="14">
        <f>0</f>
      </c>
      <c r="L2022" s="11">
        <f>K2022*G2022 
</f>
      </c>
      <c r="M2022" s="11"/>
      <c r="N2022" s="11" t="s">
        <v>22053</v>
      </c>
      <c r="O2022" s="11" t="s">
        <v>137</v>
      </c>
      <c r="P2022" s="11" t="s">
        <v>22054</v>
      </c>
      <c r="Q2022" t="s">
        <v>22055</v>
      </c>
    </row>
    <row r="2023" ht="47" customHeight="true" outlineLevel="2">
      <c r="A2023" s="11" t="s">
        <v>21934</v>
      </c>
      <c r="B2023" s="11" t="s">
        <v>22056</v>
      </c>
      <c r="C2023" s="12" t="s">
        <v>22057</v>
      </c>
      <c r="D2023" s="11" t="s">
        <v>22058</v>
      </c>
      <c r="E2023" s="12" t="s">
        <v>22059</v>
      </c>
      <c r="F2023" s="11" t="s">
        <v>59</v>
      </c>
      <c r="G2023" s="13">
        <v>12.88</v>
      </c>
      <c r="H2023" s="13">
        <v>0</v>
      </c>
      <c r="I2023" s="11">
        <v>25</v>
      </c>
      <c r="J2023" s="11">
        <v>1</v>
      </c>
      <c r="K2023" s="14">
        <f>0</f>
      </c>
      <c r="L2023" s="11">
        <f>K2023*G2023 
</f>
      </c>
      <c r="M2023" s="11"/>
      <c r="N2023" s="11" t="s">
        <v>22060</v>
      </c>
      <c r="O2023" s="11" t="s">
        <v>137</v>
      </c>
      <c r="P2023" s="11" t="s">
        <v>22061</v>
      </c>
      <c r="Q2023" t="s">
        <v>22062</v>
      </c>
    </row>
    <row r="2024" ht="47" customHeight="true" outlineLevel="2">
      <c r="A2024" s="11" t="s">
        <v>21934</v>
      </c>
      <c r="B2024" s="11" t="s">
        <v>22063</v>
      </c>
      <c r="C2024" s="12" t="s">
        <v>22064</v>
      </c>
      <c r="D2024" s="11" t="s">
        <v>22065</v>
      </c>
      <c r="E2024" s="12" t="s">
        <v>22066</v>
      </c>
      <c r="F2024" s="11" t="s">
        <v>59</v>
      </c>
      <c r="G2024" s="13">
        <v>12.88</v>
      </c>
      <c r="H2024" s="13">
        <v>0</v>
      </c>
      <c r="I2024" s="11">
        <v>25</v>
      </c>
      <c r="J2024" s="11">
        <v>8</v>
      </c>
      <c r="K2024" s="14">
        <f>0</f>
      </c>
      <c r="L2024" s="11">
        <f>K2024*G2024 
</f>
      </c>
      <c r="M2024" s="11"/>
      <c r="N2024" s="11" t="s">
        <v>22067</v>
      </c>
      <c r="O2024" s="11" t="s">
        <v>137</v>
      </c>
      <c r="P2024" s="11" t="s">
        <v>137</v>
      </c>
      <c r="Q2024" t="s">
        <v>22068</v>
      </c>
    </row>
    <row r="2025" ht="47" customHeight="true" outlineLevel="2">
      <c r="A2025" s="11" t="s">
        <v>21934</v>
      </c>
      <c r="B2025" s="11" t="s">
        <v>22069</v>
      </c>
      <c r="C2025" s="12" t="s">
        <v>22070</v>
      </c>
      <c r="D2025" s="11" t="s">
        <v>22071</v>
      </c>
      <c r="E2025" s="12" t="s">
        <v>22072</v>
      </c>
      <c r="F2025" s="11" t="s">
        <v>59</v>
      </c>
      <c r="G2025" s="13">
        <v>12.88</v>
      </c>
      <c r="H2025" s="13">
        <v>0</v>
      </c>
      <c r="I2025" s="11">
        <v>25</v>
      </c>
      <c r="J2025" s="11">
        <v>1</v>
      </c>
      <c r="K2025" s="14">
        <f>0</f>
      </c>
      <c r="L2025" s="11">
        <f>K2025*G2025 
</f>
      </c>
      <c r="M2025" s="11"/>
      <c r="N2025" s="11" t="s">
        <v>22073</v>
      </c>
      <c r="O2025" s="11" t="s">
        <v>137</v>
      </c>
      <c r="P2025" s="11" t="s">
        <v>22074</v>
      </c>
      <c r="Q2025" t="s">
        <v>22075</v>
      </c>
    </row>
    <row r="2026" outlineLevel="1">
      <c r="A2026" s="11" t="s">
        <v>21645</v>
      </c>
      <c r="B2026" s="11" t="s">
        <v>22076</v>
      </c>
      <c r="C2026" s="12" t="s">
        <v>22076</v>
      </c>
      <c r="D2026" s="11" t="s">
        <v>137</v>
      </c>
      <c r="E2026" s="12" t="s">
        <v>22077</v>
      </c>
      <c r="F2026" s="11" t="s">
        <v>59</v>
      </c>
      <c r="G2026" s="13">
        <v>11.61</v>
      </c>
      <c r="H2026" s="13">
        <v>0</v>
      </c>
      <c r="I2026" s="11">
        <v>18</v>
      </c>
      <c r="J2026" s="11">
        <v>1</v>
      </c>
      <c r="K2026" s="14">
        <f>0</f>
      </c>
      <c r="L2026" s="11">
        <f>K2026*G2026 
</f>
      </c>
      <c r="M2026" s="11"/>
      <c r="N2026" s="11"/>
      <c r="O2026" s="11" t="s">
        <v>137</v>
      </c>
      <c r="P2026" s="11" t="s">
        <v>137</v>
      </c>
      <c r="Q2026" t="s">
        <v>22078</v>
      </c>
    </row>
    <row r="2027">
      <c r="A2027" s="15" t="s">
        <v>7348</v>
      </c>
    </row>
    <row r="2028" ht="47" customHeight="true" outlineLevel="1">
      <c r="A2028" s="11" t="s">
        <v>7348</v>
      </c>
      <c r="B2028" s="11" t="s">
        <v>22079</v>
      </c>
      <c r="C2028" s="12" t="s">
        <v>22080</v>
      </c>
      <c r="D2028" s="11" t="s">
        <v>22081</v>
      </c>
      <c r="E2028" s="12" t="s">
        <v>22082</v>
      </c>
      <c r="F2028" s="11" t="s">
        <v>59</v>
      </c>
      <c r="G2028" s="13">
        <v>1.92</v>
      </c>
      <c r="H2028" s="13">
        <v>0</v>
      </c>
      <c r="I2028" s="11">
        <v>5</v>
      </c>
      <c r="J2028" s="11">
        <v>1</v>
      </c>
      <c r="K2028" s="14">
        <f>0</f>
      </c>
      <c r="L2028" s="11">
        <f>K2028*G2028 
</f>
      </c>
      <c r="M2028" s="11"/>
      <c r="N2028" s="11" t="s">
        <v>22083</v>
      </c>
      <c r="O2028" s="11" t="s">
        <v>137</v>
      </c>
      <c r="P2028" s="11" t="s">
        <v>22084</v>
      </c>
      <c r="Q2028" t="s">
        <v>22085</v>
      </c>
    </row>
    <row r="2029" ht="47" customHeight="true" outlineLevel="1">
      <c r="A2029" s="11" t="s">
        <v>7348</v>
      </c>
      <c r="B2029" s="11" t="s">
        <v>22086</v>
      </c>
      <c r="C2029" s="12" t="s">
        <v>22087</v>
      </c>
      <c r="D2029" s="11" t="s">
        <v>22088</v>
      </c>
      <c r="E2029" s="12" t="s">
        <v>22089</v>
      </c>
      <c r="F2029" s="11" t="s">
        <v>59</v>
      </c>
      <c r="G2029" s="13">
        <v>3.93</v>
      </c>
      <c r="H2029" s="13">
        <v>0</v>
      </c>
      <c r="I2029" s="11">
        <v>6.8</v>
      </c>
      <c r="J2029" s="11">
        <v>1</v>
      </c>
      <c r="K2029" s="14">
        <f>0</f>
      </c>
      <c r="L2029" s="11">
        <f>K2029*G2029 
</f>
      </c>
      <c r="M2029" s="11"/>
      <c r="N2029" s="11" t="s">
        <v>22090</v>
      </c>
      <c r="O2029" s="11" t="s">
        <v>137</v>
      </c>
      <c r="P2029" s="11" t="s">
        <v>22091</v>
      </c>
      <c r="Q2029" t="s">
        <v>22092</v>
      </c>
    </row>
    <row r="2030" ht="47" customHeight="true" outlineLevel="1">
      <c r="A2030" s="11" t="s">
        <v>7348</v>
      </c>
      <c r="B2030" s="11" t="s">
        <v>22093</v>
      </c>
      <c r="C2030" s="12" t="s">
        <v>22094</v>
      </c>
      <c r="D2030" s="11" t="s">
        <v>22095</v>
      </c>
      <c r="E2030" s="12" t="s">
        <v>22096</v>
      </c>
      <c r="F2030" s="11" t="s">
        <v>59</v>
      </c>
      <c r="G2030" s="13">
        <v>2.85</v>
      </c>
      <c r="H2030" s="13">
        <v>0</v>
      </c>
      <c r="I2030" s="11">
        <v>7.15</v>
      </c>
      <c r="J2030" s="11">
        <v>1</v>
      </c>
      <c r="K2030" s="14">
        <f>0</f>
      </c>
      <c r="L2030" s="11">
        <f>K2030*G2030 
</f>
      </c>
      <c r="M2030" s="11"/>
      <c r="N2030" s="11" t="s">
        <v>22097</v>
      </c>
      <c r="O2030" s="11" t="s">
        <v>137</v>
      </c>
      <c r="P2030" s="11" t="s">
        <v>22098</v>
      </c>
      <c r="Q2030" t="s">
        <v>22099</v>
      </c>
    </row>
    <row r="2031" outlineLevel="1">
      <c r="A2031" s="11" t="s">
        <v>7348</v>
      </c>
      <c r="B2031" s="11" t="s">
        <v>22100</v>
      </c>
      <c r="C2031" s="12" t="s">
        <v>22100</v>
      </c>
      <c r="D2031" s="11" t="s">
        <v>137</v>
      </c>
      <c r="E2031" s="12" t="s">
        <v>22101</v>
      </c>
      <c r="F2031" s="11" t="s">
        <v>59</v>
      </c>
      <c r="G2031" s="13">
        <v>4.3</v>
      </c>
      <c r="H2031" s="13">
        <v>0</v>
      </c>
      <c r="I2031" s="11">
        <v>6</v>
      </c>
      <c r="J2031" s="11" t="s">
        <v>92</v>
      </c>
      <c r="K2031" s="14">
        <f>0</f>
      </c>
      <c r="L2031" s="11">
        <f>K2031*G2031 
</f>
      </c>
      <c r="M2031" s="11"/>
      <c r="N2031" s="11"/>
      <c r="O2031" s="11" t="s">
        <v>137</v>
      </c>
      <c r="P2031" s="11" t="s">
        <v>137</v>
      </c>
      <c r="Q2031" t="s">
        <v>22102</v>
      </c>
    </row>
    <row r="2032" ht="47" customHeight="true" outlineLevel="1">
      <c r="A2032" s="11" t="s">
        <v>7348</v>
      </c>
      <c r="B2032" s="11" t="s">
        <v>22103</v>
      </c>
      <c r="C2032" s="12" t="s">
        <v>22104</v>
      </c>
      <c r="D2032" s="11" t="s">
        <v>137</v>
      </c>
      <c r="E2032" s="12" t="s">
        <v>22105</v>
      </c>
      <c r="F2032" s="11" t="s">
        <v>59</v>
      </c>
      <c r="G2032" s="13">
        <v>7</v>
      </c>
      <c r="H2032" s="13">
        <v>0</v>
      </c>
      <c r="I2032" s="11">
        <v>9</v>
      </c>
      <c r="J2032" s="11">
        <v>10</v>
      </c>
      <c r="K2032" s="14">
        <f>0</f>
      </c>
      <c r="L2032" s="11">
        <f>K2032*G2032 
</f>
      </c>
      <c r="M2032" s="11"/>
      <c r="N2032" s="11" t="s">
        <v>22106</v>
      </c>
      <c r="O2032" s="11" t="s">
        <v>112</v>
      </c>
      <c r="P2032" s="11" t="s">
        <v>22107</v>
      </c>
      <c r="Q2032" t="s">
        <v>22108</v>
      </c>
    </row>
    <row r="2033" ht="47" customHeight="true" outlineLevel="1">
      <c r="A2033" s="11" t="s">
        <v>7348</v>
      </c>
      <c r="B2033" s="11" t="s">
        <v>22109</v>
      </c>
      <c r="C2033" s="12" t="s">
        <v>22110</v>
      </c>
      <c r="D2033" s="11" t="s">
        <v>22111</v>
      </c>
      <c r="E2033" s="12" t="s">
        <v>22112</v>
      </c>
      <c r="F2033" s="11" t="s">
        <v>59</v>
      </c>
      <c r="G2033" s="13">
        <v>5.73</v>
      </c>
      <c r="H2033" s="13">
        <v>0</v>
      </c>
      <c r="I2033" s="11">
        <v>8.6</v>
      </c>
      <c r="J2033" s="11">
        <v>1</v>
      </c>
      <c r="K2033" s="14">
        <f>0</f>
      </c>
      <c r="L2033" s="11">
        <f>K2033*G2033 
</f>
      </c>
      <c r="M2033" s="11"/>
      <c r="N2033" s="11" t="s">
        <v>22113</v>
      </c>
      <c r="O2033" s="11" t="s">
        <v>137</v>
      </c>
      <c r="P2033" s="11" t="s">
        <v>22114</v>
      </c>
      <c r="Q2033" t="s">
        <v>22115</v>
      </c>
    </row>
    <row r="2034" ht="47" customHeight="true" outlineLevel="1">
      <c r="A2034" s="11" t="s">
        <v>7348</v>
      </c>
      <c r="B2034" s="11" t="s">
        <v>22116</v>
      </c>
      <c r="C2034" s="12" t="s">
        <v>22117</v>
      </c>
      <c r="D2034" s="11" t="s">
        <v>22118</v>
      </c>
      <c r="E2034" s="12" t="s">
        <v>22119</v>
      </c>
      <c r="F2034" s="11" t="s">
        <v>59</v>
      </c>
      <c r="G2034" s="13">
        <v>2.79</v>
      </c>
      <c r="H2034" s="13">
        <v>0</v>
      </c>
      <c r="I2034" s="11">
        <v>5.68</v>
      </c>
      <c r="J2034" s="11">
        <v>1</v>
      </c>
      <c r="K2034" s="14">
        <f>0</f>
      </c>
      <c r="L2034" s="11">
        <f>K2034*G2034 
</f>
      </c>
      <c r="M2034" s="11"/>
      <c r="N2034" s="11" t="s">
        <v>22120</v>
      </c>
      <c r="O2034" s="11" t="s">
        <v>137</v>
      </c>
      <c r="P2034" s="11" t="s">
        <v>22121</v>
      </c>
      <c r="Q2034" t="s">
        <v>22122</v>
      </c>
    </row>
    <row r="2035" ht="47" customHeight="true" outlineLevel="1">
      <c r="A2035" s="11" t="s">
        <v>7348</v>
      </c>
      <c r="B2035" s="11" t="s">
        <v>22123</v>
      </c>
      <c r="C2035" s="12" t="s">
        <v>22124</v>
      </c>
      <c r="D2035" s="11" t="s">
        <v>22125</v>
      </c>
      <c r="E2035" s="12" t="s">
        <v>22126</v>
      </c>
      <c r="F2035" s="11" t="s">
        <v>59</v>
      </c>
      <c r="G2035" s="13">
        <v>1.95</v>
      </c>
      <c r="H2035" s="13">
        <v>0</v>
      </c>
      <c r="I2035" s="11">
        <v>5.88</v>
      </c>
      <c r="J2035" s="11">
        <v>1</v>
      </c>
      <c r="K2035" s="14">
        <f>0</f>
      </c>
      <c r="L2035" s="11">
        <f>K2035*G2035 
</f>
      </c>
      <c r="M2035" s="11"/>
      <c r="N2035" s="11" t="s">
        <v>22127</v>
      </c>
      <c r="O2035" s="11" t="s">
        <v>137</v>
      </c>
      <c r="P2035" s="11" t="s">
        <v>22128</v>
      </c>
      <c r="Q2035" t="s">
        <v>22129</v>
      </c>
    </row>
    <row r="2036" ht="47" customHeight="true" outlineLevel="1">
      <c r="A2036" s="11" t="s">
        <v>7348</v>
      </c>
      <c r="B2036" s="11" t="s">
        <v>22130</v>
      </c>
      <c r="C2036" s="12" t="s">
        <v>22131</v>
      </c>
      <c r="D2036" s="11" t="s">
        <v>22132</v>
      </c>
      <c r="E2036" s="12" t="s">
        <v>22133</v>
      </c>
      <c r="F2036" s="11" t="s">
        <v>59</v>
      </c>
      <c r="G2036" s="13">
        <v>1.8</v>
      </c>
      <c r="H2036" s="13">
        <v>0</v>
      </c>
      <c r="I2036" s="11">
        <v>7</v>
      </c>
      <c r="J2036" s="11">
        <v>4</v>
      </c>
      <c r="K2036" s="14">
        <f>0</f>
      </c>
      <c r="L2036" s="11">
        <f>K2036*G2036 
</f>
      </c>
      <c r="M2036" s="11"/>
      <c r="N2036" s="11" t="s">
        <v>22134</v>
      </c>
      <c r="O2036" s="11" t="s">
        <v>112</v>
      </c>
      <c r="P2036" s="11" t="s">
        <v>22135</v>
      </c>
      <c r="Q2036" t="s">
        <v>22136</v>
      </c>
    </row>
    <row r="2037" outlineLevel="1">
      <c r="A2037" s="11" t="s">
        <v>7348</v>
      </c>
      <c r="B2037" s="11" t="s">
        <v>22137</v>
      </c>
      <c r="C2037" s="12" t="s">
        <v>22137</v>
      </c>
      <c r="D2037" s="11" t="s">
        <v>137</v>
      </c>
      <c r="E2037" s="12" t="s">
        <v>22138</v>
      </c>
      <c r="F2037" s="11" t="s">
        <v>59</v>
      </c>
      <c r="G2037" s="13">
        <v>3.87</v>
      </c>
      <c r="H2037" s="13">
        <v>0</v>
      </c>
      <c r="I2037" s="11">
        <v>5.5</v>
      </c>
      <c r="J2037" s="11" t="s">
        <v>92</v>
      </c>
      <c r="K2037" s="14">
        <f>0</f>
      </c>
      <c r="L2037" s="11">
        <f>K2037*G2037 
</f>
      </c>
      <c r="M2037" s="11"/>
      <c r="N2037" s="11"/>
      <c r="O2037" s="11" t="s">
        <v>22139</v>
      </c>
      <c r="P2037" s="11" t="s">
        <v>137</v>
      </c>
      <c r="Q2037" t="s">
        <v>22140</v>
      </c>
    </row>
    <row r="2038" ht="47" customHeight="true" outlineLevel="1">
      <c r="A2038" s="11" t="s">
        <v>7348</v>
      </c>
      <c r="B2038" s="11" t="s">
        <v>22141</v>
      </c>
      <c r="C2038" s="12" t="s">
        <v>22141</v>
      </c>
      <c r="D2038" s="11" t="s">
        <v>22142</v>
      </c>
      <c r="E2038" s="12" t="s">
        <v>22143</v>
      </c>
      <c r="F2038" s="11" t="s">
        <v>59</v>
      </c>
      <c r="G2038" s="13">
        <v>3.47</v>
      </c>
      <c r="H2038" s="13">
        <v>0</v>
      </c>
      <c r="I2038" s="11">
        <v>7</v>
      </c>
      <c r="J2038" s="11" t="s">
        <v>92</v>
      </c>
      <c r="K2038" s="14">
        <f>0</f>
      </c>
      <c r="L2038" s="11">
        <f>K2038*G2038 
</f>
      </c>
      <c r="M2038" s="11"/>
      <c r="N2038" s="11" t="s">
        <v>22144</v>
      </c>
      <c r="O2038" s="11" t="s">
        <v>22145</v>
      </c>
      <c r="P2038" s="11" t="s">
        <v>137</v>
      </c>
      <c r="Q2038" t="s">
        <v>22146</v>
      </c>
    </row>
    <row r="2039" ht="47" customHeight="true" outlineLevel="1">
      <c r="A2039" s="11" t="s">
        <v>7348</v>
      </c>
      <c r="B2039" s="11" t="s">
        <v>22147</v>
      </c>
      <c r="C2039" s="12" t="s">
        <v>22148</v>
      </c>
      <c r="D2039" s="11" t="s">
        <v>22149</v>
      </c>
      <c r="E2039" s="12" t="s">
        <v>22150</v>
      </c>
      <c r="F2039" s="11" t="s">
        <v>59</v>
      </c>
      <c r="G2039" s="13">
        <v>3.93</v>
      </c>
      <c r="H2039" s="13">
        <v>0</v>
      </c>
      <c r="I2039" s="11">
        <v>6</v>
      </c>
      <c r="J2039" s="11">
        <v>3</v>
      </c>
      <c r="K2039" s="14">
        <f>0</f>
      </c>
      <c r="L2039" s="11">
        <f>K2039*G2039 
</f>
      </c>
      <c r="M2039" s="11"/>
      <c r="N2039" s="11" t="s">
        <v>22151</v>
      </c>
      <c r="O2039" s="11" t="s">
        <v>22152</v>
      </c>
      <c r="P2039" s="11" t="s">
        <v>22153</v>
      </c>
      <c r="Q2039" t="s">
        <v>22154</v>
      </c>
    </row>
    <row r="2040" ht="47" customHeight="true" outlineLevel="1">
      <c r="A2040" s="11" t="s">
        <v>7348</v>
      </c>
      <c r="B2040" s="11" t="s">
        <v>22155</v>
      </c>
      <c r="C2040" s="12" t="s">
        <v>22156</v>
      </c>
      <c r="D2040" s="11" t="s">
        <v>22157</v>
      </c>
      <c r="E2040" s="12" t="s">
        <v>22158</v>
      </c>
      <c r="F2040" s="11" t="s">
        <v>59</v>
      </c>
      <c r="G2040" s="13">
        <v>1.24</v>
      </c>
      <c r="H2040" s="13">
        <v>0</v>
      </c>
      <c r="I2040" s="11">
        <v>3</v>
      </c>
      <c r="J2040" s="11">
        <v>2</v>
      </c>
      <c r="K2040" s="14">
        <f>0</f>
      </c>
      <c r="L2040" s="11">
        <f>K2040*G2040 
</f>
      </c>
      <c r="M2040" s="11"/>
      <c r="N2040" s="11" t="s">
        <v>22159</v>
      </c>
      <c r="O2040" s="11" t="s">
        <v>22152</v>
      </c>
      <c r="P2040" s="11" t="s">
        <v>137</v>
      </c>
      <c r="Q2040" t="s">
        <v>22160</v>
      </c>
    </row>
    <row r="2041" ht="47" customHeight="true" outlineLevel="1">
      <c r="A2041" s="11" t="s">
        <v>7348</v>
      </c>
      <c r="B2041" s="11" t="s">
        <v>22161</v>
      </c>
      <c r="C2041" s="12" t="s">
        <v>22162</v>
      </c>
      <c r="D2041" s="11" t="s">
        <v>22163</v>
      </c>
      <c r="E2041" s="12" t="s">
        <v>22164</v>
      </c>
      <c r="F2041" s="11" t="s">
        <v>59</v>
      </c>
      <c r="G2041" s="13">
        <v>3</v>
      </c>
      <c r="H2041" s="13">
        <v>0</v>
      </c>
      <c r="I2041" s="11">
        <v>9</v>
      </c>
      <c r="J2041" s="11">
        <v>1</v>
      </c>
      <c r="K2041" s="14">
        <f>0</f>
      </c>
      <c r="L2041" s="11">
        <f>K2041*G2041 
</f>
      </c>
      <c r="M2041" s="11"/>
      <c r="N2041" s="11" t="s">
        <v>22165</v>
      </c>
      <c r="O2041" s="11" t="s">
        <v>12423</v>
      </c>
      <c r="P2041" s="11" t="s">
        <v>137</v>
      </c>
      <c r="Q2041" t="s">
        <v>22166</v>
      </c>
    </row>
    <row r="2042" ht="47" customHeight="true" outlineLevel="1">
      <c r="A2042" s="11" t="s">
        <v>7348</v>
      </c>
      <c r="B2042" s="11" t="s">
        <v>22167</v>
      </c>
      <c r="C2042" s="12" t="s">
        <v>22167</v>
      </c>
      <c r="D2042" s="11" t="s">
        <v>22168</v>
      </c>
      <c r="E2042" s="12" t="s">
        <v>22169</v>
      </c>
      <c r="F2042" s="11" t="s">
        <v>59</v>
      </c>
      <c r="G2042" s="13">
        <v>2.07</v>
      </c>
      <c r="H2042" s="13">
        <v>0</v>
      </c>
      <c r="I2042" s="11">
        <v>13.7</v>
      </c>
      <c r="J2042" s="11">
        <v>3</v>
      </c>
      <c r="K2042" s="14">
        <f>0</f>
      </c>
      <c r="L2042" s="11">
        <f>K2042*G2042 
</f>
      </c>
      <c r="M2042" s="11"/>
      <c r="N2042" s="11" t="s">
        <v>22170</v>
      </c>
      <c r="O2042" s="11" t="s">
        <v>22152</v>
      </c>
      <c r="P2042" s="11" t="s">
        <v>137</v>
      </c>
      <c r="Q2042" t="s">
        <v>22171</v>
      </c>
    </row>
    <row r="2043" ht="47" customHeight="true" outlineLevel="1">
      <c r="A2043" s="11" t="s">
        <v>7348</v>
      </c>
      <c r="B2043" s="11" t="s">
        <v>22172</v>
      </c>
      <c r="C2043" s="12" t="s">
        <v>22173</v>
      </c>
      <c r="D2043" s="11" t="s">
        <v>22174</v>
      </c>
      <c r="E2043" s="12" t="s">
        <v>22175</v>
      </c>
      <c r="F2043" s="11" t="s">
        <v>59</v>
      </c>
      <c r="G2043" s="13">
        <v>2.32</v>
      </c>
      <c r="H2043" s="13">
        <v>0</v>
      </c>
      <c r="I2043" s="11">
        <v>13</v>
      </c>
      <c r="J2043" s="11">
        <v>6</v>
      </c>
      <c r="K2043" s="14">
        <f>0</f>
      </c>
      <c r="L2043" s="11">
        <f>K2043*G2043 
</f>
      </c>
      <c r="M2043" s="11"/>
      <c r="N2043" s="11" t="s">
        <v>22176</v>
      </c>
      <c r="O2043" s="11" t="s">
        <v>12423</v>
      </c>
      <c r="P2043" s="11" t="s">
        <v>22177</v>
      </c>
      <c r="Q2043" t="s">
        <v>22178</v>
      </c>
    </row>
    <row r="2044" ht="47" customHeight="true" outlineLevel="1">
      <c r="A2044" s="11" t="s">
        <v>7348</v>
      </c>
      <c r="B2044" s="11" t="s">
        <v>22179</v>
      </c>
      <c r="C2044" s="12" t="s">
        <v>22180</v>
      </c>
      <c r="D2044" s="11" t="s">
        <v>22181</v>
      </c>
      <c r="E2044" s="12" t="s">
        <v>22182</v>
      </c>
      <c r="F2044" s="11" t="s">
        <v>59</v>
      </c>
      <c r="G2044" s="13">
        <v>4.64</v>
      </c>
      <c r="H2044" s="13">
        <v>0</v>
      </c>
      <c r="I2044" s="11">
        <v>18.5</v>
      </c>
      <c r="J2044" s="11">
        <v>9</v>
      </c>
      <c r="K2044" s="14">
        <f>0</f>
      </c>
      <c r="L2044" s="11">
        <f>K2044*G2044 
</f>
      </c>
      <c r="M2044" s="11"/>
      <c r="N2044" s="11" t="s">
        <v>22183</v>
      </c>
      <c r="O2044" s="11" t="s">
        <v>12423</v>
      </c>
      <c r="P2044" s="11" t="s">
        <v>137</v>
      </c>
      <c r="Q2044" t="s">
        <v>22184</v>
      </c>
    </row>
    <row r="2045" ht="47" customHeight="true" outlineLevel="1">
      <c r="A2045" s="11" t="s">
        <v>7348</v>
      </c>
      <c r="B2045" s="11" t="s">
        <v>22185</v>
      </c>
      <c r="C2045" s="12" t="s">
        <v>22186</v>
      </c>
      <c r="D2045" s="11" t="s">
        <v>22187</v>
      </c>
      <c r="E2045" s="12" t="s">
        <v>22188</v>
      </c>
      <c r="F2045" s="11" t="s">
        <v>59</v>
      </c>
      <c r="G2045" s="13">
        <v>6.01</v>
      </c>
      <c r="H2045" s="13">
        <v>0</v>
      </c>
      <c r="I2045" s="11">
        <v>12</v>
      </c>
      <c r="J2045" s="11" t="s">
        <v>92</v>
      </c>
      <c r="K2045" s="14">
        <f>0</f>
      </c>
      <c r="L2045" s="11">
        <f>K2045*G2045 
</f>
      </c>
      <c r="M2045" s="11"/>
      <c r="N2045" s="11" t="s">
        <v>22189</v>
      </c>
      <c r="O2045" s="11" t="s">
        <v>22139</v>
      </c>
      <c r="P2045" s="11" t="s">
        <v>22190</v>
      </c>
      <c r="Q2045" t="s">
        <v>22191</v>
      </c>
    </row>
    <row r="2046" ht="47" customHeight="true" outlineLevel="1">
      <c r="A2046" s="11" t="s">
        <v>7348</v>
      </c>
      <c r="B2046" s="11" t="s">
        <v>22192</v>
      </c>
      <c r="C2046" s="12" t="s">
        <v>22193</v>
      </c>
      <c r="D2046" s="11" t="s">
        <v>22194</v>
      </c>
      <c r="E2046" s="12" t="s">
        <v>22195</v>
      </c>
      <c r="F2046" s="11" t="s">
        <v>110</v>
      </c>
      <c r="G2046" s="13">
        <v>11.46</v>
      </c>
      <c r="H2046" s="13">
        <v>0</v>
      </c>
      <c r="I2046" s="11">
        <v>25</v>
      </c>
      <c r="J2046" s="11">
        <v>1</v>
      </c>
      <c r="K2046" s="14">
        <f>0</f>
      </c>
      <c r="L2046" s="11">
        <f>K2046*G2046 
</f>
      </c>
      <c r="M2046" s="11"/>
      <c r="N2046" s="11" t="s">
        <v>22196</v>
      </c>
      <c r="O2046" s="11" t="s">
        <v>112</v>
      </c>
      <c r="P2046" s="11" t="s">
        <v>137</v>
      </c>
      <c r="Q2046" t="s">
        <v>22197</v>
      </c>
    </row>
    <row r="2047" ht="47" customHeight="true" outlineLevel="1">
      <c r="A2047" s="11" t="s">
        <v>7348</v>
      </c>
      <c r="B2047" s="11" t="s">
        <v>22198</v>
      </c>
      <c r="C2047" s="12" t="s">
        <v>22199</v>
      </c>
      <c r="D2047" s="11" t="s">
        <v>22200</v>
      </c>
      <c r="E2047" s="12" t="s">
        <v>22201</v>
      </c>
      <c r="F2047" s="11" t="s">
        <v>59</v>
      </c>
      <c r="G2047" s="13">
        <v>1.89</v>
      </c>
      <c r="H2047" s="13">
        <v>0</v>
      </c>
      <c r="I2047" s="11">
        <v>7</v>
      </c>
      <c r="J2047" s="11" t="s">
        <v>92</v>
      </c>
      <c r="K2047" s="14">
        <f>0</f>
      </c>
      <c r="L2047" s="11">
        <f>K2047*G2047 
</f>
      </c>
      <c r="M2047" s="11"/>
      <c r="N2047" s="11" t="s">
        <v>22202</v>
      </c>
      <c r="O2047" s="11" t="s">
        <v>12423</v>
      </c>
      <c r="P2047" s="11" t="s">
        <v>137</v>
      </c>
      <c r="Q2047" t="s">
        <v>22203</v>
      </c>
    </row>
    <row r="2048" ht="47" customHeight="true" outlineLevel="1">
      <c r="A2048" s="11" t="s">
        <v>7348</v>
      </c>
      <c r="B2048" s="11" t="s">
        <v>22204</v>
      </c>
      <c r="C2048" s="12" t="s">
        <v>22205</v>
      </c>
      <c r="D2048" s="11" t="s">
        <v>137</v>
      </c>
      <c r="E2048" s="12" t="s">
        <v>22201</v>
      </c>
      <c r="F2048" s="11" t="s">
        <v>59</v>
      </c>
      <c r="G2048" s="13">
        <v>1.61</v>
      </c>
      <c r="H2048" s="13">
        <v>0</v>
      </c>
      <c r="I2048" s="11">
        <v>4.6</v>
      </c>
      <c r="J2048" s="11">
        <v>5</v>
      </c>
      <c r="K2048" s="14">
        <f>0</f>
      </c>
      <c r="L2048" s="11">
        <f>K2048*G2048 
</f>
      </c>
      <c r="M2048" s="11"/>
      <c r="N2048" s="11" t="s">
        <v>22206</v>
      </c>
      <c r="O2048" s="11" t="s">
        <v>12423</v>
      </c>
      <c r="P2048" s="11" t="s">
        <v>137</v>
      </c>
      <c r="Q2048" t="s">
        <v>22207</v>
      </c>
    </row>
    <row r="2049" ht="47" customHeight="true" outlineLevel="1">
      <c r="A2049" s="11" t="s">
        <v>7348</v>
      </c>
      <c r="B2049" s="11" t="s">
        <v>22208</v>
      </c>
      <c r="C2049" s="12" t="s">
        <v>22209</v>
      </c>
      <c r="D2049" s="11" t="s">
        <v>22210</v>
      </c>
      <c r="E2049" s="12" t="s">
        <v>22211</v>
      </c>
      <c r="F2049" s="11" t="s">
        <v>59</v>
      </c>
      <c r="G2049" s="13">
        <v>2.57</v>
      </c>
      <c r="H2049" s="13">
        <v>0</v>
      </c>
      <c r="I2049" s="11">
        <v>10</v>
      </c>
      <c r="J2049" s="11">
        <v>10</v>
      </c>
      <c r="K2049" s="14">
        <f>0</f>
      </c>
      <c r="L2049" s="11">
        <f>K2049*G2049 
</f>
      </c>
      <c r="M2049" s="11"/>
      <c r="N2049" s="11" t="s">
        <v>22212</v>
      </c>
      <c r="O2049" s="11" t="s">
        <v>112</v>
      </c>
      <c r="P2049" s="11" t="s">
        <v>137</v>
      </c>
      <c r="Q2049" t="s">
        <v>22213</v>
      </c>
    </row>
    <row r="2050" ht="47" customHeight="true" outlineLevel="1">
      <c r="A2050" s="11" t="s">
        <v>7348</v>
      </c>
      <c r="B2050" s="11" t="s">
        <v>22214</v>
      </c>
      <c r="C2050" s="12" t="s">
        <v>22215</v>
      </c>
      <c r="D2050" s="11" t="s">
        <v>22216</v>
      </c>
      <c r="E2050" s="12" t="s">
        <v>22217</v>
      </c>
      <c r="F2050" s="11" t="s">
        <v>59</v>
      </c>
      <c r="G2050" s="13">
        <v>3.13</v>
      </c>
      <c r="H2050" s="13">
        <v>0</v>
      </c>
      <c r="I2050" s="11">
        <v>10</v>
      </c>
      <c r="J2050" s="11">
        <v>10</v>
      </c>
      <c r="K2050" s="14">
        <f>0</f>
      </c>
      <c r="L2050" s="11">
        <f>K2050*G2050 
</f>
      </c>
      <c r="M2050" s="11"/>
      <c r="N2050" s="11" t="s">
        <v>22218</v>
      </c>
      <c r="O2050" s="11" t="s">
        <v>137</v>
      </c>
      <c r="P2050" s="11" t="s">
        <v>137</v>
      </c>
      <c r="Q2050" t="s">
        <v>22219</v>
      </c>
    </row>
    <row r="2051" ht="47" customHeight="true" outlineLevel="1">
      <c r="A2051" s="11" t="s">
        <v>7348</v>
      </c>
      <c r="B2051" s="11" t="s">
        <v>22220</v>
      </c>
      <c r="C2051" s="12" t="s">
        <v>22221</v>
      </c>
      <c r="D2051" s="11" t="s">
        <v>22222</v>
      </c>
      <c r="E2051" s="12" t="s">
        <v>22223</v>
      </c>
      <c r="F2051" s="11" t="s">
        <v>59</v>
      </c>
      <c r="G2051" s="13">
        <v>4.06</v>
      </c>
      <c r="H2051" s="13">
        <v>0</v>
      </c>
      <c r="I2051" s="11">
        <v>10</v>
      </c>
      <c r="J2051" s="11">
        <v>2</v>
      </c>
      <c r="K2051" s="14">
        <f>0</f>
      </c>
      <c r="L2051" s="11">
        <f>K2051*G2051 
</f>
      </c>
      <c r="M2051" s="11"/>
      <c r="N2051" s="11" t="s">
        <v>22224</v>
      </c>
      <c r="O2051" s="11" t="s">
        <v>112</v>
      </c>
      <c r="P2051" s="11" t="s">
        <v>137</v>
      </c>
      <c r="Q2051" t="s">
        <v>22225</v>
      </c>
    </row>
    <row r="2052" ht="47" customHeight="true" outlineLevel="1">
      <c r="A2052" s="11" t="s">
        <v>7348</v>
      </c>
      <c r="B2052" s="11" t="s">
        <v>22226</v>
      </c>
      <c r="C2052" s="12" t="s">
        <v>22227</v>
      </c>
      <c r="D2052" s="11" t="s">
        <v>22228</v>
      </c>
      <c r="E2052" s="12" t="s">
        <v>22229</v>
      </c>
      <c r="F2052" s="11" t="s">
        <v>59</v>
      </c>
      <c r="G2052" s="13">
        <v>4.95</v>
      </c>
      <c r="H2052" s="13">
        <v>0</v>
      </c>
      <c r="I2052" s="11">
        <v>10</v>
      </c>
      <c r="J2052" s="11">
        <v>4</v>
      </c>
      <c r="K2052" s="14">
        <f>0</f>
      </c>
      <c r="L2052" s="11">
        <f>K2052*G2052 
</f>
      </c>
      <c r="M2052" s="11"/>
      <c r="N2052" s="11" t="s">
        <v>22230</v>
      </c>
      <c r="O2052" s="11" t="s">
        <v>22139</v>
      </c>
      <c r="P2052" s="11" t="s">
        <v>22231</v>
      </c>
      <c r="Q2052" t="s">
        <v>22232</v>
      </c>
    </row>
    <row r="2053" ht="47" customHeight="true" outlineLevel="1">
      <c r="A2053" s="11" t="s">
        <v>7348</v>
      </c>
      <c r="B2053" s="11" t="s">
        <v>22233</v>
      </c>
      <c r="C2053" s="12" t="s">
        <v>22234</v>
      </c>
      <c r="D2053" s="11" t="s">
        <v>22235</v>
      </c>
      <c r="E2053" s="12" t="s">
        <v>22236</v>
      </c>
      <c r="F2053" s="11" t="s">
        <v>59</v>
      </c>
      <c r="G2053" s="13">
        <v>4.33</v>
      </c>
      <c r="H2053" s="13">
        <v>0</v>
      </c>
      <c r="I2053" s="11">
        <v>10</v>
      </c>
      <c r="J2053" s="11">
        <v>1</v>
      </c>
      <c r="K2053" s="14">
        <f>0</f>
      </c>
      <c r="L2053" s="11">
        <f>K2053*G2053 
</f>
      </c>
      <c r="M2053" s="11"/>
      <c r="N2053" s="11" t="s">
        <v>22237</v>
      </c>
      <c r="O2053" s="11" t="s">
        <v>22238</v>
      </c>
      <c r="P2053" s="11" t="s">
        <v>22239</v>
      </c>
      <c r="Q2053" t="s">
        <v>22240</v>
      </c>
    </row>
    <row r="2054" ht="47" customHeight="true" outlineLevel="1">
      <c r="A2054" s="11" t="s">
        <v>7348</v>
      </c>
      <c r="B2054" s="11" t="s">
        <v>22241</v>
      </c>
      <c r="C2054" s="12" t="s">
        <v>22241</v>
      </c>
      <c r="D2054" s="11" t="s">
        <v>22242</v>
      </c>
      <c r="E2054" s="12" t="s">
        <v>22243</v>
      </c>
      <c r="F2054" s="11" t="s">
        <v>59</v>
      </c>
      <c r="G2054" s="13">
        <v>1.8</v>
      </c>
      <c r="H2054" s="13">
        <v>0</v>
      </c>
      <c r="I2054" s="11">
        <v>2</v>
      </c>
      <c r="J2054" s="11" t="s">
        <v>92</v>
      </c>
      <c r="K2054" s="14">
        <f>0</f>
      </c>
      <c r="L2054" s="11">
        <f>K2054*G2054 
</f>
      </c>
      <c r="M2054" s="11"/>
      <c r="N2054" s="11" t="s">
        <v>22244</v>
      </c>
      <c r="O2054" s="11" t="s">
        <v>22238</v>
      </c>
      <c r="P2054" s="11" t="s">
        <v>22245</v>
      </c>
      <c r="Q2054" t="s">
        <v>22246</v>
      </c>
    </row>
    <row r="2055" ht="47" customHeight="true" outlineLevel="1">
      <c r="A2055" s="11" t="s">
        <v>7348</v>
      </c>
      <c r="B2055" s="11" t="s">
        <v>22247</v>
      </c>
      <c r="C2055" s="12" t="s">
        <v>22247</v>
      </c>
      <c r="D2055" s="11" t="s">
        <v>22248</v>
      </c>
      <c r="E2055" s="12" t="s">
        <v>22249</v>
      </c>
      <c r="F2055" s="11" t="s">
        <v>59</v>
      </c>
      <c r="G2055" s="13">
        <v>3.99</v>
      </c>
      <c r="H2055" s="13">
        <v>0</v>
      </c>
      <c r="I2055" s="11">
        <v>8</v>
      </c>
      <c r="J2055" s="11">
        <v>3</v>
      </c>
      <c r="K2055" s="14">
        <f>0</f>
      </c>
      <c r="L2055" s="11">
        <f>K2055*G2055 
</f>
      </c>
      <c r="M2055" s="11"/>
      <c r="N2055" s="11" t="s">
        <v>22250</v>
      </c>
      <c r="O2055" s="11" t="s">
        <v>112</v>
      </c>
      <c r="P2055" s="11" t="s">
        <v>22251</v>
      </c>
      <c r="Q2055" t="s">
        <v>22252</v>
      </c>
    </row>
    <row r="2056" ht="47" customHeight="true" outlineLevel="1">
      <c r="A2056" s="11" t="s">
        <v>7348</v>
      </c>
      <c r="B2056" s="11" t="s">
        <v>22253</v>
      </c>
      <c r="C2056" s="12" t="s">
        <v>22254</v>
      </c>
      <c r="D2056" s="11" t="s">
        <v>22255</v>
      </c>
      <c r="E2056" s="12" t="s">
        <v>22256</v>
      </c>
      <c r="F2056" s="11" t="s">
        <v>59</v>
      </c>
      <c r="G2056" s="13">
        <v>10.99</v>
      </c>
      <c r="H2056" s="13">
        <v>0</v>
      </c>
      <c r="I2056" s="11">
        <v>25</v>
      </c>
      <c r="J2056" s="11">
        <v>1</v>
      </c>
      <c r="K2056" s="14">
        <f>0</f>
      </c>
      <c r="L2056" s="11">
        <f>K2056*G2056 
</f>
      </c>
      <c r="M2056" s="11"/>
      <c r="N2056" s="11" t="s">
        <v>22257</v>
      </c>
      <c r="O2056" s="11" t="s">
        <v>20320</v>
      </c>
      <c r="P2056" s="11" t="s">
        <v>137</v>
      </c>
      <c r="Q2056" t="s">
        <v>22258</v>
      </c>
    </row>
    <row r="2057" ht="47" customHeight="true" outlineLevel="1">
      <c r="A2057" s="11" t="s">
        <v>7348</v>
      </c>
      <c r="B2057" s="11" t="s">
        <v>22259</v>
      </c>
      <c r="C2057" s="12" t="s">
        <v>22260</v>
      </c>
      <c r="D2057" s="11" t="s">
        <v>22261</v>
      </c>
      <c r="E2057" s="12" t="s">
        <v>22262</v>
      </c>
      <c r="F2057" s="11" t="s">
        <v>59</v>
      </c>
      <c r="G2057" s="13">
        <v>9.91</v>
      </c>
      <c r="H2057" s="13">
        <v>0</v>
      </c>
      <c r="I2057" s="11">
        <v>15</v>
      </c>
      <c r="J2057" s="11">
        <v>2</v>
      </c>
      <c r="K2057" s="14">
        <f>0</f>
      </c>
      <c r="L2057" s="11">
        <f>K2057*G2057 
</f>
      </c>
      <c r="M2057" s="11"/>
      <c r="N2057" s="11" t="s">
        <v>22263</v>
      </c>
      <c r="O2057" s="11" t="s">
        <v>20320</v>
      </c>
      <c r="P2057" s="11" t="s">
        <v>22264</v>
      </c>
      <c r="Q2057" t="s">
        <v>22265</v>
      </c>
    </row>
    <row r="2058" ht="47" customHeight="true" outlineLevel="1">
      <c r="A2058" s="11" t="s">
        <v>7348</v>
      </c>
      <c r="B2058" s="11" t="s">
        <v>22266</v>
      </c>
      <c r="C2058" s="12" t="s">
        <v>22267</v>
      </c>
      <c r="D2058" s="11" t="s">
        <v>22268</v>
      </c>
      <c r="E2058" s="12" t="s">
        <v>22269</v>
      </c>
      <c r="F2058" s="11" t="s">
        <v>59</v>
      </c>
      <c r="G2058" s="13">
        <v>2.35</v>
      </c>
      <c r="H2058" s="13">
        <v>0</v>
      </c>
      <c r="I2058" s="11">
        <v>8</v>
      </c>
      <c r="J2058" s="11" t="s">
        <v>92</v>
      </c>
      <c r="K2058" s="14">
        <f>0</f>
      </c>
      <c r="L2058" s="11">
        <f>K2058*G2058 
</f>
      </c>
      <c r="M2058" s="11"/>
      <c r="N2058" s="11" t="s">
        <v>22270</v>
      </c>
      <c r="O2058" s="11" t="s">
        <v>137</v>
      </c>
      <c r="P2058" s="11" t="s">
        <v>137</v>
      </c>
      <c r="Q2058" t="s">
        <v>22271</v>
      </c>
    </row>
    <row r="2059" ht="47" customHeight="true" outlineLevel="1">
      <c r="A2059" s="11" t="s">
        <v>7348</v>
      </c>
      <c r="B2059" s="11" t="s">
        <v>22272</v>
      </c>
      <c r="C2059" s="12" t="s">
        <v>22273</v>
      </c>
      <c r="D2059" s="11" t="s">
        <v>22274</v>
      </c>
      <c r="E2059" s="12" t="s">
        <v>22275</v>
      </c>
      <c r="F2059" s="11" t="s">
        <v>59</v>
      </c>
      <c r="G2059" s="13">
        <v>2.35</v>
      </c>
      <c r="H2059" s="13">
        <v>0</v>
      </c>
      <c r="I2059" s="11">
        <v>8</v>
      </c>
      <c r="J2059" s="11" t="s">
        <v>92</v>
      </c>
      <c r="K2059" s="14">
        <f>0</f>
      </c>
      <c r="L2059" s="11">
        <f>K2059*G2059 
</f>
      </c>
      <c r="M2059" s="11"/>
      <c r="N2059" s="11" t="s">
        <v>22276</v>
      </c>
      <c r="O2059" s="11" t="s">
        <v>137</v>
      </c>
      <c r="P2059" s="11" t="s">
        <v>137</v>
      </c>
      <c r="Q2059" t="s">
        <v>22277</v>
      </c>
    </row>
    <row r="2060" outlineLevel="1">
      <c r="A2060" s="11" t="s">
        <v>7348</v>
      </c>
      <c r="B2060" s="11" t="s">
        <v>22278</v>
      </c>
      <c r="C2060" s="12" t="s">
        <v>22279</v>
      </c>
      <c r="D2060" s="11" t="s">
        <v>137</v>
      </c>
      <c r="E2060" s="12" t="s">
        <v>22280</v>
      </c>
      <c r="F2060" s="11" t="s">
        <v>110</v>
      </c>
      <c r="G2060" s="13">
        <v>0</v>
      </c>
      <c r="H2060" s="13">
        <v>15</v>
      </c>
      <c r="I2060" s="11">
        <v>25</v>
      </c>
      <c r="J2060" s="11">
        <v>1</v>
      </c>
      <c r="K2060" s="14">
        <f>0</f>
      </c>
      <c r="L2060" s="11">
        <f>K2060*G2060 
</f>
      </c>
      <c r="M2060" s="11"/>
      <c r="N2060" s="11"/>
      <c r="O2060" s="11" t="s">
        <v>137</v>
      </c>
      <c r="P2060" s="11" t="s">
        <v>137</v>
      </c>
      <c r="Q2060" t="s">
        <v>22281</v>
      </c>
    </row>
    <row r="2061">
      <c r="A2061" s="11" t="s">
        <v>22282</v>
      </c>
      <c r="B2061" s="11" t="s">
        <v>22283</v>
      </c>
      <c r="C2061" s="12" t="s">
        <v>22284</v>
      </c>
      <c r="D2061" s="11" t="s">
        <v>137</v>
      </c>
      <c r="E2061" s="12" t="s">
        <v>22285</v>
      </c>
      <c r="F2061" s="11" t="s">
        <v>59</v>
      </c>
      <c r="G2061" s="13">
        <v>4.98</v>
      </c>
      <c r="H2061" s="13">
        <v>0</v>
      </c>
      <c r="I2061" s="11">
        <v>3.6</v>
      </c>
      <c r="J2061" s="11" t="s">
        <v>92</v>
      </c>
      <c r="K2061" s="14">
        <f>0</f>
      </c>
      <c r="L2061" s="11">
        <f>K2061*G2061 
</f>
      </c>
      <c r="M2061" s="11"/>
      <c r="N2061" s="11"/>
      <c r="O2061" s="11" t="s">
        <v>137</v>
      </c>
      <c r="P2061" s="11" t="s">
        <v>137</v>
      </c>
      <c r="Q2061" t="s">
        <v>22286</v>
      </c>
    </row>
    <row r="2062">
      <c r="A2062" s="11" t="s">
        <v>22282</v>
      </c>
      <c r="B2062" s="11" t="s">
        <v>22287</v>
      </c>
      <c r="C2062" s="12" t="s">
        <v>22288</v>
      </c>
      <c r="D2062" s="11" t="s">
        <v>22289</v>
      </c>
      <c r="E2062" s="12" t="s">
        <v>22290</v>
      </c>
      <c r="F2062" s="11" t="s">
        <v>59</v>
      </c>
      <c r="G2062" s="13">
        <v>0</v>
      </c>
      <c r="H2062" s="13">
        <v>0</v>
      </c>
      <c r="I2062" s="11">
        <v>0</v>
      </c>
      <c r="J2062" s="11">
        <v>1</v>
      </c>
      <c r="K2062" s="14">
        <f>0</f>
      </c>
      <c r="L2062" s="11">
        <f>K2062*G2062 
</f>
      </c>
      <c r="M2062" s="11"/>
      <c r="N2062" s="11"/>
      <c r="O2062" s="11" t="s">
        <v>137</v>
      </c>
      <c r="P2062" s="11" t="s">
        <v>137</v>
      </c>
      <c r="Q2062" t="s">
        <v>22291</v>
      </c>
    </row>
    <row r="2063">
      <c r="A2063" s="11" t="s">
        <v>22282</v>
      </c>
      <c r="B2063" s="11" t="s">
        <v>22292</v>
      </c>
      <c r="C2063" s="12" t="s">
        <v>22293</v>
      </c>
      <c r="D2063" s="11" t="s">
        <v>22294</v>
      </c>
      <c r="E2063" s="12" t="s">
        <v>22295</v>
      </c>
      <c r="F2063" s="11" t="s">
        <v>110</v>
      </c>
      <c r="G2063" s="13">
        <v>11.36</v>
      </c>
      <c r="H2063" s="13">
        <v>0</v>
      </c>
      <c r="I2063" s="11">
        <v>30</v>
      </c>
      <c r="J2063" s="11">
        <v>4</v>
      </c>
      <c r="K2063" s="14">
        <f>0</f>
      </c>
      <c r="L2063" s="11">
        <f>K2063*G2063 
</f>
      </c>
      <c r="M2063" s="11"/>
      <c r="N2063" s="11"/>
      <c r="O2063" s="11" t="s">
        <v>137</v>
      </c>
      <c r="P2063" s="11" t="s">
        <v>137</v>
      </c>
      <c r="Q2063" t="s">
        <v>22296</v>
      </c>
    </row>
    <row r="2064">
      <c r="A2064" s="11" t="s">
        <v>22282</v>
      </c>
      <c r="B2064" s="11" t="s">
        <v>22297</v>
      </c>
      <c r="C2064" s="12" t="s">
        <v>22297</v>
      </c>
      <c r="D2064" s="11" t="s">
        <v>22298</v>
      </c>
      <c r="E2064" s="12" t="s">
        <v>22299</v>
      </c>
      <c r="F2064" s="11" t="s">
        <v>59</v>
      </c>
      <c r="G2064" s="13">
        <v>11.36</v>
      </c>
      <c r="H2064" s="13">
        <v>0</v>
      </c>
      <c r="I2064" s="11">
        <v>17.8</v>
      </c>
      <c r="J2064" s="11">
        <v>4</v>
      </c>
      <c r="K2064" s="14">
        <f>0</f>
      </c>
      <c r="L2064" s="11">
        <f>K2064*G2064 
</f>
      </c>
      <c r="M2064" s="11"/>
      <c r="N2064" s="11"/>
      <c r="O2064" s="11" t="s">
        <v>137</v>
      </c>
      <c r="P2064" s="11" t="s">
        <v>137</v>
      </c>
      <c r="Q2064" t="s">
        <v>22300</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159">
    <mergeCell ref="A5:P5"/>
    <mergeCell ref="A7:P7"/>
    <mergeCell ref="A9:P9"/>
    <mergeCell ref="A10:P10"/>
    <mergeCell ref="A11:P11"/>
    <mergeCell ref="A13:P13"/>
    <mergeCell ref="A41:P41"/>
    <mergeCell ref="A45:P45"/>
    <mergeCell ref="A53:P53"/>
    <mergeCell ref="A63:P63"/>
    <mergeCell ref="A65:P65"/>
    <mergeCell ref="A66:P66"/>
    <mergeCell ref="A81:P81"/>
    <mergeCell ref="A83:P83"/>
    <mergeCell ref="A88:P88"/>
    <mergeCell ref="A91:P91"/>
    <mergeCell ref="A95:P95"/>
    <mergeCell ref="A96:P96"/>
    <mergeCell ref="A115:P115"/>
    <mergeCell ref="A118:P118"/>
    <mergeCell ref="A217:P217"/>
    <mergeCell ref="A222:P222"/>
    <mergeCell ref="A229:P229"/>
    <mergeCell ref="A231:P231"/>
    <mergeCell ref="A234:P234"/>
    <mergeCell ref="A255:P255"/>
    <mergeCell ref="A268:P268"/>
    <mergeCell ref="A320:P320"/>
    <mergeCell ref="A345:P345"/>
    <mergeCell ref="A374:P374"/>
    <mergeCell ref="A429:P429"/>
    <mergeCell ref="A430:P430"/>
    <mergeCell ref="A431:P431"/>
    <mergeCell ref="A449:P449"/>
    <mergeCell ref="A457:P457"/>
    <mergeCell ref="A546:P546"/>
    <mergeCell ref="A549:P549"/>
    <mergeCell ref="A556:P556"/>
    <mergeCell ref="A586:P586"/>
    <mergeCell ref="A606:P606"/>
    <mergeCell ref="A660:P660"/>
    <mergeCell ref="A683:P683"/>
    <mergeCell ref="A703:P703"/>
    <mergeCell ref="A747:P747"/>
    <mergeCell ref="A748:P748"/>
    <mergeCell ref="A760:P760"/>
    <mergeCell ref="A807:P807"/>
    <mergeCell ref="A816:P816"/>
    <mergeCell ref="A820:P820"/>
    <mergeCell ref="A834:P834"/>
    <mergeCell ref="A844:P844"/>
    <mergeCell ref="A848:P848"/>
    <mergeCell ref="A887:P887"/>
    <mergeCell ref="A888:P888"/>
    <mergeCell ref="A891:P891"/>
    <mergeCell ref="A901:P901"/>
    <mergeCell ref="A906:P906"/>
    <mergeCell ref="A907:P907"/>
    <mergeCell ref="A909:P909"/>
    <mergeCell ref="A917:P917"/>
    <mergeCell ref="A922:P922"/>
    <mergeCell ref="A927:P927"/>
    <mergeCell ref="A931:P931"/>
    <mergeCell ref="A933:P933"/>
    <mergeCell ref="A937:P937"/>
    <mergeCell ref="A938:P938"/>
    <mergeCell ref="A948:P948"/>
    <mergeCell ref="A958:P958"/>
    <mergeCell ref="A1033:P1033"/>
    <mergeCell ref="A1039:P1039"/>
    <mergeCell ref="A1048:P1048"/>
    <mergeCell ref="A1052:P1052"/>
    <mergeCell ref="A1079:P1079"/>
    <mergeCell ref="A1100:P1100"/>
    <mergeCell ref="A1123:P1123"/>
    <mergeCell ref="A1152:P1152"/>
    <mergeCell ref="A1153:P1153"/>
    <mergeCell ref="A1167:P1167"/>
    <mergeCell ref="A1169:P1169"/>
    <mergeCell ref="A1211:P1211"/>
    <mergeCell ref="A1213:P1213"/>
    <mergeCell ref="A1215:P1215"/>
    <mergeCell ref="A1225:P1225"/>
    <mergeCell ref="A1230:P1230"/>
    <mergeCell ref="A1250:P1250"/>
    <mergeCell ref="A1265:P1265"/>
    <mergeCell ref="A1280:P1280"/>
    <mergeCell ref="A1295:P1295"/>
    <mergeCell ref="A1296:P1296"/>
    <mergeCell ref="A1298:P1298"/>
    <mergeCell ref="A1305:P1305"/>
    <mergeCell ref="A1309:P1309"/>
    <mergeCell ref="A1314:P1314"/>
    <mergeCell ref="A1316:P1316"/>
    <mergeCell ref="A1320:P1320"/>
    <mergeCell ref="A1321:P1321"/>
    <mergeCell ref="A1323:P1323"/>
    <mergeCell ref="A1330:P1330"/>
    <mergeCell ref="A1332:P1332"/>
    <mergeCell ref="A1334:P1334"/>
    <mergeCell ref="A1335:P1335"/>
    <mergeCell ref="A1337:P1337"/>
    <mergeCell ref="A1345:P1345"/>
    <mergeCell ref="A1347:P1347"/>
    <mergeCell ref="A1349:P1349"/>
    <mergeCell ref="A1351:P1351"/>
    <mergeCell ref="A1354:P1354"/>
    <mergeCell ref="A1378:P1378"/>
    <mergeCell ref="A1379:P1379"/>
    <mergeCell ref="A1380:P1380"/>
    <mergeCell ref="A1394:P1394"/>
    <mergeCell ref="A1396:P1396"/>
    <mergeCell ref="A1398:P1398"/>
    <mergeCell ref="A1400:P1400"/>
    <mergeCell ref="A1401:P1401"/>
    <mergeCell ref="A1408:P1408"/>
    <mergeCell ref="A1416:P1416"/>
    <mergeCell ref="A1418:P1418"/>
    <mergeCell ref="A1420:P1420"/>
    <mergeCell ref="A1425:P1425"/>
    <mergeCell ref="A1426:P1426"/>
    <mergeCell ref="A1433:P1433"/>
    <mergeCell ref="A1440:P1440"/>
    <mergeCell ref="A1576:P1576"/>
    <mergeCell ref="A1579:P1579"/>
    <mergeCell ref="A1600:P1600"/>
    <mergeCell ref="A1611:P1611"/>
    <mergeCell ref="A1663:P1663"/>
    <mergeCell ref="A1684:P1684"/>
    <mergeCell ref="A1700:P1700"/>
    <mergeCell ref="A1756:P1756"/>
    <mergeCell ref="A1757:P1757"/>
    <mergeCell ref="A1760:P1760"/>
    <mergeCell ref="A1792:P1792"/>
    <mergeCell ref="A1805:P1805"/>
    <mergeCell ref="A1810:P1810"/>
    <mergeCell ref="A1821:P1821"/>
    <mergeCell ref="A1825:P1825"/>
    <mergeCell ref="A1828:P1828"/>
    <mergeCell ref="A1841:P1841"/>
    <mergeCell ref="A1842:P1842"/>
    <mergeCell ref="A1844:P1844"/>
    <mergeCell ref="A1865:P1865"/>
    <mergeCell ref="A1872:P1872"/>
    <mergeCell ref="A1874:P1874"/>
    <mergeCell ref="A1877:P1877"/>
    <mergeCell ref="A1881:P1881"/>
    <mergeCell ref="A1890:P1890"/>
    <mergeCell ref="A1891:P1891"/>
    <mergeCell ref="A1927:P1927"/>
    <mergeCell ref="A1932:P1932"/>
    <mergeCell ref="A1934:P1934"/>
    <mergeCell ref="A1939:P1939"/>
    <mergeCell ref="A1944:P1944"/>
    <mergeCell ref="A1946:P1946"/>
    <mergeCell ref="A1954:P1954"/>
    <mergeCell ref="A1955:P1955"/>
    <mergeCell ref="A2004:P2004"/>
    <mergeCell ref="A2027:P2027"/>
  </mergeCells>
  <hyperlinks>
    <hyperlink ref="A5" location="ОГЛАВЛЕНИЕ!A1"/>
    <hyperlink ref="N8" r:id="rId1"/>
    <hyperlink ref="N15" r:id="rId2"/>
    <hyperlink ref="N16" r:id="rId3"/>
    <hyperlink ref="N17" r:id="rId4"/>
    <hyperlink ref="N19" r:id="rId5"/>
    <hyperlink ref="N20" r:id="rId6"/>
    <hyperlink ref="N21" r:id="rId7"/>
    <hyperlink ref="N22" r:id="rId8"/>
    <hyperlink ref="N23" r:id="rId9"/>
    <hyperlink ref="N24" r:id="rId10"/>
    <hyperlink ref="N25" r:id="rId11"/>
    <hyperlink ref="N28" r:id="rId12"/>
    <hyperlink ref="N29" r:id="rId13"/>
    <hyperlink ref="N30" r:id="rId14"/>
    <hyperlink ref="N32" r:id="rId15"/>
    <hyperlink ref="N33" r:id="rId16"/>
    <hyperlink ref="N34" r:id="rId17"/>
    <hyperlink ref="N35" r:id="rId18"/>
    <hyperlink ref="N36" r:id="rId19"/>
    <hyperlink ref="N37" r:id="rId20"/>
    <hyperlink ref="N39" r:id="rId21"/>
    <hyperlink ref="N42" r:id="rId22"/>
    <hyperlink ref="N43" r:id="rId23"/>
    <hyperlink ref="N44" r:id="rId24"/>
    <hyperlink ref="N46" r:id="rId25"/>
    <hyperlink ref="N47" r:id="rId26"/>
    <hyperlink ref="N48" r:id="rId27"/>
    <hyperlink ref="N49" r:id="rId28"/>
    <hyperlink ref="N50" r:id="rId29"/>
    <hyperlink ref="N51" r:id="rId30"/>
    <hyperlink ref="N52" r:id="rId31"/>
    <hyperlink ref="N55" r:id="rId32"/>
    <hyperlink ref="N56" r:id="rId33"/>
    <hyperlink ref="N57" r:id="rId34"/>
    <hyperlink ref="N58" r:id="rId35"/>
    <hyperlink ref="N59" r:id="rId36"/>
    <hyperlink ref="N61" r:id="rId37"/>
    <hyperlink ref="N62" r:id="rId38"/>
    <hyperlink ref="N64" r:id="rId39"/>
    <hyperlink ref="N67" r:id="rId40"/>
    <hyperlink ref="N69" r:id="rId41"/>
    <hyperlink ref="N70" r:id="rId42"/>
    <hyperlink ref="N71" r:id="rId43"/>
    <hyperlink ref="N72" r:id="rId44"/>
    <hyperlink ref="N73" r:id="rId45"/>
    <hyperlink ref="N74" r:id="rId46"/>
    <hyperlink ref="N75" r:id="rId47"/>
    <hyperlink ref="N76" r:id="rId48"/>
    <hyperlink ref="N77" r:id="rId49"/>
    <hyperlink ref="N78" r:id="rId50"/>
    <hyperlink ref="N79" r:id="rId51"/>
    <hyperlink ref="N84" r:id="rId52"/>
    <hyperlink ref="N85" r:id="rId53"/>
    <hyperlink ref="N86" r:id="rId54"/>
    <hyperlink ref="N87" r:id="rId55"/>
    <hyperlink ref="N89" r:id="rId56"/>
    <hyperlink ref="N90" r:id="rId57"/>
    <hyperlink ref="N92" r:id="rId58"/>
    <hyperlink ref="N93" r:id="rId59"/>
    <hyperlink ref="N94" r:id="rId60"/>
    <hyperlink ref="N102" r:id="rId61"/>
    <hyperlink ref="N103" r:id="rId62"/>
    <hyperlink ref="N108" r:id="rId63"/>
    <hyperlink ref="N110" r:id="rId64"/>
    <hyperlink ref="N112" r:id="rId65"/>
    <hyperlink ref="N114" r:id="rId66"/>
    <hyperlink ref="N116" r:id="rId67"/>
    <hyperlink ref="N117" r:id="rId68"/>
    <hyperlink ref="N119" r:id="rId69"/>
    <hyperlink ref="N120" r:id="rId70"/>
    <hyperlink ref="N121" r:id="rId71"/>
    <hyperlink ref="N123" r:id="rId72"/>
    <hyperlink ref="N124" r:id="rId73"/>
    <hyperlink ref="N125" r:id="rId74"/>
    <hyperlink ref="N126" r:id="rId75"/>
    <hyperlink ref="N127" r:id="rId76"/>
    <hyperlink ref="N128" r:id="rId77"/>
    <hyperlink ref="N130" r:id="rId78"/>
    <hyperlink ref="N132" r:id="rId79"/>
    <hyperlink ref="N133" r:id="rId80"/>
    <hyperlink ref="N134" r:id="rId81"/>
    <hyperlink ref="N135" r:id="rId82"/>
    <hyperlink ref="N136" r:id="rId83"/>
    <hyperlink ref="N137" r:id="rId84"/>
    <hyperlink ref="N138" r:id="rId85"/>
    <hyperlink ref="N139" r:id="rId86"/>
    <hyperlink ref="N140" r:id="rId87"/>
    <hyperlink ref="N141" r:id="rId88"/>
    <hyperlink ref="N142" r:id="rId89"/>
    <hyperlink ref="N143" r:id="rId90"/>
    <hyperlink ref="N144" r:id="rId91"/>
    <hyperlink ref="N145" r:id="rId92"/>
    <hyperlink ref="N147" r:id="rId93"/>
    <hyperlink ref="N148" r:id="rId94"/>
    <hyperlink ref="N149" r:id="rId95"/>
    <hyperlink ref="N150" r:id="rId96"/>
    <hyperlink ref="N151" r:id="rId97"/>
    <hyperlink ref="N153" r:id="rId98"/>
    <hyperlink ref="N154" r:id="rId99"/>
    <hyperlink ref="N155" r:id="rId100"/>
    <hyperlink ref="N156" r:id="rId101"/>
    <hyperlink ref="N157" r:id="rId102"/>
    <hyperlink ref="N158" r:id="rId103"/>
    <hyperlink ref="N159" r:id="rId104"/>
    <hyperlink ref="N160" r:id="rId105"/>
    <hyperlink ref="N161" r:id="rId106"/>
    <hyperlink ref="N162" r:id="rId107"/>
    <hyperlink ref="N163" r:id="rId108"/>
    <hyperlink ref="N164" r:id="rId109"/>
    <hyperlink ref="N165" r:id="rId110"/>
    <hyperlink ref="N166" r:id="rId111"/>
    <hyperlink ref="N167" r:id="rId112"/>
    <hyperlink ref="N168" r:id="rId113"/>
    <hyperlink ref="N169" r:id="rId114"/>
    <hyperlink ref="N170" r:id="rId115"/>
    <hyperlink ref="N171" r:id="rId116"/>
    <hyperlink ref="N172" r:id="rId117"/>
    <hyperlink ref="N173" r:id="rId118"/>
    <hyperlink ref="N175" r:id="rId119"/>
    <hyperlink ref="N176" r:id="rId120"/>
    <hyperlink ref="N177" r:id="rId121"/>
    <hyperlink ref="N178" r:id="rId122"/>
    <hyperlink ref="N179" r:id="rId123"/>
    <hyperlink ref="N180" r:id="rId124"/>
    <hyperlink ref="N182" r:id="rId125"/>
    <hyperlink ref="N183" r:id="rId126"/>
    <hyperlink ref="N184" r:id="rId127"/>
    <hyperlink ref="N185" r:id="rId128"/>
    <hyperlink ref="N186" r:id="rId129"/>
    <hyperlink ref="N187" r:id="rId130"/>
    <hyperlink ref="N188" r:id="rId131"/>
    <hyperlink ref="N189" r:id="rId132"/>
    <hyperlink ref="N190" r:id="rId133"/>
    <hyperlink ref="N191" r:id="rId134"/>
    <hyperlink ref="N192" r:id="rId135"/>
    <hyperlink ref="N193" r:id="rId136"/>
    <hyperlink ref="N194" r:id="rId137"/>
    <hyperlink ref="N195" r:id="rId138"/>
    <hyperlink ref="N196" r:id="rId139"/>
    <hyperlink ref="N197" r:id="rId140"/>
    <hyperlink ref="N198" r:id="rId141"/>
    <hyperlink ref="N201" r:id="rId142"/>
    <hyperlink ref="N202" r:id="rId143"/>
    <hyperlink ref="N203" r:id="rId144"/>
    <hyperlink ref="N205" r:id="rId145"/>
    <hyperlink ref="N206" r:id="rId146"/>
    <hyperlink ref="N207" r:id="rId147"/>
    <hyperlink ref="N208" r:id="rId148"/>
    <hyperlink ref="N209" r:id="rId149"/>
    <hyperlink ref="N210" r:id="rId150"/>
    <hyperlink ref="N211" r:id="rId151"/>
    <hyperlink ref="N212" r:id="rId152"/>
    <hyperlink ref="N213" r:id="rId153"/>
    <hyperlink ref="N215" r:id="rId154"/>
    <hyperlink ref="N216" r:id="rId155"/>
    <hyperlink ref="N218" r:id="rId156"/>
    <hyperlink ref="N219" r:id="rId157"/>
    <hyperlink ref="N223" r:id="rId158"/>
    <hyperlink ref="N224" r:id="rId159"/>
    <hyperlink ref="N225" r:id="rId160"/>
    <hyperlink ref="N226" r:id="rId161"/>
    <hyperlink ref="N230" r:id="rId162"/>
    <hyperlink ref="N232" r:id="rId163"/>
    <hyperlink ref="N233" r:id="rId164"/>
    <hyperlink ref="N238" r:id="rId165"/>
    <hyperlink ref="N239" r:id="rId166"/>
    <hyperlink ref="N240" r:id="rId167"/>
    <hyperlink ref="N241" r:id="rId168"/>
    <hyperlink ref="N242" r:id="rId169"/>
    <hyperlink ref="N243" r:id="rId170"/>
    <hyperlink ref="N244" r:id="rId171"/>
    <hyperlink ref="N246" r:id="rId172"/>
    <hyperlink ref="N247" r:id="rId173"/>
    <hyperlink ref="N248" r:id="rId174"/>
    <hyperlink ref="N249" r:id="rId175"/>
    <hyperlink ref="N250" r:id="rId176"/>
    <hyperlink ref="N251" r:id="rId177"/>
    <hyperlink ref="N252" r:id="rId178"/>
    <hyperlink ref="N253" r:id="rId179"/>
    <hyperlink ref="N254" r:id="rId180"/>
    <hyperlink ref="N256" r:id="rId181"/>
    <hyperlink ref="N257" r:id="rId182"/>
    <hyperlink ref="N259" r:id="rId183"/>
    <hyperlink ref="N260" r:id="rId184"/>
    <hyperlink ref="N261" r:id="rId185"/>
    <hyperlink ref="N262" r:id="rId186"/>
    <hyperlink ref="N266" r:id="rId187"/>
    <hyperlink ref="N267" r:id="rId188"/>
    <hyperlink ref="N269" r:id="rId189"/>
    <hyperlink ref="N271" r:id="rId190"/>
    <hyperlink ref="N272" r:id="rId191"/>
    <hyperlink ref="N273" r:id="rId192"/>
    <hyperlink ref="N275" r:id="rId193"/>
    <hyperlink ref="N277" r:id="rId194"/>
    <hyperlink ref="N278" r:id="rId195"/>
    <hyperlink ref="N279" r:id="rId196"/>
    <hyperlink ref="N280" r:id="rId197"/>
    <hyperlink ref="N281" r:id="rId198"/>
    <hyperlink ref="N282" r:id="rId199"/>
    <hyperlink ref="N284" r:id="rId200"/>
    <hyperlink ref="N285" r:id="rId201"/>
    <hyperlink ref="N286" r:id="rId202"/>
    <hyperlink ref="N287" r:id="rId203"/>
    <hyperlink ref="N288" r:id="rId204"/>
    <hyperlink ref="N289" r:id="rId205"/>
    <hyperlink ref="N290" r:id="rId206"/>
    <hyperlink ref="N291" r:id="rId207"/>
    <hyperlink ref="N292" r:id="rId208"/>
    <hyperlink ref="N293" r:id="rId209"/>
    <hyperlink ref="N294" r:id="rId210"/>
    <hyperlink ref="N295" r:id="rId211"/>
    <hyperlink ref="N296" r:id="rId212"/>
    <hyperlink ref="N298" r:id="rId213"/>
    <hyperlink ref="N299" r:id="rId214"/>
    <hyperlink ref="N300" r:id="rId215"/>
    <hyperlink ref="N301" r:id="rId216"/>
    <hyperlink ref="N302" r:id="rId217"/>
    <hyperlink ref="N303" r:id="rId218"/>
    <hyperlink ref="N304" r:id="rId219"/>
    <hyperlink ref="N307" r:id="rId220"/>
    <hyperlink ref="N308" r:id="rId221"/>
    <hyperlink ref="N309" r:id="rId222"/>
    <hyperlink ref="N310" r:id="rId223"/>
    <hyperlink ref="N311" r:id="rId224"/>
    <hyperlink ref="N312" r:id="rId225"/>
    <hyperlink ref="N313" r:id="rId226"/>
    <hyperlink ref="N314" r:id="rId227"/>
    <hyperlink ref="N315" r:id="rId228"/>
    <hyperlink ref="N316" r:id="rId229"/>
    <hyperlink ref="N317" r:id="rId230"/>
    <hyperlink ref="N318" r:id="rId231"/>
    <hyperlink ref="N319" r:id="rId232"/>
    <hyperlink ref="N321" r:id="rId233"/>
    <hyperlink ref="N322" r:id="rId234"/>
    <hyperlink ref="N323" r:id="rId235"/>
    <hyperlink ref="N324" r:id="rId236"/>
    <hyperlink ref="N325" r:id="rId237"/>
    <hyperlink ref="N326" r:id="rId238"/>
    <hyperlink ref="N328" r:id="rId239"/>
    <hyperlink ref="N329" r:id="rId240"/>
    <hyperlink ref="N330" r:id="rId241"/>
    <hyperlink ref="N331" r:id="rId242"/>
    <hyperlink ref="N332" r:id="rId243"/>
    <hyperlink ref="N333" r:id="rId244"/>
    <hyperlink ref="N334" r:id="rId245"/>
    <hyperlink ref="N336" r:id="rId246"/>
    <hyperlink ref="N337" r:id="rId247"/>
    <hyperlink ref="N338" r:id="rId248"/>
    <hyperlink ref="N339" r:id="rId249"/>
    <hyperlink ref="N340" r:id="rId250"/>
    <hyperlink ref="N342" r:id="rId251"/>
    <hyperlink ref="N343" r:id="rId252"/>
    <hyperlink ref="N344" r:id="rId253"/>
    <hyperlink ref="N347" r:id="rId254"/>
    <hyperlink ref="N348" r:id="rId255"/>
    <hyperlink ref="N349" r:id="rId256"/>
    <hyperlink ref="N350" r:id="rId257"/>
    <hyperlink ref="N351" r:id="rId258"/>
    <hyperlink ref="N353" r:id="rId259"/>
    <hyperlink ref="N354" r:id="rId260"/>
    <hyperlink ref="N355" r:id="rId261"/>
    <hyperlink ref="N356" r:id="rId262"/>
    <hyperlink ref="N358" r:id="rId263"/>
    <hyperlink ref="N359" r:id="rId264"/>
    <hyperlink ref="N360" r:id="rId265"/>
    <hyperlink ref="N361" r:id="rId266"/>
    <hyperlink ref="N362" r:id="rId267"/>
    <hyperlink ref="N364" r:id="rId268"/>
    <hyperlink ref="N365" r:id="rId269"/>
    <hyperlink ref="N366" r:id="rId270"/>
    <hyperlink ref="N367" r:id="rId271"/>
    <hyperlink ref="N368" r:id="rId272"/>
    <hyperlink ref="N369" r:id="rId273"/>
    <hyperlink ref="N371" r:id="rId274"/>
    <hyperlink ref="N372" r:id="rId275"/>
    <hyperlink ref="N373" r:id="rId276"/>
    <hyperlink ref="N376" r:id="rId277"/>
    <hyperlink ref="N377" r:id="rId278"/>
    <hyperlink ref="N378" r:id="rId279"/>
    <hyperlink ref="N379" r:id="rId280"/>
    <hyperlink ref="N380" r:id="rId281"/>
    <hyperlink ref="N381" r:id="rId282"/>
    <hyperlink ref="N382" r:id="rId283"/>
    <hyperlink ref="N383" r:id="rId284"/>
    <hyperlink ref="N384" r:id="rId285"/>
    <hyperlink ref="N385" r:id="rId286"/>
    <hyperlink ref="N386" r:id="rId287"/>
    <hyperlink ref="N387" r:id="rId288"/>
    <hyperlink ref="N389" r:id="rId289"/>
    <hyperlink ref="N390" r:id="rId290"/>
    <hyperlink ref="N391" r:id="rId291"/>
    <hyperlink ref="N392" r:id="rId292"/>
    <hyperlink ref="N394" r:id="rId293"/>
    <hyperlink ref="N400" r:id="rId294"/>
    <hyperlink ref="N402" r:id="rId295"/>
    <hyperlink ref="N403" r:id="rId296"/>
    <hyperlink ref="N404" r:id="rId297"/>
    <hyperlink ref="N406" r:id="rId298"/>
    <hyperlink ref="N407" r:id="rId299"/>
    <hyperlink ref="N408" r:id="rId300"/>
    <hyperlink ref="N411" r:id="rId301"/>
    <hyperlink ref="N412" r:id="rId302"/>
    <hyperlink ref="N413" r:id="rId303"/>
    <hyperlink ref="N415" r:id="rId304"/>
    <hyperlink ref="N417" r:id="rId305"/>
    <hyperlink ref="N418" r:id="rId306"/>
    <hyperlink ref="N422" r:id="rId307"/>
    <hyperlink ref="N424" r:id="rId308"/>
    <hyperlink ref="N425" r:id="rId309"/>
    <hyperlink ref="N427" r:id="rId310"/>
    <hyperlink ref="N428" r:id="rId311"/>
    <hyperlink ref="N433" r:id="rId312"/>
    <hyperlink ref="N435" r:id="rId313"/>
    <hyperlink ref="N437" r:id="rId314"/>
    <hyperlink ref="N439" r:id="rId315"/>
    <hyperlink ref="N444" r:id="rId316"/>
    <hyperlink ref="N445" r:id="rId317"/>
    <hyperlink ref="N446" r:id="rId318"/>
    <hyperlink ref="N447" r:id="rId319"/>
    <hyperlink ref="N448" r:id="rId320"/>
    <hyperlink ref="N450" r:id="rId321"/>
    <hyperlink ref="N453" r:id="rId322"/>
    <hyperlink ref="N454" r:id="rId323"/>
    <hyperlink ref="N455" r:id="rId324"/>
    <hyperlink ref="N456" r:id="rId325"/>
    <hyperlink ref="N458" r:id="rId326"/>
    <hyperlink ref="N459" r:id="rId327"/>
    <hyperlink ref="N460" r:id="rId328"/>
    <hyperlink ref="N461" r:id="rId329"/>
    <hyperlink ref="N462" r:id="rId330"/>
    <hyperlink ref="N464" r:id="rId331"/>
    <hyperlink ref="N465" r:id="rId332"/>
    <hyperlink ref="N468" r:id="rId333"/>
    <hyperlink ref="N470" r:id="rId334"/>
    <hyperlink ref="N471" r:id="rId335"/>
    <hyperlink ref="N472" r:id="rId336"/>
    <hyperlink ref="N473" r:id="rId337"/>
    <hyperlink ref="N474" r:id="rId338"/>
    <hyperlink ref="N477" r:id="rId339"/>
    <hyperlink ref="N478" r:id="rId340"/>
    <hyperlink ref="N479" r:id="rId341"/>
    <hyperlink ref="N480" r:id="rId342"/>
    <hyperlink ref="N481" r:id="rId343"/>
    <hyperlink ref="N482" r:id="rId344"/>
    <hyperlink ref="N483" r:id="rId345"/>
    <hyperlink ref="N484" r:id="rId346"/>
    <hyperlink ref="N485" r:id="rId347"/>
    <hyperlink ref="N486" r:id="rId348"/>
    <hyperlink ref="N487" r:id="rId349"/>
    <hyperlink ref="N489" r:id="rId350"/>
    <hyperlink ref="N491" r:id="rId351"/>
    <hyperlink ref="N492" r:id="rId352"/>
    <hyperlink ref="N493" r:id="rId353"/>
    <hyperlink ref="N494" r:id="rId354"/>
    <hyperlink ref="N495" r:id="rId355"/>
    <hyperlink ref="N496" r:id="rId356"/>
    <hyperlink ref="N499" r:id="rId357"/>
    <hyperlink ref="N500" r:id="rId358"/>
    <hyperlink ref="N501" r:id="rId359"/>
    <hyperlink ref="N502" r:id="rId360"/>
    <hyperlink ref="N503" r:id="rId361"/>
    <hyperlink ref="N504" r:id="rId362"/>
    <hyperlink ref="N506" r:id="rId363"/>
    <hyperlink ref="N507" r:id="rId364"/>
    <hyperlink ref="N509" r:id="rId365"/>
    <hyperlink ref="N510" r:id="rId366"/>
    <hyperlink ref="N511" r:id="rId367"/>
    <hyperlink ref="N513" r:id="rId368"/>
    <hyperlink ref="N514" r:id="rId369"/>
    <hyperlink ref="N515" r:id="rId370"/>
    <hyperlink ref="N517" r:id="rId371"/>
    <hyperlink ref="N518" r:id="rId372"/>
    <hyperlink ref="N521" r:id="rId373"/>
    <hyperlink ref="N522" r:id="rId374"/>
    <hyperlink ref="N523" r:id="rId375"/>
    <hyperlink ref="N524" r:id="rId376"/>
    <hyperlink ref="N525" r:id="rId377"/>
    <hyperlink ref="N526" r:id="rId378"/>
    <hyperlink ref="N527" r:id="rId379"/>
    <hyperlink ref="N528" r:id="rId380"/>
    <hyperlink ref="N529" r:id="rId381"/>
    <hyperlink ref="N530" r:id="rId382"/>
    <hyperlink ref="N533" r:id="rId383"/>
    <hyperlink ref="N534" r:id="rId384"/>
    <hyperlink ref="N535" r:id="rId385"/>
    <hyperlink ref="N537" r:id="rId386"/>
    <hyperlink ref="N538" r:id="rId387"/>
    <hyperlink ref="N539" r:id="rId388"/>
    <hyperlink ref="N540" r:id="rId389"/>
    <hyperlink ref="N541" r:id="rId390"/>
    <hyperlink ref="N543" r:id="rId391"/>
    <hyperlink ref="N544" r:id="rId392"/>
    <hyperlink ref="N545" r:id="rId393"/>
    <hyperlink ref="N548" r:id="rId394"/>
    <hyperlink ref="N550" r:id="rId395"/>
    <hyperlink ref="N551" r:id="rId396"/>
    <hyperlink ref="N552" r:id="rId397"/>
    <hyperlink ref="N553" r:id="rId398"/>
    <hyperlink ref="N557" r:id="rId399"/>
    <hyperlink ref="N558" r:id="rId400"/>
    <hyperlink ref="N559" r:id="rId401"/>
    <hyperlink ref="N561" r:id="rId402"/>
    <hyperlink ref="N564" r:id="rId403"/>
    <hyperlink ref="N565" r:id="rId404"/>
    <hyperlink ref="N566" r:id="rId405"/>
    <hyperlink ref="N567" r:id="rId406"/>
    <hyperlink ref="N569" r:id="rId407"/>
    <hyperlink ref="N570" r:id="rId408"/>
    <hyperlink ref="N571" r:id="rId409"/>
    <hyperlink ref="N572" r:id="rId410"/>
    <hyperlink ref="N574" r:id="rId411"/>
    <hyperlink ref="N575" r:id="rId412"/>
    <hyperlink ref="N576" r:id="rId413"/>
    <hyperlink ref="N577" r:id="rId414"/>
    <hyperlink ref="N579" r:id="rId415"/>
    <hyperlink ref="N580" r:id="rId416"/>
    <hyperlink ref="N581" r:id="rId417"/>
    <hyperlink ref="N582" r:id="rId418"/>
    <hyperlink ref="N587" r:id="rId419"/>
    <hyperlink ref="N588" r:id="rId420"/>
    <hyperlink ref="N589" r:id="rId421"/>
    <hyperlink ref="N591" r:id="rId422"/>
    <hyperlink ref="N593" r:id="rId423"/>
    <hyperlink ref="N594" r:id="rId424"/>
    <hyperlink ref="N595" r:id="rId425"/>
    <hyperlink ref="N596" r:id="rId426"/>
    <hyperlink ref="N598" r:id="rId427"/>
    <hyperlink ref="N599" r:id="rId428"/>
    <hyperlink ref="N600" r:id="rId429"/>
    <hyperlink ref="N601" r:id="rId430"/>
    <hyperlink ref="N605" r:id="rId431"/>
    <hyperlink ref="N607" r:id="rId432"/>
    <hyperlink ref="N608" r:id="rId433"/>
    <hyperlink ref="N609" r:id="rId434"/>
    <hyperlink ref="N611" r:id="rId435"/>
    <hyperlink ref="N612" r:id="rId436"/>
    <hyperlink ref="N614" r:id="rId437"/>
    <hyperlink ref="N615" r:id="rId438"/>
    <hyperlink ref="N616" r:id="rId439"/>
    <hyperlink ref="N617" r:id="rId440"/>
    <hyperlink ref="N618" r:id="rId441"/>
    <hyperlink ref="N619" r:id="rId442"/>
    <hyperlink ref="N620" r:id="rId443"/>
    <hyperlink ref="N621" r:id="rId444"/>
    <hyperlink ref="N622" r:id="rId445"/>
    <hyperlink ref="N623" r:id="rId446"/>
    <hyperlink ref="N624" r:id="rId447"/>
    <hyperlink ref="N625" r:id="rId448"/>
    <hyperlink ref="N628" r:id="rId449"/>
    <hyperlink ref="N629" r:id="rId450"/>
    <hyperlink ref="N630" r:id="rId451"/>
    <hyperlink ref="N631" r:id="rId452"/>
    <hyperlink ref="N632" r:id="rId453"/>
    <hyperlink ref="N633" r:id="rId454"/>
    <hyperlink ref="N634" r:id="rId455"/>
    <hyperlink ref="N635" r:id="rId456"/>
    <hyperlink ref="N637" r:id="rId457"/>
    <hyperlink ref="N638" r:id="rId458"/>
    <hyperlink ref="N641" r:id="rId459"/>
    <hyperlink ref="N642" r:id="rId460"/>
    <hyperlink ref="N643" r:id="rId461"/>
    <hyperlink ref="N644" r:id="rId462"/>
    <hyperlink ref="N645" r:id="rId463"/>
    <hyperlink ref="N646" r:id="rId464"/>
    <hyperlink ref="N647" r:id="rId465"/>
    <hyperlink ref="N648" r:id="rId466"/>
    <hyperlink ref="N649" r:id="rId467"/>
    <hyperlink ref="N650" r:id="rId468"/>
    <hyperlink ref="N651" r:id="rId469"/>
    <hyperlink ref="N652" r:id="rId470"/>
    <hyperlink ref="N653" r:id="rId471"/>
    <hyperlink ref="N654" r:id="rId472"/>
    <hyperlink ref="N656" r:id="rId473"/>
    <hyperlink ref="N657" r:id="rId474"/>
    <hyperlink ref="N658" r:id="rId475"/>
    <hyperlink ref="N662" r:id="rId476"/>
    <hyperlink ref="N663" r:id="rId477"/>
    <hyperlink ref="N664" r:id="rId478"/>
    <hyperlink ref="N665" r:id="rId479"/>
    <hyperlink ref="N666" r:id="rId480"/>
    <hyperlink ref="N667" r:id="rId481"/>
    <hyperlink ref="N668" r:id="rId482"/>
    <hyperlink ref="N670" r:id="rId483"/>
    <hyperlink ref="N672" r:id="rId484"/>
    <hyperlink ref="N673" r:id="rId485"/>
    <hyperlink ref="N674" r:id="rId486"/>
    <hyperlink ref="N676" r:id="rId487"/>
    <hyperlink ref="N679" r:id="rId488"/>
    <hyperlink ref="N682" r:id="rId489"/>
    <hyperlink ref="N684" r:id="rId490"/>
    <hyperlink ref="N685" r:id="rId491"/>
    <hyperlink ref="N686" r:id="rId492"/>
    <hyperlink ref="N687" r:id="rId493"/>
    <hyperlink ref="N692" r:id="rId494"/>
    <hyperlink ref="N693" r:id="rId495"/>
    <hyperlink ref="N694" r:id="rId496"/>
    <hyperlink ref="N695" r:id="rId497"/>
    <hyperlink ref="N697" r:id="rId498"/>
    <hyperlink ref="N699" r:id="rId499"/>
    <hyperlink ref="N700" r:id="rId500"/>
    <hyperlink ref="N701" r:id="rId501"/>
    <hyperlink ref="N702" r:id="rId502"/>
    <hyperlink ref="N706" r:id="rId503"/>
    <hyperlink ref="N707" r:id="rId504"/>
    <hyperlink ref="N708" r:id="rId505"/>
    <hyperlink ref="N709" r:id="rId506"/>
    <hyperlink ref="N710" r:id="rId507"/>
    <hyperlink ref="N716" r:id="rId508"/>
    <hyperlink ref="N717" r:id="rId509"/>
    <hyperlink ref="N718" r:id="rId510"/>
    <hyperlink ref="N721" r:id="rId511"/>
    <hyperlink ref="N722" r:id="rId512"/>
    <hyperlink ref="N723" r:id="rId513"/>
    <hyperlink ref="N725" r:id="rId514"/>
    <hyperlink ref="N726" r:id="rId515"/>
    <hyperlink ref="N727" r:id="rId516"/>
    <hyperlink ref="N728" r:id="rId517"/>
    <hyperlink ref="N729" r:id="rId518"/>
    <hyperlink ref="N730" r:id="rId519"/>
    <hyperlink ref="N731" r:id="rId520"/>
    <hyperlink ref="N732" r:id="rId521"/>
    <hyperlink ref="N733" r:id="rId522"/>
    <hyperlink ref="N734" r:id="rId523"/>
    <hyperlink ref="N737" r:id="rId524"/>
    <hyperlink ref="N738" r:id="rId525"/>
    <hyperlink ref="N740" r:id="rId526"/>
    <hyperlink ref="N741" r:id="rId527"/>
    <hyperlink ref="N746" r:id="rId528"/>
    <hyperlink ref="N749" r:id="rId529"/>
    <hyperlink ref="N752" r:id="rId530"/>
    <hyperlink ref="N753" r:id="rId531"/>
    <hyperlink ref="N754" r:id="rId532"/>
    <hyperlink ref="N755" r:id="rId533"/>
    <hyperlink ref="N756" r:id="rId534"/>
    <hyperlink ref="N757" r:id="rId535"/>
    <hyperlink ref="N761" r:id="rId536"/>
    <hyperlink ref="N762" r:id="rId537"/>
    <hyperlink ref="N763" r:id="rId538"/>
    <hyperlink ref="N764" r:id="rId539"/>
    <hyperlink ref="N765" r:id="rId540"/>
    <hyperlink ref="N766" r:id="rId541"/>
    <hyperlink ref="N767" r:id="rId542"/>
    <hyperlink ref="N768" r:id="rId543"/>
    <hyperlink ref="N769" r:id="rId544"/>
    <hyperlink ref="N770" r:id="rId545"/>
    <hyperlink ref="N771" r:id="rId546"/>
    <hyperlink ref="N772" r:id="rId547"/>
    <hyperlink ref="N773" r:id="rId548"/>
    <hyperlink ref="N774" r:id="rId549"/>
    <hyperlink ref="N775" r:id="rId550"/>
    <hyperlink ref="N776" r:id="rId551"/>
    <hyperlink ref="N779" r:id="rId552"/>
    <hyperlink ref="N780" r:id="rId553"/>
    <hyperlink ref="N781" r:id="rId554"/>
    <hyperlink ref="N782" r:id="rId555"/>
    <hyperlink ref="N783" r:id="rId556"/>
    <hyperlink ref="N786" r:id="rId557"/>
    <hyperlink ref="N787" r:id="rId558"/>
    <hyperlink ref="N788" r:id="rId559"/>
    <hyperlink ref="N789" r:id="rId560"/>
    <hyperlink ref="N795" r:id="rId561"/>
    <hyperlink ref="N797" r:id="rId562"/>
    <hyperlink ref="N800" r:id="rId563"/>
    <hyperlink ref="N801" r:id="rId564"/>
    <hyperlink ref="N804" r:id="rId565"/>
    <hyperlink ref="N805" r:id="rId566"/>
    <hyperlink ref="N808" r:id="rId567"/>
    <hyperlink ref="N810" r:id="rId568"/>
    <hyperlink ref="N811" r:id="rId569"/>
    <hyperlink ref="N812" r:id="rId570"/>
    <hyperlink ref="N813" r:id="rId571"/>
    <hyperlink ref="N817" r:id="rId572"/>
    <hyperlink ref="N818" r:id="rId573"/>
    <hyperlink ref="N819" r:id="rId574"/>
    <hyperlink ref="N821" r:id="rId575"/>
    <hyperlink ref="N822" r:id="rId576"/>
    <hyperlink ref="N823" r:id="rId577"/>
    <hyperlink ref="N824" r:id="rId578"/>
    <hyperlink ref="N825" r:id="rId579"/>
    <hyperlink ref="N826" r:id="rId580"/>
    <hyperlink ref="N828" r:id="rId581"/>
    <hyperlink ref="N830" r:id="rId582"/>
    <hyperlink ref="N831" r:id="rId583"/>
    <hyperlink ref="N832" r:id="rId584"/>
    <hyperlink ref="N833" r:id="rId585"/>
    <hyperlink ref="N835" r:id="rId586"/>
    <hyperlink ref="N836" r:id="rId587"/>
    <hyperlink ref="N837" r:id="rId588"/>
    <hyperlink ref="N838" r:id="rId589"/>
    <hyperlink ref="N839" r:id="rId590"/>
    <hyperlink ref="N840" r:id="rId591"/>
    <hyperlink ref="N841" r:id="rId592"/>
    <hyperlink ref="N842" r:id="rId593"/>
    <hyperlink ref="N843" r:id="rId594"/>
    <hyperlink ref="N845" r:id="rId595"/>
    <hyperlink ref="N846" r:id="rId596"/>
    <hyperlink ref="N847" r:id="rId597"/>
    <hyperlink ref="N849" r:id="rId598"/>
    <hyperlink ref="N851" r:id="rId599"/>
    <hyperlink ref="N852" r:id="rId600"/>
    <hyperlink ref="N853" r:id="rId601"/>
    <hyperlink ref="N854" r:id="rId602"/>
    <hyperlink ref="N855" r:id="rId603"/>
    <hyperlink ref="N856" r:id="rId604"/>
    <hyperlink ref="N857" r:id="rId605"/>
    <hyperlink ref="N858" r:id="rId606"/>
    <hyperlink ref="N859" r:id="rId607"/>
    <hyperlink ref="N867" r:id="rId608"/>
    <hyperlink ref="N868" r:id="rId609"/>
    <hyperlink ref="N869" r:id="rId610"/>
    <hyperlink ref="N870" r:id="rId611"/>
    <hyperlink ref="N871" r:id="rId612"/>
    <hyperlink ref="N872" r:id="rId613"/>
    <hyperlink ref="N873" r:id="rId614"/>
    <hyperlink ref="N874" r:id="rId615"/>
    <hyperlink ref="N875" r:id="rId616"/>
    <hyperlink ref="N876" r:id="rId617"/>
    <hyperlink ref="N879" r:id="rId618"/>
    <hyperlink ref="N880" r:id="rId619"/>
    <hyperlink ref="N881" r:id="rId620"/>
    <hyperlink ref="N884" r:id="rId621"/>
    <hyperlink ref="N885" r:id="rId622"/>
    <hyperlink ref="N886" r:id="rId623"/>
    <hyperlink ref="N889" r:id="rId624"/>
    <hyperlink ref="N894" r:id="rId625"/>
    <hyperlink ref="N896" r:id="rId626"/>
    <hyperlink ref="N897" r:id="rId627"/>
    <hyperlink ref="N898" r:id="rId628"/>
    <hyperlink ref="N899" r:id="rId629"/>
    <hyperlink ref="N900" r:id="rId630"/>
    <hyperlink ref="N902" r:id="rId631"/>
    <hyperlink ref="N903" r:id="rId632"/>
    <hyperlink ref="N910" r:id="rId633"/>
    <hyperlink ref="N912" r:id="rId634"/>
    <hyperlink ref="N913" r:id="rId635"/>
    <hyperlink ref="N914" r:id="rId636"/>
    <hyperlink ref="N916" r:id="rId637"/>
    <hyperlink ref="N918" r:id="rId638"/>
    <hyperlink ref="N919" r:id="rId639"/>
    <hyperlink ref="N920" r:id="rId640"/>
    <hyperlink ref="N921" r:id="rId641"/>
    <hyperlink ref="N924" r:id="rId642"/>
    <hyperlink ref="N925" r:id="rId643"/>
    <hyperlink ref="N926" r:id="rId644"/>
    <hyperlink ref="N928" r:id="rId645"/>
    <hyperlink ref="N930" r:id="rId646"/>
    <hyperlink ref="N932" r:id="rId647"/>
    <hyperlink ref="N934" r:id="rId648"/>
    <hyperlink ref="N935" r:id="rId649"/>
    <hyperlink ref="N936" r:id="rId650"/>
    <hyperlink ref="N939" r:id="rId651"/>
    <hyperlink ref="N941" r:id="rId652"/>
    <hyperlink ref="N942" r:id="rId653"/>
    <hyperlink ref="N943" r:id="rId654"/>
    <hyperlink ref="N944" r:id="rId655"/>
    <hyperlink ref="N945" r:id="rId656"/>
    <hyperlink ref="N946" r:id="rId657"/>
    <hyperlink ref="N947" r:id="rId658"/>
    <hyperlink ref="N950" r:id="rId659"/>
    <hyperlink ref="N952" r:id="rId660"/>
    <hyperlink ref="N953" r:id="rId661"/>
    <hyperlink ref="N954" r:id="rId662"/>
    <hyperlink ref="N955" r:id="rId663"/>
    <hyperlink ref="N957" r:id="rId664"/>
    <hyperlink ref="N960" r:id="rId665"/>
    <hyperlink ref="N961" r:id="rId666"/>
    <hyperlink ref="N963" r:id="rId667"/>
    <hyperlink ref="N965" r:id="rId668"/>
    <hyperlink ref="N966" r:id="rId669"/>
    <hyperlink ref="N967" r:id="rId670"/>
    <hyperlink ref="N968" r:id="rId671"/>
    <hyperlink ref="N969" r:id="rId672"/>
    <hyperlink ref="N970" r:id="rId673"/>
    <hyperlink ref="N971" r:id="rId674"/>
    <hyperlink ref="N972" r:id="rId675"/>
    <hyperlink ref="N973" r:id="rId676"/>
    <hyperlink ref="N974" r:id="rId677"/>
    <hyperlink ref="N975" r:id="rId678"/>
    <hyperlink ref="N976" r:id="rId679"/>
    <hyperlink ref="N977" r:id="rId680"/>
    <hyperlink ref="N979" r:id="rId681"/>
    <hyperlink ref="N984" r:id="rId682"/>
    <hyperlink ref="N987" r:id="rId683"/>
    <hyperlink ref="N988" r:id="rId684"/>
    <hyperlink ref="N990" r:id="rId685"/>
    <hyperlink ref="N991" r:id="rId686"/>
    <hyperlink ref="N992" r:id="rId687"/>
    <hyperlink ref="N993" r:id="rId688"/>
    <hyperlink ref="N994" r:id="rId689"/>
    <hyperlink ref="N999" r:id="rId690"/>
    <hyperlink ref="N1000" r:id="rId691"/>
    <hyperlink ref="N1001" r:id="rId692"/>
    <hyperlink ref="N1002" r:id="rId693"/>
    <hyperlink ref="N1003" r:id="rId694"/>
    <hyperlink ref="N1004" r:id="rId695"/>
    <hyperlink ref="N1005" r:id="rId696"/>
    <hyperlink ref="N1007" r:id="rId697"/>
    <hyperlink ref="N1011" r:id="rId698"/>
    <hyperlink ref="N1012" r:id="rId699"/>
    <hyperlink ref="N1014" r:id="rId700"/>
    <hyperlink ref="N1016" r:id="rId701"/>
    <hyperlink ref="N1018" r:id="rId702"/>
    <hyperlink ref="N1019" r:id="rId703"/>
    <hyperlink ref="N1020" r:id="rId704"/>
    <hyperlink ref="N1023" r:id="rId705"/>
    <hyperlink ref="N1024" r:id="rId706"/>
    <hyperlink ref="N1026" r:id="rId707"/>
    <hyperlink ref="N1027" r:id="rId708"/>
    <hyperlink ref="N1028" r:id="rId709"/>
    <hyperlink ref="N1029" r:id="rId710"/>
    <hyperlink ref="N1030" r:id="rId711"/>
    <hyperlink ref="N1031" r:id="rId712"/>
    <hyperlink ref="N1032" r:id="rId713"/>
    <hyperlink ref="N1034" r:id="rId714"/>
    <hyperlink ref="N1037" r:id="rId715"/>
    <hyperlink ref="N1038" r:id="rId716"/>
    <hyperlink ref="N1045" r:id="rId717"/>
    <hyperlink ref="N1047" r:id="rId718"/>
    <hyperlink ref="N1050" r:id="rId719"/>
    <hyperlink ref="N1053" r:id="rId720"/>
    <hyperlink ref="N1054" r:id="rId721"/>
    <hyperlink ref="N1055" r:id="rId722"/>
    <hyperlink ref="N1057" r:id="rId723"/>
    <hyperlink ref="N1058" r:id="rId724"/>
    <hyperlink ref="N1060" r:id="rId725"/>
    <hyperlink ref="N1061" r:id="rId726"/>
    <hyperlink ref="N1062" r:id="rId727"/>
    <hyperlink ref="N1064" r:id="rId728"/>
    <hyperlink ref="N1066" r:id="rId729"/>
    <hyperlink ref="N1067" r:id="rId730"/>
    <hyperlink ref="N1068" r:id="rId731"/>
    <hyperlink ref="N1070" r:id="rId732"/>
    <hyperlink ref="N1071" r:id="rId733"/>
    <hyperlink ref="N1072" r:id="rId734"/>
    <hyperlink ref="N1073" r:id="rId735"/>
    <hyperlink ref="N1074" r:id="rId736"/>
    <hyperlink ref="N1075" r:id="rId737"/>
    <hyperlink ref="N1076" r:id="rId738"/>
    <hyperlink ref="N1077" r:id="rId739"/>
    <hyperlink ref="N1078" r:id="rId740"/>
    <hyperlink ref="N1080" r:id="rId741"/>
    <hyperlink ref="N1081" r:id="rId742"/>
    <hyperlink ref="N1082" r:id="rId743"/>
    <hyperlink ref="N1083" r:id="rId744"/>
    <hyperlink ref="N1084" r:id="rId745"/>
    <hyperlink ref="N1085" r:id="rId746"/>
    <hyperlink ref="N1086" r:id="rId747"/>
    <hyperlink ref="N1087" r:id="rId748"/>
    <hyperlink ref="N1091" r:id="rId749"/>
    <hyperlink ref="N1092" r:id="rId750"/>
    <hyperlink ref="N1093" r:id="rId751"/>
    <hyperlink ref="N1094" r:id="rId752"/>
    <hyperlink ref="N1096" r:id="rId753"/>
    <hyperlink ref="N1098" r:id="rId754"/>
    <hyperlink ref="N1099" r:id="rId755"/>
    <hyperlink ref="N1102" r:id="rId756"/>
    <hyperlink ref="N1103" r:id="rId757"/>
    <hyperlink ref="N1104" r:id="rId758"/>
    <hyperlink ref="N1107" r:id="rId759"/>
    <hyperlink ref="N1108" r:id="rId760"/>
    <hyperlink ref="N1110" r:id="rId761"/>
    <hyperlink ref="N1112" r:id="rId762"/>
    <hyperlink ref="N1113" r:id="rId763"/>
    <hyperlink ref="N1114" r:id="rId764"/>
    <hyperlink ref="N1115" r:id="rId765"/>
    <hyperlink ref="N1116" r:id="rId766"/>
    <hyperlink ref="N1117" r:id="rId767"/>
    <hyperlink ref="N1118" r:id="rId768"/>
    <hyperlink ref="N1119" r:id="rId769"/>
    <hyperlink ref="N1120" r:id="rId770"/>
    <hyperlink ref="N1121" r:id="rId771"/>
    <hyperlink ref="N1122" r:id="rId772"/>
    <hyperlink ref="N1124" r:id="rId773"/>
    <hyperlink ref="N1128" r:id="rId774"/>
    <hyperlink ref="N1129" r:id="rId775"/>
    <hyperlink ref="N1130" r:id="rId776"/>
    <hyperlink ref="N1131" r:id="rId777"/>
    <hyperlink ref="N1132" r:id="rId778"/>
    <hyperlink ref="N1133" r:id="rId779"/>
    <hyperlink ref="N1136" r:id="rId780"/>
    <hyperlink ref="N1137" r:id="rId781"/>
    <hyperlink ref="N1138" r:id="rId782"/>
    <hyperlink ref="N1144" r:id="rId783"/>
    <hyperlink ref="N1145" r:id="rId784"/>
    <hyperlink ref="N1146" r:id="rId785"/>
    <hyperlink ref="N1147" r:id="rId786"/>
    <hyperlink ref="N1148" r:id="rId787"/>
    <hyperlink ref="N1149" r:id="rId788"/>
    <hyperlink ref="N1150" r:id="rId789"/>
    <hyperlink ref="N1154" r:id="rId790"/>
    <hyperlink ref="N1155" r:id="rId791"/>
    <hyperlink ref="N1156" r:id="rId792"/>
    <hyperlink ref="N1157" r:id="rId793"/>
    <hyperlink ref="N1158" r:id="rId794"/>
    <hyperlink ref="N1159" r:id="rId795"/>
    <hyperlink ref="N1160" r:id="rId796"/>
    <hyperlink ref="N1161" r:id="rId797"/>
    <hyperlink ref="N1162" r:id="rId798"/>
    <hyperlink ref="N1163" r:id="rId799"/>
    <hyperlink ref="N1164" r:id="rId800"/>
    <hyperlink ref="N1165" r:id="rId801"/>
    <hyperlink ref="N1170" r:id="rId802"/>
    <hyperlink ref="N1171" r:id="rId803"/>
    <hyperlink ref="N1172" r:id="rId804"/>
    <hyperlink ref="N1174" r:id="rId805"/>
    <hyperlink ref="N1176" r:id="rId806"/>
    <hyperlink ref="N1177" r:id="rId807"/>
    <hyperlink ref="N1179" r:id="rId808"/>
    <hyperlink ref="N1181" r:id="rId809"/>
    <hyperlink ref="N1182" r:id="rId810"/>
    <hyperlink ref="N1183" r:id="rId811"/>
    <hyperlink ref="N1184" r:id="rId812"/>
    <hyperlink ref="N1185" r:id="rId813"/>
    <hyperlink ref="N1186" r:id="rId814"/>
    <hyperlink ref="N1190" r:id="rId815"/>
    <hyperlink ref="N1191" r:id="rId816"/>
    <hyperlink ref="N1193" r:id="rId817"/>
    <hyperlink ref="N1195" r:id="rId818"/>
    <hyperlink ref="N1197" r:id="rId819"/>
    <hyperlink ref="N1198" r:id="rId820"/>
    <hyperlink ref="N1200" r:id="rId821"/>
    <hyperlink ref="N1201" r:id="rId822"/>
    <hyperlink ref="N1204" r:id="rId823"/>
    <hyperlink ref="N1205" r:id="rId824"/>
    <hyperlink ref="N1206" r:id="rId825"/>
    <hyperlink ref="N1207" r:id="rId826"/>
    <hyperlink ref="N1208" r:id="rId827"/>
    <hyperlink ref="N1209" r:id="rId828"/>
    <hyperlink ref="N1212" r:id="rId829"/>
    <hyperlink ref="N1214" r:id="rId830"/>
    <hyperlink ref="N1216" r:id="rId831"/>
    <hyperlink ref="N1217" r:id="rId832"/>
    <hyperlink ref="N1218" r:id="rId833"/>
    <hyperlink ref="N1219" r:id="rId834"/>
    <hyperlink ref="N1220" r:id="rId835"/>
    <hyperlink ref="N1221" r:id="rId836"/>
    <hyperlink ref="N1222" r:id="rId837"/>
    <hyperlink ref="N1224" r:id="rId838"/>
    <hyperlink ref="N1226" r:id="rId839"/>
    <hyperlink ref="N1229" r:id="rId840"/>
    <hyperlink ref="N1231" r:id="rId841"/>
    <hyperlink ref="N1232" r:id="rId842"/>
    <hyperlink ref="N1233" r:id="rId843"/>
    <hyperlink ref="N1234" r:id="rId844"/>
    <hyperlink ref="N1235" r:id="rId845"/>
    <hyperlink ref="N1236" r:id="rId846"/>
    <hyperlink ref="N1237" r:id="rId847"/>
    <hyperlink ref="N1238" r:id="rId848"/>
    <hyperlink ref="N1239" r:id="rId849"/>
    <hyperlink ref="N1240" r:id="rId850"/>
    <hyperlink ref="N1243" r:id="rId851"/>
    <hyperlink ref="N1244" r:id="rId852"/>
    <hyperlink ref="N1245" r:id="rId853"/>
    <hyperlink ref="N1246" r:id="rId854"/>
    <hyperlink ref="N1247" r:id="rId855"/>
    <hyperlink ref="N1249" r:id="rId856"/>
    <hyperlink ref="N1253" r:id="rId857"/>
    <hyperlink ref="N1255" r:id="rId858"/>
    <hyperlink ref="N1257" r:id="rId859"/>
    <hyperlink ref="N1258" r:id="rId860"/>
    <hyperlink ref="N1259" r:id="rId861"/>
    <hyperlink ref="N1261" r:id="rId862"/>
    <hyperlink ref="N1263" r:id="rId863"/>
    <hyperlink ref="N1264" r:id="rId864"/>
    <hyperlink ref="N1266" r:id="rId865"/>
    <hyperlink ref="N1272" r:id="rId866"/>
    <hyperlink ref="N1273" r:id="rId867"/>
    <hyperlink ref="N1274" r:id="rId868"/>
    <hyperlink ref="N1275" r:id="rId869"/>
    <hyperlink ref="N1277" r:id="rId870"/>
    <hyperlink ref="N1278" r:id="rId871"/>
    <hyperlink ref="N1279" r:id="rId872"/>
    <hyperlink ref="N1281" r:id="rId873"/>
    <hyperlink ref="N1292" r:id="rId874"/>
    <hyperlink ref="N1294" r:id="rId875"/>
    <hyperlink ref="N1297" r:id="rId876"/>
    <hyperlink ref="N1299" r:id="rId877"/>
    <hyperlink ref="N1300" r:id="rId878"/>
    <hyperlink ref="N1303" r:id="rId879"/>
    <hyperlink ref="N1304" r:id="rId880"/>
    <hyperlink ref="N1306" r:id="rId881"/>
    <hyperlink ref="N1307" r:id="rId882"/>
    <hyperlink ref="N1308" r:id="rId883"/>
    <hyperlink ref="N1310" r:id="rId884"/>
    <hyperlink ref="N1311" r:id="rId885"/>
    <hyperlink ref="N1312" r:id="rId886"/>
    <hyperlink ref="N1313" r:id="rId887"/>
    <hyperlink ref="N1315" r:id="rId888"/>
    <hyperlink ref="N1317" r:id="rId889"/>
    <hyperlink ref="N1318" r:id="rId890"/>
    <hyperlink ref="N1319" r:id="rId891"/>
    <hyperlink ref="N1324" r:id="rId892"/>
    <hyperlink ref="N1326" r:id="rId893"/>
    <hyperlink ref="N1327" r:id="rId894"/>
    <hyperlink ref="N1328" r:id="rId895"/>
    <hyperlink ref="N1329" r:id="rId896"/>
    <hyperlink ref="N1331" r:id="rId897"/>
    <hyperlink ref="N1333" r:id="rId898"/>
    <hyperlink ref="N1341" r:id="rId899"/>
    <hyperlink ref="N1343" r:id="rId900"/>
    <hyperlink ref="N1344" r:id="rId901"/>
    <hyperlink ref="N1348" r:id="rId902"/>
    <hyperlink ref="N1350" r:id="rId903"/>
    <hyperlink ref="N1353" r:id="rId904"/>
    <hyperlink ref="N1355" r:id="rId905"/>
    <hyperlink ref="N1356" r:id="rId906"/>
    <hyperlink ref="N1357" r:id="rId907"/>
    <hyperlink ref="N1358" r:id="rId908"/>
    <hyperlink ref="N1359" r:id="rId909"/>
    <hyperlink ref="N1360" r:id="rId910"/>
    <hyperlink ref="N1361" r:id="rId911"/>
    <hyperlink ref="N1362" r:id="rId912"/>
    <hyperlink ref="N1363" r:id="rId913"/>
    <hyperlink ref="N1364" r:id="rId914"/>
    <hyperlink ref="N1365" r:id="rId915"/>
    <hyperlink ref="N1366" r:id="rId916"/>
    <hyperlink ref="N1367" r:id="rId917"/>
    <hyperlink ref="N1368" r:id="rId918"/>
    <hyperlink ref="N1369" r:id="rId919"/>
    <hyperlink ref="N1370" r:id="rId920"/>
    <hyperlink ref="N1371" r:id="rId921"/>
    <hyperlink ref="N1372" r:id="rId922"/>
    <hyperlink ref="N1373" r:id="rId923"/>
    <hyperlink ref="N1374" r:id="rId924"/>
    <hyperlink ref="N1375" r:id="rId925"/>
    <hyperlink ref="N1377" r:id="rId926"/>
    <hyperlink ref="N1381" r:id="rId927"/>
    <hyperlink ref="N1382" r:id="rId928"/>
    <hyperlink ref="N1383" r:id="rId929"/>
    <hyperlink ref="N1384" r:id="rId930"/>
    <hyperlink ref="N1385" r:id="rId931"/>
    <hyperlink ref="N1386" r:id="rId932"/>
    <hyperlink ref="N1387" r:id="rId933"/>
    <hyperlink ref="N1388" r:id="rId934"/>
    <hyperlink ref="N1389" r:id="rId935"/>
    <hyperlink ref="N1390" r:id="rId936"/>
    <hyperlink ref="N1391" r:id="rId937"/>
    <hyperlink ref="N1392" r:id="rId938"/>
    <hyperlink ref="N1393" r:id="rId939"/>
    <hyperlink ref="N1395" r:id="rId940"/>
    <hyperlink ref="N1399" r:id="rId941"/>
    <hyperlink ref="N1402" r:id="rId942"/>
    <hyperlink ref="N1403" r:id="rId943"/>
    <hyperlink ref="N1404" r:id="rId944"/>
    <hyperlink ref="N1405" r:id="rId945"/>
    <hyperlink ref="N1407" r:id="rId946"/>
    <hyperlink ref="N1410" r:id="rId947"/>
    <hyperlink ref="N1411" r:id="rId948"/>
    <hyperlink ref="N1412" r:id="rId949"/>
    <hyperlink ref="N1413" r:id="rId950"/>
    <hyperlink ref="N1414" r:id="rId951"/>
    <hyperlink ref="N1415" r:id="rId952"/>
    <hyperlink ref="N1417" r:id="rId953"/>
    <hyperlink ref="N1423" r:id="rId954"/>
    <hyperlink ref="N1427" r:id="rId955"/>
    <hyperlink ref="N1428" r:id="rId956"/>
    <hyperlink ref="N1429" r:id="rId957"/>
    <hyperlink ref="N1430" r:id="rId958"/>
    <hyperlink ref="N1431" r:id="rId959"/>
    <hyperlink ref="N1432" r:id="rId960"/>
    <hyperlink ref="N1435" r:id="rId961"/>
    <hyperlink ref="N1436" r:id="rId962"/>
    <hyperlink ref="N1438" r:id="rId963"/>
    <hyperlink ref="N1439" r:id="rId964"/>
    <hyperlink ref="N1441" r:id="rId965"/>
    <hyperlink ref="N1442" r:id="rId966"/>
    <hyperlink ref="N1444" r:id="rId967"/>
    <hyperlink ref="N1445" r:id="rId968"/>
    <hyperlink ref="N1446" r:id="rId969"/>
    <hyperlink ref="N1447" r:id="rId970"/>
    <hyperlink ref="N1448" r:id="rId971"/>
    <hyperlink ref="N1449" r:id="rId972"/>
    <hyperlink ref="N1450" r:id="rId973"/>
    <hyperlink ref="N1451" r:id="rId974"/>
    <hyperlink ref="N1452" r:id="rId975"/>
    <hyperlink ref="N1453" r:id="rId976"/>
    <hyperlink ref="N1457" r:id="rId977"/>
    <hyperlink ref="N1458" r:id="rId978"/>
    <hyperlink ref="N1459" r:id="rId979"/>
    <hyperlink ref="N1460" r:id="rId980"/>
    <hyperlink ref="N1461" r:id="rId981"/>
    <hyperlink ref="N1462" r:id="rId982"/>
    <hyperlink ref="N1463" r:id="rId983"/>
    <hyperlink ref="N1464" r:id="rId984"/>
    <hyperlink ref="N1465" r:id="rId985"/>
    <hyperlink ref="N1466" r:id="rId986"/>
    <hyperlink ref="N1467" r:id="rId987"/>
    <hyperlink ref="N1468" r:id="rId988"/>
    <hyperlink ref="N1470" r:id="rId989"/>
    <hyperlink ref="N1471" r:id="rId990"/>
    <hyperlink ref="N1472" r:id="rId991"/>
    <hyperlink ref="N1473" r:id="rId992"/>
    <hyperlink ref="N1474" r:id="rId993"/>
    <hyperlink ref="N1475" r:id="rId994"/>
    <hyperlink ref="N1476" r:id="rId995"/>
    <hyperlink ref="N1477" r:id="rId996"/>
    <hyperlink ref="N1478" r:id="rId997"/>
    <hyperlink ref="N1479" r:id="rId998"/>
    <hyperlink ref="N1480" r:id="rId999"/>
    <hyperlink ref="N1485" r:id="rId1000"/>
    <hyperlink ref="N1486" r:id="rId1001"/>
    <hyperlink ref="N1487" r:id="rId1002"/>
    <hyperlink ref="N1489" r:id="rId1003"/>
    <hyperlink ref="N1490" r:id="rId1004"/>
    <hyperlink ref="N1493" r:id="rId1005"/>
    <hyperlink ref="N1495" r:id="rId1006"/>
    <hyperlink ref="N1496" r:id="rId1007"/>
    <hyperlink ref="N1497" r:id="rId1008"/>
    <hyperlink ref="N1498" r:id="rId1009"/>
    <hyperlink ref="N1499" r:id="rId1010"/>
    <hyperlink ref="N1501" r:id="rId1011"/>
    <hyperlink ref="N1502" r:id="rId1012"/>
    <hyperlink ref="N1503" r:id="rId1013"/>
    <hyperlink ref="N1504" r:id="rId1014"/>
    <hyperlink ref="N1505" r:id="rId1015"/>
    <hyperlink ref="N1506" r:id="rId1016"/>
    <hyperlink ref="N1507" r:id="rId1017"/>
    <hyperlink ref="N1508" r:id="rId1018"/>
    <hyperlink ref="N1511" r:id="rId1019"/>
    <hyperlink ref="N1514" r:id="rId1020"/>
    <hyperlink ref="N1515" r:id="rId1021"/>
    <hyperlink ref="N1516" r:id="rId1022"/>
    <hyperlink ref="N1517" r:id="rId1023"/>
    <hyperlink ref="N1519" r:id="rId1024"/>
    <hyperlink ref="N1520" r:id="rId1025"/>
    <hyperlink ref="N1523" r:id="rId1026"/>
    <hyperlink ref="N1524" r:id="rId1027"/>
    <hyperlink ref="N1525" r:id="rId1028"/>
    <hyperlink ref="N1526" r:id="rId1029"/>
    <hyperlink ref="N1527" r:id="rId1030"/>
    <hyperlink ref="N1528" r:id="rId1031"/>
    <hyperlink ref="N1529" r:id="rId1032"/>
    <hyperlink ref="N1530" r:id="rId1033"/>
    <hyperlink ref="N1531" r:id="rId1034"/>
    <hyperlink ref="N1532" r:id="rId1035"/>
    <hyperlink ref="N1533" r:id="rId1036"/>
    <hyperlink ref="N1535" r:id="rId1037"/>
    <hyperlink ref="N1536" r:id="rId1038"/>
    <hyperlink ref="N1537" r:id="rId1039"/>
    <hyperlink ref="N1538" r:id="rId1040"/>
    <hyperlink ref="N1539" r:id="rId1041"/>
    <hyperlink ref="N1540" r:id="rId1042"/>
    <hyperlink ref="N1542" r:id="rId1043"/>
    <hyperlink ref="N1543" r:id="rId1044"/>
    <hyperlink ref="N1544" r:id="rId1045"/>
    <hyperlink ref="N1545" r:id="rId1046"/>
    <hyperlink ref="N1546" r:id="rId1047"/>
    <hyperlink ref="N1547" r:id="rId1048"/>
    <hyperlink ref="N1549" r:id="rId1049"/>
    <hyperlink ref="N1550" r:id="rId1050"/>
    <hyperlink ref="N1551" r:id="rId1051"/>
    <hyperlink ref="N1552" r:id="rId1052"/>
    <hyperlink ref="N1553" r:id="rId1053"/>
    <hyperlink ref="N1557" r:id="rId1054"/>
    <hyperlink ref="N1558" r:id="rId1055"/>
    <hyperlink ref="N1559" r:id="rId1056"/>
    <hyperlink ref="N1560" r:id="rId1057"/>
    <hyperlink ref="N1561" r:id="rId1058"/>
    <hyperlink ref="N1562" r:id="rId1059"/>
    <hyperlink ref="N1563" r:id="rId1060"/>
    <hyperlink ref="N1565" r:id="rId1061"/>
    <hyperlink ref="N1566" r:id="rId1062"/>
    <hyperlink ref="N1567" r:id="rId1063"/>
    <hyperlink ref="N1568" r:id="rId1064"/>
    <hyperlink ref="N1572" r:id="rId1065"/>
    <hyperlink ref="N1574" r:id="rId1066"/>
    <hyperlink ref="N1575" r:id="rId1067"/>
    <hyperlink ref="N1580" r:id="rId1068"/>
    <hyperlink ref="N1581" r:id="rId1069"/>
    <hyperlink ref="N1582" r:id="rId1070"/>
    <hyperlink ref="N1583" r:id="rId1071"/>
    <hyperlink ref="N1585" r:id="rId1072"/>
    <hyperlink ref="N1586" r:id="rId1073"/>
    <hyperlink ref="N1588" r:id="rId1074"/>
    <hyperlink ref="N1589" r:id="rId1075"/>
    <hyperlink ref="N1590" r:id="rId1076"/>
    <hyperlink ref="N1591" r:id="rId1077"/>
    <hyperlink ref="N1592" r:id="rId1078"/>
    <hyperlink ref="N1593" r:id="rId1079"/>
    <hyperlink ref="N1594" r:id="rId1080"/>
    <hyperlink ref="N1595" r:id="rId1081"/>
    <hyperlink ref="N1596" r:id="rId1082"/>
    <hyperlink ref="N1597" r:id="rId1083"/>
    <hyperlink ref="N1598" r:id="rId1084"/>
    <hyperlink ref="N1599" r:id="rId1085"/>
    <hyperlink ref="N1601" r:id="rId1086"/>
    <hyperlink ref="N1602" r:id="rId1087"/>
    <hyperlink ref="N1603" r:id="rId1088"/>
    <hyperlink ref="N1604" r:id="rId1089"/>
    <hyperlink ref="N1607" r:id="rId1090"/>
    <hyperlink ref="N1608" r:id="rId1091"/>
    <hyperlink ref="N1610" r:id="rId1092"/>
    <hyperlink ref="N1612" r:id="rId1093"/>
    <hyperlink ref="N1613" r:id="rId1094"/>
    <hyperlink ref="N1615" r:id="rId1095"/>
    <hyperlink ref="N1616" r:id="rId1096"/>
    <hyperlink ref="N1617" r:id="rId1097"/>
    <hyperlink ref="N1618" r:id="rId1098"/>
    <hyperlink ref="N1619" r:id="rId1099"/>
    <hyperlink ref="N1620" r:id="rId1100"/>
    <hyperlink ref="N1621" r:id="rId1101"/>
    <hyperlink ref="N1622" r:id="rId1102"/>
    <hyperlink ref="N1623" r:id="rId1103"/>
    <hyperlink ref="N1624" r:id="rId1104"/>
    <hyperlink ref="N1625" r:id="rId1105"/>
    <hyperlink ref="N1626" r:id="rId1106"/>
    <hyperlink ref="N1627" r:id="rId1107"/>
    <hyperlink ref="N1628" r:id="rId1108"/>
    <hyperlink ref="N1629" r:id="rId1109"/>
    <hyperlink ref="N1630" r:id="rId1110"/>
    <hyperlink ref="N1631" r:id="rId1111"/>
    <hyperlink ref="N1632" r:id="rId1112"/>
    <hyperlink ref="N1633" r:id="rId1113"/>
    <hyperlink ref="N1634" r:id="rId1114"/>
    <hyperlink ref="N1636" r:id="rId1115"/>
    <hyperlink ref="N1637" r:id="rId1116"/>
    <hyperlink ref="N1638" r:id="rId1117"/>
    <hyperlink ref="N1639" r:id="rId1118"/>
    <hyperlink ref="N1641" r:id="rId1119"/>
    <hyperlink ref="N1642" r:id="rId1120"/>
    <hyperlink ref="N1643" r:id="rId1121"/>
    <hyperlink ref="N1644" r:id="rId1122"/>
    <hyperlink ref="N1645" r:id="rId1123"/>
    <hyperlink ref="N1646" r:id="rId1124"/>
    <hyperlink ref="N1647" r:id="rId1125"/>
    <hyperlink ref="N1648" r:id="rId1126"/>
    <hyperlink ref="N1650" r:id="rId1127"/>
    <hyperlink ref="N1651" r:id="rId1128"/>
    <hyperlink ref="N1652" r:id="rId1129"/>
    <hyperlink ref="N1653" r:id="rId1130"/>
    <hyperlink ref="N1654" r:id="rId1131"/>
    <hyperlink ref="N1655" r:id="rId1132"/>
    <hyperlink ref="N1656" r:id="rId1133"/>
    <hyperlink ref="N1657" r:id="rId1134"/>
    <hyperlink ref="N1659" r:id="rId1135"/>
    <hyperlink ref="N1660" r:id="rId1136"/>
    <hyperlink ref="N1664" r:id="rId1137"/>
    <hyperlink ref="N1665" r:id="rId1138"/>
    <hyperlink ref="N1666" r:id="rId1139"/>
    <hyperlink ref="N1667" r:id="rId1140"/>
    <hyperlink ref="N1668" r:id="rId1141"/>
    <hyperlink ref="N1669" r:id="rId1142"/>
    <hyperlink ref="N1671" r:id="rId1143"/>
    <hyperlink ref="N1672" r:id="rId1144"/>
    <hyperlink ref="N1673" r:id="rId1145"/>
    <hyperlink ref="N1675" r:id="rId1146"/>
    <hyperlink ref="N1676" r:id="rId1147"/>
    <hyperlink ref="N1677" r:id="rId1148"/>
    <hyperlink ref="N1678" r:id="rId1149"/>
    <hyperlink ref="N1679" r:id="rId1150"/>
    <hyperlink ref="N1680" r:id="rId1151"/>
    <hyperlink ref="N1681" r:id="rId1152"/>
    <hyperlink ref="N1685" r:id="rId1153"/>
    <hyperlink ref="N1686" r:id="rId1154"/>
    <hyperlink ref="N1687" r:id="rId1155"/>
    <hyperlink ref="N1689" r:id="rId1156"/>
    <hyperlink ref="N1690" r:id="rId1157"/>
    <hyperlink ref="N1691" r:id="rId1158"/>
    <hyperlink ref="N1692" r:id="rId1159"/>
    <hyperlink ref="N1693" r:id="rId1160"/>
    <hyperlink ref="N1694" r:id="rId1161"/>
    <hyperlink ref="N1695" r:id="rId1162"/>
    <hyperlink ref="N1696" r:id="rId1163"/>
    <hyperlink ref="N1697" r:id="rId1164"/>
    <hyperlink ref="N1699" r:id="rId1165"/>
    <hyperlink ref="N1701" r:id="rId1166"/>
    <hyperlink ref="N1703" r:id="rId1167"/>
    <hyperlink ref="N1704" r:id="rId1168"/>
    <hyperlink ref="N1707" r:id="rId1169"/>
    <hyperlink ref="N1708" r:id="rId1170"/>
    <hyperlink ref="N1709" r:id="rId1171"/>
    <hyperlink ref="N1710" r:id="rId1172"/>
    <hyperlink ref="N1711" r:id="rId1173"/>
    <hyperlink ref="N1712" r:id="rId1174"/>
    <hyperlink ref="N1715" r:id="rId1175"/>
    <hyperlink ref="N1717" r:id="rId1176"/>
    <hyperlink ref="N1719" r:id="rId1177"/>
    <hyperlink ref="N1721" r:id="rId1178"/>
    <hyperlink ref="N1723" r:id="rId1179"/>
    <hyperlink ref="N1726" r:id="rId1180"/>
    <hyperlink ref="N1727" r:id="rId1181"/>
    <hyperlink ref="N1731" r:id="rId1182"/>
    <hyperlink ref="N1733" r:id="rId1183"/>
    <hyperlink ref="N1734" r:id="rId1184"/>
    <hyperlink ref="N1735" r:id="rId1185"/>
    <hyperlink ref="N1737" r:id="rId1186"/>
    <hyperlink ref="N1739" r:id="rId1187"/>
    <hyperlink ref="N1740" r:id="rId1188"/>
    <hyperlink ref="N1741" r:id="rId1189"/>
    <hyperlink ref="N1742" r:id="rId1190"/>
    <hyperlink ref="N1743" r:id="rId1191"/>
    <hyperlink ref="N1744" r:id="rId1192"/>
    <hyperlink ref="N1745" r:id="rId1193"/>
    <hyperlink ref="N1747" r:id="rId1194"/>
    <hyperlink ref="N1748" r:id="rId1195"/>
    <hyperlink ref="N1749" r:id="rId1196"/>
    <hyperlink ref="N1750" r:id="rId1197"/>
    <hyperlink ref="N1751" r:id="rId1198"/>
    <hyperlink ref="N1752" r:id="rId1199"/>
    <hyperlink ref="N1754" r:id="rId1200"/>
    <hyperlink ref="N1755" r:id="rId1201"/>
    <hyperlink ref="N1761" r:id="rId1202"/>
    <hyperlink ref="N1762" r:id="rId1203"/>
    <hyperlink ref="N1763" r:id="rId1204"/>
    <hyperlink ref="N1764" r:id="rId1205"/>
    <hyperlink ref="N1765" r:id="rId1206"/>
    <hyperlink ref="N1766" r:id="rId1207"/>
    <hyperlink ref="N1767" r:id="rId1208"/>
    <hyperlink ref="N1768" r:id="rId1209"/>
    <hyperlink ref="N1769" r:id="rId1210"/>
    <hyperlink ref="N1770" r:id="rId1211"/>
    <hyperlink ref="N1771" r:id="rId1212"/>
    <hyperlink ref="N1772" r:id="rId1213"/>
    <hyperlink ref="N1774" r:id="rId1214"/>
    <hyperlink ref="N1776" r:id="rId1215"/>
    <hyperlink ref="N1778" r:id="rId1216"/>
    <hyperlink ref="N1779" r:id="rId1217"/>
    <hyperlink ref="N1781" r:id="rId1218"/>
    <hyperlink ref="N1782" r:id="rId1219"/>
    <hyperlink ref="N1783" r:id="rId1220"/>
    <hyperlink ref="N1784" r:id="rId1221"/>
    <hyperlink ref="N1788" r:id="rId1222"/>
    <hyperlink ref="N1790" r:id="rId1223"/>
    <hyperlink ref="N1791" r:id="rId1224"/>
    <hyperlink ref="N1793" r:id="rId1225"/>
    <hyperlink ref="N1794" r:id="rId1226"/>
    <hyperlink ref="N1795" r:id="rId1227"/>
    <hyperlink ref="N1796" r:id="rId1228"/>
    <hyperlink ref="N1797" r:id="rId1229"/>
    <hyperlink ref="N1798" r:id="rId1230"/>
    <hyperlink ref="N1800" r:id="rId1231"/>
    <hyperlink ref="N1802" r:id="rId1232"/>
    <hyperlink ref="N1803" r:id="rId1233"/>
    <hyperlink ref="N1804" r:id="rId1234"/>
    <hyperlink ref="N1806" r:id="rId1235"/>
    <hyperlink ref="N1807" r:id="rId1236"/>
    <hyperlink ref="N1808" r:id="rId1237"/>
    <hyperlink ref="N1811" r:id="rId1238"/>
    <hyperlink ref="N1812" r:id="rId1239"/>
    <hyperlink ref="N1813" r:id="rId1240"/>
    <hyperlink ref="N1814" r:id="rId1241"/>
    <hyperlink ref="N1815" r:id="rId1242"/>
    <hyperlink ref="N1816" r:id="rId1243"/>
    <hyperlink ref="N1817" r:id="rId1244"/>
    <hyperlink ref="N1818" r:id="rId1245"/>
    <hyperlink ref="N1823" r:id="rId1246"/>
    <hyperlink ref="N1824" r:id="rId1247"/>
    <hyperlink ref="N1826" r:id="rId1248"/>
    <hyperlink ref="N1833" r:id="rId1249"/>
    <hyperlink ref="N1834" r:id="rId1250"/>
    <hyperlink ref="N1838" r:id="rId1251"/>
    <hyperlink ref="N1839" r:id="rId1252"/>
    <hyperlink ref="N1840" r:id="rId1253"/>
    <hyperlink ref="N1843" r:id="rId1254"/>
    <hyperlink ref="N1846" r:id="rId1255"/>
    <hyperlink ref="N1847" r:id="rId1256"/>
    <hyperlink ref="N1848" r:id="rId1257"/>
    <hyperlink ref="N1849" r:id="rId1258"/>
    <hyperlink ref="N1850" r:id="rId1259"/>
    <hyperlink ref="N1852" r:id="rId1260"/>
    <hyperlink ref="N1853" r:id="rId1261"/>
    <hyperlink ref="N1854" r:id="rId1262"/>
    <hyperlink ref="N1855" r:id="rId1263"/>
    <hyperlink ref="N1856" r:id="rId1264"/>
    <hyperlink ref="N1857" r:id="rId1265"/>
    <hyperlink ref="N1858" r:id="rId1266"/>
    <hyperlink ref="N1859" r:id="rId1267"/>
    <hyperlink ref="N1861" r:id="rId1268"/>
    <hyperlink ref="N1862" r:id="rId1269"/>
    <hyperlink ref="N1863" r:id="rId1270"/>
    <hyperlink ref="N1864" r:id="rId1271"/>
    <hyperlink ref="N1866" r:id="rId1272"/>
    <hyperlink ref="N1867" r:id="rId1273"/>
    <hyperlink ref="N1868" r:id="rId1274"/>
    <hyperlink ref="N1869" r:id="rId1275"/>
    <hyperlink ref="N1870" r:id="rId1276"/>
    <hyperlink ref="N1871" r:id="rId1277"/>
    <hyperlink ref="N1873" r:id="rId1278"/>
    <hyperlink ref="N1875" r:id="rId1279"/>
    <hyperlink ref="N1876" r:id="rId1280"/>
    <hyperlink ref="N1878" r:id="rId1281"/>
    <hyperlink ref="N1879" r:id="rId1282"/>
    <hyperlink ref="N1883" r:id="rId1283"/>
    <hyperlink ref="N1884" r:id="rId1284"/>
    <hyperlink ref="N1885" r:id="rId1285"/>
    <hyperlink ref="N1886" r:id="rId1286"/>
    <hyperlink ref="N1889" r:id="rId1287"/>
    <hyperlink ref="N1892" r:id="rId1288"/>
    <hyperlink ref="N1895" r:id="rId1289"/>
    <hyperlink ref="N1896" r:id="rId1290"/>
    <hyperlink ref="N1897" r:id="rId1291"/>
    <hyperlink ref="N1899" r:id="rId1292"/>
    <hyperlink ref="N1900" r:id="rId1293"/>
    <hyperlink ref="N1901" r:id="rId1294"/>
    <hyperlink ref="N1902" r:id="rId1295"/>
    <hyperlink ref="N1903" r:id="rId1296"/>
    <hyperlink ref="N1904" r:id="rId1297"/>
    <hyperlink ref="N1905" r:id="rId1298"/>
    <hyperlink ref="N1906" r:id="rId1299"/>
    <hyperlink ref="N1907" r:id="rId1300"/>
    <hyperlink ref="N1908" r:id="rId1301"/>
    <hyperlink ref="N1909" r:id="rId1302"/>
    <hyperlink ref="N1910" r:id="rId1303"/>
    <hyperlink ref="N1911" r:id="rId1304"/>
    <hyperlink ref="N1912" r:id="rId1305"/>
    <hyperlink ref="N1913" r:id="rId1306"/>
    <hyperlink ref="N1914" r:id="rId1307"/>
    <hyperlink ref="N1915" r:id="rId1308"/>
    <hyperlink ref="N1916" r:id="rId1309"/>
    <hyperlink ref="N1917" r:id="rId1310"/>
    <hyperlink ref="N1918" r:id="rId1311"/>
    <hyperlink ref="N1919" r:id="rId1312"/>
    <hyperlink ref="N1920" r:id="rId1313"/>
    <hyperlink ref="N1921" r:id="rId1314"/>
    <hyperlink ref="N1922" r:id="rId1315"/>
    <hyperlink ref="N1923" r:id="rId1316"/>
    <hyperlink ref="N1924" r:id="rId1317"/>
    <hyperlink ref="N1925" r:id="rId1318"/>
    <hyperlink ref="N1926" r:id="rId1319"/>
    <hyperlink ref="N1928" r:id="rId1320"/>
    <hyperlink ref="N1929" r:id="rId1321"/>
    <hyperlink ref="N1930" r:id="rId1322"/>
    <hyperlink ref="N1931" r:id="rId1323"/>
    <hyperlink ref="N1933" r:id="rId1324"/>
    <hyperlink ref="N1935" r:id="rId1325"/>
    <hyperlink ref="N1936" r:id="rId1326"/>
    <hyperlink ref="N1938" r:id="rId1327"/>
    <hyperlink ref="N1940" r:id="rId1328"/>
    <hyperlink ref="N1941" r:id="rId1329"/>
    <hyperlink ref="N1942" r:id="rId1330"/>
    <hyperlink ref="N1943" r:id="rId1331"/>
    <hyperlink ref="N1948" r:id="rId1332"/>
    <hyperlink ref="N1949" r:id="rId1333"/>
    <hyperlink ref="N1950" r:id="rId1334"/>
    <hyperlink ref="N1953" r:id="rId1335"/>
    <hyperlink ref="N1956" r:id="rId1336"/>
    <hyperlink ref="N1957" r:id="rId1337"/>
    <hyperlink ref="N1958" r:id="rId1338"/>
    <hyperlink ref="N1959" r:id="rId1339"/>
    <hyperlink ref="N1960" r:id="rId1340"/>
    <hyperlink ref="N1961" r:id="rId1341"/>
    <hyperlink ref="N1962" r:id="rId1342"/>
    <hyperlink ref="N1963" r:id="rId1343"/>
    <hyperlink ref="N1964" r:id="rId1344"/>
    <hyperlink ref="N1965" r:id="rId1345"/>
    <hyperlink ref="N1966" r:id="rId1346"/>
    <hyperlink ref="N1968" r:id="rId1347"/>
    <hyperlink ref="N1969" r:id="rId1348"/>
    <hyperlink ref="N1970" r:id="rId1349"/>
    <hyperlink ref="N1971" r:id="rId1350"/>
    <hyperlink ref="N1972" r:id="rId1351"/>
    <hyperlink ref="N1973" r:id="rId1352"/>
    <hyperlink ref="N1974" r:id="rId1353"/>
    <hyperlink ref="N1975" r:id="rId1354"/>
    <hyperlink ref="N1976" r:id="rId1355"/>
    <hyperlink ref="N1978" r:id="rId1356"/>
    <hyperlink ref="N1979" r:id="rId1357"/>
    <hyperlink ref="N1980" r:id="rId1358"/>
    <hyperlink ref="N1981" r:id="rId1359"/>
    <hyperlink ref="N1982" r:id="rId1360"/>
    <hyperlink ref="N1983" r:id="rId1361"/>
    <hyperlink ref="N1985" r:id="rId1362"/>
    <hyperlink ref="N1986" r:id="rId1363"/>
    <hyperlink ref="N1987" r:id="rId1364"/>
    <hyperlink ref="N1988" r:id="rId1365"/>
    <hyperlink ref="N1989" r:id="rId1366"/>
    <hyperlink ref="N1990" r:id="rId1367"/>
    <hyperlink ref="N1991" r:id="rId1368"/>
    <hyperlink ref="N1992" r:id="rId1369"/>
    <hyperlink ref="N1993" r:id="rId1370"/>
    <hyperlink ref="N1994" r:id="rId1371"/>
    <hyperlink ref="N1996" r:id="rId1372"/>
    <hyperlink ref="N2001" r:id="rId1373"/>
    <hyperlink ref="N2002" r:id="rId1374"/>
    <hyperlink ref="N2003" r:id="rId1375"/>
    <hyperlink ref="N2005" r:id="rId1376"/>
    <hyperlink ref="N2006" r:id="rId1377"/>
    <hyperlink ref="N2007" r:id="rId1378"/>
    <hyperlink ref="N2008" r:id="rId1379"/>
    <hyperlink ref="N2009" r:id="rId1380"/>
    <hyperlink ref="N2010" r:id="rId1381"/>
    <hyperlink ref="N2011" r:id="rId1382"/>
    <hyperlink ref="N2012" r:id="rId1383"/>
    <hyperlink ref="N2013" r:id="rId1384"/>
    <hyperlink ref="N2014" r:id="rId1385"/>
    <hyperlink ref="N2015" r:id="rId1386"/>
    <hyperlink ref="N2016" r:id="rId1387"/>
    <hyperlink ref="N2017" r:id="rId1388"/>
    <hyperlink ref="N2018" r:id="rId1389"/>
    <hyperlink ref="N2019" r:id="rId1390"/>
    <hyperlink ref="N2020" r:id="rId1391"/>
    <hyperlink ref="N2021" r:id="rId1392"/>
    <hyperlink ref="N2022" r:id="rId1393"/>
    <hyperlink ref="N2023" r:id="rId1394"/>
    <hyperlink ref="N2024" r:id="rId1395"/>
    <hyperlink ref="N2025" r:id="rId1396"/>
    <hyperlink ref="N2028" r:id="rId1397"/>
    <hyperlink ref="N2029" r:id="rId1398"/>
    <hyperlink ref="N2030" r:id="rId1399"/>
    <hyperlink ref="N2032" r:id="rId1400"/>
    <hyperlink ref="N2033" r:id="rId1401"/>
    <hyperlink ref="N2034" r:id="rId1402"/>
    <hyperlink ref="N2035" r:id="rId1403"/>
    <hyperlink ref="N2036" r:id="rId1404"/>
    <hyperlink ref="N2038" r:id="rId1405"/>
    <hyperlink ref="N2039" r:id="rId1406"/>
    <hyperlink ref="N2040" r:id="rId1407"/>
    <hyperlink ref="N2041" r:id="rId1408"/>
    <hyperlink ref="N2042" r:id="rId1409"/>
    <hyperlink ref="N2043" r:id="rId1410"/>
    <hyperlink ref="N2044" r:id="rId1411"/>
    <hyperlink ref="N2045" r:id="rId1412"/>
    <hyperlink ref="N2046" r:id="rId1413"/>
    <hyperlink ref="N2047" r:id="rId1414"/>
    <hyperlink ref="N2048" r:id="rId1415"/>
    <hyperlink ref="N2049" r:id="rId1416"/>
    <hyperlink ref="N2050" r:id="rId1417"/>
    <hyperlink ref="N2051" r:id="rId1418"/>
    <hyperlink ref="N2052" r:id="rId1419"/>
    <hyperlink ref="N2053" r:id="rId1420"/>
    <hyperlink ref="N2054" r:id="rId1421"/>
    <hyperlink ref="N2055" r:id="rId1422"/>
    <hyperlink ref="N2056" r:id="rId1423"/>
    <hyperlink ref="N2057" r:id="rId1424"/>
    <hyperlink ref="N2058" r:id="rId1425"/>
    <hyperlink ref="N2059" r:id="rId1426"/>
  </hyperlinks>
  <drawing r:id="rId1427"/>
</worksheet>
</file>

<file path=xl/worksheets/sheet8.xml><?xml version="1.0" encoding="utf-8"?>
<worksheet xmlns="http://schemas.openxmlformats.org/spreadsheetml/2006/main" xmlns:r="http://schemas.openxmlformats.org/officeDocument/2006/relationships" xmlns:mc="http://schemas.openxmlformats.org/markup-compatibility/2006">
  <sheetPr filterMode="true">
    <tabColor rgb="FFFFFACD"/>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=SUM(L7:L20)</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c r="A7" s="15" t="s">
        <v>22301</v>
      </c>
    </row>
    <row r="8" ht="47" customHeight="true" outlineLevel="1">
      <c r="A8" s="11" t="s">
        <v>22301</v>
      </c>
      <c r="B8" s="11" t="s">
        <v>22302</v>
      </c>
      <c r="C8" s="12" t="s">
        <v>22303</v>
      </c>
      <c r="D8" s="11" t="s">
        <v>22304</v>
      </c>
      <c r="E8" s="12" t="s">
        <v>22305</v>
      </c>
      <c r="F8" s="11" t="s">
        <v>59</v>
      </c>
      <c r="G8" s="13">
        <v>296.69</v>
      </c>
      <c r="H8" s="13">
        <v>0</v>
      </c>
      <c r="I8" s="11">
        <v>430</v>
      </c>
      <c r="J8" s="11">
        <v>1</v>
      </c>
      <c r="K8" s="14">
        <f>0</f>
      </c>
      <c r="L8" s="11">
        <f>K8*G8 
</f>
      </c>
      <c r="M8" s="11"/>
      <c r="N8" s="11" t="s">
        <v>22306</v>
      </c>
      <c r="O8" s="11" t="s">
        <v>22307</v>
      </c>
      <c r="P8" s="11" t="s">
        <v>137</v>
      </c>
      <c r="Q8" t="s">
        <v>22308</v>
      </c>
    </row>
    <row r="9">
      <c r="A9" s="15" t="s">
        <v>22309</v>
      </c>
    </row>
    <row r="10" outlineLevel="1">
      <c r="A10" s="15" t="s">
        <v>22310</v>
      </c>
    </row>
    <row r="11" ht="47" customHeight="true" outlineLevel="2">
      <c r="A11" s="11" t="s">
        <v>22310</v>
      </c>
      <c r="B11" s="11" t="s">
        <v>22311</v>
      </c>
      <c r="C11" s="12" t="s">
        <v>22312</v>
      </c>
      <c r="D11" s="11" t="s">
        <v>22313</v>
      </c>
      <c r="E11" s="12" t="s">
        <v>22314</v>
      </c>
      <c r="F11" s="11" t="s">
        <v>59</v>
      </c>
      <c r="G11" s="13">
        <v>210</v>
      </c>
      <c r="H11" s="13">
        <v>0</v>
      </c>
      <c r="I11" s="11">
        <v>230</v>
      </c>
      <c r="J11" s="11">
        <v>6</v>
      </c>
      <c r="K11" s="14">
        <f>0</f>
      </c>
      <c r="L11" s="11">
        <f>K11*G11 
</f>
      </c>
      <c r="M11" s="11"/>
      <c r="N11" s="11" t="s">
        <v>22315</v>
      </c>
      <c r="O11" s="11" t="s">
        <v>22316</v>
      </c>
      <c r="P11" s="11" t="s">
        <v>22317</v>
      </c>
      <c r="Q11" t="s">
        <v>22318</v>
      </c>
    </row>
    <row r="12" ht="47" customHeight="true" outlineLevel="2">
      <c r="A12" s="11" t="s">
        <v>22310</v>
      </c>
      <c r="B12" s="11" t="s">
        <v>22319</v>
      </c>
      <c r="C12" s="12" t="s">
        <v>22320</v>
      </c>
      <c r="D12" s="11" t="s">
        <v>22321</v>
      </c>
      <c r="E12" s="12" t="s">
        <v>22322</v>
      </c>
      <c r="F12" s="11" t="s">
        <v>59</v>
      </c>
      <c r="G12" s="13">
        <v>220</v>
      </c>
      <c r="H12" s="13">
        <v>0</v>
      </c>
      <c r="I12" s="11">
        <v>280</v>
      </c>
      <c r="J12" s="11" t="s">
        <v>92</v>
      </c>
      <c r="K12" s="14">
        <f>0</f>
      </c>
      <c r="L12" s="11">
        <f>K12*G12 
</f>
      </c>
      <c r="M12" s="11"/>
      <c r="N12" s="11" t="s">
        <v>22323</v>
      </c>
      <c r="O12" s="11" t="s">
        <v>22324</v>
      </c>
      <c r="P12" s="11" t="s">
        <v>22325</v>
      </c>
      <c r="Q12" t="s">
        <v>22326</v>
      </c>
    </row>
    <row r="13" ht="47" customHeight="true" outlineLevel="2">
      <c r="A13" s="11" t="s">
        <v>22310</v>
      </c>
      <c r="B13" s="11" t="s">
        <v>22327</v>
      </c>
      <c r="C13" s="12" t="s">
        <v>22328</v>
      </c>
      <c r="D13" s="11" t="s">
        <v>22329</v>
      </c>
      <c r="E13" s="12" t="s">
        <v>22330</v>
      </c>
      <c r="F13" s="11" t="s">
        <v>59</v>
      </c>
      <c r="G13" s="13">
        <v>172.85</v>
      </c>
      <c r="H13" s="13">
        <v>0</v>
      </c>
      <c r="I13" s="11">
        <v>199</v>
      </c>
      <c r="J13" s="11">
        <v>2</v>
      </c>
      <c r="K13" s="14">
        <f>0</f>
      </c>
      <c r="L13" s="11">
        <f>K13*G13 
</f>
      </c>
      <c r="M13" s="11"/>
      <c r="N13" s="11" t="s">
        <v>22331</v>
      </c>
      <c r="O13" s="11" t="s">
        <v>22332</v>
      </c>
      <c r="P13" s="11" t="s">
        <v>137</v>
      </c>
      <c r="Q13" t="s">
        <v>22333</v>
      </c>
    </row>
    <row r="14" outlineLevel="1">
      <c r="A14" s="15" t="s">
        <v>22334</v>
      </c>
    </row>
    <row r="15" ht="47" customHeight="true" outlineLevel="2">
      <c r="A15" s="11" t="s">
        <v>22334</v>
      </c>
      <c r="B15" s="11" t="s">
        <v>22335</v>
      </c>
      <c r="C15" s="12" t="s">
        <v>22336</v>
      </c>
      <c r="D15" s="11" t="s">
        <v>22337</v>
      </c>
      <c r="E15" s="12" t="s">
        <v>22338</v>
      </c>
      <c r="F15" s="11" t="s">
        <v>110</v>
      </c>
      <c r="G15" s="13">
        <v>154.99</v>
      </c>
      <c r="H15" s="13">
        <v>0</v>
      </c>
      <c r="I15" s="11">
        <v>170</v>
      </c>
      <c r="J15" s="11">
        <v>2</v>
      </c>
      <c r="K15" s="14">
        <f>0</f>
      </c>
      <c r="L15" s="11">
        <f>K15*G15 
</f>
      </c>
      <c r="M15" s="11"/>
      <c r="N15" s="11" t="s">
        <v>22339</v>
      </c>
      <c r="O15" s="11" t="s">
        <v>22332</v>
      </c>
      <c r="P15" s="11" t="s">
        <v>137</v>
      </c>
      <c r="Q15" t="s">
        <v>22340</v>
      </c>
    </row>
    <row r="16">
      <c r="A16" s="15" t="s">
        <v>22341</v>
      </c>
    </row>
    <row r="17" outlineLevel="1">
      <c r="A17" s="15" t="s">
        <v>22342</v>
      </c>
    </row>
    <row r="18" ht="342" customHeight="true" outlineLevel="2">
      <c r="A18" s="11" t="s">
        <v>22342</v>
      </c>
      <c r="B18" s="11" t="s">
        <v>22343</v>
      </c>
      <c r="C18" s="12" t="s">
        <v>22344</v>
      </c>
      <c r="D18" s="11" t="s">
        <v>137</v>
      </c>
      <c r="E18" s="12" t="s">
        <v>22345</v>
      </c>
      <c r="F18" s="11" t="s">
        <v>59</v>
      </c>
      <c r="G18" s="13">
        <v>162.63</v>
      </c>
      <c r="H18" s="13">
        <v>0</v>
      </c>
      <c r="I18" s="11">
        <v>195.17</v>
      </c>
      <c r="J18" s="11">
        <v>1</v>
      </c>
      <c r="K18" s="14">
        <f>0</f>
      </c>
      <c r="L18" s="11">
        <f>K18*G18 
</f>
      </c>
      <c r="M18" s="11"/>
      <c r="N18" s="11" t="s">
        <v>22346</v>
      </c>
      <c r="O18" s="11" t="s">
        <v>22347</v>
      </c>
      <c r="P18" s="11" t="s">
        <v>137</v>
      </c>
      <c r="Q18" t="s">
        <v>22348</v>
      </c>
    </row>
    <row r="19" outlineLevel="1">
      <c r="A19" s="15" t="s">
        <v>22349</v>
      </c>
    </row>
    <row r="20" ht="232" customHeight="true" outlineLevel="2">
      <c r="A20" s="11" t="s">
        <v>22349</v>
      </c>
      <c r="B20" s="11" t="s">
        <v>22350</v>
      </c>
      <c r="C20" s="12" t="s">
        <v>22351</v>
      </c>
      <c r="D20" s="11" t="s">
        <v>137</v>
      </c>
      <c r="E20" s="12" t="s">
        <v>22352</v>
      </c>
      <c r="F20" s="11" t="s">
        <v>59</v>
      </c>
      <c r="G20" s="13">
        <v>267.25</v>
      </c>
      <c r="H20" s="13">
        <v>0</v>
      </c>
      <c r="I20" s="11">
        <v>334.08</v>
      </c>
      <c r="J20" s="11">
        <v>1</v>
      </c>
      <c r="K20" s="14">
        <f>0</f>
      </c>
      <c r="L20" s="11">
        <f>K20*G20 
</f>
      </c>
      <c r="M20" s="11"/>
      <c r="N20" s="11" t="s">
        <v>22353</v>
      </c>
      <c r="O20" s="11" t="s">
        <v>22354</v>
      </c>
      <c r="P20" s="11" t="s">
        <v>137</v>
      </c>
      <c r="Q20" t="s">
        <v>22355</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8">
    <mergeCell ref="A5:P5"/>
    <mergeCell ref="A7:P7"/>
    <mergeCell ref="A9:P9"/>
    <mergeCell ref="A10:P10"/>
    <mergeCell ref="A14:P14"/>
    <mergeCell ref="A16:P16"/>
    <mergeCell ref="A17:P17"/>
    <mergeCell ref="A19:P19"/>
  </mergeCells>
  <hyperlinks>
    <hyperlink ref="A5" location="ОГЛАВЛЕНИЕ!A1"/>
    <hyperlink ref="N8" r:id="rId1"/>
    <hyperlink ref="N11" r:id="rId2"/>
    <hyperlink ref="N12" r:id="rId3"/>
    <hyperlink ref="N13" r:id="rId4"/>
    <hyperlink ref="N15" r:id="rId5"/>
    <hyperlink ref="N18" r:id="rId6"/>
    <hyperlink ref="N20" r:id="rId7"/>
  </hyperlinks>
  <drawing r:id="rId8"/>
</worksheet>
</file>

<file path=xl/worksheets/sheet9.xml><?xml version="1.0" encoding="utf-8"?>
<worksheet xmlns="http://schemas.openxmlformats.org/spreadsheetml/2006/main" xmlns:r="http://schemas.openxmlformats.org/officeDocument/2006/relationships" xmlns:mc="http://schemas.openxmlformats.org/markup-compatibility/2006">
  <sheetPr filterMode="true">
    <tabColor rgb="FFFFE4E1"/>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=SUM(L7:L1089)</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c r="A7" s="15" t="s">
        <v>22356</v>
      </c>
    </row>
    <row r="8" outlineLevel="1">
      <c r="A8" s="11" t="s">
        <v>22356</v>
      </c>
      <c r="B8" s="11" t="s">
        <v>22357</v>
      </c>
      <c r="C8" s="12" t="s">
        <v>22357</v>
      </c>
      <c r="D8" s="11" t="s">
        <v>22358</v>
      </c>
      <c r="E8" s="12" t="s">
        <v>22359</v>
      </c>
      <c r="F8" s="11" t="s">
        <v>59</v>
      </c>
      <c r="G8" s="13">
        <v>0</v>
      </c>
      <c r="H8" s="13">
        <v>0</v>
      </c>
      <c r="I8" s="11">
        <v>7.2</v>
      </c>
      <c r="J8" s="11">
        <v>1</v>
      </c>
      <c r="K8" s="14">
        <f>0</f>
      </c>
      <c r="L8" s="11">
        <f>K8*G8 
</f>
      </c>
      <c r="M8" s="11"/>
      <c r="N8" s="11"/>
      <c r="O8" s="11" t="s">
        <v>22307</v>
      </c>
      <c r="P8" s="11" t="s">
        <v>137</v>
      </c>
      <c r="Q8" t="s">
        <v>22360</v>
      </c>
    </row>
    <row r="9" ht="47" customHeight="true" outlineLevel="1">
      <c r="A9" s="11" t="s">
        <v>22356</v>
      </c>
      <c r="B9" s="11" t="s">
        <v>22361</v>
      </c>
      <c r="C9" s="12" t="s">
        <v>22361</v>
      </c>
      <c r="D9" s="11" t="s">
        <v>22362</v>
      </c>
      <c r="E9" s="12" t="s">
        <v>22363</v>
      </c>
      <c r="F9" s="11" t="s">
        <v>59</v>
      </c>
      <c r="G9" s="13">
        <v>321.98</v>
      </c>
      <c r="H9" s="13">
        <v>0</v>
      </c>
      <c r="I9" s="11">
        <v>415</v>
      </c>
      <c r="J9" s="11">
        <v>1</v>
      </c>
      <c r="K9" s="14">
        <f>0</f>
      </c>
      <c r="L9" s="11">
        <f>K9*G9 
</f>
      </c>
      <c r="M9" s="11"/>
      <c r="N9" s="11" t="s">
        <v>22364</v>
      </c>
      <c r="O9" s="11" t="s">
        <v>22307</v>
      </c>
      <c r="P9" s="11" t="s">
        <v>22365</v>
      </c>
      <c r="Q9" t="s">
        <v>22366</v>
      </c>
    </row>
    <row r="10" ht="47" customHeight="true" outlineLevel="1">
      <c r="A10" s="11" t="s">
        <v>22356</v>
      </c>
      <c r="B10" s="11" t="s">
        <v>22367</v>
      </c>
      <c r="C10" s="12" t="s">
        <v>22368</v>
      </c>
      <c r="D10" s="11" t="s">
        <v>22369</v>
      </c>
      <c r="E10" s="12" t="s">
        <v>22370</v>
      </c>
      <c r="F10" s="11" t="s">
        <v>59</v>
      </c>
      <c r="G10" s="13">
        <v>16.78</v>
      </c>
      <c r="H10" s="13">
        <v>0</v>
      </c>
      <c r="I10" s="11">
        <v>24.5</v>
      </c>
      <c r="J10" s="11">
        <v>1</v>
      </c>
      <c r="K10" s="14">
        <f>0</f>
      </c>
      <c r="L10" s="11">
        <f>K10*G10 
</f>
      </c>
      <c r="M10" s="11"/>
      <c r="N10" s="11" t="s">
        <v>22371</v>
      </c>
      <c r="O10" s="11" t="s">
        <v>22307</v>
      </c>
      <c r="P10" s="11" t="s">
        <v>22372</v>
      </c>
      <c r="Q10" t="s">
        <v>22373</v>
      </c>
    </row>
    <row r="11" ht="47" customHeight="true" outlineLevel="1">
      <c r="A11" s="11" t="s">
        <v>22356</v>
      </c>
      <c r="B11" s="11" t="s">
        <v>22374</v>
      </c>
      <c r="C11" s="12" t="s">
        <v>22374</v>
      </c>
      <c r="D11" s="11" t="s">
        <v>22375</v>
      </c>
      <c r="E11" s="12" t="s">
        <v>22376</v>
      </c>
      <c r="F11" s="11" t="s">
        <v>59</v>
      </c>
      <c r="G11" s="13">
        <v>18.05</v>
      </c>
      <c r="H11" s="13">
        <v>0</v>
      </c>
      <c r="I11" s="11">
        <v>30</v>
      </c>
      <c r="J11" s="11">
        <v>1</v>
      </c>
      <c r="K11" s="14">
        <f>0</f>
      </c>
      <c r="L11" s="11">
        <f>K11*G11 
</f>
      </c>
      <c r="M11" s="11"/>
      <c r="N11" s="11" t="s">
        <v>22377</v>
      </c>
      <c r="O11" s="11" t="s">
        <v>22307</v>
      </c>
      <c r="P11" s="11" t="s">
        <v>137</v>
      </c>
      <c r="Q11" t="s">
        <v>22378</v>
      </c>
    </row>
    <row r="12" ht="47" customHeight="true" outlineLevel="1">
      <c r="A12" s="11" t="s">
        <v>22356</v>
      </c>
      <c r="B12" s="11" t="s">
        <v>22379</v>
      </c>
      <c r="C12" s="12" t="s">
        <v>22380</v>
      </c>
      <c r="D12" s="11" t="s">
        <v>137</v>
      </c>
      <c r="E12" s="12" t="s">
        <v>22381</v>
      </c>
      <c r="F12" s="11" t="s">
        <v>59</v>
      </c>
      <c r="G12" s="13">
        <v>6.44</v>
      </c>
      <c r="H12" s="13">
        <v>0</v>
      </c>
      <c r="I12" s="11">
        <v>12.9</v>
      </c>
      <c r="J12" s="11">
        <v>4</v>
      </c>
      <c r="K12" s="14">
        <f>0</f>
      </c>
      <c r="L12" s="11">
        <f>K12*G12 
</f>
      </c>
      <c r="M12" s="11"/>
      <c r="N12" s="11" t="s">
        <v>22382</v>
      </c>
      <c r="O12" s="11" t="s">
        <v>22307</v>
      </c>
      <c r="P12" s="11" t="s">
        <v>137</v>
      </c>
      <c r="Q12" t="s">
        <v>22383</v>
      </c>
    </row>
    <row r="13" ht="47" customHeight="true" outlineLevel="1">
      <c r="A13" s="11" t="s">
        <v>22356</v>
      </c>
      <c r="B13" s="11" t="s">
        <v>22384</v>
      </c>
      <c r="C13" s="12" t="s">
        <v>22384</v>
      </c>
      <c r="D13" s="11" t="s">
        <v>22385</v>
      </c>
      <c r="E13" s="12" t="s">
        <v>22386</v>
      </c>
      <c r="F13" s="11" t="s">
        <v>59</v>
      </c>
      <c r="G13" s="13">
        <v>15.48</v>
      </c>
      <c r="H13" s="13">
        <v>0</v>
      </c>
      <c r="I13" s="11">
        <v>26.2</v>
      </c>
      <c r="J13" s="11">
        <v>2</v>
      </c>
      <c r="K13" s="14">
        <f>0</f>
      </c>
      <c r="L13" s="11">
        <f>K13*G13 
</f>
      </c>
      <c r="M13" s="11"/>
      <c r="N13" s="11" t="s">
        <v>22387</v>
      </c>
      <c r="O13" s="11" t="s">
        <v>22332</v>
      </c>
      <c r="P13" s="11" t="s">
        <v>137</v>
      </c>
      <c r="Q13" t="s">
        <v>22388</v>
      </c>
    </row>
    <row r="14" ht="47" customHeight="true" outlineLevel="1">
      <c r="A14" s="11" t="s">
        <v>22356</v>
      </c>
      <c r="B14" s="11" t="s">
        <v>22389</v>
      </c>
      <c r="C14" s="12" t="s">
        <v>22389</v>
      </c>
      <c r="D14" s="11" t="s">
        <v>22390</v>
      </c>
      <c r="E14" s="12" t="s">
        <v>22391</v>
      </c>
      <c r="F14" s="11" t="s">
        <v>59</v>
      </c>
      <c r="G14" s="13">
        <v>15.08</v>
      </c>
      <c r="H14" s="13">
        <v>0</v>
      </c>
      <c r="I14" s="11">
        <v>34.5</v>
      </c>
      <c r="J14" s="11">
        <v>4</v>
      </c>
      <c r="K14" s="14">
        <f>0</f>
      </c>
      <c r="L14" s="11">
        <f>K14*G14 
</f>
      </c>
      <c r="M14" s="11"/>
      <c r="N14" s="11" t="s">
        <v>22392</v>
      </c>
      <c r="O14" s="11" t="s">
        <v>22393</v>
      </c>
      <c r="P14" s="11" t="s">
        <v>137</v>
      </c>
      <c r="Q14" t="s">
        <v>22394</v>
      </c>
    </row>
    <row r="15" ht="47" customHeight="true" outlineLevel="1">
      <c r="A15" s="11" t="s">
        <v>22356</v>
      </c>
      <c r="B15" s="11" t="s">
        <v>22395</v>
      </c>
      <c r="C15" s="12" t="s">
        <v>22395</v>
      </c>
      <c r="D15" s="11" t="s">
        <v>22396</v>
      </c>
      <c r="E15" s="12" t="s">
        <v>22397</v>
      </c>
      <c r="F15" s="11" t="s">
        <v>59</v>
      </c>
      <c r="G15" s="13">
        <v>15.48</v>
      </c>
      <c r="H15" s="13">
        <v>0</v>
      </c>
      <c r="I15" s="11">
        <v>34.5</v>
      </c>
      <c r="J15" s="11">
        <v>4</v>
      </c>
      <c r="K15" s="14">
        <f>0</f>
      </c>
      <c r="L15" s="11">
        <f>K15*G15 
</f>
      </c>
      <c r="M15" s="11"/>
      <c r="N15" s="11" t="s">
        <v>22398</v>
      </c>
      <c r="O15" s="11" t="s">
        <v>22393</v>
      </c>
      <c r="P15" s="11" t="s">
        <v>137</v>
      </c>
      <c r="Q15" t="s">
        <v>22399</v>
      </c>
    </row>
    <row r="16" ht="47" customHeight="true" outlineLevel="1">
      <c r="A16" s="11" t="s">
        <v>22356</v>
      </c>
      <c r="B16" s="11" t="s">
        <v>22400</v>
      </c>
      <c r="C16" s="12" t="s">
        <v>22400</v>
      </c>
      <c r="D16" s="11" t="s">
        <v>22401</v>
      </c>
      <c r="E16" s="12" t="s">
        <v>22402</v>
      </c>
      <c r="F16" s="11" t="s">
        <v>59</v>
      </c>
      <c r="G16" s="13">
        <v>0.34</v>
      </c>
      <c r="H16" s="13">
        <v>0</v>
      </c>
      <c r="I16" s="11">
        <v>2</v>
      </c>
      <c r="J16" s="11" t="s">
        <v>92</v>
      </c>
      <c r="K16" s="14">
        <f>0</f>
      </c>
      <c r="L16" s="11">
        <f>K16*G16 
</f>
      </c>
      <c r="M16" s="11"/>
      <c r="N16" s="11" t="s">
        <v>22403</v>
      </c>
      <c r="O16" s="11" t="s">
        <v>22307</v>
      </c>
      <c r="P16" s="11" t="s">
        <v>137</v>
      </c>
      <c r="Q16" t="s">
        <v>22404</v>
      </c>
    </row>
    <row r="17" outlineLevel="1">
      <c r="A17" s="11" t="s">
        <v>22356</v>
      </c>
      <c r="B17" s="11" t="s">
        <v>22405</v>
      </c>
      <c r="C17" s="12" t="s">
        <v>22405</v>
      </c>
      <c r="D17" s="11" t="s">
        <v>22406</v>
      </c>
      <c r="E17" s="12" t="s">
        <v>22407</v>
      </c>
      <c r="F17" s="11" t="s">
        <v>59</v>
      </c>
      <c r="G17" s="13">
        <v>133.93</v>
      </c>
      <c r="H17" s="13">
        <v>0</v>
      </c>
      <c r="I17" s="11">
        <v>180</v>
      </c>
      <c r="J17" s="11">
        <v>2</v>
      </c>
      <c r="K17" s="14">
        <f>0</f>
      </c>
      <c r="L17" s="11">
        <f>K17*G17 
</f>
      </c>
      <c r="M17" s="11"/>
      <c r="N17" s="11"/>
      <c r="O17" s="11" t="s">
        <v>22307</v>
      </c>
      <c r="P17" s="11" t="s">
        <v>137</v>
      </c>
      <c r="Q17" t="s">
        <v>22408</v>
      </c>
    </row>
    <row r="18" ht="47" customHeight="true" outlineLevel="1">
      <c r="A18" s="11" t="s">
        <v>22356</v>
      </c>
      <c r="B18" s="11" t="s">
        <v>22409</v>
      </c>
      <c r="C18" s="12" t="s">
        <v>22409</v>
      </c>
      <c r="D18" s="11" t="s">
        <v>22410</v>
      </c>
      <c r="E18" s="12" t="s">
        <v>22411</v>
      </c>
      <c r="F18" s="11" t="s">
        <v>59</v>
      </c>
      <c r="G18" s="13">
        <v>35.33</v>
      </c>
      <c r="H18" s="13">
        <v>0</v>
      </c>
      <c r="I18" s="11">
        <v>47.5</v>
      </c>
      <c r="J18" s="11">
        <v>1</v>
      </c>
      <c r="K18" s="14">
        <f>0</f>
      </c>
      <c r="L18" s="11">
        <f>K18*G18 
</f>
      </c>
      <c r="M18" s="11"/>
      <c r="N18" s="11" t="s">
        <v>22412</v>
      </c>
      <c r="O18" s="11" t="s">
        <v>22332</v>
      </c>
      <c r="P18" s="11" t="s">
        <v>137</v>
      </c>
      <c r="Q18" t="s">
        <v>22413</v>
      </c>
    </row>
    <row r="19" ht="47" customHeight="true" outlineLevel="1">
      <c r="A19" s="11" t="s">
        <v>22356</v>
      </c>
      <c r="B19" s="11" t="s">
        <v>22414</v>
      </c>
      <c r="C19" s="12" t="s">
        <v>22415</v>
      </c>
      <c r="D19" s="11" t="s">
        <v>22416</v>
      </c>
      <c r="E19" s="12" t="s">
        <v>22417</v>
      </c>
      <c r="F19" s="11" t="s">
        <v>59</v>
      </c>
      <c r="G19" s="13">
        <v>10.37</v>
      </c>
      <c r="H19" s="13">
        <v>0</v>
      </c>
      <c r="I19" s="11">
        <v>25</v>
      </c>
      <c r="J19" s="11">
        <v>1</v>
      </c>
      <c r="K19" s="14">
        <f>0</f>
      </c>
      <c r="L19" s="11">
        <f>K19*G19 
</f>
      </c>
      <c r="M19" s="11"/>
      <c r="N19" s="11" t="s">
        <v>22418</v>
      </c>
      <c r="O19" s="11" t="s">
        <v>22307</v>
      </c>
      <c r="P19" s="11" t="s">
        <v>137</v>
      </c>
      <c r="Q19" t="s">
        <v>22419</v>
      </c>
    </row>
    <row r="20" ht="43.72727272727273" customHeight="true" outlineLevel="1">
      <c r="A20" s="11" t="s">
        <v>22356</v>
      </c>
      <c r="B20" s="11" t="s">
        <v>22420</v>
      </c>
      <c r="C20" s="12" t="s">
        <v>22421</v>
      </c>
      <c r="D20" s="11" t="s">
        <v>22422</v>
      </c>
      <c r="E20" s="12" t="s">
        <v>22423</v>
      </c>
      <c r="F20" s="11" t="s">
        <v>59</v>
      </c>
      <c r="G20" s="13">
        <v>10.5</v>
      </c>
      <c r="H20" s="13">
        <v>0</v>
      </c>
      <c r="I20" s="11">
        <v>25</v>
      </c>
      <c r="J20" s="11">
        <v>3</v>
      </c>
      <c r="K20" s="14">
        <f>0</f>
      </c>
      <c r="L20" s="11">
        <f>K20*G20 
</f>
      </c>
      <c r="M20" s="11"/>
      <c r="N20" s="11" t="s">
        <v>22424</v>
      </c>
      <c r="O20" s="11" t="s">
        <v>22307</v>
      </c>
      <c r="P20" s="11" t="s">
        <v>137</v>
      </c>
      <c r="Q20" t="s">
        <v>22425</v>
      </c>
    </row>
    <row r="21" outlineLevel="1">
      <c r="A21" s="11" t="s">
        <v>22356</v>
      </c>
      <c r="B21" s="11" t="s">
        <v>22426</v>
      </c>
      <c r="C21" s="12" t="s">
        <v>22426</v>
      </c>
      <c r="D21" s="11" t="s">
        <v>22427</v>
      </c>
      <c r="E21" s="12" t="s">
        <v>22428</v>
      </c>
      <c r="F21" s="11" t="s">
        <v>59</v>
      </c>
      <c r="G21" s="13">
        <v>15.48</v>
      </c>
      <c r="H21" s="13">
        <v>0</v>
      </c>
      <c r="I21" s="11">
        <v>30</v>
      </c>
      <c r="J21" s="11">
        <v>1</v>
      </c>
      <c r="K21" s="14">
        <f>0</f>
      </c>
      <c r="L21" s="11">
        <f>K21*G21 
</f>
      </c>
      <c r="M21" s="11"/>
      <c r="N21" s="11"/>
      <c r="O21" s="11" t="s">
        <v>22307</v>
      </c>
      <c r="P21" s="11" t="s">
        <v>137</v>
      </c>
      <c r="Q21" t="s">
        <v>22429</v>
      </c>
    </row>
    <row r="22" ht="47" customHeight="true" outlineLevel="1">
      <c r="A22" s="11" t="s">
        <v>22356</v>
      </c>
      <c r="B22" s="11" t="s">
        <v>22430</v>
      </c>
      <c r="C22" s="12" t="s">
        <v>22431</v>
      </c>
      <c r="D22" s="11" t="s">
        <v>22432</v>
      </c>
      <c r="E22" s="12" t="s">
        <v>22433</v>
      </c>
      <c r="F22" s="11" t="s">
        <v>59</v>
      </c>
      <c r="G22" s="13">
        <v>13.72</v>
      </c>
      <c r="H22" s="13">
        <v>0</v>
      </c>
      <c r="I22" s="11">
        <v>19.5</v>
      </c>
      <c r="J22" s="11">
        <v>1</v>
      </c>
      <c r="K22" s="14">
        <f>0</f>
      </c>
      <c r="L22" s="11">
        <f>K22*G22 
</f>
      </c>
      <c r="M22" s="11"/>
      <c r="N22" s="11" t="s">
        <v>22434</v>
      </c>
      <c r="O22" s="11" t="s">
        <v>22332</v>
      </c>
      <c r="P22" s="11" t="s">
        <v>137</v>
      </c>
      <c r="Q22" t="s">
        <v>22435</v>
      </c>
    </row>
    <row r="23">
      <c r="A23" s="15" t="s">
        <v>22436</v>
      </c>
    </row>
    <row r="24" outlineLevel="1">
      <c r="A24" s="15" t="s">
        <v>22437</v>
      </c>
    </row>
    <row r="25" ht="47" customHeight="true" outlineLevel="2">
      <c r="A25" s="11" t="s">
        <v>22437</v>
      </c>
      <c r="B25" s="11" t="s">
        <v>22438</v>
      </c>
      <c r="C25" s="12" t="s">
        <v>22439</v>
      </c>
      <c r="D25" s="11" t="s">
        <v>137</v>
      </c>
      <c r="E25" s="12" t="s">
        <v>22440</v>
      </c>
      <c r="F25" s="11" t="s">
        <v>59</v>
      </c>
      <c r="G25" s="13">
        <v>4.52</v>
      </c>
      <c r="H25" s="13">
        <v>0</v>
      </c>
      <c r="I25" s="11">
        <v>9.8</v>
      </c>
      <c r="J25" s="11">
        <v>1</v>
      </c>
      <c r="K25" s="14">
        <f>0</f>
      </c>
      <c r="L25" s="11">
        <f>K25*G25 
</f>
      </c>
      <c r="M25" s="11"/>
      <c r="N25" s="11" t="s">
        <v>22441</v>
      </c>
      <c r="O25" s="11" t="s">
        <v>22307</v>
      </c>
      <c r="P25" s="11" t="s">
        <v>137</v>
      </c>
      <c r="Q25" t="s">
        <v>22442</v>
      </c>
    </row>
    <row r="26" ht="47" customHeight="true" outlineLevel="2">
      <c r="A26" s="11" t="s">
        <v>22437</v>
      </c>
      <c r="B26" s="11" t="s">
        <v>22443</v>
      </c>
      <c r="C26" s="12" t="s">
        <v>22444</v>
      </c>
      <c r="D26" s="11" t="s">
        <v>22445</v>
      </c>
      <c r="E26" s="12" t="s">
        <v>22446</v>
      </c>
      <c r="F26" s="11" t="s">
        <v>110</v>
      </c>
      <c r="G26" s="13">
        <v>3.22</v>
      </c>
      <c r="H26" s="13">
        <v>0</v>
      </c>
      <c r="I26" s="11">
        <v>13.5</v>
      </c>
      <c r="J26" s="11">
        <v>5</v>
      </c>
      <c r="K26" s="14">
        <f>0</f>
      </c>
      <c r="L26" s="11">
        <f>K26*G26 
</f>
      </c>
      <c r="M26" s="11"/>
      <c r="N26" s="11" t="s">
        <v>22447</v>
      </c>
      <c r="O26" s="11" t="s">
        <v>22307</v>
      </c>
      <c r="P26" s="11" t="s">
        <v>22448</v>
      </c>
      <c r="Q26" t="s">
        <v>22449</v>
      </c>
    </row>
    <row r="27" ht="40.25" customHeight="true" outlineLevel="2">
      <c r="A27" s="11" t="s">
        <v>22437</v>
      </c>
      <c r="B27" s="11" t="s">
        <v>22450</v>
      </c>
      <c r="C27" s="12" t="s">
        <v>22451</v>
      </c>
      <c r="D27" s="11" t="s">
        <v>22452</v>
      </c>
      <c r="E27" s="12" t="s">
        <v>22453</v>
      </c>
      <c r="F27" s="11" t="s">
        <v>59</v>
      </c>
      <c r="G27" s="13">
        <v>1.67</v>
      </c>
      <c r="H27" s="13">
        <v>0</v>
      </c>
      <c r="I27" s="11">
        <v>9.2</v>
      </c>
      <c r="J27" s="11">
        <v>2</v>
      </c>
      <c r="K27" s="14">
        <f>0</f>
      </c>
      <c r="L27" s="11">
        <f>K27*G27 
</f>
      </c>
      <c r="M27" s="11"/>
      <c r="N27" s="11" t="s">
        <v>22454</v>
      </c>
      <c r="O27" s="11" t="s">
        <v>22455</v>
      </c>
      <c r="P27" s="11" t="s">
        <v>137</v>
      </c>
      <c r="Q27" t="s">
        <v>22456</v>
      </c>
    </row>
    <row r="28" ht="47" customHeight="true" outlineLevel="2">
      <c r="A28" s="11" t="s">
        <v>22437</v>
      </c>
      <c r="B28" s="11" t="s">
        <v>22457</v>
      </c>
      <c r="C28" s="12" t="s">
        <v>22458</v>
      </c>
      <c r="D28" s="11" t="s">
        <v>22459</v>
      </c>
      <c r="E28" s="12" t="s">
        <v>22460</v>
      </c>
      <c r="F28" s="11" t="s">
        <v>59</v>
      </c>
      <c r="G28" s="13">
        <v>4.43</v>
      </c>
      <c r="H28" s="13">
        <v>0</v>
      </c>
      <c r="I28" s="11">
        <v>12</v>
      </c>
      <c r="J28" s="11">
        <v>1</v>
      </c>
      <c r="K28" s="14">
        <f>0</f>
      </c>
      <c r="L28" s="11">
        <f>K28*G28 
</f>
      </c>
      <c r="M28" s="11"/>
      <c r="N28" s="11" t="s">
        <v>22461</v>
      </c>
      <c r="O28" s="11" t="s">
        <v>22455</v>
      </c>
      <c r="P28" s="11" t="s">
        <v>137</v>
      </c>
      <c r="Q28" t="s">
        <v>22462</v>
      </c>
    </row>
    <row r="29" outlineLevel="2">
      <c r="A29" s="11" t="s">
        <v>22437</v>
      </c>
      <c r="B29" s="11" t="s">
        <v>22463</v>
      </c>
      <c r="C29" s="12" t="s">
        <v>22464</v>
      </c>
      <c r="D29" s="11" t="s">
        <v>137</v>
      </c>
      <c r="E29" s="12" t="s">
        <v>22465</v>
      </c>
      <c r="F29" s="11" t="s">
        <v>59</v>
      </c>
      <c r="G29" s="13">
        <v>0</v>
      </c>
      <c r="H29" s="13">
        <v>0</v>
      </c>
      <c r="I29" s="11">
        <v>55</v>
      </c>
      <c r="J29" s="11">
        <v>1</v>
      </c>
      <c r="K29" s="14">
        <f>0</f>
      </c>
      <c r="L29" s="11">
        <f>K29*G29 
</f>
      </c>
      <c r="M29" s="11"/>
      <c r="N29" s="11"/>
      <c r="O29" s="11" t="s">
        <v>137</v>
      </c>
      <c r="P29" s="11" t="s">
        <v>137</v>
      </c>
      <c r="Q29" t="s">
        <v>22466</v>
      </c>
    </row>
    <row r="30" outlineLevel="2">
      <c r="A30" s="11" t="s">
        <v>22437</v>
      </c>
      <c r="B30" s="11" t="s">
        <v>22467</v>
      </c>
      <c r="C30" s="12" t="s">
        <v>22467</v>
      </c>
      <c r="D30" s="11" t="s">
        <v>137</v>
      </c>
      <c r="E30" s="12" t="s">
        <v>22468</v>
      </c>
      <c r="F30" s="11" t="s">
        <v>59</v>
      </c>
      <c r="G30" s="13">
        <v>0</v>
      </c>
      <c r="H30" s="13">
        <v>0</v>
      </c>
      <c r="I30" s="11">
        <v>50</v>
      </c>
      <c r="J30" s="11">
        <v>3</v>
      </c>
      <c r="K30" s="14">
        <f>0</f>
      </c>
      <c r="L30" s="11">
        <f>K30*G30 
</f>
      </c>
      <c r="M30" s="11"/>
      <c r="N30" s="11"/>
      <c r="O30" s="11" t="s">
        <v>22307</v>
      </c>
      <c r="P30" s="11" t="s">
        <v>137</v>
      </c>
      <c r="Q30" t="s">
        <v>22469</v>
      </c>
    </row>
    <row r="31" ht="47" customHeight="true" outlineLevel="2">
      <c r="A31" s="11" t="s">
        <v>22437</v>
      </c>
      <c r="B31" s="11" t="s">
        <v>22470</v>
      </c>
      <c r="C31" s="12" t="s">
        <v>22471</v>
      </c>
      <c r="D31" s="11" t="s">
        <v>137</v>
      </c>
      <c r="E31" s="12" t="s">
        <v>22472</v>
      </c>
      <c r="F31" s="11" t="s">
        <v>59</v>
      </c>
      <c r="G31" s="13">
        <v>5.2</v>
      </c>
      <c r="H31" s="13">
        <v>0</v>
      </c>
      <c r="I31" s="11">
        <v>8</v>
      </c>
      <c r="J31" s="11">
        <v>4</v>
      </c>
      <c r="K31" s="14">
        <f>0</f>
      </c>
      <c r="L31" s="11">
        <f>K31*G31 
</f>
      </c>
      <c r="M31" s="11"/>
      <c r="N31" s="11" t="s">
        <v>22473</v>
      </c>
      <c r="O31" s="11" t="s">
        <v>22307</v>
      </c>
      <c r="P31" s="11" t="s">
        <v>137</v>
      </c>
      <c r="Q31" t="s">
        <v>22474</v>
      </c>
    </row>
    <row r="32" ht="47" customHeight="true" outlineLevel="2">
      <c r="A32" s="11" t="s">
        <v>22437</v>
      </c>
      <c r="B32" s="11" t="s">
        <v>22475</v>
      </c>
      <c r="C32" s="12" t="s">
        <v>22476</v>
      </c>
      <c r="D32" s="11" t="s">
        <v>22477</v>
      </c>
      <c r="E32" s="12" t="s">
        <v>22478</v>
      </c>
      <c r="F32" s="11" t="s">
        <v>59</v>
      </c>
      <c r="G32" s="13">
        <v>5.08</v>
      </c>
      <c r="H32" s="13">
        <v>5.08</v>
      </c>
      <c r="I32" s="11">
        <v>11</v>
      </c>
      <c r="J32" s="11">
        <v>5</v>
      </c>
      <c r="K32" s="14">
        <f>0</f>
      </c>
      <c r="L32" s="11">
        <f>K32*G32 
</f>
      </c>
      <c r="M32" s="11"/>
      <c r="N32" s="11" t="s">
        <v>22479</v>
      </c>
      <c r="O32" s="11" t="s">
        <v>22307</v>
      </c>
      <c r="P32" s="11" t="s">
        <v>22480</v>
      </c>
      <c r="Q32" t="s">
        <v>22481</v>
      </c>
    </row>
    <row r="33" ht="47" customHeight="true" outlineLevel="2">
      <c r="A33" s="11" t="s">
        <v>22437</v>
      </c>
      <c r="B33" s="11" t="s">
        <v>22482</v>
      </c>
      <c r="C33" s="12" t="s">
        <v>22483</v>
      </c>
      <c r="D33" s="11" t="s">
        <v>22484</v>
      </c>
      <c r="E33" s="12" t="s">
        <v>22485</v>
      </c>
      <c r="F33" s="11" t="s">
        <v>59</v>
      </c>
      <c r="G33" s="13">
        <v>5.11</v>
      </c>
      <c r="H33" s="13">
        <v>4.15</v>
      </c>
      <c r="I33" s="11">
        <v>5.9</v>
      </c>
      <c r="J33" s="11">
        <v>5</v>
      </c>
      <c r="K33" s="14">
        <f>0</f>
      </c>
      <c r="L33" s="11">
        <f>K33*G33 
</f>
      </c>
      <c r="M33" s="11"/>
      <c r="N33" s="11" t="s">
        <v>22486</v>
      </c>
      <c r="O33" s="11" t="s">
        <v>22307</v>
      </c>
      <c r="P33" s="11" t="s">
        <v>22487</v>
      </c>
      <c r="Q33" t="s">
        <v>22488</v>
      </c>
    </row>
    <row r="34" ht="47" customHeight="true" outlineLevel="2">
      <c r="A34" s="11" t="s">
        <v>22437</v>
      </c>
      <c r="B34" s="11" t="s">
        <v>22489</v>
      </c>
      <c r="C34" s="12" t="s">
        <v>22490</v>
      </c>
      <c r="D34" s="11" t="s">
        <v>22491</v>
      </c>
      <c r="E34" s="12" t="s">
        <v>22492</v>
      </c>
      <c r="F34" s="11" t="s">
        <v>59</v>
      </c>
      <c r="G34" s="13">
        <v>6.47</v>
      </c>
      <c r="H34" s="13">
        <v>0</v>
      </c>
      <c r="I34" s="11">
        <v>7.4</v>
      </c>
      <c r="J34" s="11">
        <v>2</v>
      </c>
      <c r="K34" s="14">
        <f>0</f>
      </c>
      <c r="L34" s="11">
        <f>K34*G34 
</f>
      </c>
      <c r="M34" s="11"/>
      <c r="N34" s="11" t="s">
        <v>22493</v>
      </c>
      <c r="O34" s="11" t="s">
        <v>22307</v>
      </c>
      <c r="P34" s="11" t="s">
        <v>22494</v>
      </c>
      <c r="Q34" t="s">
        <v>22495</v>
      </c>
    </row>
    <row r="35" ht="47" customHeight="true" outlineLevel="2">
      <c r="A35" s="11" t="s">
        <v>22437</v>
      </c>
      <c r="B35" s="11" t="s">
        <v>22496</v>
      </c>
      <c r="C35" s="12" t="s">
        <v>22497</v>
      </c>
      <c r="D35" s="11" t="s">
        <v>22498</v>
      </c>
      <c r="E35" s="12" t="s">
        <v>22499</v>
      </c>
      <c r="F35" s="11" t="s">
        <v>59</v>
      </c>
      <c r="G35" s="13">
        <v>302.14</v>
      </c>
      <c r="H35" s="13">
        <v>0</v>
      </c>
      <c r="I35" s="11">
        <v>310</v>
      </c>
      <c r="J35" s="11">
        <v>1</v>
      </c>
      <c r="K35" s="14">
        <f>0</f>
      </c>
      <c r="L35" s="11">
        <f>K35*G35 
</f>
      </c>
      <c r="M35" s="11"/>
      <c r="N35" s="11" t="s">
        <v>22500</v>
      </c>
      <c r="O35" s="11" t="s">
        <v>22501</v>
      </c>
      <c r="P35" s="11" t="s">
        <v>137</v>
      </c>
      <c r="Q35" t="s">
        <v>22502</v>
      </c>
    </row>
    <row r="36" ht="47" customHeight="true" outlineLevel="2">
      <c r="A36" s="11" t="s">
        <v>22437</v>
      </c>
      <c r="B36" s="11" t="s">
        <v>22503</v>
      </c>
      <c r="C36" s="12" t="s">
        <v>22504</v>
      </c>
      <c r="D36" s="11" t="s">
        <v>22505</v>
      </c>
      <c r="E36" s="12" t="s">
        <v>22506</v>
      </c>
      <c r="F36" s="11" t="s">
        <v>59</v>
      </c>
      <c r="G36" s="13">
        <v>260</v>
      </c>
      <c r="H36" s="13">
        <v>0</v>
      </c>
      <c r="I36" s="11">
        <v>315</v>
      </c>
      <c r="J36" s="11">
        <v>1</v>
      </c>
      <c r="K36" s="14">
        <f>0</f>
      </c>
      <c r="L36" s="11">
        <f>K36*G36 
</f>
      </c>
      <c r="M36" s="11"/>
      <c r="N36" s="11" t="s">
        <v>22507</v>
      </c>
      <c r="O36" s="11" t="s">
        <v>22501</v>
      </c>
      <c r="P36" s="11" t="s">
        <v>22508</v>
      </c>
      <c r="Q36" t="s">
        <v>22509</v>
      </c>
    </row>
    <row r="37" ht="47" customHeight="true" outlineLevel="2">
      <c r="A37" s="11" t="s">
        <v>22437</v>
      </c>
      <c r="B37" s="11" t="s">
        <v>22510</v>
      </c>
      <c r="C37" s="12" t="s">
        <v>22511</v>
      </c>
      <c r="D37" s="11" t="s">
        <v>137</v>
      </c>
      <c r="E37" s="12" t="s">
        <v>22512</v>
      </c>
      <c r="F37" s="11" t="s">
        <v>59</v>
      </c>
      <c r="G37" s="13">
        <v>609.97</v>
      </c>
      <c r="H37" s="13">
        <v>0</v>
      </c>
      <c r="I37" s="11">
        <v>840</v>
      </c>
      <c r="J37" s="11">
        <v>1</v>
      </c>
      <c r="K37" s="14">
        <f>0</f>
      </c>
      <c r="L37" s="11">
        <f>K37*G37 
</f>
      </c>
      <c r="M37" s="11"/>
      <c r="N37" s="11" t="s">
        <v>22513</v>
      </c>
      <c r="O37" s="11" t="s">
        <v>22514</v>
      </c>
      <c r="P37" s="11" t="s">
        <v>137</v>
      </c>
      <c r="Q37" t="s">
        <v>22515</v>
      </c>
    </row>
    <row r="38" outlineLevel="2">
      <c r="A38" s="11" t="s">
        <v>22437</v>
      </c>
      <c r="B38" s="11" t="s">
        <v>22516</v>
      </c>
      <c r="C38" s="12" t="s">
        <v>22516</v>
      </c>
      <c r="D38" s="11" t="s">
        <v>22517</v>
      </c>
      <c r="E38" s="12" t="s">
        <v>22518</v>
      </c>
      <c r="F38" s="11" t="s">
        <v>59</v>
      </c>
      <c r="G38" s="13">
        <v>16.72</v>
      </c>
      <c r="H38" s="13">
        <v>0</v>
      </c>
      <c r="I38" s="11">
        <v>30.8</v>
      </c>
      <c r="J38" s="11">
        <v>3</v>
      </c>
      <c r="K38" s="14">
        <f>0</f>
      </c>
      <c r="L38" s="11">
        <f>K38*G38 
</f>
      </c>
      <c r="M38" s="11"/>
      <c r="N38" s="11"/>
      <c r="O38" s="11" t="s">
        <v>22519</v>
      </c>
      <c r="P38" s="11" t="s">
        <v>137</v>
      </c>
      <c r="Q38" t="s">
        <v>22520</v>
      </c>
    </row>
    <row r="39" ht="47" customHeight="true" outlineLevel="2">
      <c r="A39" s="11" t="s">
        <v>22437</v>
      </c>
      <c r="B39" s="11" t="s">
        <v>22521</v>
      </c>
      <c r="C39" s="12" t="s">
        <v>22521</v>
      </c>
      <c r="D39" s="11" t="s">
        <v>22522</v>
      </c>
      <c r="E39" s="12" t="s">
        <v>22523</v>
      </c>
      <c r="F39" s="11" t="s">
        <v>59</v>
      </c>
      <c r="G39" s="13">
        <v>7.49</v>
      </c>
      <c r="H39" s="13">
        <v>0</v>
      </c>
      <c r="I39" s="11">
        <v>19</v>
      </c>
      <c r="J39" s="11">
        <v>1</v>
      </c>
      <c r="K39" s="14">
        <f>0</f>
      </c>
      <c r="L39" s="11">
        <f>K39*G39 
</f>
      </c>
      <c r="M39" s="11"/>
      <c r="N39" s="11" t="s">
        <v>22524</v>
      </c>
      <c r="O39" s="11" t="s">
        <v>22307</v>
      </c>
      <c r="P39" s="11" t="s">
        <v>22525</v>
      </c>
      <c r="Q39" t="s">
        <v>22526</v>
      </c>
    </row>
    <row r="40" outlineLevel="2">
      <c r="A40" s="11" t="s">
        <v>22437</v>
      </c>
      <c r="B40" s="11" t="s">
        <v>22527</v>
      </c>
      <c r="C40" s="12" t="s">
        <v>22527</v>
      </c>
      <c r="D40" s="11" t="s">
        <v>22528</v>
      </c>
      <c r="E40" s="12" t="s">
        <v>22529</v>
      </c>
      <c r="F40" s="11" t="s">
        <v>59</v>
      </c>
      <c r="G40" s="13">
        <v>7.99</v>
      </c>
      <c r="H40" s="13">
        <v>0</v>
      </c>
      <c r="I40" s="11">
        <v>24</v>
      </c>
      <c r="J40" s="11">
        <v>1</v>
      </c>
      <c r="K40" s="14">
        <f>0</f>
      </c>
      <c r="L40" s="11">
        <f>K40*G40 
</f>
      </c>
      <c r="M40" s="11"/>
      <c r="N40" s="11"/>
      <c r="O40" s="11" t="s">
        <v>22307</v>
      </c>
      <c r="P40" s="11" t="s">
        <v>137</v>
      </c>
      <c r="Q40" t="s">
        <v>22530</v>
      </c>
    </row>
    <row r="41" ht="47" customHeight="true" outlineLevel="2">
      <c r="A41" s="11" t="s">
        <v>22437</v>
      </c>
      <c r="B41" s="11" t="s">
        <v>22531</v>
      </c>
      <c r="C41" s="12" t="s">
        <v>22532</v>
      </c>
      <c r="D41" s="11" t="s">
        <v>22533</v>
      </c>
      <c r="E41" s="12" t="s">
        <v>22534</v>
      </c>
      <c r="F41" s="11" t="s">
        <v>59</v>
      </c>
      <c r="G41" s="13">
        <v>12.91</v>
      </c>
      <c r="H41" s="13">
        <v>0</v>
      </c>
      <c r="I41" s="11">
        <v>16.8</v>
      </c>
      <c r="J41" s="11">
        <v>1</v>
      </c>
      <c r="K41" s="14">
        <f>0</f>
      </c>
      <c r="L41" s="11">
        <f>K41*G41 
</f>
      </c>
      <c r="M41" s="11"/>
      <c r="N41" s="11" t="s">
        <v>22535</v>
      </c>
      <c r="O41" s="11" t="s">
        <v>137</v>
      </c>
      <c r="P41" s="11" t="s">
        <v>137</v>
      </c>
      <c r="Q41" t="s">
        <v>22536</v>
      </c>
    </row>
    <row r="42" outlineLevel="2">
      <c r="A42" s="11" t="s">
        <v>22437</v>
      </c>
      <c r="B42" s="11" t="s">
        <v>22537</v>
      </c>
      <c r="C42" s="12" t="s">
        <v>22538</v>
      </c>
      <c r="D42" s="11" t="s">
        <v>137</v>
      </c>
      <c r="E42" s="12" t="s">
        <v>22539</v>
      </c>
      <c r="F42" s="11" t="s">
        <v>59</v>
      </c>
      <c r="G42" s="13">
        <v>0</v>
      </c>
      <c r="H42" s="13">
        <v>0</v>
      </c>
      <c r="I42" s="11">
        <v>20</v>
      </c>
      <c r="J42" s="11">
        <v>2</v>
      </c>
      <c r="K42" s="14">
        <f>0</f>
      </c>
      <c r="L42" s="11">
        <f>K42*G42 
</f>
      </c>
      <c r="M42" s="11"/>
      <c r="N42" s="11"/>
      <c r="O42" s="11" t="s">
        <v>137</v>
      </c>
      <c r="P42" s="11" t="s">
        <v>137</v>
      </c>
      <c r="Q42" t="s">
        <v>22540</v>
      </c>
    </row>
    <row r="43" ht="47" customHeight="true" outlineLevel="2">
      <c r="A43" s="11" t="s">
        <v>22437</v>
      </c>
      <c r="B43" s="11" t="s">
        <v>22541</v>
      </c>
      <c r="C43" s="12" t="s">
        <v>22541</v>
      </c>
      <c r="D43" s="11" t="s">
        <v>22542</v>
      </c>
      <c r="E43" s="12" t="s">
        <v>22543</v>
      </c>
      <c r="F43" s="11" t="s">
        <v>59</v>
      </c>
      <c r="G43" s="13">
        <v>5.57</v>
      </c>
      <c r="H43" s="13">
        <v>0</v>
      </c>
      <c r="I43" s="11">
        <v>9</v>
      </c>
      <c r="J43" s="11">
        <v>4</v>
      </c>
      <c r="K43" s="14">
        <f>0</f>
      </c>
      <c r="L43" s="11">
        <f>K43*G43 
</f>
      </c>
      <c r="M43" s="11"/>
      <c r="N43" s="11" t="s">
        <v>22544</v>
      </c>
      <c r="O43" s="11" t="s">
        <v>22307</v>
      </c>
      <c r="P43" s="11" t="s">
        <v>22545</v>
      </c>
      <c r="Q43" t="s">
        <v>22546</v>
      </c>
    </row>
    <row r="44" ht="47" customHeight="true" outlineLevel="2">
      <c r="A44" s="11" t="s">
        <v>22437</v>
      </c>
      <c r="B44" s="11" t="s">
        <v>22547</v>
      </c>
      <c r="C44" s="12" t="s">
        <v>22547</v>
      </c>
      <c r="D44" s="11" t="s">
        <v>22548</v>
      </c>
      <c r="E44" s="12" t="s">
        <v>22549</v>
      </c>
      <c r="F44" s="11" t="s">
        <v>110</v>
      </c>
      <c r="G44" s="13">
        <v>3.68</v>
      </c>
      <c r="H44" s="13">
        <v>0</v>
      </c>
      <c r="I44" s="11">
        <v>13</v>
      </c>
      <c r="J44" s="11">
        <v>1</v>
      </c>
      <c r="K44" s="14">
        <f>0</f>
      </c>
      <c r="L44" s="11">
        <f>K44*G44 
</f>
      </c>
      <c r="M44" s="11"/>
      <c r="N44" s="11" t="s">
        <v>22550</v>
      </c>
      <c r="O44" s="11" t="s">
        <v>22332</v>
      </c>
      <c r="P44" s="11" t="s">
        <v>137</v>
      </c>
      <c r="Q44" t="s">
        <v>22551</v>
      </c>
    </row>
    <row r="45" ht="47" customHeight="true" outlineLevel="2">
      <c r="A45" s="11" t="s">
        <v>22437</v>
      </c>
      <c r="B45" s="11" t="s">
        <v>22552</v>
      </c>
      <c r="C45" s="12" t="s">
        <v>22553</v>
      </c>
      <c r="D45" s="11" t="s">
        <v>22554</v>
      </c>
      <c r="E45" s="12" t="s">
        <v>22555</v>
      </c>
      <c r="F45" s="11" t="s">
        <v>110</v>
      </c>
      <c r="G45" s="13">
        <v>6.9</v>
      </c>
      <c r="H45" s="13">
        <v>0</v>
      </c>
      <c r="I45" s="11">
        <v>19</v>
      </c>
      <c r="J45" s="11" t="s">
        <v>92</v>
      </c>
      <c r="K45" s="14">
        <f>0</f>
      </c>
      <c r="L45" s="11">
        <f>K45*G45 
</f>
      </c>
      <c r="M45" s="11"/>
      <c r="N45" s="11" t="s">
        <v>22556</v>
      </c>
      <c r="O45" s="11" t="s">
        <v>22307</v>
      </c>
      <c r="P45" s="11" t="s">
        <v>22557</v>
      </c>
      <c r="Q45" t="s">
        <v>22558</v>
      </c>
    </row>
    <row r="46" outlineLevel="2">
      <c r="A46" s="11" t="s">
        <v>22437</v>
      </c>
      <c r="B46" s="11" t="s">
        <v>22559</v>
      </c>
      <c r="C46" s="12" t="s">
        <v>22559</v>
      </c>
      <c r="D46" s="11" t="s">
        <v>22560</v>
      </c>
      <c r="E46" s="12" t="s">
        <v>22561</v>
      </c>
      <c r="F46" s="11" t="s">
        <v>59</v>
      </c>
      <c r="G46" s="13">
        <v>84.09</v>
      </c>
      <c r="H46" s="13">
        <v>0</v>
      </c>
      <c r="I46" s="11">
        <v>113</v>
      </c>
      <c r="J46" s="11">
        <v>1</v>
      </c>
      <c r="K46" s="14">
        <f>0</f>
      </c>
      <c r="L46" s="11">
        <f>K46*G46 
</f>
      </c>
      <c r="M46" s="11"/>
      <c r="N46" s="11"/>
      <c r="O46" s="11" t="s">
        <v>22307</v>
      </c>
      <c r="P46" s="11" t="s">
        <v>137</v>
      </c>
      <c r="Q46" t="s">
        <v>22562</v>
      </c>
    </row>
    <row r="47" ht="47" customHeight="true" outlineLevel="2">
      <c r="A47" s="11" t="s">
        <v>22437</v>
      </c>
      <c r="B47" s="11" t="s">
        <v>22563</v>
      </c>
      <c r="C47" s="12" t="s">
        <v>22564</v>
      </c>
      <c r="D47" s="11" t="s">
        <v>22565</v>
      </c>
      <c r="E47" s="12" t="s">
        <v>22566</v>
      </c>
      <c r="F47" s="11" t="s">
        <v>59</v>
      </c>
      <c r="G47" s="13">
        <v>85.14</v>
      </c>
      <c r="H47" s="13">
        <v>0</v>
      </c>
      <c r="I47" s="11">
        <v>140</v>
      </c>
      <c r="J47" s="11">
        <v>1</v>
      </c>
      <c r="K47" s="14">
        <f>0</f>
      </c>
      <c r="L47" s="11">
        <f>K47*G47 
</f>
      </c>
      <c r="M47" s="11"/>
      <c r="N47" s="11" t="s">
        <v>22567</v>
      </c>
      <c r="O47" s="11" t="s">
        <v>22307</v>
      </c>
      <c r="P47" s="11" t="s">
        <v>22568</v>
      </c>
      <c r="Q47" t="s">
        <v>22569</v>
      </c>
    </row>
    <row r="48" ht="47" customHeight="true" outlineLevel="2">
      <c r="A48" s="11" t="s">
        <v>22437</v>
      </c>
      <c r="B48" s="11" t="s">
        <v>22570</v>
      </c>
      <c r="C48" s="12" t="s">
        <v>22571</v>
      </c>
      <c r="D48" s="11" t="s">
        <v>22572</v>
      </c>
      <c r="E48" s="12" t="s">
        <v>22573</v>
      </c>
      <c r="F48" s="11" t="s">
        <v>59</v>
      </c>
      <c r="G48" s="13">
        <v>33.25</v>
      </c>
      <c r="H48" s="13">
        <v>0</v>
      </c>
      <c r="I48" s="11">
        <v>44.6</v>
      </c>
      <c r="J48" s="11">
        <v>1</v>
      </c>
      <c r="K48" s="14">
        <f>0</f>
      </c>
      <c r="L48" s="11">
        <f>K48*G48 
</f>
      </c>
      <c r="M48" s="11"/>
      <c r="N48" s="11" t="s">
        <v>22574</v>
      </c>
      <c r="O48" s="11" t="s">
        <v>22307</v>
      </c>
      <c r="P48" s="11" t="s">
        <v>137</v>
      </c>
      <c r="Q48" t="s">
        <v>22575</v>
      </c>
    </row>
    <row r="49" ht="47" customHeight="true" outlineLevel="2">
      <c r="A49" s="11" t="s">
        <v>22437</v>
      </c>
      <c r="B49" s="11" t="s">
        <v>22576</v>
      </c>
      <c r="C49" s="12" t="s">
        <v>22577</v>
      </c>
      <c r="D49" s="11" t="s">
        <v>22578</v>
      </c>
      <c r="E49" s="12" t="s">
        <v>22579</v>
      </c>
      <c r="F49" s="11" t="s">
        <v>59</v>
      </c>
      <c r="G49" s="13">
        <v>33.25</v>
      </c>
      <c r="H49" s="13">
        <v>0</v>
      </c>
      <c r="I49" s="11">
        <v>44.6</v>
      </c>
      <c r="J49" s="11">
        <v>1</v>
      </c>
      <c r="K49" s="14">
        <f>0</f>
      </c>
      <c r="L49" s="11">
        <f>K49*G49 
</f>
      </c>
      <c r="M49" s="11"/>
      <c r="N49" s="11" t="s">
        <v>22580</v>
      </c>
      <c r="O49" s="11" t="s">
        <v>22307</v>
      </c>
      <c r="P49" s="11" t="s">
        <v>137</v>
      </c>
      <c r="Q49" t="s">
        <v>22581</v>
      </c>
    </row>
    <row r="50" outlineLevel="2">
      <c r="A50" s="11" t="s">
        <v>22437</v>
      </c>
      <c r="B50" s="11" t="s">
        <v>22582</v>
      </c>
      <c r="C50" s="12" t="s">
        <v>22583</v>
      </c>
      <c r="D50" s="11" t="s">
        <v>137</v>
      </c>
      <c r="E50" s="12" t="s">
        <v>22584</v>
      </c>
      <c r="F50" s="11" t="s">
        <v>59</v>
      </c>
      <c r="G50" s="13">
        <v>4.27</v>
      </c>
      <c r="H50" s="13">
        <v>0</v>
      </c>
      <c r="I50" s="11">
        <v>7</v>
      </c>
      <c r="J50" s="11">
        <v>10</v>
      </c>
      <c r="K50" s="14">
        <f>0</f>
      </c>
      <c r="L50" s="11">
        <f>K50*G50 
</f>
      </c>
      <c r="M50" s="11"/>
      <c r="N50" s="11"/>
      <c r="O50" s="11" t="s">
        <v>137</v>
      </c>
      <c r="P50" s="11" t="s">
        <v>137</v>
      </c>
      <c r="Q50" t="s">
        <v>22585</v>
      </c>
    </row>
    <row r="51" ht="47" customHeight="true" outlineLevel="2">
      <c r="A51" s="11" t="s">
        <v>22437</v>
      </c>
      <c r="B51" s="11" t="s">
        <v>22586</v>
      </c>
      <c r="C51" s="12" t="s">
        <v>22587</v>
      </c>
      <c r="D51" s="11" t="s">
        <v>22588</v>
      </c>
      <c r="E51" s="12" t="s">
        <v>22589</v>
      </c>
      <c r="F51" s="11" t="s">
        <v>59</v>
      </c>
      <c r="G51" s="13">
        <v>1.49</v>
      </c>
      <c r="H51" s="13">
        <v>0</v>
      </c>
      <c r="I51" s="11">
        <v>3</v>
      </c>
      <c r="J51" s="11">
        <v>10</v>
      </c>
      <c r="K51" s="14">
        <f>0</f>
      </c>
      <c r="L51" s="11">
        <f>K51*G51 
</f>
      </c>
      <c r="M51" s="11"/>
      <c r="N51" s="11" t="s">
        <v>22590</v>
      </c>
      <c r="O51" s="11" t="s">
        <v>22307</v>
      </c>
      <c r="P51" s="11" t="s">
        <v>22591</v>
      </c>
      <c r="Q51" t="s">
        <v>22592</v>
      </c>
    </row>
    <row r="52" ht="47" customHeight="true" outlineLevel="2">
      <c r="A52" s="11" t="s">
        <v>22437</v>
      </c>
      <c r="B52" s="11" t="s">
        <v>22593</v>
      </c>
      <c r="C52" s="12" t="s">
        <v>22594</v>
      </c>
      <c r="D52" s="11" t="s">
        <v>22595</v>
      </c>
      <c r="E52" s="12" t="s">
        <v>22596</v>
      </c>
      <c r="F52" s="11" t="s">
        <v>59</v>
      </c>
      <c r="G52" s="13">
        <v>2.11</v>
      </c>
      <c r="H52" s="13">
        <v>0</v>
      </c>
      <c r="I52" s="11">
        <v>3</v>
      </c>
      <c r="J52" s="11">
        <v>1</v>
      </c>
      <c r="K52" s="14">
        <f>0</f>
      </c>
      <c r="L52" s="11">
        <f>K52*G52 
</f>
      </c>
      <c r="M52" s="11"/>
      <c r="N52" s="11" t="s">
        <v>22597</v>
      </c>
      <c r="O52" s="11" t="s">
        <v>22307</v>
      </c>
      <c r="P52" s="11" t="s">
        <v>137</v>
      </c>
      <c r="Q52" t="s">
        <v>22598</v>
      </c>
    </row>
    <row r="53" ht="47" customHeight="true" outlineLevel="2">
      <c r="A53" s="11" t="s">
        <v>22437</v>
      </c>
      <c r="B53" s="11" t="s">
        <v>22599</v>
      </c>
      <c r="C53" s="12" t="s">
        <v>22599</v>
      </c>
      <c r="D53" s="11" t="s">
        <v>22600</v>
      </c>
      <c r="E53" s="12" t="s">
        <v>22601</v>
      </c>
      <c r="F53" s="11" t="s">
        <v>110</v>
      </c>
      <c r="G53" s="13">
        <v>7.99</v>
      </c>
      <c r="H53" s="13">
        <v>0</v>
      </c>
      <c r="I53" s="11">
        <v>17.6</v>
      </c>
      <c r="J53" s="11">
        <v>1</v>
      </c>
      <c r="K53" s="14">
        <f>0</f>
      </c>
      <c r="L53" s="11">
        <f>K53*G53 
</f>
      </c>
      <c r="M53" s="11"/>
      <c r="N53" s="11" t="s">
        <v>22602</v>
      </c>
      <c r="O53" s="11" t="s">
        <v>22307</v>
      </c>
      <c r="P53" s="11" t="s">
        <v>22603</v>
      </c>
      <c r="Q53" t="s">
        <v>22604</v>
      </c>
    </row>
    <row r="54" ht="47" customHeight="true" outlineLevel="2">
      <c r="A54" s="11" t="s">
        <v>22437</v>
      </c>
      <c r="B54" s="11" t="s">
        <v>22605</v>
      </c>
      <c r="C54" s="12" t="s">
        <v>22605</v>
      </c>
      <c r="D54" s="11" t="s">
        <v>22606</v>
      </c>
      <c r="E54" s="12" t="s">
        <v>22607</v>
      </c>
      <c r="F54" s="11" t="s">
        <v>59</v>
      </c>
      <c r="G54" s="13">
        <v>23.84</v>
      </c>
      <c r="H54" s="13">
        <v>0</v>
      </c>
      <c r="I54" s="11">
        <v>32</v>
      </c>
      <c r="J54" s="11">
        <v>1</v>
      </c>
      <c r="K54" s="14">
        <f>0</f>
      </c>
      <c r="L54" s="11">
        <f>K54*G54 
</f>
      </c>
      <c r="M54" s="11"/>
      <c r="N54" s="11" t="s">
        <v>22608</v>
      </c>
      <c r="O54" s="11" t="s">
        <v>22307</v>
      </c>
      <c r="P54" s="11" t="s">
        <v>22609</v>
      </c>
      <c r="Q54" t="s">
        <v>22610</v>
      </c>
    </row>
    <row r="55" outlineLevel="2">
      <c r="A55" s="11" t="s">
        <v>22437</v>
      </c>
      <c r="B55" s="11" t="s">
        <v>22611</v>
      </c>
      <c r="C55" s="12" t="s">
        <v>22611</v>
      </c>
      <c r="D55" s="11" t="s">
        <v>22612</v>
      </c>
      <c r="E55" s="12" t="s">
        <v>22613</v>
      </c>
      <c r="F55" s="11" t="s">
        <v>8138</v>
      </c>
      <c r="G55" s="13">
        <v>9.44</v>
      </c>
      <c r="H55" s="13">
        <v>0</v>
      </c>
      <c r="I55" s="11">
        <v>18</v>
      </c>
      <c r="J55" s="11">
        <v>1</v>
      </c>
      <c r="K55" s="14">
        <f>0</f>
      </c>
      <c r="L55" s="11">
        <f>K55*G55 
</f>
      </c>
      <c r="M55" s="11"/>
      <c r="N55" s="11"/>
      <c r="O55" s="11" t="s">
        <v>22307</v>
      </c>
      <c r="P55" s="11" t="s">
        <v>22614</v>
      </c>
      <c r="Q55" t="s">
        <v>22615</v>
      </c>
    </row>
    <row r="56" ht="47" customHeight="true" outlineLevel="2">
      <c r="A56" s="11" t="s">
        <v>22437</v>
      </c>
      <c r="B56" s="11" t="s">
        <v>22616</v>
      </c>
      <c r="C56" s="12" t="s">
        <v>22617</v>
      </c>
      <c r="D56" s="11" t="s">
        <v>22618</v>
      </c>
      <c r="E56" s="12" t="s">
        <v>22619</v>
      </c>
      <c r="F56" s="11" t="s">
        <v>110</v>
      </c>
      <c r="G56" s="13">
        <v>7.99</v>
      </c>
      <c r="H56" s="13">
        <v>0</v>
      </c>
      <c r="I56" s="11">
        <v>17.2</v>
      </c>
      <c r="J56" s="11">
        <v>1</v>
      </c>
      <c r="K56" s="14">
        <f>0</f>
      </c>
      <c r="L56" s="11">
        <f>K56*G56 
</f>
      </c>
      <c r="M56" s="11"/>
      <c r="N56" s="11" t="s">
        <v>22620</v>
      </c>
      <c r="O56" s="11" t="s">
        <v>22307</v>
      </c>
      <c r="P56" s="11" t="s">
        <v>22621</v>
      </c>
      <c r="Q56" t="s">
        <v>22622</v>
      </c>
    </row>
    <row r="57" ht="47" customHeight="true" outlineLevel="2">
      <c r="A57" s="11" t="s">
        <v>22437</v>
      </c>
      <c r="B57" s="11" t="s">
        <v>22623</v>
      </c>
      <c r="C57" s="12" t="s">
        <v>22624</v>
      </c>
      <c r="D57" s="11" t="s">
        <v>22625</v>
      </c>
      <c r="E57" s="12" t="s">
        <v>22626</v>
      </c>
      <c r="F57" s="11" t="s">
        <v>59</v>
      </c>
      <c r="G57" s="13">
        <v>9.23</v>
      </c>
      <c r="H57" s="13">
        <v>0</v>
      </c>
      <c r="I57" s="11">
        <v>20</v>
      </c>
      <c r="J57" s="11">
        <v>1</v>
      </c>
      <c r="K57" s="14">
        <f>0</f>
      </c>
      <c r="L57" s="11">
        <f>K57*G57 
</f>
      </c>
      <c r="M57" s="11"/>
      <c r="N57" s="11" t="s">
        <v>22627</v>
      </c>
      <c r="O57" s="11" t="s">
        <v>22307</v>
      </c>
      <c r="P57" s="11" t="s">
        <v>22628</v>
      </c>
      <c r="Q57" t="s">
        <v>22629</v>
      </c>
    </row>
    <row r="58" ht="47" customHeight="true" outlineLevel="2">
      <c r="A58" s="11" t="s">
        <v>22437</v>
      </c>
      <c r="B58" s="11" t="s">
        <v>22630</v>
      </c>
      <c r="C58" s="12" t="s">
        <v>22630</v>
      </c>
      <c r="D58" s="11" t="s">
        <v>22631</v>
      </c>
      <c r="E58" s="12" t="s">
        <v>22632</v>
      </c>
      <c r="F58" s="11" t="s">
        <v>110</v>
      </c>
      <c r="G58" s="13">
        <v>10.22</v>
      </c>
      <c r="H58" s="13">
        <v>0</v>
      </c>
      <c r="I58" s="11">
        <v>24</v>
      </c>
      <c r="J58" s="11">
        <v>1</v>
      </c>
      <c r="K58" s="14">
        <f>0</f>
      </c>
      <c r="L58" s="11">
        <f>K58*G58 
</f>
      </c>
      <c r="M58" s="11"/>
      <c r="N58" s="11" t="s">
        <v>22633</v>
      </c>
      <c r="O58" s="11" t="s">
        <v>22307</v>
      </c>
      <c r="P58" s="11" t="s">
        <v>137</v>
      </c>
      <c r="Q58" t="s">
        <v>22634</v>
      </c>
    </row>
    <row r="59" ht="47" customHeight="true" outlineLevel="2">
      <c r="A59" s="11" t="s">
        <v>22437</v>
      </c>
      <c r="B59" s="11" t="s">
        <v>22635</v>
      </c>
      <c r="C59" s="12" t="s">
        <v>22636</v>
      </c>
      <c r="D59" s="11" t="s">
        <v>22637</v>
      </c>
      <c r="E59" s="12" t="s">
        <v>22638</v>
      </c>
      <c r="F59" s="11" t="s">
        <v>110</v>
      </c>
      <c r="G59" s="13">
        <v>8.27</v>
      </c>
      <c r="H59" s="13">
        <v>0</v>
      </c>
      <c r="I59" s="11">
        <v>22.8</v>
      </c>
      <c r="J59" s="11">
        <v>2</v>
      </c>
      <c r="K59" s="14">
        <f>0</f>
      </c>
      <c r="L59" s="11">
        <f>K59*G59 
</f>
      </c>
      <c r="M59" s="11"/>
      <c r="N59" s="11" t="s">
        <v>22639</v>
      </c>
      <c r="O59" s="11" t="s">
        <v>22307</v>
      </c>
      <c r="P59" s="11" t="s">
        <v>22640</v>
      </c>
      <c r="Q59" t="s">
        <v>22641</v>
      </c>
    </row>
    <row r="60" ht="47" customHeight="true" outlineLevel="2">
      <c r="A60" s="11" t="s">
        <v>22437</v>
      </c>
      <c r="B60" s="11" t="s">
        <v>22642</v>
      </c>
      <c r="C60" s="12" t="s">
        <v>22643</v>
      </c>
      <c r="D60" s="11" t="s">
        <v>22644</v>
      </c>
      <c r="E60" s="12" t="s">
        <v>22645</v>
      </c>
      <c r="F60" s="11" t="s">
        <v>110</v>
      </c>
      <c r="G60" s="13">
        <v>9.29</v>
      </c>
      <c r="H60" s="13">
        <v>0</v>
      </c>
      <c r="I60" s="11">
        <v>14.2</v>
      </c>
      <c r="J60" s="11">
        <v>4</v>
      </c>
      <c r="K60" s="14">
        <f>0</f>
      </c>
      <c r="L60" s="11">
        <f>K60*G60 
</f>
      </c>
      <c r="M60" s="11"/>
      <c r="N60" s="11" t="s">
        <v>22646</v>
      </c>
      <c r="O60" s="11" t="s">
        <v>22455</v>
      </c>
      <c r="P60" s="11" t="s">
        <v>22647</v>
      </c>
      <c r="Q60" t="s">
        <v>22648</v>
      </c>
    </row>
    <row r="61" outlineLevel="2">
      <c r="A61" s="11" t="s">
        <v>22437</v>
      </c>
      <c r="B61" s="11" t="s">
        <v>22649</v>
      </c>
      <c r="C61" s="12" t="s">
        <v>22649</v>
      </c>
      <c r="D61" s="11" t="s">
        <v>22650</v>
      </c>
      <c r="E61" s="12" t="s">
        <v>22651</v>
      </c>
      <c r="F61" s="11" t="s">
        <v>59</v>
      </c>
      <c r="G61" s="13">
        <v>9.04</v>
      </c>
      <c r="H61" s="13">
        <v>0</v>
      </c>
      <c r="I61" s="11">
        <v>32</v>
      </c>
      <c r="J61" s="11">
        <v>1</v>
      </c>
      <c r="K61" s="14">
        <f>0</f>
      </c>
      <c r="L61" s="11">
        <f>K61*G61 
</f>
      </c>
      <c r="M61" s="11"/>
      <c r="N61" s="11"/>
      <c r="O61" s="11" t="s">
        <v>22307</v>
      </c>
      <c r="P61" s="11" t="s">
        <v>137</v>
      </c>
      <c r="Q61" t="s">
        <v>22652</v>
      </c>
    </row>
    <row r="62" outlineLevel="2">
      <c r="A62" s="11" t="s">
        <v>22437</v>
      </c>
      <c r="B62" s="11" t="s">
        <v>22653</v>
      </c>
      <c r="C62" s="12" t="s">
        <v>22654</v>
      </c>
      <c r="D62" s="11" t="s">
        <v>22655</v>
      </c>
      <c r="E62" s="12" t="s">
        <v>22656</v>
      </c>
      <c r="F62" s="11" t="s">
        <v>59</v>
      </c>
      <c r="G62" s="13">
        <v>5.54</v>
      </c>
      <c r="H62" s="13">
        <v>0</v>
      </c>
      <c r="I62" s="11">
        <v>15</v>
      </c>
      <c r="J62" s="11">
        <v>1</v>
      </c>
      <c r="K62" s="14">
        <f>0</f>
      </c>
      <c r="L62" s="11">
        <f>K62*G62 
</f>
      </c>
      <c r="M62" s="11"/>
      <c r="N62" s="11"/>
      <c r="O62" s="11" t="s">
        <v>22307</v>
      </c>
      <c r="P62" s="11" t="s">
        <v>137</v>
      </c>
      <c r="Q62" t="s">
        <v>22657</v>
      </c>
    </row>
    <row r="63" ht="47" customHeight="true" outlineLevel="2">
      <c r="A63" s="11" t="s">
        <v>22437</v>
      </c>
      <c r="B63" s="11" t="s">
        <v>22658</v>
      </c>
      <c r="C63" s="12" t="s">
        <v>22659</v>
      </c>
      <c r="D63" s="11" t="s">
        <v>22660</v>
      </c>
      <c r="E63" s="12" t="s">
        <v>22661</v>
      </c>
      <c r="F63" s="11" t="s">
        <v>59</v>
      </c>
      <c r="G63" s="13">
        <v>17.99</v>
      </c>
      <c r="H63" s="13">
        <v>0</v>
      </c>
      <c r="I63" s="11">
        <v>30</v>
      </c>
      <c r="J63" s="11">
        <v>1</v>
      </c>
      <c r="K63" s="14">
        <f>0</f>
      </c>
      <c r="L63" s="11">
        <f>K63*G63 
</f>
      </c>
      <c r="M63" s="11"/>
      <c r="N63" s="11" t="s">
        <v>22662</v>
      </c>
      <c r="O63" s="11" t="s">
        <v>22307</v>
      </c>
      <c r="P63" s="11" t="s">
        <v>22663</v>
      </c>
      <c r="Q63" t="s">
        <v>22664</v>
      </c>
    </row>
    <row r="64" ht="47" customHeight="true" outlineLevel="2">
      <c r="A64" s="11" t="s">
        <v>22437</v>
      </c>
      <c r="B64" s="11" t="s">
        <v>22665</v>
      </c>
      <c r="C64" s="12" t="s">
        <v>22666</v>
      </c>
      <c r="D64" s="11" t="s">
        <v>22667</v>
      </c>
      <c r="E64" s="12" t="s">
        <v>22668</v>
      </c>
      <c r="F64" s="11" t="s">
        <v>59</v>
      </c>
      <c r="G64" s="13">
        <v>5.51</v>
      </c>
      <c r="H64" s="13">
        <v>0</v>
      </c>
      <c r="I64" s="11">
        <v>20</v>
      </c>
      <c r="J64" s="11">
        <v>2</v>
      </c>
      <c r="K64" s="14">
        <f>0</f>
      </c>
      <c r="L64" s="11">
        <f>K64*G64 
</f>
      </c>
      <c r="M64" s="11"/>
      <c r="N64" s="11" t="s">
        <v>22669</v>
      </c>
      <c r="O64" s="11" t="s">
        <v>22307</v>
      </c>
      <c r="P64" s="11" t="s">
        <v>137</v>
      </c>
      <c r="Q64" t="s">
        <v>22670</v>
      </c>
    </row>
    <row r="65" ht="47" customHeight="true" outlineLevel="2">
      <c r="A65" s="11" t="s">
        <v>22437</v>
      </c>
      <c r="B65" s="11" t="s">
        <v>22671</v>
      </c>
      <c r="C65" s="12" t="s">
        <v>22672</v>
      </c>
      <c r="D65" s="11" t="s">
        <v>137</v>
      </c>
      <c r="E65" s="12" t="s">
        <v>22673</v>
      </c>
      <c r="F65" s="11" t="s">
        <v>110</v>
      </c>
      <c r="G65" s="13">
        <v>6.16</v>
      </c>
      <c r="H65" s="13">
        <v>0</v>
      </c>
      <c r="I65" s="11">
        <v>15</v>
      </c>
      <c r="J65" s="11">
        <v>3</v>
      </c>
      <c r="K65" s="14">
        <f>0</f>
      </c>
      <c r="L65" s="11">
        <f>K65*G65 
</f>
      </c>
      <c r="M65" s="11"/>
      <c r="N65" s="11" t="s">
        <v>22674</v>
      </c>
      <c r="O65" s="11" t="s">
        <v>22307</v>
      </c>
      <c r="P65" s="11" t="s">
        <v>137</v>
      </c>
      <c r="Q65" t="s">
        <v>22675</v>
      </c>
    </row>
    <row r="66" outlineLevel="2">
      <c r="A66" s="11" t="s">
        <v>22437</v>
      </c>
      <c r="B66" s="11" t="s">
        <v>22676</v>
      </c>
      <c r="C66" s="12" t="s">
        <v>22676</v>
      </c>
      <c r="D66" s="11" t="s">
        <v>22677</v>
      </c>
      <c r="E66" s="12" t="s">
        <v>22678</v>
      </c>
      <c r="F66" s="11" t="s">
        <v>110</v>
      </c>
      <c r="G66" s="13">
        <v>6.72</v>
      </c>
      <c r="H66" s="13">
        <v>0</v>
      </c>
      <c r="I66" s="11">
        <v>24</v>
      </c>
      <c r="J66" s="11">
        <v>1</v>
      </c>
      <c r="K66" s="14">
        <f>0</f>
      </c>
      <c r="L66" s="11">
        <f>K66*G66 
</f>
      </c>
      <c r="M66" s="11"/>
      <c r="N66" s="11"/>
      <c r="O66" s="11" t="s">
        <v>22307</v>
      </c>
      <c r="P66" s="11" t="s">
        <v>137</v>
      </c>
      <c r="Q66" t="s">
        <v>22679</v>
      </c>
    </row>
    <row r="67" ht="47" customHeight="true" outlineLevel="2">
      <c r="A67" s="11" t="s">
        <v>22437</v>
      </c>
      <c r="B67" s="11" t="s">
        <v>22680</v>
      </c>
      <c r="C67" s="12" t="s">
        <v>22680</v>
      </c>
      <c r="D67" s="11" t="s">
        <v>22681</v>
      </c>
      <c r="E67" s="12" t="s">
        <v>22682</v>
      </c>
      <c r="F67" s="11" t="s">
        <v>59</v>
      </c>
      <c r="G67" s="13">
        <v>4.58</v>
      </c>
      <c r="H67" s="13">
        <v>0</v>
      </c>
      <c r="I67" s="11">
        <v>37</v>
      </c>
      <c r="J67" s="11">
        <v>3</v>
      </c>
      <c r="K67" s="14">
        <f>0</f>
      </c>
      <c r="L67" s="11">
        <f>K67*G67 
</f>
      </c>
      <c r="M67" s="11"/>
      <c r="N67" s="11" t="s">
        <v>22683</v>
      </c>
      <c r="O67" s="11" t="s">
        <v>22307</v>
      </c>
      <c r="P67" s="11" t="s">
        <v>22684</v>
      </c>
      <c r="Q67" t="s">
        <v>22685</v>
      </c>
    </row>
    <row r="68" ht="47" customHeight="true" outlineLevel="2">
      <c r="A68" s="11" t="s">
        <v>22437</v>
      </c>
      <c r="B68" s="11" t="s">
        <v>22686</v>
      </c>
      <c r="C68" s="12" t="s">
        <v>22687</v>
      </c>
      <c r="D68" s="11" t="s">
        <v>22688</v>
      </c>
      <c r="E68" s="12" t="s">
        <v>22689</v>
      </c>
      <c r="F68" s="11" t="s">
        <v>59</v>
      </c>
      <c r="G68" s="13">
        <v>3.5</v>
      </c>
      <c r="H68" s="13">
        <v>0</v>
      </c>
      <c r="I68" s="11">
        <v>5.9</v>
      </c>
      <c r="J68" s="11">
        <v>1</v>
      </c>
      <c r="K68" s="14">
        <f>0</f>
      </c>
      <c r="L68" s="11">
        <f>K68*G68 
</f>
      </c>
      <c r="M68" s="11"/>
      <c r="N68" s="11" t="s">
        <v>22690</v>
      </c>
      <c r="O68" s="11" t="s">
        <v>22307</v>
      </c>
      <c r="P68" s="11" t="s">
        <v>22691</v>
      </c>
      <c r="Q68" t="s">
        <v>22692</v>
      </c>
    </row>
    <row r="69" outlineLevel="2">
      <c r="A69" s="11" t="s">
        <v>22437</v>
      </c>
      <c r="B69" s="11" t="s">
        <v>22693</v>
      </c>
      <c r="C69" s="12" t="s">
        <v>22694</v>
      </c>
      <c r="D69" s="11" t="s">
        <v>137</v>
      </c>
      <c r="E69" s="12" t="s">
        <v>22695</v>
      </c>
      <c r="F69" s="11" t="s">
        <v>59</v>
      </c>
      <c r="G69" s="13">
        <v>11.3</v>
      </c>
      <c r="H69" s="13">
        <v>0</v>
      </c>
      <c r="I69" s="11">
        <v>15.5</v>
      </c>
      <c r="J69" s="11">
        <v>8</v>
      </c>
      <c r="K69" s="14">
        <f>0</f>
      </c>
      <c r="L69" s="11">
        <f>K69*G69 
</f>
      </c>
      <c r="M69" s="11"/>
      <c r="N69" s="11"/>
      <c r="O69" s="11" t="s">
        <v>137</v>
      </c>
      <c r="P69" s="11" t="s">
        <v>137</v>
      </c>
      <c r="Q69" t="s">
        <v>22696</v>
      </c>
    </row>
    <row r="70" outlineLevel="2">
      <c r="A70" s="11" t="s">
        <v>22437</v>
      </c>
      <c r="B70" s="11" t="s">
        <v>22697</v>
      </c>
      <c r="C70" s="12" t="s">
        <v>22698</v>
      </c>
      <c r="D70" s="11" t="s">
        <v>137</v>
      </c>
      <c r="E70" s="12" t="s">
        <v>22699</v>
      </c>
      <c r="F70" s="11" t="s">
        <v>59</v>
      </c>
      <c r="G70" s="13">
        <v>14.8</v>
      </c>
      <c r="H70" s="13">
        <v>0</v>
      </c>
      <c r="I70" s="11">
        <v>23</v>
      </c>
      <c r="J70" s="11" t="s">
        <v>92</v>
      </c>
      <c r="K70" s="14">
        <f>0</f>
      </c>
      <c r="L70" s="11">
        <f>K70*G70 
</f>
      </c>
      <c r="M70" s="11"/>
      <c r="N70" s="11"/>
      <c r="O70" s="11" t="s">
        <v>137</v>
      </c>
      <c r="P70" s="11" t="s">
        <v>137</v>
      </c>
      <c r="Q70" t="s">
        <v>22700</v>
      </c>
    </row>
    <row r="71" outlineLevel="2">
      <c r="A71" s="11" t="s">
        <v>22437</v>
      </c>
      <c r="B71" s="11" t="s">
        <v>22701</v>
      </c>
      <c r="C71" s="12" t="s">
        <v>22702</v>
      </c>
      <c r="D71" s="11" t="s">
        <v>22703</v>
      </c>
      <c r="E71" s="12" t="s">
        <v>22704</v>
      </c>
      <c r="F71" s="11" t="s">
        <v>59</v>
      </c>
      <c r="G71" s="13">
        <v>9.29</v>
      </c>
      <c r="H71" s="13">
        <v>0</v>
      </c>
      <c r="I71" s="11">
        <v>15.4</v>
      </c>
      <c r="J71" s="11">
        <v>1</v>
      </c>
      <c r="K71" s="14">
        <f>0</f>
      </c>
      <c r="L71" s="11">
        <f>K71*G71 
</f>
      </c>
      <c r="M71" s="11"/>
      <c r="N71" s="11"/>
      <c r="O71" s="11" t="s">
        <v>22307</v>
      </c>
      <c r="P71" s="11" t="s">
        <v>22705</v>
      </c>
      <c r="Q71" t="s">
        <v>22706</v>
      </c>
    </row>
    <row r="72" ht="47" customHeight="true" outlineLevel="2">
      <c r="A72" s="11" t="s">
        <v>22437</v>
      </c>
      <c r="B72" s="11" t="s">
        <v>22707</v>
      </c>
      <c r="C72" s="12" t="s">
        <v>22707</v>
      </c>
      <c r="D72" s="11" t="s">
        <v>22708</v>
      </c>
      <c r="E72" s="12" t="s">
        <v>22709</v>
      </c>
      <c r="F72" s="11" t="s">
        <v>59</v>
      </c>
      <c r="G72" s="13">
        <v>15.48</v>
      </c>
      <c r="H72" s="13">
        <v>0</v>
      </c>
      <c r="I72" s="11">
        <v>26.1</v>
      </c>
      <c r="J72" s="11">
        <v>3</v>
      </c>
      <c r="K72" s="14">
        <f>0</f>
      </c>
      <c r="L72" s="11">
        <f>K72*G72 
</f>
      </c>
      <c r="M72" s="11"/>
      <c r="N72" s="11" t="s">
        <v>22710</v>
      </c>
      <c r="O72" s="11" t="s">
        <v>22307</v>
      </c>
      <c r="P72" s="11" t="s">
        <v>22711</v>
      </c>
      <c r="Q72" t="s">
        <v>22712</v>
      </c>
    </row>
    <row r="73" ht="47" customHeight="true" outlineLevel="2">
      <c r="A73" s="11" t="s">
        <v>22437</v>
      </c>
      <c r="B73" s="11" t="s">
        <v>22713</v>
      </c>
      <c r="C73" s="12" t="s">
        <v>22714</v>
      </c>
      <c r="D73" s="11" t="s">
        <v>22715</v>
      </c>
      <c r="E73" s="12" t="s">
        <v>22716</v>
      </c>
      <c r="F73" s="11" t="s">
        <v>110</v>
      </c>
      <c r="G73" s="13">
        <v>4.49</v>
      </c>
      <c r="H73" s="13">
        <v>0</v>
      </c>
      <c r="I73" s="11">
        <v>8.2</v>
      </c>
      <c r="J73" s="11">
        <v>1</v>
      </c>
      <c r="K73" s="14">
        <f>0</f>
      </c>
      <c r="L73" s="11">
        <f>K73*G73 
</f>
      </c>
      <c r="M73" s="11"/>
      <c r="N73" s="11" t="s">
        <v>22717</v>
      </c>
      <c r="O73" s="11" t="s">
        <v>22307</v>
      </c>
      <c r="P73" s="11" t="s">
        <v>22718</v>
      </c>
      <c r="Q73" t="s">
        <v>22719</v>
      </c>
    </row>
    <row r="74" ht="47" customHeight="true" outlineLevel="2">
      <c r="A74" s="11" t="s">
        <v>22437</v>
      </c>
      <c r="B74" s="11" t="s">
        <v>22720</v>
      </c>
      <c r="C74" s="12" t="s">
        <v>22721</v>
      </c>
      <c r="D74" s="11" t="s">
        <v>22722</v>
      </c>
      <c r="E74" s="12" t="s">
        <v>22723</v>
      </c>
      <c r="F74" s="11" t="s">
        <v>110</v>
      </c>
      <c r="G74" s="13">
        <v>4.61</v>
      </c>
      <c r="H74" s="13">
        <v>0</v>
      </c>
      <c r="I74" s="11">
        <v>10.68</v>
      </c>
      <c r="J74" s="11">
        <v>3</v>
      </c>
      <c r="K74" s="14">
        <f>0</f>
      </c>
      <c r="L74" s="11">
        <f>K74*G74 
</f>
      </c>
      <c r="M74" s="11"/>
      <c r="N74" s="11" t="s">
        <v>22724</v>
      </c>
      <c r="O74" s="11" t="s">
        <v>22307</v>
      </c>
      <c r="P74" s="11" t="s">
        <v>22725</v>
      </c>
      <c r="Q74" t="s">
        <v>22726</v>
      </c>
    </row>
    <row r="75" ht="47" customHeight="true" outlineLevel="2">
      <c r="A75" s="11" t="s">
        <v>22437</v>
      </c>
      <c r="B75" s="11" t="s">
        <v>22727</v>
      </c>
      <c r="C75" s="12" t="s">
        <v>22728</v>
      </c>
      <c r="D75" s="11" t="s">
        <v>22729</v>
      </c>
      <c r="E75" s="12" t="s">
        <v>22730</v>
      </c>
      <c r="F75" s="11" t="s">
        <v>110</v>
      </c>
      <c r="G75" s="13">
        <v>5.6</v>
      </c>
      <c r="H75" s="13">
        <v>0</v>
      </c>
      <c r="I75" s="11">
        <v>9.86</v>
      </c>
      <c r="J75" s="11">
        <v>1</v>
      </c>
      <c r="K75" s="14">
        <f>0</f>
      </c>
      <c r="L75" s="11">
        <f>K75*G75 
</f>
      </c>
      <c r="M75" s="11"/>
      <c r="N75" s="11" t="s">
        <v>22731</v>
      </c>
      <c r="O75" s="11" t="s">
        <v>22307</v>
      </c>
      <c r="P75" s="11" t="s">
        <v>22732</v>
      </c>
      <c r="Q75" t="s">
        <v>22733</v>
      </c>
    </row>
    <row r="76" ht="47" customHeight="true" outlineLevel="2">
      <c r="A76" s="11" t="s">
        <v>22437</v>
      </c>
      <c r="B76" s="11" t="s">
        <v>22734</v>
      </c>
      <c r="C76" s="12" t="s">
        <v>22735</v>
      </c>
      <c r="D76" s="11" t="s">
        <v>22736</v>
      </c>
      <c r="E76" s="12" t="s">
        <v>22730</v>
      </c>
      <c r="F76" s="11" t="s">
        <v>110</v>
      </c>
      <c r="G76" s="13">
        <v>4.27</v>
      </c>
      <c r="H76" s="13">
        <v>0</v>
      </c>
      <c r="I76" s="11">
        <v>11.6</v>
      </c>
      <c r="J76" s="11">
        <v>5</v>
      </c>
      <c r="K76" s="14">
        <f>0</f>
      </c>
      <c r="L76" s="11">
        <f>K76*G76 
</f>
      </c>
      <c r="M76" s="11"/>
      <c r="N76" s="11" t="s">
        <v>22737</v>
      </c>
      <c r="O76" s="11" t="s">
        <v>22455</v>
      </c>
      <c r="P76" s="11" t="s">
        <v>137</v>
      </c>
      <c r="Q76" t="s">
        <v>22738</v>
      </c>
    </row>
    <row r="77" ht="47" customHeight="true" outlineLevel="2">
      <c r="A77" s="11" t="s">
        <v>22437</v>
      </c>
      <c r="B77" s="11" t="s">
        <v>22739</v>
      </c>
      <c r="C77" s="12" t="s">
        <v>22740</v>
      </c>
      <c r="D77" s="11" t="s">
        <v>22741</v>
      </c>
      <c r="E77" s="12" t="s">
        <v>22742</v>
      </c>
      <c r="F77" s="11" t="s">
        <v>110</v>
      </c>
      <c r="G77" s="13">
        <v>4.27</v>
      </c>
      <c r="H77" s="13">
        <v>0</v>
      </c>
      <c r="I77" s="11">
        <v>11.6</v>
      </c>
      <c r="J77" s="11">
        <v>2</v>
      </c>
      <c r="K77" s="14">
        <f>0</f>
      </c>
      <c r="L77" s="11">
        <f>K77*G77 
</f>
      </c>
      <c r="M77" s="11"/>
      <c r="N77" s="11" t="s">
        <v>22743</v>
      </c>
      <c r="O77" s="11" t="s">
        <v>22455</v>
      </c>
      <c r="P77" s="11" t="s">
        <v>137</v>
      </c>
      <c r="Q77" t="s">
        <v>22744</v>
      </c>
    </row>
    <row r="78" ht="47" customHeight="true" outlineLevel="2">
      <c r="A78" s="11" t="s">
        <v>22437</v>
      </c>
      <c r="B78" s="11" t="s">
        <v>22745</v>
      </c>
      <c r="C78" s="12" t="s">
        <v>22746</v>
      </c>
      <c r="D78" s="11" t="s">
        <v>22747</v>
      </c>
      <c r="E78" s="12" t="s">
        <v>22748</v>
      </c>
      <c r="F78" s="11" t="s">
        <v>110</v>
      </c>
      <c r="G78" s="13">
        <v>4.58</v>
      </c>
      <c r="H78" s="13">
        <v>0</v>
      </c>
      <c r="I78" s="11">
        <v>12</v>
      </c>
      <c r="J78" s="11">
        <v>2</v>
      </c>
      <c r="K78" s="14">
        <f>0</f>
      </c>
      <c r="L78" s="11">
        <f>K78*G78 
</f>
      </c>
      <c r="M78" s="11"/>
      <c r="N78" s="11" t="s">
        <v>22749</v>
      </c>
      <c r="O78" s="11" t="s">
        <v>22455</v>
      </c>
      <c r="P78" s="11" t="s">
        <v>22750</v>
      </c>
      <c r="Q78" t="s">
        <v>22751</v>
      </c>
    </row>
    <row r="79" ht="47" customHeight="true" outlineLevel="2">
      <c r="A79" s="11" t="s">
        <v>22437</v>
      </c>
      <c r="B79" s="11" t="s">
        <v>22752</v>
      </c>
      <c r="C79" s="12" t="s">
        <v>22753</v>
      </c>
      <c r="D79" s="11" t="s">
        <v>22754</v>
      </c>
      <c r="E79" s="12" t="s">
        <v>22755</v>
      </c>
      <c r="F79" s="11" t="s">
        <v>110</v>
      </c>
      <c r="G79" s="13">
        <v>7.8</v>
      </c>
      <c r="H79" s="13">
        <v>0</v>
      </c>
      <c r="I79" s="11">
        <v>8.2</v>
      </c>
      <c r="J79" s="11">
        <v>2</v>
      </c>
      <c r="K79" s="14">
        <f>0</f>
      </c>
      <c r="L79" s="11">
        <f>K79*G79 
</f>
      </c>
      <c r="M79" s="11"/>
      <c r="N79" s="11" t="s">
        <v>22756</v>
      </c>
      <c r="O79" s="11" t="s">
        <v>22307</v>
      </c>
      <c r="P79" s="11" t="s">
        <v>22757</v>
      </c>
      <c r="Q79" t="s">
        <v>22758</v>
      </c>
    </row>
    <row r="80" outlineLevel="2">
      <c r="A80" s="11" t="s">
        <v>22437</v>
      </c>
      <c r="B80" s="11" t="s">
        <v>22759</v>
      </c>
      <c r="C80" s="12" t="s">
        <v>22759</v>
      </c>
      <c r="D80" s="11" t="s">
        <v>137</v>
      </c>
      <c r="E80" s="12" t="s">
        <v>22760</v>
      </c>
      <c r="F80" s="11" t="s">
        <v>110</v>
      </c>
      <c r="G80" s="13">
        <v>0</v>
      </c>
      <c r="H80" s="13">
        <v>0</v>
      </c>
      <c r="I80" s="11">
        <v>8.3</v>
      </c>
      <c r="J80" s="11">
        <v>3</v>
      </c>
      <c r="K80" s="14">
        <f>0</f>
      </c>
      <c r="L80" s="11">
        <f>K80*G80 
</f>
      </c>
      <c r="M80" s="11"/>
      <c r="N80" s="11"/>
      <c r="O80" s="11" t="s">
        <v>137</v>
      </c>
      <c r="P80" s="11" t="s">
        <v>137</v>
      </c>
      <c r="Q80" t="s">
        <v>22761</v>
      </c>
    </row>
    <row r="81" ht="47" customHeight="true" outlineLevel="2">
      <c r="A81" s="11" t="s">
        <v>22437</v>
      </c>
      <c r="B81" s="11" t="s">
        <v>22762</v>
      </c>
      <c r="C81" s="12" t="s">
        <v>22762</v>
      </c>
      <c r="D81" s="11" t="s">
        <v>22763</v>
      </c>
      <c r="E81" s="12" t="s">
        <v>22764</v>
      </c>
      <c r="F81" s="11" t="s">
        <v>110</v>
      </c>
      <c r="G81" s="13">
        <v>4.58</v>
      </c>
      <c r="H81" s="13">
        <v>0</v>
      </c>
      <c r="I81" s="11">
        <v>19</v>
      </c>
      <c r="J81" s="11">
        <v>2</v>
      </c>
      <c r="K81" s="14">
        <f>0</f>
      </c>
      <c r="L81" s="11">
        <f>K81*G81 
</f>
      </c>
      <c r="M81" s="11"/>
      <c r="N81" s="11" t="s">
        <v>22765</v>
      </c>
      <c r="O81" s="11" t="s">
        <v>22307</v>
      </c>
      <c r="P81" s="11" t="s">
        <v>137</v>
      </c>
      <c r="Q81" t="s">
        <v>22766</v>
      </c>
    </row>
    <row r="82" ht="47" customHeight="true" outlineLevel="2">
      <c r="A82" s="11" t="s">
        <v>22437</v>
      </c>
      <c r="B82" s="11" t="s">
        <v>22767</v>
      </c>
      <c r="C82" s="12" t="s">
        <v>22767</v>
      </c>
      <c r="D82" s="11" t="s">
        <v>22768</v>
      </c>
      <c r="E82" s="12" t="s">
        <v>22769</v>
      </c>
      <c r="F82" s="11" t="s">
        <v>59</v>
      </c>
      <c r="G82" s="13">
        <v>2.32</v>
      </c>
      <c r="H82" s="13">
        <v>0</v>
      </c>
      <c r="I82" s="11">
        <v>20</v>
      </c>
      <c r="J82" s="11">
        <v>1</v>
      </c>
      <c r="K82" s="14">
        <f>0</f>
      </c>
      <c r="L82" s="11">
        <f>K82*G82 
</f>
      </c>
      <c r="M82" s="11"/>
      <c r="N82" s="11" t="s">
        <v>22770</v>
      </c>
      <c r="O82" s="11" t="s">
        <v>22307</v>
      </c>
      <c r="P82" s="11" t="s">
        <v>137</v>
      </c>
      <c r="Q82" t="s">
        <v>22771</v>
      </c>
    </row>
    <row r="83" ht="47" customHeight="true" outlineLevel="2">
      <c r="A83" s="11" t="s">
        <v>22437</v>
      </c>
      <c r="B83" s="11" t="s">
        <v>22772</v>
      </c>
      <c r="C83" s="12" t="s">
        <v>22772</v>
      </c>
      <c r="D83" s="11" t="s">
        <v>22773</v>
      </c>
      <c r="E83" s="12" t="s">
        <v>22774</v>
      </c>
      <c r="F83" s="11" t="s">
        <v>59</v>
      </c>
      <c r="G83" s="13">
        <v>2.32</v>
      </c>
      <c r="H83" s="13">
        <v>0</v>
      </c>
      <c r="I83" s="11">
        <v>20</v>
      </c>
      <c r="J83" s="11">
        <v>1</v>
      </c>
      <c r="K83" s="14">
        <f>0</f>
      </c>
      <c r="L83" s="11">
        <f>K83*G83 
</f>
      </c>
      <c r="M83" s="11"/>
      <c r="N83" s="11" t="s">
        <v>22775</v>
      </c>
      <c r="O83" s="11" t="s">
        <v>22332</v>
      </c>
      <c r="P83" s="11" t="s">
        <v>137</v>
      </c>
      <c r="Q83" t="s">
        <v>22776</v>
      </c>
    </row>
    <row r="84" ht="47" customHeight="true" outlineLevel="2">
      <c r="A84" s="11" t="s">
        <v>22437</v>
      </c>
      <c r="B84" s="11" t="s">
        <v>22777</v>
      </c>
      <c r="C84" s="12" t="s">
        <v>22777</v>
      </c>
      <c r="D84" s="11" t="s">
        <v>22778</v>
      </c>
      <c r="E84" s="12" t="s">
        <v>22779</v>
      </c>
      <c r="F84" s="11" t="s">
        <v>8138</v>
      </c>
      <c r="G84" s="13">
        <v>2.85</v>
      </c>
      <c r="H84" s="13">
        <v>0</v>
      </c>
      <c r="I84" s="11">
        <v>3.7</v>
      </c>
      <c r="J84" s="11">
        <v>9</v>
      </c>
      <c r="K84" s="14">
        <f>0</f>
      </c>
      <c r="L84" s="11">
        <f>K84*G84 
</f>
      </c>
      <c r="M84" s="11"/>
      <c r="N84" s="11" t="s">
        <v>22780</v>
      </c>
      <c r="O84" s="11" t="s">
        <v>22307</v>
      </c>
      <c r="P84" s="11" t="s">
        <v>137</v>
      </c>
      <c r="Q84" t="s">
        <v>22781</v>
      </c>
    </row>
    <row r="85" ht="47" customHeight="true" outlineLevel="2">
      <c r="A85" s="11" t="s">
        <v>22437</v>
      </c>
      <c r="B85" s="11" t="s">
        <v>22782</v>
      </c>
      <c r="C85" s="12" t="s">
        <v>22783</v>
      </c>
      <c r="D85" s="11" t="s">
        <v>22784</v>
      </c>
      <c r="E85" s="12" t="s">
        <v>22785</v>
      </c>
      <c r="F85" s="11" t="s">
        <v>110</v>
      </c>
      <c r="G85" s="13">
        <v>5.6</v>
      </c>
      <c r="H85" s="13">
        <v>0</v>
      </c>
      <c r="I85" s="11">
        <v>12</v>
      </c>
      <c r="J85" s="11">
        <v>3</v>
      </c>
      <c r="K85" s="14">
        <f>0</f>
      </c>
      <c r="L85" s="11">
        <f>K85*G85 
</f>
      </c>
      <c r="M85" s="11"/>
      <c r="N85" s="11" t="s">
        <v>22786</v>
      </c>
      <c r="O85" s="11" t="s">
        <v>22332</v>
      </c>
      <c r="P85" s="11" t="s">
        <v>22787</v>
      </c>
      <c r="Q85" t="s">
        <v>22788</v>
      </c>
    </row>
    <row r="86" ht="47" customHeight="true" outlineLevel="2">
      <c r="A86" s="11" t="s">
        <v>22437</v>
      </c>
      <c r="B86" s="11" t="s">
        <v>22789</v>
      </c>
      <c r="C86" s="12" t="s">
        <v>22790</v>
      </c>
      <c r="D86" s="11" t="s">
        <v>22791</v>
      </c>
      <c r="E86" s="12" t="s">
        <v>22792</v>
      </c>
      <c r="F86" s="11" t="s">
        <v>110</v>
      </c>
      <c r="G86" s="13">
        <v>7.74</v>
      </c>
      <c r="H86" s="13">
        <v>0</v>
      </c>
      <c r="I86" s="11">
        <v>15.5</v>
      </c>
      <c r="J86" s="11">
        <v>1</v>
      </c>
      <c r="K86" s="14">
        <f>0</f>
      </c>
      <c r="L86" s="11">
        <f>K86*G86 
</f>
      </c>
      <c r="M86" s="11"/>
      <c r="N86" s="11" t="s">
        <v>22793</v>
      </c>
      <c r="O86" s="11" t="s">
        <v>22307</v>
      </c>
      <c r="P86" s="11" t="s">
        <v>22794</v>
      </c>
      <c r="Q86" t="s">
        <v>22795</v>
      </c>
    </row>
    <row r="87" ht="47" customHeight="true" outlineLevel="2">
      <c r="A87" s="11" t="s">
        <v>22437</v>
      </c>
      <c r="B87" s="11" t="s">
        <v>22796</v>
      </c>
      <c r="C87" s="12" t="s">
        <v>22796</v>
      </c>
      <c r="D87" s="11" t="s">
        <v>22797</v>
      </c>
      <c r="E87" s="12" t="s">
        <v>22798</v>
      </c>
      <c r="F87" s="11" t="s">
        <v>59</v>
      </c>
      <c r="G87" s="13">
        <v>4.09</v>
      </c>
      <c r="H87" s="13">
        <v>0</v>
      </c>
      <c r="I87" s="11">
        <v>15.4</v>
      </c>
      <c r="J87" s="11">
        <v>3</v>
      </c>
      <c r="K87" s="14">
        <f>0</f>
      </c>
      <c r="L87" s="11">
        <f>K87*G87 
</f>
      </c>
      <c r="M87" s="11"/>
      <c r="N87" s="11" t="s">
        <v>22799</v>
      </c>
      <c r="O87" s="11" t="s">
        <v>22307</v>
      </c>
      <c r="P87" s="11" t="s">
        <v>22800</v>
      </c>
      <c r="Q87" t="s">
        <v>22801</v>
      </c>
    </row>
    <row r="88" ht="47" customHeight="true" outlineLevel="2">
      <c r="A88" s="11" t="s">
        <v>22437</v>
      </c>
      <c r="B88" s="11" t="s">
        <v>22802</v>
      </c>
      <c r="C88" s="12" t="s">
        <v>22803</v>
      </c>
      <c r="D88" s="11" t="s">
        <v>137</v>
      </c>
      <c r="E88" s="12" t="s">
        <v>22804</v>
      </c>
      <c r="F88" s="11" t="s">
        <v>110</v>
      </c>
      <c r="G88" s="13">
        <v>4.55</v>
      </c>
      <c r="H88" s="13">
        <v>0</v>
      </c>
      <c r="I88" s="11">
        <v>8</v>
      </c>
      <c r="J88" s="11">
        <v>6</v>
      </c>
      <c r="K88" s="14">
        <f>0</f>
      </c>
      <c r="L88" s="11">
        <f>K88*G88 
</f>
      </c>
      <c r="M88" s="11"/>
      <c r="N88" s="11" t="s">
        <v>22805</v>
      </c>
      <c r="O88" s="11" t="s">
        <v>22307</v>
      </c>
      <c r="P88" s="11" t="s">
        <v>22806</v>
      </c>
      <c r="Q88" t="s">
        <v>22807</v>
      </c>
    </row>
    <row r="89" outlineLevel="2">
      <c r="A89" s="11" t="s">
        <v>22437</v>
      </c>
      <c r="B89" s="11" t="s">
        <v>22808</v>
      </c>
      <c r="C89" s="12" t="s">
        <v>22809</v>
      </c>
      <c r="D89" s="11" t="s">
        <v>22810</v>
      </c>
      <c r="E89" s="12" t="s">
        <v>22811</v>
      </c>
      <c r="F89" s="11" t="s">
        <v>59</v>
      </c>
      <c r="G89" s="13">
        <v>20.65</v>
      </c>
      <c r="H89" s="13">
        <v>0</v>
      </c>
      <c r="I89" s="11">
        <v>38</v>
      </c>
      <c r="J89" s="11">
        <v>2</v>
      </c>
      <c r="K89" s="14">
        <f>0</f>
      </c>
      <c r="L89" s="11">
        <f>K89*G89 
</f>
      </c>
      <c r="M89" s="11"/>
      <c r="N89" s="11"/>
      <c r="O89" s="11" t="s">
        <v>22307</v>
      </c>
      <c r="P89" s="11" t="s">
        <v>22812</v>
      </c>
      <c r="Q89" t="s">
        <v>22813</v>
      </c>
    </row>
    <row r="90" ht="47" customHeight="true" outlineLevel="2">
      <c r="A90" s="11" t="s">
        <v>22437</v>
      </c>
      <c r="B90" s="11" t="s">
        <v>22814</v>
      </c>
      <c r="C90" s="12" t="s">
        <v>22815</v>
      </c>
      <c r="D90" s="11" t="s">
        <v>22816</v>
      </c>
      <c r="E90" s="12" t="s">
        <v>22817</v>
      </c>
      <c r="F90" s="11" t="s">
        <v>59</v>
      </c>
      <c r="G90" s="13">
        <v>1.83</v>
      </c>
      <c r="H90" s="13">
        <v>0</v>
      </c>
      <c r="I90" s="11">
        <v>5.5</v>
      </c>
      <c r="J90" s="11">
        <v>6</v>
      </c>
      <c r="K90" s="14">
        <f>0</f>
      </c>
      <c r="L90" s="11">
        <f>K90*G90 
</f>
      </c>
      <c r="M90" s="11"/>
      <c r="N90" s="11" t="s">
        <v>22818</v>
      </c>
      <c r="O90" s="11" t="s">
        <v>22307</v>
      </c>
      <c r="P90" s="11" t="s">
        <v>22819</v>
      </c>
      <c r="Q90" t="s">
        <v>22820</v>
      </c>
    </row>
    <row r="91" ht="47" customHeight="true" outlineLevel="2">
      <c r="A91" s="11" t="s">
        <v>22437</v>
      </c>
      <c r="B91" s="11" t="s">
        <v>22821</v>
      </c>
      <c r="C91" s="12" t="s">
        <v>22822</v>
      </c>
      <c r="D91" s="11" t="s">
        <v>22823</v>
      </c>
      <c r="E91" s="12" t="s">
        <v>22824</v>
      </c>
      <c r="F91" s="11" t="s">
        <v>59</v>
      </c>
      <c r="G91" s="13">
        <v>3.19</v>
      </c>
      <c r="H91" s="13">
        <v>0</v>
      </c>
      <c r="I91" s="11">
        <v>4</v>
      </c>
      <c r="J91" s="11" t="s">
        <v>92</v>
      </c>
      <c r="K91" s="14">
        <f>0</f>
      </c>
      <c r="L91" s="11">
        <f>K91*G91 
</f>
      </c>
      <c r="M91" s="11"/>
      <c r="N91" s="11" t="s">
        <v>22825</v>
      </c>
      <c r="O91" s="11" t="s">
        <v>22307</v>
      </c>
      <c r="P91" s="11" t="s">
        <v>22826</v>
      </c>
      <c r="Q91" t="s">
        <v>22827</v>
      </c>
    </row>
    <row r="92" outlineLevel="2">
      <c r="A92" s="11" t="s">
        <v>22437</v>
      </c>
      <c r="B92" s="11" t="s">
        <v>22828</v>
      </c>
      <c r="C92" s="12" t="s">
        <v>22828</v>
      </c>
      <c r="D92" s="11" t="s">
        <v>137</v>
      </c>
      <c r="E92" s="12" t="s">
        <v>22829</v>
      </c>
      <c r="F92" s="11" t="s">
        <v>59</v>
      </c>
      <c r="G92" s="13">
        <v>0</v>
      </c>
      <c r="H92" s="13">
        <v>0</v>
      </c>
      <c r="I92" s="11">
        <v>9</v>
      </c>
      <c r="J92" s="11">
        <v>3</v>
      </c>
      <c r="K92" s="14">
        <f>0</f>
      </c>
      <c r="L92" s="11">
        <f>K92*G92 
</f>
      </c>
      <c r="M92" s="11"/>
      <c r="N92" s="11"/>
      <c r="O92" s="11" t="s">
        <v>22307</v>
      </c>
      <c r="P92" s="11" t="s">
        <v>137</v>
      </c>
      <c r="Q92" t="s">
        <v>22830</v>
      </c>
    </row>
    <row r="93" ht="47" customHeight="true" outlineLevel="2">
      <c r="A93" s="11" t="s">
        <v>22437</v>
      </c>
      <c r="B93" s="11" t="s">
        <v>22831</v>
      </c>
      <c r="C93" s="12" t="s">
        <v>22831</v>
      </c>
      <c r="D93" s="11" t="s">
        <v>22832</v>
      </c>
      <c r="E93" s="12" t="s">
        <v>22833</v>
      </c>
      <c r="F93" s="11" t="s">
        <v>59</v>
      </c>
      <c r="G93" s="13">
        <v>1.02</v>
      </c>
      <c r="H93" s="13">
        <v>0</v>
      </c>
      <c r="I93" s="11">
        <v>4</v>
      </c>
      <c r="J93" s="11">
        <v>2</v>
      </c>
      <c r="K93" s="14">
        <f>0</f>
      </c>
      <c r="L93" s="11">
        <f>K93*G93 
</f>
      </c>
      <c r="M93" s="11"/>
      <c r="N93" s="11" t="s">
        <v>22834</v>
      </c>
      <c r="O93" s="11" t="s">
        <v>22307</v>
      </c>
      <c r="P93" s="11" t="s">
        <v>137</v>
      </c>
      <c r="Q93" t="s">
        <v>22835</v>
      </c>
    </row>
    <row r="94" outlineLevel="2">
      <c r="A94" s="11" t="s">
        <v>22437</v>
      </c>
      <c r="B94" s="11" t="s">
        <v>22836</v>
      </c>
      <c r="C94" s="12" t="s">
        <v>22836</v>
      </c>
      <c r="D94" s="11" t="s">
        <v>22837</v>
      </c>
      <c r="E94" s="12" t="s">
        <v>22838</v>
      </c>
      <c r="F94" s="11" t="s">
        <v>59</v>
      </c>
      <c r="G94" s="13">
        <v>13.93</v>
      </c>
      <c r="H94" s="13">
        <v>0</v>
      </c>
      <c r="I94" s="11">
        <v>30</v>
      </c>
      <c r="J94" s="11">
        <v>1</v>
      </c>
      <c r="K94" s="14">
        <f>0</f>
      </c>
      <c r="L94" s="11">
        <f>K94*G94 
</f>
      </c>
      <c r="M94" s="11"/>
      <c r="N94" s="11"/>
      <c r="O94" s="11" t="s">
        <v>22839</v>
      </c>
      <c r="P94" s="11" t="s">
        <v>137</v>
      </c>
      <c r="Q94" t="s">
        <v>22840</v>
      </c>
    </row>
    <row r="95" ht="47" customHeight="true" outlineLevel="2">
      <c r="A95" s="11" t="s">
        <v>22437</v>
      </c>
      <c r="B95" s="11" t="s">
        <v>22841</v>
      </c>
      <c r="C95" s="12" t="s">
        <v>22841</v>
      </c>
      <c r="D95" s="11" t="s">
        <v>22842</v>
      </c>
      <c r="E95" s="12" t="s">
        <v>22843</v>
      </c>
      <c r="F95" s="11" t="s">
        <v>59</v>
      </c>
      <c r="G95" s="13">
        <v>12.76</v>
      </c>
      <c r="H95" s="13">
        <v>0</v>
      </c>
      <c r="I95" s="11">
        <v>28</v>
      </c>
      <c r="J95" s="11">
        <v>5</v>
      </c>
      <c r="K95" s="14">
        <f>0</f>
      </c>
      <c r="L95" s="11">
        <f>K95*G95 
</f>
      </c>
      <c r="M95" s="11"/>
      <c r="N95" s="11" t="s">
        <v>22844</v>
      </c>
      <c r="O95" s="11" t="s">
        <v>22845</v>
      </c>
      <c r="P95" s="11" t="s">
        <v>137</v>
      </c>
      <c r="Q95" t="s">
        <v>22846</v>
      </c>
    </row>
    <row r="96" ht="47" customHeight="true" outlineLevel="2">
      <c r="A96" s="11" t="s">
        <v>22437</v>
      </c>
      <c r="B96" s="11" t="s">
        <v>22847</v>
      </c>
      <c r="C96" s="12" t="s">
        <v>22847</v>
      </c>
      <c r="D96" s="11" t="s">
        <v>22848</v>
      </c>
      <c r="E96" s="12" t="s">
        <v>22849</v>
      </c>
      <c r="F96" s="11" t="s">
        <v>59</v>
      </c>
      <c r="G96" s="13">
        <v>13.93</v>
      </c>
      <c r="H96" s="13">
        <v>0</v>
      </c>
      <c r="I96" s="11">
        <v>30</v>
      </c>
      <c r="J96" s="11">
        <v>1</v>
      </c>
      <c r="K96" s="14">
        <f>0</f>
      </c>
      <c r="L96" s="11">
        <f>K96*G96 
</f>
      </c>
      <c r="M96" s="11"/>
      <c r="N96" s="11" t="s">
        <v>22850</v>
      </c>
      <c r="O96" s="11" t="s">
        <v>22851</v>
      </c>
      <c r="P96" s="11" t="s">
        <v>137</v>
      </c>
      <c r="Q96" t="s">
        <v>22852</v>
      </c>
    </row>
    <row r="97" ht="47" customHeight="true" outlineLevel="2">
      <c r="A97" s="11" t="s">
        <v>22437</v>
      </c>
      <c r="B97" s="11" t="s">
        <v>22853</v>
      </c>
      <c r="C97" s="12" t="s">
        <v>22854</v>
      </c>
      <c r="D97" s="11" t="s">
        <v>22855</v>
      </c>
      <c r="E97" s="12" t="s">
        <v>22856</v>
      </c>
      <c r="F97" s="11" t="s">
        <v>59</v>
      </c>
      <c r="G97" s="13">
        <v>19.2</v>
      </c>
      <c r="H97" s="13">
        <v>0</v>
      </c>
      <c r="I97" s="11">
        <v>24.8</v>
      </c>
      <c r="J97" s="11">
        <v>4</v>
      </c>
      <c r="K97" s="14">
        <f>0</f>
      </c>
      <c r="L97" s="11">
        <f>K97*G97 
</f>
      </c>
      <c r="M97" s="11"/>
      <c r="N97" s="11" t="s">
        <v>22857</v>
      </c>
      <c r="O97" s="11" t="s">
        <v>22332</v>
      </c>
      <c r="P97" s="11" t="s">
        <v>22858</v>
      </c>
      <c r="Q97" t="s">
        <v>22859</v>
      </c>
    </row>
    <row r="98" ht="47" customHeight="true" outlineLevel="2">
      <c r="A98" s="11" t="s">
        <v>22437</v>
      </c>
      <c r="B98" s="11" t="s">
        <v>22860</v>
      </c>
      <c r="C98" s="12" t="s">
        <v>22861</v>
      </c>
      <c r="D98" s="11" t="s">
        <v>22862</v>
      </c>
      <c r="E98" s="12" t="s">
        <v>22863</v>
      </c>
      <c r="F98" s="11" t="s">
        <v>59</v>
      </c>
      <c r="G98" s="13">
        <v>21.05</v>
      </c>
      <c r="H98" s="13">
        <v>0</v>
      </c>
      <c r="I98" s="11">
        <v>31.6</v>
      </c>
      <c r="J98" s="11">
        <v>2</v>
      </c>
      <c r="K98" s="14">
        <f>0</f>
      </c>
      <c r="L98" s="11">
        <f>K98*G98 
</f>
      </c>
      <c r="M98" s="11"/>
      <c r="N98" s="11" t="s">
        <v>22864</v>
      </c>
      <c r="O98" s="11" t="s">
        <v>22307</v>
      </c>
      <c r="P98" s="11" t="s">
        <v>22865</v>
      </c>
      <c r="Q98" t="s">
        <v>22866</v>
      </c>
    </row>
    <row r="99" ht="47" customHeight="true" outlineLevel="2">
      <c r="A99" s="11" t="s">
        <v>22437</v>
      </c>
      <c r="B99" s="11" t="s">
        <v>22867</v>
      </c>
      <c r="C99" s="12" t="s">
        <v>22867</v>
      </c>
      <c r="D99" s="11" t="s">
        <v>22868</v>
      </c>
      <c r="E99" s="12" t="s">
        <v>22869</v>
      </c>
      <c r="F99" s="11" t="s">
        <v>59</v>
      </c>
      <c r="G99" s="13">
        <v>24.33</v>
      </c>
      <c r="H99" s="13">
        <v>0</v>
      </c>
      <c r="I99" s="11">
        <v>43.3</v>
      </c>
      <c r="J99" s="11">
        <v>5</v>
      </c>
      <c r="K99" s="14">
        <f>0</f>
      </c>
      <c r="L99" s="11">
        <f>K99*G99 
</f>
      </c>
      <c r="M99" s="11"/>
      <c r="N99" s="11" t="s">
        <v>22870</v>
      </c>
      <c r="O99" s="11" t="s">
        <v>22307</v>
      </c>
      <c r="P99" s="11" t="s">
        <v>137</v>
      </c>
      <c r="Q99" t="s">
        <v>22871</v>
      </c>
    </row>
    <row r="100" ht="47" customHeight="true" outlineLevel="2">
      <c r="A100" s="11" t="s">
        <v>22437</v>
      </c>
      <c r="B100" s="11" t="s">
        <v>22872</v>
      </c>
      <c r="C100" s="12" t="s">
        <v>22872</v>
      </c>
      <c r="D100" s="11" t="s">
        <v>22873</v>
      </c>
      <c r="E100" s="12" t="s">
        <v>22874</v>
      </c>
      <c r="F100" s="11" t="s">
        <v>59</v>
      </c>
      <c r="G100" s="13">
        <v>35.08</v>
      </c>
      <c r="H100" s="13">
        <v>0</v>
      </c>
      <c r="I100" s="11">
        <v>60</v>
      </c>
      <c r="J100" s="11">
        <v>1</v>
      </c>
      <c r="K100" s="14">
        <f>0</f>
      </c>
      <c r="L100" s="11">
        <f>K100*G100 
</f>
      </c>
      <c r="M100" s="11"/>
      <c r="N100" s="11" t="s">
        <v>22875</v>
      </c>
      <c r="O100" s="11" t="s">
        <v>22307</v>
      </c>
      <c r="P100" s="11" t="s">
        <v>137</v>
      </c>
      <c r="Q100" t="s">
        <v>22876</v>
      </c>
    </row>
    <row r="101" ht="47" customHeight="true" outlineLevel="2">
      <c r="A101" s="11" t="s">
        <v>22437</v>
      </c>
      <c r="B101" s="11" t="s">
        <v>22877</v>
      </c>
      <c r="C101" s="12" t="s">
        <v>22878</v>
      </c>
      <c r="D101" s="11" t="s">
        <v>22879</v>
      </c>
      <c r="E101" s="12" t="s">
        <v>22880</v>
      </c>
      <c r="F101" s="11" t="s">
        <v>110</v>
      </c>
      <c r="G101" s="13">
        <v>17.24</v>
      </c>
      <c r="H101" s="13">
        <v>0</v>
      </c>
      <c r="I101" s="11">
        <v>36</v>
      </c>
      <c r="J101" s="11">
        <v>1</v>
      </c>
      <c r="K101" s="14">
        <f>0</f>
      </c>
      <c r="L101" s="11">
        <f>K101*G101 
</f>
      </c>
      <c r="M101" s="11"/>
      <c r="N101" s="11" t="s">
        <v>22881</v>
      </c>
      <c r="O101" s="11" t="s">
        <v>22519</v>
      </c>
      <c r="P101" s="11" t="s">
        <v>137</v>
      </c>
      <c r="Q101" t="s">
        <v>22882</v>
      </c>
    </row>
    <row r="102" ht="47" customHeight="true" outlineLevel="2">
      <c r="A102" s="11" t="s">
        <v>22437</v>
      </c>
      <c r="B102" s="11" t="s">
        <v>22883</v>
      </c>
      <c r="C102" s="12" t="s">
        <v>22884</v>
      </c>
      <c r="D102" s="11" t="s">
        <v>22885</v>
      </c>
      <c r="E102" s="12" t="s">
        <v>22886</v>
      </c>
      <c r="F102" s="11" t="s">
        <v>59</v>
      </c>
      <c r="G102" s="13">
        <v>32.26</v>
      </c>
      <c r="H102" s="13">
        <v>0</v>
      </c>
      <c r="I102" s="11">
        <v>60</v>
      </c>
      <c r="J102" s="11">
        <v>2</v>
      </c>
      <c r="K102" s="14">
        <f>0</f>
      </c>
      <c r="L102" s="11">
        <f>K102*G102 
</f>
      </c>
      <c r="M102" s="11"/>
      <c r="N102" s="11" t="s">
        <v>22887</v>
      </c>
      <c r="O102" s="11" t="s">
        <v>22307</v>
      </c>
      <c r="P102" s="11" t="s">
        <v>137</v>
      </c>
      <c r="Q102" t="s">
        <v>22888</v>
      </c>
    </row>
    <row r="103" ht="47" customHeight="true" outlineLevel="2">
      <c r="A103" s="11" t="s">
        <v>22437</v>
      </c>
      <c r="B103" s="11" t="s">
        <v>22889</v>
      </c>
      <c r="C103" s="12" t="s">
        <v>22890</v>
      </c>
      <c r="D103" s="11" t="s">
        <v>22891</v>
      </c>
      <c r="E103" s="12" t="s">
        <v>22892</v>
      </c>
      <c r="F103" s="11" t="s">
        <v>59</v>
      </c>
      <c r="G103" s="13">
        <v>35.02</v>
      </c>
      <c r="H103" s="13">
        <v>0</v>
      </c>
      <c r="I103" s="11">
        <v>39.7</v>
      </c>
      <c r="J103" s="11">
        <v>1</v>
      </c>
      <c r="K103" s="14">
        <f>0</f>
      </c>
      <c r="L103" s="11">
        <f>K103*G103 
</f>
      </c>
      <c r="M103" s="11"/>
      <c r="N103" s="11" t="s">
        <v>22893</v>
      </c>
      <c r="O103" s="11" t="s">
        <v>22332</v>
      </c>
      <c r="P103" s="11" t="s">
        <v>22894</v>
      </c>
      <c r="Q103" t="s">
        <v>22895</v>
      </c>
    </row>
    <row r="104" outlineLevel="2">
      <c r="A104" s="11" t="s">
        <v>22437</v>
      </c>
      <c r="B104" s="11" t="s">
        <v>22896</v>
      </c>
      <c r="C104" s="12" t="s">
        <v>22897</v>
      </c>
      <c r="D104" s="11" t="s">
        <v>22898</v>
      </c>
      <c r="E104" s="12" t="s">
        <v>22899</v>
      </c>
      <c r="F104" s="11" t="s">
        <v>59</v>
      </c>
      <c r="G104" s="13">
        <v>26.35</v>
      </c>
      <c r="H104" s="13">
        <v>0</v>
      </c>
      <c r="I104" s="11">
        <v>43.3</v>
      </c>
      <c r="J104" s="11">
        <v>4</v>
      </c>
      <c r="K104" s="14">
        <f>0</f>
      </c>
      <c r="L104" s="11">
        <f>K104*G104 
</f>
      </c>
      <c r="M104" s="11"/>
      <c r="N104" s="11"/>
      <c r="O104" s="11" t="s">
        <v>22307</v>
      </c>
      <c r="P104" s="11" t="s">
        <v>137</v>
      </c>
      <c r="Q104" t="s">
        <v>22900</v>
      </c>
    </row>
    <row r="105" ht="47" customHeight="true" outlineLevel="2">
      <c r="A105" s="11" t="s">
        <v>22437</v>
      </c>
      <c r="B105" s="11" t="s">
        <v>22901</v>
      </c>
      <c r="C105" s="12" t="s">
        <v>22902</v>
      </c>
      <c r="D105" s="11" t="s">
        <v>22903</v>
      </c>
      <c r="E105" s="12" t="s">
        <v>22904</v>
      </c>
      <c r="F105" s="11" t="s">
        <v>59</v>
      </c>
      <c r="G105" s="13">
        <v>32.26</v>
      </c>
      <c r="H105" s="13">
        <v>0</v>
      </c>
      <c r="I105" s="11">
        <v>45</v>
      </c>
      <c r="J105" s="11">
        <v>3</v>
      </c>
      <c r="K105" s="14">
        <f>0</f>
      </c>
      <c r="L105" s="11">
        <f>K105*G105 
</f>
      </c>
      <c r="M105" s="11"/>
      <c r="N105" s="11" t="s">
        <v>22905</v>
      </c>
      <c r="O105" s="11" t="s">
        <v>22307</v>
      </c>
      <c r="P105" s="11" t="s">
        <v>137</v>
      </c>
      <c r="Q105" t="s">
        <v>22906</v>
      </c>
    </row>
    <row r="106" ht="47" customHeight="true" outlineLevel="2">
      <c r="A106" s="11" t="s">
        <v>22437</v>
      </c>
      <c r="B106" s="11" t="s">
        <v>22907</v>
      </c>
      <c r="C106" s="12" t="s">
        <v>22908</v>
      </c>
      <c r="D106" s="11" t="s">
        <v>137</v>
      </c>
      <c r="E106" s="12" t="s">
        <v>22909</v>
      </c>
      <c r="F106" s="11" t="s">
        <v>59</v>
      </c>
      <c r="G106" s="13">
        <v>0</v>
      </c>
      <c r="H106" s="13">
        <v>0</v>
      </c>
      <c r="I106" s="11">
        <v>36.2</v>
      </c>
      <c r="J106" s="11">
        <v>1</v>
      </c>
      <c r="K106" s="14">
        <f>0</f>
      </c>
      <c r="L106" s="11">
        <f>K106*G106 
</f>
      </c>
      <c r="M106" s="11"/>
      <c r="N106" s="11" t="s">
        <v>22910</v>
      </c>
      <c r="O106" s="11" t="s">
        <v>112</v>
      </c>
      <c r="P106" s="11" t="s">
        <v>137</v>
      </c>
      <c r="Q106" t="s">
        <v>22911</v>
      </c>
    </row>
    <row r="107" outlineLevel="2">
      <c r="A107" s="11" t="s">
        <v>22437</v>
      </c>
      <c r="B107" s="11" t="s">
        <v>22912</v>
      </c>
      <c r="C107" s="12" t="s">
        <v>22912</v>
      </c>
      <c r="D107" s="11" t="s">
        <v>22913</v>
      </c>
      <c r="E107" s="12" t="s">
        <v>22914</v>
      </c>
      <c r="F107" s="11" t="s">
        <v>59</v>
      </c>
      <c r="G107" s="13">
        <v>4.64</v>
      </c>
      <c r="H107" s="13">
        <v>0</v>
      </c>
      <c r="I107" s="11">
        <v>15.4</v>
      </c>
      <c r="J107" s="11">
        <v>1</v>
      </c>
      <c r="K107" s="14">
        <f>0</f>
      </c>
      <c r="L107" s="11">
        <f>K107*G107 
</f>
      </c>
      <c r="M107" s="11"/>
      <c r="N107" s="11"/>
      <c r="O107" s="11" t="s">
        <v>22307</v>
      </c>
      <c r="P107" s="11" t="s">
        <v>137</v>
      </c>
      <c r="Q107" t="s">
        <v>22915</v>
      </c>
    </row>
    <row r="108" ht="47" customHeight="true" outlineLevel="2">
      <c r="A108" s="11" t="s">
        <v>22437</v>
      </c>
      <c r="B108" s="11" t="s">
        <v>22916</v>
      </c>
      <c r="C108" s="12" t="s">
        <v>22917</v>
      </c>
      <c r="D108" s="11" t="s">
        <v>22918</v>
      </c>
      <c r="E108" s="12" t="s">
        <v>22919</v>
      </c>
      <c r="F108" s="11" t="s">
        <v>59</v>
      </c>
      <c r="G108" s="13">
        <v>3.1</v>
      </c>
      <c r="H108" s="13">
        <v>0</v>
      </c>
      <c r="I108" s="11">
        <v>9.5</v>
      </c>
      <c r="J108" s="11">
        <v>3</v>
      </c>
      <c r="K108" s="14">
        <f>0</f>
      </c>
      <c r="L108" s="11">
        <f>K108*G108 
</f>
      </c>
      <c r="M108" s="11"/>
      <c r="N108" s="11" t="s">
        <v>22920</v>
      </c>
      <c r="O108" s="11" t="s">
        <v>22307</v>
      </c>
      <c r="P108" s="11" t="s">
        <v>137</v>
      </c>
      <c r="Q108" t="s">
        <v>22921</v>
      </c>
    </row>
    <row r="109" ht="47" customHeight="true" outlineLevel="2">
      <c r="A109" s="11" t="s">
        <v>22437</v>
      </c>
      <c r="B109" s="11" t="s">
        <v>22922</v>
      </c>
      <c r="C109" s="12" t="s">
        <v>22923</v>
      </c>
      <c r="D109" s="11" t="s">
        <v>22924</v>
      </c>
      <c r="E109" s="12" t="s">
        <v>22925</v>
      </c>
      <c r="F109" s="11" t="s">
        <v>59</v>
      </c>
      <c r="G109" s="13">
        <v>1.02</v>
      </c>
      <c r="H109" s="13">
        <v>0</v>
      </c>
      <c r="I109" s="11">
        <v>2.6</v>
      </c>
      <c r="J109" s="11">
        <v>2</v>
      </c>
      <c r="K109" s="14">
        <f>0</f>
      </c>
      <c r="L109" s="11">
        <f>K109*G109 
</f>
      </c>
      <c r="M109" s="11"/>
      <c r="N109" s="11" t="s">
        <v>22926</v>
      </c>
      <c r="O109" s="11" t="s">
        <v>22307</v>
      </c>
      <c r="P109" s="11" t="s">
        <v>137</v>
      </c>
      <c r="Q109" t="s">
        <v>22927</v>
      </c>
    </row>
    <row r="110" ht="47" customHeight="true" outlineLevel="2">
      <c r="A110" s="11" t="s">
        <v>22437</v>
      </c>
      <c r="B110" s="11" t="s">
        <v>22928</v>
      </c>
      <c r="C110" s="12" t="s">
        <v>22929</v>
      </c>
      <c r="D110" s="11" t="s">
        <v>22930</v>
      </c>
      <c r="E110" s="12" t="s">
        <v>22931</v>
      </c>
      <c r="F110" s="11" t="s">
        <v>59</v>
      </c>
      <c r="G110" s="13">
        <v>0.34</v>
      </c>
      <c r="H110" s="13">
        <v>0</v>
      </c>
      <c r="I110" s="11">
        <v>2.8</v>
      </c>
      <c r="J110" s="11">
        <v>1</v>
      </c>
      <c r="K110" s="14">
        <f>0</f>
      </c>
      <c r="L110" s="11">
        <f>K110*G110 
</f>
      </c>
      <c r="M110" s="11"/>
      <c r="N110" s="11" t="s">
        <v>22932</v>
      </c>
      <c r="O110" s="11" t="s">
        <v>22307</v>
      </c>
      <c r="P110" s="11" t="s">
        <v>137</v>
      </c>
      <c r="Q110" t="s">
        <v>22933</v>
      </c>
    </row>
    <row r="111" outlineLevel="2">
      <c r="A111" s="11" t="s">
        <v>22437</v>
      </c>
      <c r="B111" s="11" t="s">
        <v>22934</v>
      </c>
      <c r="C111" s="12" t="s">
        <v>22934</v>
      </c>
      <c r="D111" s="11" t="s">
        <v>22935</v>
      </c>
      <c r="E111" s="12" t="s">
        <v>22936</v>
      </c>
      <c r="F111" s="11" t="s">
        <v>59</v>
      </c>
      <c r="G111" s="13">
        <v>2.79</v>
      </c>
      <c r="H111" s="13">
        <v>0</v>
      </c>
      <c r="I111" s="11">
        <v>8.3</v>
      </c>
      <c r="J111" s="11">
        <v>1</v>
      </c>
      <c r="K111" s="14">
        <f>0</f>
      </c>
      <c r="L111" s="11">
        <f>K111*G111 
</f>
      </c>
      <c r="M111" s="11"/>
      <c r="N111" s="11"/>
      <c r="O111" s="11" t="s">
        <v>22307</v>
      </c>
      <c r="P111" s="11" t="s">
        <v>137</v>
      </c>
      <c r="Q111" t="s">
        <v>22937</v>
      </c>
    </row>
    <row r="112" ht="47" customHeight="true" outlineLevel="2">
      <c r="A112" s="11" t="s">
        <v>22437</v>
      </c>
      <c r="B112" s="11" t="s">
        <v>22938</v>
      </c>
      <c r="C112" s="12" t="s">
        <v>22939</v>
      </c>
      <c r="D112" s="11" t="s">
        <v>22940</v>
      </c>
      <c r="E112" s="12" t="s">
        <v>22941</v>
      </c>
      <c r="F112" s="11" t="s">
        <v>59</v>
      </c>
      <c r="G112" s="13">
        <v>1.83</v>
      </c>
      <c r="H112" s="13">
        <v>0</v>
      </c>
      <c r="I112" s="11">
        <v>7</v>
      </c>
      <c r="J112" s="11">
        <v>2</v>
      </c>
      <c r="K112" s="14">
        <f>0</f>
      </c>
      <c r="L112" s="11">
        <f>K112*G112 
</f>
      </c>
      <c r="M112" s="11"/>
      <c r="N112" s="11" t="s">
        <v>22942</v>
      </c>
      <c r="O112" s="11" t="s">
        <v>22307</v>
      </c>
      <c r="P112" s="11" t="s">
        <v>137</v>
      </c>
      <c r="Q112" t="s">
        <v>22943</v>
      </c>
    </row>
    <row r="113" ht="47" customHeight="true" outlineLevel="2">
      <c r="A113" s="11" t="s">
        <v>22437</v>
      </c>
      <c r="B113" s="11" t="s">
        <v>22944</v>
      </c>
      <c r="C113" s="12" t="s">
        <v>22945</v>
      </c>
      <c r="D113" s="11" t="s">
        <v>22946</v>
      </c>
      <c r="E113" s="12" t="s">
        <v>22947</v>
      </c>
      <c r="F113" s="11" t="s">
        <v>59</v>
      </c>
      <c r="G113" s="13">
        <v>3.59</v>
      </c>
      <c r="H113" s="13">
        <v>0</v>
      </c>
      <c r="I113" s="11">
        <v>5</v>
      </c>
      <c r="J113" s="11">
        <v>2</v>
      </c>
      <c r="K113" s="14">
        <f>0</f>
      </c>
      <c r="L113" s="11">
        <f>K113*G113 
</f>
      </c>
      <c r="M113" s="11"/>
      <c r="N113" s="11" t="s">
        <v>22948</v>
      </c>
      <c r="O113" s="11" t="s">
        <v>22307</v>
      </c>
      <c r="P113" s="11" t="s">
        <v>137</v>
      </c>
      <c r="Q113" t="s">
        <v>22949</v>
      </c>
    </row>
    <row r="114" outlineLevel="2">
      <c r="A114" s="11" t="s">
        <v>22437</v>
      </c>
      <c r="B114" s="11" t="s">
        <v>22950</v>
      </c>
      <c r="C114" s="12" t="s">
        <v>22950</v>
      </c>
      <c r="D114" s="11" t="s">
        <v>22951</v>
      </c>
      <c r="E114" s="12" t="s">
        <v>22952</v>
      </c>
      <c r="F114" s="11" t="s">
        <v>59</v>
      </c>
      <c r="G114" s="13">
        <v>30.34</v>
      </c>
      <c r="H114" s="13">
        <v>0</v>
      </c>
      <c r="I114" s="11">
        <v>41.5</v>
      </c>
      <c r="J114" s="11">
        <v>2</v>
      </c>
      <c r="K114" s="14">
        <f>0</f>
      </c>
      <c r="L114" s="11">
        <f>K114*G114 
</f>
      </c>
      <c r="M114" s="11"/>
      <c r="N114" s="11"/>
      <c r="O114" s="11" t="s">
        <v>22307</v>
      </c>
      <c r="P114" s="11" t="s">
        <v>137</v>
      </c>
      <c r="Q114" t="s">
        <v>22953</v>
      </c>
    </row>
    <row r="115" outlineLevel="2">
      <c r="A115" s="11" t="s">
        <v>22437</v>
      </c>
      <c r="B115" s="11" t="s">
        <v>22954</v>
      </c>
      <c r="C115" s="12" t="s">
        <v>22954</v>
      </c>
      <c r="D115" s="11" t="s">
        <v>22955</v>
      </c>
      <c r="E115" s="12" t="s">
        <v>22956</v>
      </c>
      <c r="F115" s="11" t="s">
        <v>59</v>
      </c>
      <c r="G115" s="13">
        <v>33.5</v>
      </c>
      <c r="H115" s="13">
        <v>0</v>
      </c>
      <c r="I115" s="11">
        <v>45</v>
      </c>
      <c r="J115" s="11">
        <v>1</v>
      </c>
      <c r="K115" s="14">
        <f>0</f>
      </c>
      <c r="L115" s="11">
        <f>K115*G115 
</f>
      </c>
      <c r="M115" s="11"/>
      <c r="N115" s="11"/>
      <c r="O115" s="11" t="s">
        <v>22307</v>
      </c>
      <c r="P115" s="11" t="s">
        <v>137</v>
      </c>
      <c r="Q115" t="s">
        <v>22957</v>
      </c>
    </row>
    <row r="116" outlineLevel="2">
      <c r="A116" s="11" t="s">
        <v>22437</v>
      </c>
      <c r="B116" s="11" t="s">
        <v>22958</v>
      </c>
      <c r="C116" s="12" t="s">
        <v>22959</v>
      </c>
      <c r="D116" s="11" t="s">
        <v>22960</v>
      </c>
      <c r="E116" s="12" t="s">
        <v>22961</v>
      </c>
      <c r="F116" s="11" t="s">
        <v>59</v>
      </c>
      <c r="G116" s="13">
        <v>34.98</v>
      </c>
      <c r="H116" s="13">
        <v>0</v>
      </c>
      <c r="I116" s="11">
        <v>47.5</v>
      </c>
      <c r="J116" s="11">
        <v>6</v>
      </c>
      <c r="K116" s="14">
        <f>0</f>
      </c>
      <c r="L116" s="11">
        <f>K116*G116 
</f>
      </c>
      <c r="M116" s="11"/>
      <c r="N116" s="11"/>
      <c r="O116" s="11" t="s">
        <v>22307</v>
      </c>
      <c r="P116" s="11" t="s">
        <v>137</v>
      </c>
      <c r="Q116" t="s">
        <v>22962</v>
      </c>
    </row>
    <row r="117" outlineLevel="2">
      <c r="A117" s="11" t="s">
        <v>22437</v>
      </c>
      <c r="B117" s="11" t="s">
        <v>22963</v>
      </c>
      <c r="C117" s="12" t="s">
        <v>22963</v>
      </c>
      <c r="D117" s="11" t="s">
        <v>22964</v>
      </c>
      <c r="E117" s="12" t="s">
        <v>22965</v>
      </c>
      <c r="F117" s="11" t="s">
        <v>59</v>
      </c>
      <c r="G117" s="13">
        <v>2.32</v>
      </c>
      <c r="H117" s="13">
        <v>0</v>
      </c>
      <c r="I117" s="11">
        <v>6</v>
      </c>
      <c r="J117" s="11">
        <v>1</v>
      </c>
      <c r="K117" s="14">
        <f>0</f>
      </c>
      <c r="L117" s="11">
        <f>K117*G117 
</f>
      </c>
      <c r="M117" s="11"/>
      <c r="N117" s="11"/>
      <c r="O117" s="11" t="s">
        <v>22307</v>
      </c>
      <c r="P117" s="11" t="s">
        <v>137</v>
      </c>
      <c r="Q117" t="s">
        <v>22966</v>
      </c>
    </row>
    <row r="118" ht="47" customHeight="true" outlineLevel="2">
      <c r="A118" s="11" t="s">
        <v>22437</v>
      </c>
      <c r="B118" s="11" t="s">
        <v>22967</v>
      </c>
      <c r="C118" s="12" t="s">
        <v>22968</v>
      </c>
      <c r="D118" s="11" t="s">
        <v>22969</v>
      </c>
      <c r="E118" s="12" t="s">
        <v>22970</v>
      </c>
      <c r="F118" s="11" t="s">
        <v>59</v>
      </c>
      <c r="G118" s="13">
        <v>2.72</v>
      </c>
      <c r="H118" s="13">
        <v>0</v>
      </c>
      <c r="I118" s="11">
        <v>6.4</v>
      </c>
      <c r="J118" s="11">
        <v>1</v>
      </c>
      <c r="K118" s="14">
        <f>0</f>
      </c>
      <c r="L118" s="11">
        <f>K118*G118 
</f>
      </c>
      <c r="M118" s="11"/>
      <c r="N118" s="11" t="s">
        <v>22971</v>
      </c>
      <c r="O118" s="11" t="s">
        <v>22307</v>
      </c>
      <c r="P118" s="11" t="s">
        <v>137</v>
      </c>
      <c r="Q118" t="s">
        <v>22972</v>
      </c>
    </row>
    <row r="119" outlineLevel="2">
      <c r="A119" s="11" t="s">
        <v>22437</v>
      </c>
      <c r="B119" s="11" t="s">
        <v>22973</v>
      </c>
      <c r="C119" s="12" t="s">
        <v>22974</v>
      </c>
      <c r="D119" s="11" t="s">
        <v>137</v>
      </c>
      <c r="E119" s="12" t="s">
        <v>22975</v>
      </c>
      <c r="F119" s="11" t="s">
        <v>59</v>
      </c>
      <c r="G119" s="13">
        <v>1.86</v>
      </c>
      <c r="H119" s="13">
        <v>0</v>
      </c>
      <c r="I119" s="11">
        <v>4</v>
      </c>
      <c r="J119" s="11">
        <v>3</v>
      </c>
      <c r="K119" s="14">
        <f>0</f>
      </c>
      <c r="L119" s="11">
        <f>K119*G119 
</f>
      </c>
      <c r="M119" s="11"/>
      <c r="N119" s="11"/>
      <c r="O119" s="11" t="s">
        <v>137</v>
      </c>
      <c r="P119" s="11" t="s">
        <v>137</v>
      </c>
      <c r="Q119" t="s">
        <v>22976</v>
      </c>
    </row>
    <row r="120" outlineLevel="2">
      <c r="A120" s="11" t="s">
        <v>22437</v>
      </c>
      <c r="B120" s="11" t="s">
        <v>22977</v>
      </c>
      <c r="C120" s="12" t="s">
        <v>22978</v>
      </c>
      <c r="D120" s="11" t="s">
        <v>137</v>
      </c>
      <c r="E120" s="12" t="s">
        <v>22979</v>
      </c>
      <c r="F120" s="11" t="s">
        <v>59</v>
      </c>
      <c r="G120" s="13">
        <v>1.86</v>
      </c>
      <c r="H120" s="13">
        <v>0</v>
      </c>
      <c r="I120" s="11">
        <v>4</v>
      </c>
      <c r="J120" s="11">
        <v>3</v>
      </c>
      <c r="K120" s="14">
        <f>0</f>
      </c>
      <c r="L120" s="11">
        <f>K120*G120 
</f>
      </c>
      <c r="M120" s="11"/>
      <c r="N120" s="11"/>
      <c r="O120" s="11" t="s">
        <v>137</v>
      </c>
      <c r="P120" s="11" t="s">
        <v>137</v>
      </c>
      <c r="Q120" t="s">
        <v>22980</v>
      </c>
    </row>
    <row r="121" outlineLevel="2">
      <c r="A121" s="11" t="s">
        <v>22437</v>
      </c>
      <c r="B121" s="11" t="s">
        <v>22981</v>
      </c>
      <c r="C121" s="12" t="s">
        <v>22982</v>
      </c>
      <c r="D121" s="11" t="s">
        <v>137</v>
      </c>
      <c r="E121" s="12" t="s">
        <v>22983</v>
      </c>
      <c r="F121" s="11" t="s">
        <v>59</v>
      </c>
      <c r="G121" s="13">
        <v>2.2</v>
      </c>
      <c r="H121" s="13">
        <v>0</v>
      </c>
      <c r="I121" s="11">
        <v>5.5</v>
      </c>
      <c r="J121" s="11">
        <v>3</v>
      </c>
      <c r="K121" s="14">
        <f>0</f>
      </c>
      <c r="L121" s="11">
        <f>K121*G121 
</f>
      </c>
      <c r="M121" s="11"/>
      <c r="N121" s="11"/>
      <c r="O121" s="11" t="s">
        <v>137</v>
      </c>
      <c r="P121" s="11" t="s">
        <v>137</v>
      </c>
      <c r="Q121" t="s">
        <v>22984</v>
      </c>
    </row>
    <row r="122" outlineLevel="2">
      <c r="A122" s="11" t="s">
        <v>22437</v>
      </c>
      <c r="B122" s="11" t="s">
        <v>22985</v>
      </c>
      <c r="C122" s="12" t="s">
        <v>22986</v>
      </c>
      <c r="D122" s="11" t="s">
        <v>137</v>
      </c>
      <c r="E122" s="12" t="s">
        <v>22987</v>
      </c>
      <c r="F122" s="11" t="s">
        <v>59</v>
      </c>
      <c r="G122" s="13">
        <v>2.51</v>
      </c>
      <c r="H122" s="13">
        <v>0</v>
      </c>
      <c r="I122" s="11">
        <v>6</v>
      </c>
      <c r="J122" s="11">
        <v>3</v>
      </c>
      <c r="K122" s="14">
        <f>0</f>
      </c>
      <c r="L122" s="11">
        <f>K122*G122 
</f>
      </c>
      <c r="M122" s="11"/>
      <c r="N122" s="11"/>
      <c r="O122" s="11" t="s">
        <v>137</v>
      </c>
      <c r="P122" s="11" t="s">
        <v>137</v>
      </c>
      <c r="Q122" t="s">
        <v>22988</v>
      </c>
    </row>
    <row r="123" outlineLevel="2">
      <c r="A123" s="11" t="s">
        <v>22437</v>
      </c>
      <c r="B123" s="11" t="s">
        <v>22989</v>
      </c>
      <c r="C123" s="12" t="s">
        <v>22989</v>
      </c>
      <c r="D123" s="11" t="s">
        <v>22990</v>
      </c>
      <c r="E123" s="12" t="s">
        <v>22991</v>
      </c>
      <c r="F123" s="11" t="s">
        <v>59</v>
      </c>
      <c r="G123" s="13">
        <v>5.17</v>
      </c>
      <c r="H123" s="13">
        <v>0</v>
      </c>
      <c r="I123" s="11">
        <v>15.4</v>
      </c>
      <c r="J123" s="11">
        <v>1</v>
      </c>
      <c r="K123" s="14">
        <f>0</f>
      </c>
      <c r="L123" s="11">
        <f>K123*G123 
</f>
      </c>
      <c r="M123" s="11"/>
      <c r="N123" s="11"/>
      <c r="O123" s="11" t="s">
        <v>22307</v>
      </c>
      <c r="P123" s="11" t="s">
        <v>137</v>
      </c>
      <c r="Q123" t="s">
        <v>22992</v>
      </c>
    </row>
    <row r="124" outlineLevel="2">
      <c r="A124" s="11" t="s">
        <v>22437</v>
      </c>
      <c r="B124" s="11" t="s">
        <v>22993</v>
      </c>
      <c r="C124" s="12" t="s">
        <v>22993</v>
      </c>
      <c r="D124" s="11" t="s">
        <v>22994</v>
      </c>
      <c r="E124" s="12" t="s">
        <v>22995</v>
      </c>
      <c r="F124" s="11" t="s">
        <v>59</v>
      </c>
      <c r="G124" s="13">
        <v>3.1</v>
      </c>
      <c r="H124" s="13">
        <v>0</v>
      </c>
      <c r="I124" s="11">
        <v>5.5</v>
      </c>
      <c r="J124" s="11">
        <v>1</v>
      </c>
      <c r="K124" s="14">
        <f>0</f>
      </c>
      <c r="L124" s="11">
        <f>K124*G124 
</f>
      </c>
      <c r="M124" s="11"/>
      <c r="N124" s="11"/>
      <c r="O124" s="11" t="s">
        <v>112</v>
      </c>
      <c r="P124" s="11" t="s">
        <v>137</v>
      </c>
      <c r="Q124" t="s">
        <v>22996</v>
      </c>
    </row>
    <row r="125" outlineLevel="2">
      <c r="A125" s="11" t="s">
        <v>22437</v>
      </c>
      <c r="B125" s="11" t="s">
        <v>22997</v>
      </c>
      <c r="C125" s="12" t="s">
        <v>22997</v>
      </c>
      <c r="D125" s="11" t="s">
        <v>22998</v>
      </c>
      <c r="E125" s="12" t="s">
        <v>22999</v>
      </c>
      <c r="F125" s="11" t="s">
        <v>59</v>
      </c>
      <c r="G125" s="13">
        <v>1.02</v>
      </c>
      <c r="H125" s="13">
        <v>0</v>
      </c>
      <c r="I125" s="11">
        <v>7.2</v>
      </c>
      <c r="J125" s="11">
        <v>2</v>
      </c>
      <c r="K125" s="14">
        <f>0</f>
      </c>
      <c r="L125" s="11">
        <f>K125*G125 
</f>
      </c>
      <c r="M125" s="11"/>
      <c r="N125" s="11"/>
      <c r="O125" s="11" t="s">
        <v>22307</v>
      </c>
      <c r="P125" s="11" t="s">
        <v>137</v>
      </c>
      <c r="Q125" t="s">
        <v>23000</v>
      </c>
    </row>
    <row r="126" outlineLevel="2">
      <c r="A126" s="11" t="s">
        <v>22437</v>
      </c>
      <c r="B126" s="11" t="s">
        <v>23001</v>
      </c>
      <c r="C126" s="12" t="s">
        <v>23001</v>
      </c>
      <c r="D126" s="11" t="s">
        <v>23002</v>
      </c>
      <c r="E126" s="12" t="s">
        <v>23003</v>
      </c>
      <c r="F126" s="11" t="s">
        <v>59</v>
      </c>
      <c r="G126" s="13">
        <v>1.08</v>
      </c>
      <c r="H126" s="13">
        <v>0</v>
      </c>
      <c r="I126" s="11">
        <v>6.6</v>
      </c>
      <c r="J126" s="11">
        <v>1</v>
      </c>
      <c r="K126" s="14">
        <f>0</f>
      </c>
      <c r="L126" s="11">
        <f>K126*G126 
</f>
      </c>
      <c r="M126" s="11"/>
      <c r="N126" s="11"/>
      <c r="O126" s="11" t="s">
        <v>22307</v>
      </c>
      <c r="P126" s="11" t="s">
        <v>137</v>
      </c>
      <c r="Q126" t="s">
        <v>23004</v>
      </c>
    </row>
    <row r="127" outlineLevel="2">
      <c r="A127" s="11" t="s">
        <v>22437</v>
      </c>
      <c r="B127" s="11" t="s">
        <v>23005</v>
      </c>
      <c r="C127" s="12" t="s">
        <v>23005</v>
      </c>
      <c r="D127" s="11" t="s">
        <v>23006</v>
      </c>
      <c r="E127" s="12" t="s">
        <v>23007</v>
      </c>
      <c r="F127" s="11" t="s">
        <v>59</v>
      </c>
      <c r="G127" s="13">
        <v>2.85</v>
      </c>
      <c r="H127" s="13">
        <v>0</v>
      </c>
      <c r="I127" s="11">
        <v>8.5</v>
      </c>
      <c r="J127" s="11">
        <v>1</v>
      </c>
      <c r="K127" s="14">
        <f>0</f>
      </c>
      <c r="L127" s="11">
        <f>K127*G127 
</f>
      </c>
      <c r="M127" s="11"/>
      <c r="N127" s="11"/>
      <c r="O127" s="11" t="s">
        <v>23008</v>
      </c>
      <c r="P127" s="11" t="s">
        <v>137</v>
      </c>
      <c r="Q127" t="s">
        <v>23009</v>
      </c>
    </row>
    <row r="128" outlineLevel="2">
      <c r="A128" s="11" t="s">
        <v>22437</v>
      </c>
      <c r="B128" s="11" t="s">
        <v>23010</v>
      </c>
      <c r="C128" s="12" t="s">
        <v>23011</v>
      </c>
      <c r="D128" s="11" t="s">
        <v>137</v>
      </c>
      <c r="E128" s="12" t="s">
        <v>23012</v>
      </c>
      <c r="F128" s="11" t="s">
        <v>59</v>
      </c>
      <c r="G128" s="13">
        <v>6.25</v>
      </c>
      <c r="H128" s="13">
        <v>0</v>
      </c>
      <c r="I128" s="11">
        <v>12</v>
      </c>
      <c r="J128" s="11" t="s">
        <v>92</v>
      </c>
      <c r="K128" s="14">
        <f>0</f>
      </c>
      <c r="L128" s="11">
        <f>K128*G128 
</f>
      </c>
      <c r="M128" s="11"/>
      <c r="N128" s="11"/>
      <c r="O128" s="11" t="s">
        <v>137</v>
      </c>
      <c r="P128" s="11" t="s">
        <v>137</v>
      </c>
      <c r="Q128" t="s">
        <v>23013</v>
      </c>
    </row>
    <row r="129" ht="47" customHeight="true" outlineLevel="2">
      <c r="A129" s="11" t="s">
        <v>22437</v>
      </c>
      <c r="B129" s="11" t="s">
        <v>23014</v>
      </c>
      <c r="C129" s="12" t="s">
        <v>23014</v>
      </c>
      <c r="D129" s="11" t="s">
        <v>23015</v>
      </c>
      <c r="E129" s="12" t="s">
        <v>23016</v>
      </c>
      <c r="F129" s="11" t="s">
        <v>59</v>
      </c>
      <c r="G129" s="13">
        <v>3.68</v>
      </c>
      <c r="H129" s="13">
        <v>0</v>
      </c>
      <c r="I129" s="11">
        <v>6.6</v>
      </c>
      <c r="J129" s="11">
        <v>1</v>
      </c>
      <c r="K129" s="14">
        <f>0</f>
      </c>
      <c r="L129" s="11">
        <f>K129*G129 
</f>
      </c>
      <c r="M129" s="11"/>
      <c r="N129" s="11" t="s">
        <v>23017</v>
      </c>
      <c r="O129" s="11" t="s">
        <v>22307</v>
      </c>
      <c r="P129" s="11" t="s">
        <v>137</v>
      </c>
      <c r="Q129" t="s">
        <v>23018</v>
      </c>
    </row>
    <row r="130" ht="47" customHeight="true" outlineLevel="2">
      <c r="A130" s="11" t="s">
        <v>22437</v>
      </c>
      <c r="B130" s="11" t="s">
        <v>23019</v>
      </c>
      <c r="C130" s="12" t="s">
        <v>23019</v>
      </c>
      <c r="D130" s="11" t="s">
        <v>23020</v>
      </c>
      <c r="E130" s="12" t="s">
        <v>23021</v>
      </c>
      <c r="F130" s="11" t="s">
        <v>59</v>
      </c>
      <c r="G130" s="13">
        <v>2.79</v>
      </c>
      <c r="H130" s="13">
        <v>0</v>
      </c>
      <c r="I130" s="11">
        <v>4.95</v>
      </c>
      <c r="J130" s="11">
        <v>4</v>
      </c>
      <c r="K130" s="14">
        <f>0</f>
      </c>
      <c r="L130" s="11">
        <f>K130*G130 
</f>
      </c>
      <c r="M130" s="11"/>
      <c r="N130" s="11" t="s">
        <v>23022</v>
      </c>
      <c r="O130" s="11" t="s">
        <v>22332</v>
      </c>
      <c r="P130" s="11" t="s">
        <v>137</v>
      </c>
      <c r="Q130" t="s">
        <v>23023</v>
      </c>
    </row>
    <row r="131" ht="36.51127819548872" customHeight="true" outlineLevel="2">
      <c r="A131" s="11" t="s">
        <v>22437</v>
      </c>
      <c r="B131" s="11" t="s">
        <v>23024</v>
      </c>
      <c r="C131" s="12" t="s">
        <v>23024</v>
      </c>
      <c r="D131" s="11" t="s">
        <v>23025</v>
      </c>
      <c r="E131" s="12" t="s">
        <v>23026</v>
      </c>
      <c r="F131" s="11" t="s">
        <v>7734</v>
      </c>
      <c r="G131" s="13">
        <v>3.59</v>
      </c>
      <c r="H131" s="13">
        <v>0</v>
      </c>
      <c r="I131" s="11">
        <v>5</v>
      </c>
      <c r="J131" s="11">
        <v>1</v>
      </c>
      <c r="K131" s="14">
        <f>0</f>
      </c>
      <c r="L131" s="11">
        <f>K131*G131 
</f>
      </c>
      <c r="M131" s="11"/>
      <c r="N131" s="11" t="s">
        <v>23027</v>
      </c>
      <c r="O131" s="11" t="s">
        <v>22307</v>
      </c>
      <c r="P131" s="11" t="s">
        <v>23028</v>
      </c>
      <c r="Q131" t="s">
        <v>23029</v>
      </c>
    </row>
    <row r="132" ht="47" customHeight="true" outlineLevel="2">
      <c r="A132" s="11" t="s">
        <v>22437</v>
      </c>
      <c r="B132" s="11" t="s">
        <v>23030</v>
      </c>
      <c r="C132" s="12" t="s">
        <v>23030</v>
      </c>
      <c r="D132" s="11" t="s">
        <v>23031</v>
      </c>
      <c r="E132" s="12" t="s">
        <v>23032</v>
      </c>
      <c r="F132" s="11" t="s">
        <v>59</v>
      </c>
      <c r="G132" s="13">
        <v>30.9</v>
      </c>
      <c r="H132" s="13">
        <v>0</v>
      </c>
      <c r="I132" s="11">
        <v>41.5</v>
      </c>
      <c r="J132" s="11">
        <v>1</v>
      </c>
      <c r="K132" s="14">
        <f>0</f>
      </c>
      <c r="L132" s="11">
        <f>K132*G132 
</f>
      </c>
      <c r="M132" s="11"/>
      <c r="N132" s="11" t="s">
        <v>23033</v>
      </c>
      <c r="O132" s="11" t="s">
        <v>22332</v>
      </c>
      <c r="P132" s="11" t="s">
        <v>137</v>
      </c>
      <c r="Q132" t="s">
        <v>23034</v>
      </c>
    </row>
    <row r="133" outlineLevel="2">
      <c r="A133" s="11" t="s">
        <v>22437</v>
      </c>
      <c r="B133" s="11" t="s">
        <v>23035</v>
      </c>
      <c r="C133" s="12" t="s">
        <v>23035</v>
      </c>
      <c r="D133" s="11" t="s">
        <v>23036</v>
      </c>
      <c r="E133" s="12" t="s">
        <v>23037</v>
      </c>
      <c r="F133" s="11" t="s">
        <v>59</v>
      </c>
      <c r="G133" s="13">
        <v>4.33</v>
      </c>
      <c r="H133" s="13">
        <v>0</v>
      </c>
      <c r="I133" s="11">
        <v>6</v>
      </c>
      <c r="J133" s="11">
        <v>6</v>
      </c>
      <c r="K133" s="14">
        <f>0</f>
      </c>
      <c r="L133" s="11">
        <f>K133*G133 
</f>
      </c>
      <c r="M133" s="11"/>
      <c r="N133" s="11"/>
      <c r="O133" s="11" t="s">
        <v>22307</v>
      </c>
      <c r="P133" s="11" t="s">
        <v>137</v>
      </c>
      <c r="Q133" t="s">
        <v>23038</v>
      </c>
    </row>
    <row r="134" ht="47" customHeight="true" outlineLevel="2">
      <c r="A134" s="11" t="s">
        <v>22437</v>
      </c>
      <c r="B134" s="11" t="s">
        <v>23039</v>
      </c>
      <c r="C134" s="12" t="s">
        <v>23039</v>
      </c>
      <c r="D134" s="11" t="s">
        <v>23040</v>
      </c>
      <c r="E134" s="12" t="s">
        <v>23041</v>
      </c>
      <c r="F134" s="11" t="s">
        <v>59</v>
      </c>
      <c r="G134" s="13">
        <v>9.29</v>
      </c>
      <c r="H134" s="13">
        <v>0</v>
      </c>
      <c r="I134" s="11">
        <v>9.9</v>
      </c>
      <c r="J134" s="11">
        <v>2</v>
      </c>
      <c r="K134" s="14">
        <f>0</f>
      </c>
      <c r="L134" s="11">
        <f>K134*G134 
</f>
      </c>
      <c r="M134" s="11"/>
      <c r="N134" s="11" t="s">
        <v>23042</v>
      </c>
      <c r="O134" s="11" t="s">
        <v>22307</v>
      </c>
      <c r="P134" s="11" t="s">
        <v>23043</v>
      </c>
      <c r="Q134" t="s">
        <v>23044</v>
      </c>
    </row>
    <row r="135" outlineLevel="2">
      <c r="A135" s="11" t="s">
        <v>22437</v>
      </c>
      <c r="B135" s="11" t="s">
        <v>23045</v>
      </c>
      <c r="C135" s="12" t="s">
        <v>23045</v>
      </c>
      <c r="D135" s="11" t="s">
        <v>23046</v>
      </c>
      <c r="E135" s="12" t="s">
        <v>23047</v>
      </c>
      <c r="F135" s="11" t="s">
        <v>59</v>
      </c>
      <c r="G135" s="13">
        <v>15.48</v>
      </c>
      <c r="H135" s="13">
        <v>0</v>
      </c>
      <c r="I135" s="11">
        <v>18</v>
      </c>
      <c r="J135" s="11">
        <v>1</v>
      </c>
      <c r="K135" s="14">
        <f>0</f>
      </c>
      <c r="L135" s="11">
        <f>K135*G135 
</f>
      </c>
      <c r="M135" s="11"/>
      <c r="N135" s="11"/>
      <c r="O135" s="11" t="s">
        <v>22307</v>
      </c>
      <c r="P135" s="11" t="s">
        <v>137</v>
      </c>
      <c r="Q135" t="s">
        <v>23048</v>
      </c>
    </row>
    <row r="136" outlineLevel="2">
      <c r="A136" s="11" t="s">
        <v>22437</v>
      </c>
      <c r="B136" s="11" t="s">
        <v>23049</v>
      </c>
      <c r="C136" s="12" t="s">
        <v>23049</v>
      </c>
      <c r="D136" s="11" t="s">
        <v>23050</v>
      </c>
      <c r="E136" s="12" t="s">
        <v>23051</v>
      </c>
      <c r="F136" s="11" t="s">
        <v>59</v>
      </c>
      <c r="G136" s="13">
        <v>15.48</v>
      </c>
      <c r="H136" s="13">
        <v>0</v>
      </c>
      <c r="I136" s="11">
        <v>18</v>
      </c>
      <c r="J136" s="11">
        <v>1</v>
      </c>
      <c r="K136" s="14">
        <f>0</f>
      </c>
      <c r="L136" s="11">
        <f>K136*G136 
</f>
      </c>
      <c r="M136" s="11"/>
      <c r="N136" s="11"/>
      <c r="O136" s="11" t="s">
        <v>22307</v>
      </c>
      <c r="P136" s="11" t="s">
        <v>137</v>
      </c>
      <c r="Q136" t="s">
        <v>23052</v>
      </c>
    </row>
    <row r="137" ht="47" customHeight="true" outlineLevel="2">
      <c r="A137" s="11" t="s">
        <v>22437</v>
      </c>
      <c r="B137" s="11" t="s">
        <v>23053</v>
      </c>
      <c r="C137" s="12" t="s">
        <v>23054</v>
      </c>
      <c r="D137" s="11" t="s">
        <v>23055</v>
      </c>
      <c r="E137" s="12" t="s">
        <v>23056</v>
      </c>
      <c r="F137" s="11" t="s">
        <v>110</v>
      </c>
      <c r="G137" s="13">
        <v>19.04</v>
      </c>
      <c r="H137" s="13">
        <v>0</v>
      </c>
      <c r="I137" s="11">
        <v>19.8</v>
      </c>
      <c r="J137" s="11">
        <v>4</v>
      </c>
      <c r="K137" s="14">
        <f>0</f>
      </c>
      <c r="L137" s="11">
        <f>K137*G137 
</f>
      </c>
      <c r="M137" s="11"/>
      <c r="N137" s="11" t="s">
        <v>23057</v>
      </c>
      <c r="O137" s="11" t="s">
        <v>22307</v>
      </c>
      <c r="P137" s="11" t="s">
        <v>23058</v>
      </c>
      <c r="Q137" t="s">
        <v>23059</v>
      </c>
    </row>
    <row r="138" ht="47" customHeight="true" outlineLevel="2">
      <c r="A138" s="11" t="s">
        <v>22437</v>
      </c>
      <c r="B138" s="11" t="s">
        <v>23060</v>
      </c>
      <c r="C138" s="12" t="s">
        <v>23060</v>
      </c>
      <c r="D138" s="11" t="s">
        <v>23061</v>
      </c>
      <c r="E138" s="12" t="s">
        <v>23062</v>
      </c>
      <c r="F138" s="11" t="s">
        <v>110</v>
      </c>
      <c r="G138" s="13">
        <v>30.96</v>
      </c>
      <c r="H138" s="13">
        <v>0</v>
      </c>
      <c r="I138" s="11">
        <v>40</v>
      </c>
      <c r="J138" s="11">
        <v>1</v>
      </c>
      <c r="K138" s="14">
        <f>0</f>
      </c>
      <c r="L138" s="11">
        <f>K138*G138 
</f>
      </c>
      <c r="M138" s="11"/>
      <c r="N138" s="11" t="s">
        <v>23063</v>
      </c>
      <c r="O138" s="11" t="s">
        <v>22332</v>
      </c>
      <c r="P138" s="11" t="s">
        <v>137</v>
      </c>
      <c r="Q138" t="s">
        <v>23064</v>
      </c>
    </row>
    <row r="139" ht="47" customHeight="true" outlineLevel="2">
      <c r="A139" s="11" t="s">
        <v>22437</v>
      </c>
      <c r="B139" s="11" t="s">
        <v>23065</v>
      </c>
      <c r="C139" s="12" t="s">
        <v>23066</v>
      </c>
      <c r="D139" s="11" t="s">
        <v>23067</v>
      </c>
      <c r="E139" s="12" t="s">
        <v>23068</v>
      </c>
      <c r="F139" s="11" t="s">
        <v>59</v>
      </c>
      <c r="G139" s="13">
        <v>6.19</v>
      </c>
      <c r="H139" s="13">
        <v>0</v>
      </c>
      <c r="I139" s="11">
        <v>11</v>
      </c>
      <c r="J139" s="11">
        <v>2</v>
      </c>
      <c r="K139" s="14">
        <f>0</f>
      </c>
      <c r="L139" s="11">
        <f>K139*G139 
</f>
      </c>
      <c r="M139" s="11"/>
      <c r="N139" s="11" t="s">
        <v>23069</v>
      </c>
      <c r="O139" s="11" t="s">
        <v>22332</v>
      </c>
      <c r="P139" s="11" t="s">
        <v>137</v>
      </c>
      <c r="Q139" t="s">
        <v>23070</v>
      </c>
    </row>
    <row r="140" ht="47" customHeight="true" outlineLevel="2">
      <c r="A140" s="11" t="s">
        <v>22437</v>
      </c>
      <c r="B140" s="11" t="s">
        <v>23071</v>
      </c>
      <c r="C140" s="12" t="s">
        <v>23072</v>
      </c>
      <c r="D140" s="11" t="s">
        <v>137</v>
      </c>
      <c r="E140" s="12" t="s">
        <v>23073</v>
      </c>
      <c r="F140" s="11" t="s">
        <v>59</v>
      </c>
      <c r="G140" s="13">
        <v>0.77</v>
      </c>
      <c r="H140" s="13">
        <v>0</v>
      </c>
      <c r="I140" s="11">
        <v>8</v>
      </c>
      <c r="J140" s="11">
        <v>8</v>
      </c>
      <c r="K140" s="14">
        <f>0</f>
      </c>
      <c r="L140" s="11">
        <f>K140*G140 
</f>
      </c>
      <c r="M140" s="11"/>
      <c r="N140" s="11" t="s">
        <v>23074</v>
      </c>
      <c r="O140" s="11" t="s">
        <v>22332</v>
      </c>
      <c r="P140" s="11" t="s">
        <v>137</v>
      </c>
      <c r="Q140" t="s">
        <v>23075</v>
      </c>
    </row>
    <row r="141" outlineLevel="2">
      <c r="A141" s="11" t="s">
        <v>22437</v>
      </c>
      <c r="B141" s="11" t="s">
        <v>23076</v>
      </c>
      <c r="C141" s="12" t="s">
        <v>23077</v>
      </c>
      <c r="D141" s="11" t="s">
        <v>23078</v>
      </c>
      <c r="E141" s="12" t="s">
        <v>23079</v>
      </c>
      <c r="F141" s="11" t="s">
        <v>59</v>
      </c>
      <c r="G141" s="13">
        <v>2.51</v>
      </c>
      <c r="H141" s="13">
        <v>0</v>
      </c>
      <c r="I141" s="11">
        <v>4</v>
      </c>
      <c r="J141" s="11">
        <v>8</v>
      </c>
      <c r="K141" s="14">
        <f>0</f>
      </c>
      <c r="L141" s="11">
        <f>K141*G141 
</f>
      </c>
      <c r="M141" s="11"/>
      <c r="N141" s="11"/>
      <c r="O141" s="11" t="s">
        <v>22332</v>
      </c>
      <c r="P141" s="11" t="s">
        <v>137</v>
      </c>
      <c r="Q141" t="s">
        <v>23080</v>
      </c>
    </row>
    <row r="142" ht="47" customHeight="true" outlineLevel="2">
      <c r="A142" s="11" t="s">
        <v>22437</v>
      </c>
      <c r="B142" s="11" t="s">
        <v>23081</v>
      </c>
      <c r="C142" s="12" t="s">
        <v>23082</v>
      </c>
      <c r="D142" s="11" t="s">
        <v>137</v>
      </c>
      <c r="E142" s="12" t="s">
        <v>23083</v>
      </c>
      <c r="F142" s="11" t="s">
        <v>59</v>
      </c>
      <c r="G142" s="13">
        <v>0.77</v>
      </c>
      <c r="H142" s="13">
        <v>0</v>
      </c>
      <c r="I142" s="11">
        <v>8</v>
      </c>
      <c r="J142" s="11">
        <v>5</v>
      </c>
      <c r="K142" s="14">
        <f>0</f>
      </c>
      <c r="L142" s="11">
        <f>K142*G142 
</f>
      </c>
      <c r="M142" s="11"/>
      <c r="N142" s="11" t="s">
        <v>23084</v>
      </c>
      <c r="O142" s="11" t="s">
        <v>22332</v>
      </c>
      <c r="P142" s="11" t="s">
        <v>137</v>
      </c>
      <c r="Q142" t="s">
        <v>23085</v>
      </c>
    </row>
    <row r="143" ht="47" customHeight="true" outlineLevel="2">
      <c r="A143" s="11" t="s">
        <v>22437</v>
      </c>
      <c r="B143" s="11" t="s">
        <v>23086</v>
      </c>
      <c r="C143" s="12" t="s">
        <v>23087</v>
      </c>
      <c r="D143" s="11" t="s">
        <v>23088</v>
      </c>
      <c r="E143" s="12" t="s">
        <v>23089</v>
      </c>
      <c r="F143" s="11" t="s">
        <v>59</v>
      </c>
      <c r="G143" s="13">
        <v>1.61</v>
      </c>
      <c r="H143" s="13">
        <v>0</v>
      </c>
      <c r="I143" s="11">
        <v>8</v>
      </c>
      <c r="J143" s="11">
        <v>3</v>
      </c>
      <c r="K143" s="14">
        <f>0</f>
      </c>
      <c r="L143" s="11">
        <f>K143*G143 
</f>
      </c>
      <c r="M143" s="11"/>
      <c r="N143" s="11" t="s">
        <v>23090</v>
      </c>
      <c r="O143" s="11" t="s">
        <v>22332</v>
      </c>
      <c r="P143" s="11" t="s">
        <v>23091</v>
      </c>
      <c r="Q143" t="s">
        <v>23092</v>
      </c>
    </row>
    <row r="144" ht="47" customHeight="true" outlineLevel="2">
      <c r="A144" s="11" t="s">
        <v>22437</v>
      </c>
      <c r="B144" s="11" t="s">
        <v>23093</v>
      </c>
      <c r="C144" s="12" t="s">
        <v>23094</v>
      </c>
      <c r="D144" s="11" t="s">
        <v>137</v>
      </c>
      <c r="E144" s="12" t="s">
        <v>23095</v>
      </c>
      <c r="F144" s="11" t="s">
        <v>110</v>
      </c>
      <c r="G144" s="13">
        <v>3.47</v>
      </c>
      <c r="H144" s="13">
        <v>0</v>
      </c>
      <c r="I144" s="11">
        <v>5</v>
      </c>
      <c r="J144" s="11">
        <v>2</v>
      </c>
      <c r="K144" s="14">
        <f>0</f>
      </c>
      <c r="L144" s="11">
        <f>K144*G144 
</f>
      </c>
      <c r="M144" s="11"/>
      <c r="N144" s="11" t="s">
        <v>23096</v>
      </c>
      <c r="O144" s="11" t="s">
        <v>22332</v>
      </c>
      <c r="P144" s="11" t="s">
        <v>137</v>
      </c>
      <c r="Q144" t="s">
        <v>23097</v>
      </c>
    </row>
    <row r="145" outlineLevel="2">
      <c r="A145" s="11" t="s">
        <v>22437</v>
      </c>
      <c r="B145" s="11" t="s">
        <v>23098</v>
      </c>
      <c r="C145" s="12" t="s">
        <v>23099</v>
      </c>
      <c r="D145" s="11" t="s">
        <v>23100</v>
      </c>
      <c r="E145" s="12" t="s">
        <v>23101</v>
      </c>
      <c r="F145" s="11" t="s">
        <v>59</v>
      </c>
      <c r="G145" s="13">
        <v>3.75</v>
      </c>
      <c r="H145" s="13">
        <v>0</v>
      </c>
      <c r="I145" s="11">
        <v>8</v>
      </c>
      <c r="J145" s="11">
        <v>3</v>
      </c>
      <c r="K145" s="14">
        <f>0</f>
      </c>
      <c r="L145" s="11">
        <f>K145*G145 
</f>
      </c>
      <c r="M145" s="11"/>
      <c r="N145" s="11"/>
      <c r="O145" s="11" t="s">
        <v>22332</v>
      </c>
      <c r="P145" s="11" t="s">
        <v>137</v>
      </c>
      <c r="Q145" t="s">
        <v>23102</v>
      </c>
    </row>
    <row r="146" ht="47" customHeight="true" outlineLevel="2">
      <c r="A146" s="11" t="s">
        <v>22437</v>
      </c>
      <c r="B146" s="11" t="s">
        <v>23103</v>
      </c>
      <c r="C146" s="12" t="s">
        <v>23104</v>
      </c>
      <c r="D146" s="11" t="s">
        <v>23105</v>
      </c>
      <c r="E146" s="12" t="s">
        <v>23106</v>
      </c>
      <c r="F146" s="11" t="s">
        <v>59</v>
      </c>
      <c r="G146" s="13">
        <v>1.92</v>
      </c>
      <c r="H146" s="13">
        <v>0</v>
      </c>
      <c r="I146" s="11">
        <v>3</v>
      </c>
      <c r="J146" s="11">
        <v>6</v>
      </c>
      <c r="K146" s="14">
        <f>0</f>
      </c>
      <c r="L146" s="11">
        <f>K146*G146 
</f>
      </c>
      <c r="M146" s="11"/>
      <c r="N146" s="11" t="s">
        <v>23107</v>
      </c>
      <c r="O146" s="11" t="s">
        <v>22332</v>
      </c>
      <c r="P146" s="11" t="s">
        <v>137</v>
      </c>
      <c r="Q146" t="s">
        <v>23108</v>
      </c>
    </row>
    <row r="147" ht="47" customHeight="true" outlineLevel="2">
      <c r="A147" s="11" t="s">
        <v>22437</v>
      </c>
      <c r="B147" s="11" t="s">
        <v>23109</v>
      </c>
      <c r="C147" s="12" t="s">
        <v>23110</v>
      </c>
      <c r="D147" s="11" t="s">
        <v>23111</v>
      </c>
      <c r="E147" s="12" t="s">
        <v>23112</v>
      </c>
      <c r="F147" s="11" t="s">
        <v>59</v>
      </c>
      <c r="G147" s="13">
        <v>1.83</v>
      </c>
      <c r="H147" s="13">
        <v>0</v>
      </c>
      <c r="I147" s="11">
        <v>8.45</v>
      </c>
      <c r="J147" s="11" t="s">
        <v>92</v>
      </c>
      <c r="K147" s="14">
        <f>0</f>
      </c>
      <c r="L147" s="11">
        <f>K147*G147 
</f>
      </c>
      <c r="M147" s="11"/>
      <c r="N147" s="11" t="s">
        <v>23113</v>
      </c>
      <c r="O147" s="11" t="s">
        <v>22332</v>
      </c>
      <c r="P147" s="11" t="s">
        <v>23114</v>
      </c>
      <c r="Q147" t="s">
        <v>23115</v>
      </c>
    </row>
    <row r="148" ht="47" customHeight="true" outlineLevel="2">
      <c r="A148" s="11" t="s">
        <v>22437</v>
      </c>
      <c r="B148" s="11" t="s">
        <v>23116</v>
      </c>
      <c r="C148" s="12" t="s">
        <v>23117</v>
      </c>
      <c r="D148" s="11" t="s">
        <v>23118</v>
      </c>
      <c r="E148" s="12" t="s">
        <v>23119</v>
      </c>
      <c r="F148" s="11" t="s">
        <v>59</v>
      </c>
      <c r="G148" s="13">
        <v>2.57</v>
      </c>
      <c r="H148" s="13">
        <v>0</v>
      </c>
      <c r="I148" s="11">
        <v>3</v>
      </c>
      <c r="J148" s="11">
        <v>2</v>
      </c>
      <c r="K148" s="14">
        <f>0</f>
      </c>
      <c r="L148" s="11">
        <f>K148*G148 
</f>
      </c>
      <c r="M148" s="11"/>
      <c r="N148" s="11" t="s">
        <v>23120</v>
      </c>
      <c r="O148" s="11" t="s">
        <v>22332</v>
      </c>
      <c r="P148" s="11" t="s">
        <v>23121</v>
      </c>
      <c r="Q148" t="s">
        <v>23122</v>
      </c>
    </row>
    <row r="149" ht="47" customHeight="true" outlineLevel="2">
      <c r="A149" s="11" t="s">
        <v>22437</v>
      </c>
      <c r="B149" s="11" t="s">
        <v>23123</v>
      </c>
      <c r="C149" s="12" t="s">
        <v>23124</v>
      </c>
      <c r="D149" s="11" t="s">
        <v>23125</v>
      </c>
      <c r="E149" s="12" t="s">
        <v>23126</v>
      </c>
      <c r="F149" s="11" t="s">
        <v>59</v>
      </c>
      <c r="G149" s="13">
        <v>3.03</v>
      </c>
      <c r="H149" s="13">
        <v>0</v>
      </c>
      <c r="I149" s="11">
        <v>4.2</v>
      </c>
      <c r="J149" s="11" t="s">
        <v>92</v>
      </c>
      <c r="K149" s="14">
        <f>0</f>
      </c>
      <c r="L149" s="11">
        <f>K149*G149 
</f>
      </c>
      <c r="M149" s="11"/>
      <c r="N149" s="11" t="s">
        <v>23127</v>
      </c>
      <c r="O149" s="11" t="s">
        <v>22332</v>
      </c>
      <c r="P149" s="11" t="s">
        <v>23128</v>
      </c>
      <c r="Q149" t="s">
        <v>23129</v>
      </c>
    </row>
    <row r="150" ht="47" customHeight="true" outlineLevel="2">
      <c r="A150" s="11" t="s">
        <v>22437</v>
      </c>
      <c r="B150" s="11" t="s">
        <v>23130</v>
      </c>
      <c r="C150" s="12" t="s">
        <v>23131</v>
      </c>
      <c r="D150" s="11" t="s">
        <v>23132</v>
      </c>
      <c r="E150" s="12" t="s">
        <v>23133</v>
      </c>
      <c r="F150" s="11" t="s">
        <v>59</v>
      </c>
      <c r="G150" s="13">
        <v>2.32</v>
      </c>
      <c r="H150" s="13">
        <v>0</v>
      </c>
      <c r="I150" s="11">
        <v>6.5</v>
      </c>
      <c r="J150" s="11">
        <v>1</v>
      </c>
      <c r="K150" s="14">
        <f>0</f>
      </c>
      <c r="L150" s="11">
        <f>K150*G150 
</f>
      </c>
      <c r="M150" s="11"/>
      <c r="N150" s="11" t="s">
        <v>23134</v>
      </c>
      <c r="O150" s="11" t="s">
        <v>22332</v>
      </c>
      <c r="P150" s="11" t="s">
        <v>23135</v>
      </c>
      <c r="Q150" t="s">
        <v>23136</v>
      </c>
    </row>
    <row r="151" outlineLevel="2">
      <c r="A151" s="11" t="s">
        <v>22437</v>
      </c>
      <c r="B151" s="11" t="s">
        <v>23137</v>
      </c>
      <c r="C151" s="12" t="s">
        <v>23137</v>
      </c>
      <c r="D151" s="11" t="s">
        <v>23138</v>
      </c>
      <c r="E151" s="12" t="s">
        <v>23139</v>
      </c>
      <c r="F151" s="11" t="s">
        <v>59</v>
      </c>
      <c r="G151" s="13">
        <v>111.46</v>
      </c>
      <c r="H151" s="13">
        <v>0</v>
      </c>
      <c r="I151" s="11">
        <v>149.5</v>
      </c>
      <c r="J151" s="11">
        <v>2</v>
      </c>
      <c r="K151" s="14">
        <f>0</f>
      </c>
      <c r="L151" s="11">
        <f>K151*G151 
</f>
      </c>
      <c r="M151" s="11"/>
      <c r="N151" s="11"/>
      <c r="O151" s="11" t="s">
        <v>22332</v>
      </c>
      <c r="P151" s="11" t="s">
        <v>137</v>
      </c>
      <c r="Q151" t="s">
        <v>23140</v>
      </c>
    </row>
    <row r="152" ht="47" customHeight="true" outlineLevel="2">
      <c r="A152" s="11" t="s">
        <v>22437</v>
      </c>
      <c r="B152" s="11" t="s">
        <v>23141</v>
      </c>
      <c r="C152" s="12" t="s">
        <v>23142</v>
      </c>
      <c r="D152" s="11" t="s">
        <v>23143</v>
      </c>
      <c r="E152" s="12" t="s">
        <v>23144</v>
      </c>
      <c r="F152" s="11" t="s">
        <v>59</v>
      </c>
      <c r="G152" s="13">
        <v>38.7</v>
      </c>
      <c r="H152" s="13">
        <v>0</v>
      </c>
      <c r="I152" s="11">
        <v>78</v>
      </c>
      <c r="J152" s="11">
        <v>2</v>
      </c>
      <c r="K152" s="14">
        <f>0</f>
      </c>
      <c r="L152" s="11">
        <f>K152*G152 
</f>
      </c>
      <c r="M152" s="11"/>
      <c r="N152" s="11" t="s">
        <v>23145</v>
      </c>
      <c r="O152" s="11" t="s">
        <v>22332</v>
      </c>
      <c r="P152" s="11" t="s">
        <v>137</v>
      </c>
      <c r="Q152" t="s">
        <v>23146</v>
      </c>
    </row>
    <row r="153" ht="47" customHeight="true" outlineLevel="2">
      <c r="A153" s="11" t="s">
        <v>22437</v>
      </c>
      <c r="B153" s="11" t="s">
        <v>23147</v>
      </c>
      <c r="C153" s="12" t="s">
        <v>23148</v>
      </c>
      <c r="D153" s="11" t="s">
        <v>23149</v>
      </c>
      <c r="E153" s="12" t="s">
        <v>23150</v>
      </c>
      <c r="F153" s="11" t="s">
        <v>59</v>
      </c>
      <c r="G153" s="13">
        <v>38.17</v>
      </c>
      <c r="H153" s="13">
        <v>0</v>
      </c>
      <c r="I153" s="11">
        <v>103.74</v>
      </c>
      <c r="J153" s="11">
        <v>4</v>
      </c>
      <c r="K153" s="14">
        <f>0</f>
      </c>
      <c r="L153" s="11">
        <f>K153*G153 
</f>
      </c>
      <c r="M153" s="11"/>
      <c r="N153" s="11" t="s">
        <v>23151</v>
      </c>
      <c r="O153" s="11" t="s">
        <v>22332</v>
      </c>
      <c r="P153" s="11" t="s">
        <v>137</v>
      </c>
      <c r="Q153" t="s">
        <v>23152</v>
      </c>
    </row>
    <row r="154" ht="47" customHeight="true" outlineLevel="2">
      <c r="A154" s="11" t="s">
        <v>22437</v>
      </c>
      <c r="B154" s="11" t="s">
        <v>23153</v>
      </c>
      <c r="C154" s="12" t="s">
        <v>23153</v>
      </c>
      <c r="D154" s="11" t="s">
        <v>23154</v>
      </c>
      <c r="E154" s="12" t="s">
        <v>23155</v>
      </c>
      <c r="F154" s="11" t="s">
        <v>59</v>
      </c>
      <c r="G154" s="13">
        <v>96.75</v>
      </c>
      <c r="H154" s="13">
        <v>0</v>
      </c>
      <c r="I154" s="11">
        <v>149.3</v>
      </c>
      <c r="J154" s="11">
        <v>1</v>
      </c>
      <c r="K154" s="14">
        <f>0</f>
      </c>
      <c r="L154" s="11">
        <f>K154*G154 
</f>
      </c>
      <c r="M154" s="11"/>
      <c r="N154" s="11" t="s">
        <v>23156</v>
      </c>
      <c r="O154" s="11" t="s">
        <v>22332</v>
      </c>
      <c r="P154" s="11" t="s">
        <v>137</v>
      </c>
      <c r="Q154" t="s">
        <v>23157</v>
      </c>
    </row>
    <row r="155" ht="47" customHeight="true" outlineLevel="2">
      <c r="A155" s="11" t="s">
        <v>22437</v>
      </c>
      <c r="B155" s="11" t="s">
        <v>23158</v>
      </c>
      <c r="C155" s="12" t="s">
        <v>23158</v>
      </c>
      <c r="D155" s="11" t="s">
        <v>23159</v>
      </c>
      <c r="E155" s="12" t="s">
        <v>23160</v>
      </c>
      <c r="F155" s="11" t="s">
        <v>59</v>
      </c>
      <c r="G155" s="13">
        <v>47.99</v>
      </c>
      <c r="H155" s="13">
        <v>0</v>
      </c>
      <c r="I155" s="11">
        <v>74</v>
      </c>
      <c r="J155" s="11">
        <v>2</v>
      </c>
      <c r="K155" s="14">
        <f>0</f>
      </c>
      <c r="L155" s="11">
        <f>K155*G155 
</f>
      </c>
      <c r="M155" s="11"/>
      <c r="N155" s="11" t="s">
        <v>23161</v>
      </c>
      <c r="O155" s="11" t="s">
        <v>22332</v>
      </c>
      <c r="P155" s="11" t="s">
        <v>137</v>
      </c>
      <c r="Q155" t="s">
        <v>23162</v>
      </c>
    </row>
    <row r="156" outlineLevel="2">
      <c r="A156" s="11" t="s">
        <v>22437</v>
      </c>
      <c r="B156" s="11" t="s">
        <v>23163</v>
      </c>
      <c r="C156" s="12" t="s">
        <v>23164</v>
      </c>
      <c r="D156" s="11" t="s">
        <v>23165</v>
      </c>
      <c r="E156" s="12" t="s">
        <v>23166</v>
      </c>
      <c r="F156" s="11" t="s">
        <v>59</v>
      </c>
      <c r="G156" s="13">
        <v>22.11</v>
      </c>
      <c r="H156" s="13">
        <v>0</v>
      </c>
      <c r="I156" s="11">
        <v>36.4</v>
      </c>
      <c r="J156" s="11">
        <v>1</v>
      </c>
      <c r="K156" s="14">
        <f>0</f>
      </c>
      <c r="L156" s="11">
        <f>K156*G156 
</f>
      </c>
      <c r="M156" s="11"/>
      <c r="N156" s="11"/>
      <c r="O156" s="11" t="s">
        <v>22332</v>
      </c>
      <c r="P156" s="11" t="s">
        <v>137</v>
      </c>
      <c r="Q156" t="s">
        <v>23167</v>
      </c>
    </row>
    <row r="157" ht="47" customHeight="true" outlineLevel="2">
      <c r="A157" s="11" t="s">
        <v>22437</v>
      </c>
      <c r="B157" s="11" t="s">
        <v>23168</v>
      </c>
      <c r="C157" s="12" t="s">
        <v>23169</v>
      </c>
      <c r="D157" s="11" t="s">
        <v>23170</v>
      </c>
      <c r="E157" s="12" t="s">
        <v>23171</v>
      </c>
      <c r="F157" s="11" t="s">
        <v>59</v>
      </c>
      <c r="G157" s="13">
        <v>36.84</v>
      </c>
      <c r="H157" s="13">
        <v>0</v>
      </c>
      <c r="I157" s="11">
        <v>105</v>
      </c>
      <c r="J157" s="11">
        <v>8</v>
      </c>
      <c r="K157" s="14">
        <f>0</f>
      </c>
      <c r="L157" s="11">
        <f>K157*G157 
</f>
      </c>
      <c r="M157" s="11"/>
      <c r="N157" s="11" t="s">
        <v>23172</v>
      </c>
      <c r="O157" s="11" t="s">
        <v>22332</v>
      </c>
      <c r="P157" s="11" t="s">
        <v>137</v>
      </c>
      <c r="Q157" t="s">
        <v>23173</v>
      </c>
    </row>
    <row r="158" ht="47" customHeight="true" outlineLevel="2">
      <c r="A158" s="11" t="s">
        <v>22437</v>
      </c>
      <c r="B158" s="11" t="s">
        <v>23174</v>
      </c>
      <c r="C158" s="12" t="s">
        <v>23174</v>
      </c>
      <c r="D158" s="11" t="s">
        <v>23175</v>
      </c>
      <c r="E158" s="12" t="s">
        <v>23176</v>
      </c>
      <c r="F158" s="11" t="s">
        <v>59</v>
      </c>
      <c r="G158" s="13">
        <v>46.07</v>
      </c>
      <c r="H158" s="13">
        <v>0</v>
      </c>
      <c r="I158" s="11">
        <v>92.4</v>
      </c>
      <c r="J158" s="11">
        <v>5</v>
      </c>
      <c r="K158" s="14">
        <f>0</f>
      </c>
      <c r="L158" s="11">
        <f>K158*G158 
</f>
      </c>
      <c r="M158" s="11"/>
      <c r="N158" s="11" t="s">
        <v>23177</v>
      </c>
      <c r="O158" s="11" t="s">
        <v>22332</v>
      </c>
      <c r="P158" s="11" t="s">
        <v>23178</v>
      </c>
      <c r="Q158" t="s">
        <v>23179</v>
      </c>
    </row>
    <row r="159" outlineLevel="2">
      <c r="A159" s="11" t="s">
        <v>22437</v>
      </c>
      <c r="B159" s="11" t="s">
        <v>23180</v>
      </c>
      <c r="C159" s="12" t="s">
        <v>23180</v>
      </c>
      <c r="D159" s="11" t="s">
        <v>137</v>
      </c>
      <c r="E159" s="12" t="s">
        <v>23181</v>
      </c>
      <c r="F159" s="11" t="s">
        <v>59</v>
      </c>
      <c r="G159" s="13">
        <v>14.83</v>
      </c>
      <c r="H159" s="13">
        <v>0</v>
      </c>
      <c r="I159" s="11">
        <v>23</v>
      </c>
      <c r="J159" s="11">
        <v>10</v>
      </c>
      <c r="K159" s="14">
        <f>0</f>
      </c>
      <c r="L159" s="11">
        <f>K159*G159 
</f>
      </c>
      <c r="M159" s="11"/>
      <c r="N159" s="11"/>
      <c r="O159" s="11" t="s">
        <v>137</v>
      </c>
      <c r="P159" s="11" t="s">
        <v>137</v>
      </c>
      <c r="Q159" t="s">
        <v>23182</v>
      </c>
    </row>
    <row r="160" ht="47" customHeight="true" outlineLevel="2">
      <c r="A160" s="11" t="s">
        <v>22437</v>
      </c>
      <c r="B160" s="11" t="s">
        <v>23183</v>
      </c>
      <c r="C160" s="12" t="s">
        <v>23184</v>
      </c>
      <c r="D160" s="11" t="s">
        <v>23185</v>
      </c>
      <c r="E160" s="12" t="s">
        <v>23186</v>
      </c>
      <c r="F160" s="11" t="s">
        <v>59</v>
      </c>
      <c r="G160" s="13">
        <v>16.59</v>
      </c>
      <c r="H160" s="13">
        <v>0</v>
      </c>
      <c r="I160" s="11">
        <v>20</v>
      </c>
      <c r="J160" s="11">
        <v>1</v>
      </c>
      <c r="K160" s="14">
        <f>0</f>
      </c>
      <c r="L160" s="11">
        <f>K160*G160 
</f>
      </c>
      <c r="M160" s="11"/>
      <c r="N160" s="11" t="s">
        <v>23187</v>
      </c>
      <c r="O160" s="11" t="s">
        <v>22332</v>
      </c>
      <c r="P160" s="11" t="s">
        <v>137</v>
      </c>
      <c r="Q160" t="s">
        <v>23188</v>
      </c>
    </row>
    <row r="161" outlineLevel="2">
      <c r="A161" s="11" t="s">
        <v>22437</v>
      </c>
      <c r="B161" s="11" t="s">
        <v>23189</v>
      </c>
      <c r="C161" s="12" t="s">
        <v>23189</v>
      </c>
      <c r="D161" s="11" t="s">
        <v>23190</v>
      </c>
      <c r="E161" s="12" t="s">
        <v>23191</v>
      </c>
      <c r="F161" s="11" t="s">
        <v>59</v>
      </c>
      <c r="G161" s="13">
        <v>19.5</v>
      </c>
      <c r="H161" s="13">
        <v>0</v>
      </c>
      <c r="I161" s="11">
        <v>60</v>
      </c>
      <c r="J161" s="11">
        <v>1</v>
      </c>
      <c r="K161" s="14">
        <f>0</f>
      </c>
      <c r="L161" s="11">
        <f>K161*G161 
</f>
      </c>
      <c r="M161" s="11"/>
      <c r="N161" s="11"/>
      <c r="O161" s="11" t="s">
        <v>22332</v>
      </c>
      <c r="P161" s="11" t="s">
        <v>137</v>
      </c>
      <c r="Q161" t="s">
        <v>23192</v>
      </c>
    </row>
    <row r="162" outlineLevel="2">
      <c r="A162" s="11" t="s">
        <v>22437</v>
      </c>
      <c r="B162" s="11" t="s">
        <v>23193</v>
      </c>
      <c r="C162" s="12" t="s">
        <v>23193</v>
      </c>
      <c r="D162" s="11" t="s">
        <v>137</v>
      </c>
      <c r="E162" s="12" t="s">
        <v>23194</v>
      </c>
      <c r="F162" s="11" t="s">
        <v>59</v>
      </c>
      <c r="G162" s="13">
        <v>15.17</v>
      </c>
      <c r="H162" s="13">
        <v>0</v>
      </c>
      <c r="I162" s="11">
        <v>24</v>
      </c>
      <c r="J162" s="11">
        <v>10</v>
      </c>
      <c r="K162" s="14">
        <f>0</f>
      </c>
      <c r="L162" s="11">
        <f>K162*G162 
</f>
      </c>
      <c r="M162" s="11"/>
      <c r="N162" s="11"/>
      <c r="O162" s="11" t="s">
        <v>137</v>
      </c>
      <c r="P162" s="11" t="s">
        <v>137</v>
      </c>
      <c r="Q162" t="s">
        <v>23195</v>
      </c>
    </row>
    <row r="163" ht="47" customHeight="true" outlineLevel="2">
      <c r="A163" s="11" t="s">
        <v>22437</v>
      </c>
      <c r="B163" s="11" t="s">
        <v>23196</v>
      </c>
      <c r="C163" s="12" t="s">
        <v>23197</v>
      </c>
      <c r="D163" s="11" t="s">
        <v>23198</v>
      </c>
      <c r="E163" s="12" t="s">
        <v>23199</v>
      </c>
      <c r="F163" s="11" t="s">
        <v>59</v>
      </c>
      <c r="G163" s="13">
        <v>5.51</v>
      </c>
      <c r="H163" s="13">
        <v>0</v>
      </c>
      <c r="I163" s="11">
        <v>9.2</v>
      </c>
      <c r="J163" s="11">
        <v>1</v>
      </c>
      <c r="K163" s="14">
        <f>0</f>
      </c>
      <c r="L163" s="11">
        <f>K163*G163 
</f>
      </c>
      <c r="M163" s="11"/>
      <c r="N163" s="11" t="s">
        <v>23200</v>
      </c>
      <c r="O163" s="11" t="s">
        <v>22332</v>
      </c>
      <c r="P163" s="11" t="s">
        <v>137</v>
      </c>
      <c r="Q163" t="s">
        <v>23201</v>
      </c>
    </row>
    <row r="164" ht="47" customHeight="true" outlineLevel="2">
      <c r="A164" s="11" t="s">
        <v>22437</v>
      </c>
      <c r="B164" s="11" t="s">
        <v>23202</v>
      </c>
      <c r="C164" s="12" t="s">
        <v>23203</v>
      </c>
      <c r="D164" s="11" t="s">
        <v>137</v>
      </c>
      <c r="E164" s="12" t="s">
        <v>23204</v>
      </c>
      <c r="F164" s="11" t="s">
        <v>59</v>
      </c>
      <c r="G164" s="13">
        <v>6.01</v>
      </c>
      <c r="H164" s="13">
        <v>0</v>
      </c>
      <c r="I164" s="11">
        <v>0</v>
      </c>
      <c r="J164" s="11">
        <v>6</v>
      </c>
      <c r="K164" s="14">
        <f>0</f>
      </c>
      <c r="L164" s="11">
        <f>K164*G164 
</f>
      </c>
      <c r="M164" s="11"/>
      <c r="N164" s="11" t="s">
        <v>23205</v>
      </c>
      <c r="O164" s="11" t="s">
        <v>22332</v>
      </c>
      <c r="P164" s="11" t="s">
        <v>137</v>
      </c>
      <c r="Q164" t="s">
        <v>23206</v>
      </c>
    </row>
    <row r="165" ht="47" customHeight="true" outlineLevel="2">
      <c r="A165" s="11" t="s">
        <v>22437</v>
      </c>
      <c r="B165" s="11" t="s">
        <v>23207</v>
      </c>
      <c r="C165" s="12" t="s">
        <v>23208</v>
      </c>
      <c r="D165" s="11" t="s">
        <v>23209</v>
      </c>
      <c r="E165" s="12" t="s">
        <v>23210</v>
      </c>
      <c r="F165" s="11" t="s">
        <v>59</v>
      </c>
      <c r="G165" s="13">
        <v>1.95</v>
      </c>
      <c r="H165" s="13">
        <v>0</v>
      </c>
      <c r="I165" s="11">
        <v>5</v>
      </c>
      <c r="J165" s="11">
        <v>2</v>
      </c>
      <c r="K165" s="14">
        <f>0</f>
      </c>
      <c r="L165" s="11">
        <f>K165*G165 
</f>
      </c>
      <c r="M165" s="11"/>
      <c r="N165" s="11" t="s">
        <v>23211</v>
      </c>
      <c r="O165" s="11" t="s">
        <v>22332</v>
      </c>
      <c r="P165" s="11" t="s">
        <v>137</v>
      </c>
      <c r="Q165" t="s">
        <v>23212</v>
      </c>
    </row>
    <row r="166" ht="47" customHeight="true" outlineLevel="2">
      <c r="A166" s="11" t="s">
        <v>22437</v>
      </c>
      <c r="B166" s="11" t="s">
        <v>23213</v>
      </c>
      <c r="C166" s="12" t="s">
        <v>23214</v>
      </c>
      <c r="D166" s="11" t="s">
        <v>137</v>
      </c>
      <c r="E166" s="12" t="s">
        <v>23215</v>
      </c>
      <c r="F166" s="11" t="s">
        <v>59</v>
      </c>
      <c r="G166" s="13">
        <v>7</v>
      </c>
      <c r="H166" s="13">
        <v>0</v>
      </c>
      <c r="I166" s="11">
        <v>0</v>
      </c>
      <c r="J166" s="11">
        <v>1</v>
      </c>
      <c r="K166" s="14">
        <f>0</f>
      </c>
      <c r="L166" s="11">
        <f>K166*G166 
</f>
      </c>
      <c r="M166" s="11"/>
      <c r="N166" s="11" t="s">
        <v>23216</v>
      </c>
      <c r="O166" s="11" t="s">
        <v>137</v>
      </c>
      <c r="P166" s="11" t="s">
        <v>137</v>
      </c>
      <c r="Q166" t="s">
        <v>23217</v>
      </c>
    </row>
    <row r="167" outlineLevel="1">
      <c r="A167" s="15" t="s">
        <v>23218</v>
      </c>
    </row>
    <row r="168" ht="47" customHeight="true" outlineLevel="2">
      <c r="A168" s="11" t="s">
        <v>23218</v>
      </c>
      <c r="B168" s="11" t="s">
        <v>23219</v>
      </c>
      <c r="C168" s="12" t="s">
        <v>23220</v>
      </c>
      <c r="D168" s="11" t="s">
        <v>23221</v>
      </c>
      <c r="E168" s="12" t="s">
        <v>23222</v>
      </c>
      <c r="F168" s="11" t="s">
        <v>59</v>
      </c>
      <c r="G168" s="13">
        <v>30.96</v>
      </c>
      <c r="H168" s="13">
        <v>0</v>
      </c>
      <c r="I168" s="11">
        <v>65.2</v>
      </c>
      <c r="J168" s="11">
        <v>4</v>
      </c>
      <c r="K168" s="14">
        <f>0</f>
      </c>
      <c r="L168" s="11">
        <f>K168*G168 
</f>
      </c>
      <c r="M168" s="11"/>
      <c r="N168" s="11" t="s">
        <v>23223</v>
      </c>
      <c r="O168" s="11" t="s">
        <v>22332</v>
      </c>
      <c r="P168" s="11" t="s">
        <v>23224</v>
      </c>
      <c r="Q168" t="s">
        <v>23225</v>
      </c>
    </row>
    <row r="169" ht="47" customHeight="true" outlineLevel="2">
      <c r="A169" s="11" t="s">
        <v>23218</v>
      </c>
      <c r="B169" s="11" t="s">
        <v>23226</v>
      </c>
      <c r="C169" s="12" t="s">
        <v>23227</v>
      </c>
      <c r="D169" s="11" t="s">
        <v>23228</v>
      </c>
      <c r="E169" s="12" t="s">
        <v>23229</v>
      </c>
      <c r="F169" s="11" t="s">
        <v>59</v>
      </c>
      <c r="G169" s="13">
        <v>56.53</v>
      </c>
      <c r="H169" s="13">
        <v>0</v>
      </c>
      <c r="I169" s="11">
        <v>90</v>
      </c>
      <c r="J169" s="11">
        <v>1</v>
      </c>
      <c r="K169" s="14">
        <f>0</f>
      </c>
      <c r="L169" s="11">
        <f>K169*G169 
</f>
      </c>
      <c r="M169" s="11"/>
      <c r="N169" s="11" t="s">
        <v>23230</v>
      </c>
      <c r="O169" s="11" t="s">
        <v>22332</v>
      </c>
      <c r="P169" s="11" t="s">
        <v>23231</v>
      </c>
      <c r="Q169" t="s">
        <v>23232</v>
      </c>
    </row>
    <row r="170" outlineLevel="2">
      <c r="A170" s="11" t="s">
        <v>23218</v>
      </c>
      <c r="B170" s="11" t="s">
        <v>23233</v>
      </c>
      <c r="C170" s="12" t="s">
        <v>23234</v>
      </c>
      <c r="D170" s="11" t="s">
        <v>23235</v>
      </c>
      <c r="E170" s="12" t="s">
        <v>23236</v>
      </c>
      <c r="F170" s="11" t="s">
        <v>59</v>
      </c>
      <c r="G170" s="13">
        <v>79.97</v>
      </c>
      <c r="H170" s="13">
        <v>0</v>
      </c>
      <c r="I170" s="11">
        <v>105</v>
      </c>
      <c r="J170" s="11">
        <v>1</v>
      </c>
      <c r="K170" s="14">
        <f>0</f>
      </c>
      <c r="L170" s="11">
        <f>K170*G170 
</f>
      </c>
      <c r="M170" s="11"/>
      <c r="N170" s="11"/>
      <c r="O170" s="11" t="s">
        <v>22307</v>
      </c>
      <c r="P170" s="11" t="s">
        <v>137</v>
      </c>
      <c r="Q170" t="s">
        <v>23237</v>
      </c>
    </row>
    <row r="171" outlineLevel="2">
      <c r="A171" s="11" t="s">
        <v>23218</v>
      </c>
      <c r="B171" s="11" t="s">
        <v>23238</v>
      </c>
      <c r="C171" s="12" t="s">
        <v>23239</v>
      </c>
      <c r="D171" s="11" t="s">
        <v>23240</v>
      </c>
      <c r="E171" s="12" t="s">
        <v>23241</v>
      </c>
      <c r="F171" s="11" t="s">
        <v>59</v>
      </c>
      <c r="G171" s="13">
        <v>110.93</v>
      </c>
      <c r="H171" s="13">
        <v>0</v>
      </c>
      <c r="I171" s="11">
        <v>120</v>
      </c>
      <c r="J171" s="11">
        <v>2</v>
      </c>
      <c r="K171" s="14">
        <f>0</f>
      </c>
      <c r="L171" s="11">
        <f>K171*G171 
</f>
      </c>
      <c r="M171" s="11"/>
      <c r="N171" s="11"/>
      <c r="O171" s="11" t="s">
        <v>22307</v>
      </c>
      <c r="P171" s="11" t="s">
        <v>137</v>
      </c>
      <c r="Q171" t="s">
        <v>23242</v>
      </c>
    </row>
    <row r="172" ht="47" customHeight="true" outlineLevel="2">
      <c r="A172" s="11" t="s">
        <v>23218</v>
      </c>
      <c r="B172" s="11" t="s">
        <v>23243</v>
      </c>
      <c r="C172" s="12" t="s">
        <v>23244</v>
      </c>
      <c r="D172" s="11" t="s">
        <v>137</v>
      </c>
      <c r="E172" s="12" t="s">
        <v>23245</v>
      </c>
      <c r="F172" s="11" t="s">
        <v>59</v>
      </c>
      <c r="G172" s="13">
        <v>0</v>
      </c>
      <c r="H172" s="13">
        <v>37.18</v>
      </c>
      <c r="I172" s="11">
        <v>45</v>
      </c>
      <c r="J172" s="11">
        <v>1</v>
      </c>
      <c r="K172" s="14">
        <f>0</f>
      </c>
      <c r="L172" s="11">
        <f>K172*G172 
</f>
      </c>
      <c r="M172" s="11"/>
      <c r="N172" s="11" t="s">
        <v>23246</v>
      </c>
      <c r="O172" s="11" t="s">
        <v>137</v>
      </c>
      <c r="P172" s="11" t="s">
        <v>137</v>
      </c>
      <c r="Q172" t="s">
        <v>23247</v>
      </c>
    </row>
    <row r="173" ht="47" customHeight="true" outlineLevel="2">
      <c r="A173" s="11" t="s">
        <v>23218</v>
      </c>
      <c r="B173" s="11" t="s">
        <v>23248</v>
      </c>
      <c r="C173" s="12" t="s">
        <v>23249</v>
      </c>
      <c r="D173" s="11" t="s">
        <v>23250</v>
      </c>
      <c r="E173" s="12" t="s">
        <v>23251</v>
      </c>
      <c r="F173" s="11" t="s">
        <v>59</v>
      </c>
      <c r="G173" s="13">
        <v>19.26</v>
      </c>
      <c r="H173" s="13">
        <v>0</v>
      </c>
      <c r="I173" s="11">
        <v>25</v>
      </c>
      <c r="J173" s="11">
        <v>2</v>
      </c>
      <c r="K173" s="14">
        <f>0</f>
      </c>
      <c r="L173" s="11">
        <f>K173*G173 
</f>
      </c>
      <c r="M173" s="11"/>
      <c r="N173" s="11" t="s">
        <v>23252</v>
      </c>
      <c r="O173" s="11" t="s">
        <v>22332</v>
      </c>
      <c r="P173" s="11" t="s">
        <v>23253</v>
      </c>
      <c r="Q173" t="s">
        <v>23254</v>
      </c>
    </row>
    <row r="174" outlineLevel="2">
      <c r="A174" s="11" t="s">
        <v>23218</v>
      </c>
      <c r="B174" s="11" t="s">
        <v>23255</v>
      </c>
      <c r="C174" s="12" t="s">
        <v>23256</v>
      </c>
      <c r="D174" s="11" t="s">
        <v>137</v>
      </c>
      <c r="E174" s="12" t="s">
        <v>23257</v>
      </c>
      <c r="F174" s="11" t="s">
        <v>59</v>
      </c>
      <c r="G174" s="13">
        <v>0</v>
      </c>
      <c r="H174" s="13">
        <v>0</v>
      </c>
      <c r="I174" s="11">
        <v>55</v>
      </c>
      <c r="J174" s="11">
        <v>2</v>
      </c>
      <c r="K174" s="14">
        <f>0</f>
      </c>
      <c r="L174" s="11">
        <f>K174*G174 
</f>
      </c>
      <c r="M174" s="11"/>
      <c r="N174" s="11"/>
      <c r="O174" s="11" t="s">
        <v>137</v>
      </c>
      <c r="P174" s="11" t="s">
        <v>137</v>
      </c>
      <c r="Q174" t="s">
        <v>23258</v>
      </c>
    </row>
    <row r="175" outlineLevel="2">
      <c r="A175" s="11" t="s">
        <v>23218</v>
      </c>
      <c r="B175" s="11" t="s">
        <v>23259</v>
      </c>
      <c r="C175" s="12" t="s">
        <v>23260</v>
      </c>
      <c r="D175" s="11" t="s">
        <v>137</v>
      </c>
      <c r="E175" s="12" t="s">
        <v>23261</v>
      </c>
      <c r="F175" s="11" t="s">
        <v>110</v>
      </c>
      <c r="G175" s="13">
        <v>0</v>
      </c>
      <c r="H175" s="13">
        <v>0</v>
      </c>
      <c r="I175" s="11">
        <v>0</v>
      </c>
      <c r="J175" s="11">
        <v>1</v>
      </c>
      <c r="K175" s="14">
        <f>0</f>
      </c>
      <c r="L175" s="11">
        <f>K175*G175 
</f>
      </c>
      <c r="M175" s="11"/>
      <c r="N175" s="11"/>
      <c r="O175" s="11" t="s">
        <v>137</v>
      </c>
      <c r="P175" s="11" t="s">
        <v>137</v>
      </c>
      <c r="Q175" t="s">
        <v>23262</v>
      </c>
    </row>
    <row r="176" ht="47" customHeight="true" outlineLevel="2">
      <c r="A176" s="11" t="s">
        <v>23218</v>
      </c>
      <c r="B176" s="11" t="s">
        <v>23263</v>
      </c>
      <c r="C176" s="12" t="s">
        <v>23264</v>
      </c>
      <c r="D176" s="11" t="s">
        <v>23265</v>
      </c>
      <c r="E176" s="12" t="s">
        <v>23266</v>
      </c>
      <c r="F176" s="11" t="s">
        <v>59</v>
      </c>
      <c r="G176" s="13">
        <v>2.29</v>
      </c>
      <c r="H176" s="13">
        <v>0</v>
      </c>
      <c r="I176" s="11">
        <v>3</v>
      </c>
      <c r="J176" s="11">
        <v>1</v>
      </c>
      <c r="K176" s="14">
        <f>0</f>
      </c>
      <c r="L176" s="11">
        <f>K176*G176 
</f>
      </c>
      <c r="M176" s="11"/>
      <c r="N176" s="11" t="s">
        <v>23267</v>
      </c>
      <c r="O176" s="11" t="s">
        <v>22307</v>
      </c>
      <c r="P176" s="11" t="s">
        <v>23268</v>
      </c>
      <c r="Q176" t="s">
        <v>23269</v>
      </c>
    </row>
    <row r="177" ht="47" customHeight="true" outlineLevel="2">
      <c r="A177" s="11" t="s">
        <v>23218</v>
      </c>
      <c r="B177" s="11" t="s">
        <v>23270</v>
      </c>
      <c r="C177" s="12" t="s">
        <v>23271</v>
      </c>
      <c r="D177" s="11" t="s">
        <v>23272</v>
      </c>
      <c r="E177" s="12" t="s">
        <v>23273</v>
      </c>
      <c r="F177" s="11" t="s">
        <v>59</v>
      </c>
      <c r="G177" s="13">
        <v>3.59</v>
      </c>
      <c r="H177" s="13">
        <v>0</v>
      </c>
      <c r="I177" s="11">
        <v>5</v>
      </c>
      <c r="J177" s="11">
        <v>2</v>
      </c>
      <c r="K177" s="14">
        <f>0</f>
      </c>
      <c r="L177" s="11">
        <f>K177*G177 
</f>
      </c>
      <c r="M177" s="11"/>
      <c r="N177" s="11" t="s">
        <v>23274</v>
      </c>
      <c r="O177" s="11" t="s">
        <v>22307</v>
      </c>
      <c r="P177" s="11" t="s">
        <v>137</v>
      </c>
      <c r="Q177" t="s">
        <v>23275</v>
      </c>
    </row>
    <row r="178" outlineLevel="2">
      <c r="A178" s="11" t="s">
        <v>23218</v>
      </c>
      <c r="B178" s="11" t="s">
        <v>23276</v>
      </c>
      <c r="C178" s="12" t="s">
        <v>23277</v>
      </c>
      <c r="D178" s="11" t="s">
        <v>137</v>
      </c>
      <c r="E178" s="12" t="s">
        <v>23278</v>
      </c>
      <c r="F178" s="11" t="s">
        <v>59</v>
      </c>
      <c r="G178" s="13">
        <v>0</v>
      </c>
      <c r="H178" s="13">
        <v>0</v>
      </c>
      <c r="I178" s="11">
        <v>3</v>
      </c>
      <c r="J178" s="11">
        <v>5</v>
      </c>
      <c r="K178" s="14">
        <f>0</f>
      </c>
      <c r="L178" s="11">
        <f>K178*G178 
</f>
      </c>
      <c r="M178" s="11"/>
      <c r="N178" s="11"/>
      <c r="O178" s="11" t="s">
        <v>137</v>
      </c>
      <c r="P178" s="11" t="s">
        <v>137</v>
      </c>
      <c r="Q178" t="s">
        <v>23279</v>
      </c>
    </row>
    <row r="179" outlineLevel="2">
      <c r="A179" s="11" t="s">
        <v>23218</v>
      </c>
      <c r="B179" s="11" t="s">
        <v>23280</v>
      </c>
      <c r="C179" s="12" t="s">
        <v>23281</v>
      </c>
      <c r="D179" s="11" t="s">
        <v>137</v>
      </c>
      <c r="E179" s="12" t="s">
        <v>23282</v>
      </c>
      <c r="F179" s="11" t="s">
        <v>59</v>
      </c>
      <c r="G179" s="13">
        <v>2.72</v>
      </c>
      <c r="H179" s="13">
        <v>0</v>
      </c>
      <c r="I179" s="11">
        <v>5</v>
      </c>
      <c r="J179" s="11" t="s">
        <v>92</v>
      </c>
      <c r="K179" s="14">
        <f>0</f>
      </c>
      <c r="L179" s="11">
        <f>K179*G179 
</f>
      </c>
      <c r="M179" s="11"/>
      <c r="N179" s="11"/>
      <c r="O179" s="11" t="s">
        <v>137</v>
      </c>
      <c r="P179" s="11" t="s">
        <v>137</v>
      </c>
      <c r="Q179" t="s">
        <v>23283</v>
      </c>
    </row>
    <row r="180" ht="47" customHeight="true" outlineLevel="2">
      <c r="A180" s="11" t="s">
        <v>23218</v>
      </c>
      <c r="B180" s="11" t="s">
        <v>23284</v>
      </c>
      <c r="C180" s="12" t="s">
        <v>23285</v>
      </c>
      <c r="D180" s="11" t="s">
        <v>23286</v>
      </c>
      <c r="E180" s="12" t="s">
        <v>23287</v>
      </c>
      <c r="F180" s="11" t="s">
        <v>59</v>
      </c>
      <c r="G180" s="13">
        <v>3.37</v>
      </c>
      <c r="H180" s="13">
        <v>0</v>
      </c>
      <c r="I180" s="11">
        <v>8</v>
      </c>
      <c r="J180" s="11">
        <v>1</v>
      </c>
      <c r="K180" s="14">
        <f>0</f>
      </c>
      <c r="L180" s="11">
        <f>K180*G180 
</f>
      </c>
      <c r="M180" s="11"/>
      <c r="N180" s="11" t="s">
        <v>23288</v>
      </c>
      <c r="O180" s="11" t="s">
        <v>137</v>
      </c>
      <c r="P180" s="11" t="s">
        <v>137</v>
      </c>
      <c r="Q180" t="s">
        <v>23289</v>
      </c>
    </row>
    <row r="181" outlineLevel="1">
      <c r="A181" s="15" t="s">
        <v>23290</v>
      </c>
    </row>
    <row r="182" ht="47" customHeight="true" outlineLevel="2">
      <c r="A182" s="11" t="s">
        <v>23290</v>
      </c>
      <c r="B182" s="11" t="s">
        <v>23291</v>
      </c>
      <c r="C182" s="12" t="s">
        <v>23292</v>
      </c>
      <c r="D182" s="11" t="s">
        <v>23293</v>
      </c>
      <c r="E182" s="12" t="s">
        <v>23294</v>
      </c>
      <c r="F182" s="11" t="s">
        <v>59</v>
      </c>
      <c r="G182" s="13">
        <v>6.07</v>
      </c>
      <c r="H182" s="13">
        <v>0</v>
      </c>
      <c r="I182" s="11">
        <v>11</v>
      </c>
      <c r="J182" s="11">
        <v>1</v>
      </c>
      <c r="K182" s="14">
        <f>0</f>
      </c>
      <c r="L182" s="11">
        <f>K182*G182 
</f>
      </c>
      <c r="M182" s="11"/>
      <c r="N182" s="11" t="s">
        <v>23295</v>
      </c>
      <c r="O182" s="11" t="s">
        <v>22307</v>
      </c>
      <c r="P182" s="11" t="s">
        <v>137</v>
      </c>
      <c r="Q182" t="s">
        <v>23296</v>
      </c>
    </row>
    <row r="183" outlineLevel="2">
      <c r="A183" s="11" t="s">
        <v>23290</v>
      </c>
      <c r="B183" s="11" t="s">
        <v>23297</v>
      </c>
      <c r="C183" s="12" t="s">
        <v>23298</v>
      </c>
      <c r="D183" s="11" t="s">
        <v>23299</v>
      </c>
      <c r="E183" s="12" t="s">
        <v>23300</v>
      </c>
      <c r="F183" s="11" t="s">
        <v>59</v>
      </c>
      <c r="G183" s="13">
        <v>5.42</v>
      </c>
      <c r="H183" s="13">
        <v>0</v>
      </c>
      <c r="I183" s="11">
        <v>11</v>
      </c>
      <c r="J183" s="11">
        <v>5</v>
      </c>
      <c r="K183" s="14">
        <f>0</f>
      </c>
      <c r="L183" s="11">
        <f>K183*G183 
</f>
      </c>
      <c r="M183" s="11"/>
      <c r="N183" s="11"/>
      <c r="O183" s="11" t="s">
        <v>23008</v>
      </c>
      <c r="P183" s="11" t="s">
        <v>137</v>
      </c>
      <c r="Q183" t="s">
        <v>23301</v>
      </c>
    </row>
    <row r="184" ht="47" customHeight="true" outlineLevel="2">
      <c r="A184" s="11" t="s">
        <v>23290</v>
      </c>
      <c r="B184" s="11" t="s">
        <v>23302</v>
      </c>
      <c r="C184" s="12" t="s">
        <v>23303</v>
      </c>
      <c r="D184" s="11" t="s">
        <v>23304</v>
      </c>
      <c r="E184" s="12" t="s">
        <v>23305</v>
      </c>
      <c r="F184" s="11" t="s">
        <v>59</v>
      </c>
      <c r="G184" s="13">
        <v>1.67</v>
      </c>
      <c r="H184" s="13">
        <v>0</v>
      </c>
      <c r="I184" s="11">
        <v>7.4</v>
      </c>
      <c r="J184" s="11">
        <v>9</v>
      </c>
      <c r="K184" s="14">
        <f>0</f>
      </c>
      <c r="L184" s="11">
        <f>K184*G184 
</f>
      </c>
      <c r="M184" s="11"/>
      <c r="N184" s="11" t="s">
        <v>23306</v>
      </c>
      <c r="O184" s="11" t="s">
        <v>22307</v>
      </c>
      <c r="P184" s="11" t="s">
        <v>137</v>
      </c>
      <c r="Q184" t="s">
        <v>23307</v>
      </c>
    </row>
    <row r="185" outlineLevel="2">
      <c r="A185" s="11" t="s">
        <v>23290</v>
      </c>
      <c r="B185" s="11" t="s">
        <v>23308</v>
      </c>
      <c r="C185" s="12" t="s">
        <v>23309</v>
      </c>
      <c r="D185" s="11" t="s">
        <v>137</v>
      </c>
      <c r="E185" s="12" t="s">
        <v>23310</v>
      </c>
      <c r="F185" s="11" t="s">
        <v>59</v>
      </c>
      <c r="G185" s="13">
        <v>0</v>
      </c>
      <c r="H185" s="13">
        <v>0</v>
      </c>
      <c r="I185" s="11">
        <v>45</v>
      </c>
      <c r="J185" s="11">
        <v>1</v>
      </c>
      <c r="K185" s="14">
        <f>0</f>
      </c>
      <c r="L185" s="11">
        <f>K185*G185 
</f>
      </c>
      <c r="M185" s="11"/>
      <c r="N185" s="11"/>
      <c r="O185" s="11" t="s">
        <v>137</v>
      </c>
      <c r="P185" s="11" t="s">
        <v>137</v>
      </c>
      <c r="Q185" t="s">
        <v>23311</v>
      </c>
    </row>
    <row r="186" outlineLevel="2">
      <c r="A186" s="11" t="s">
        <v>23290</v>
      </c>
      <c r="B186" s="11" t="s">
        <v>23312</v>
      </c>
      <c r="C186" s="12" t="s">
        <v>23313</v>
      </c>
      <c r="D186" s="11" t="s">
        <v>23314</v>
      </c>
      <c r="E186" s="12" t="s">
        <v>23315</v>
      </c>
      <c r="F186" s="11" t="s">
        <v>59</v>
      </c>
      <c r="G186" s="13">
        <v>3.87</v>
      </c>
      <c r="H186" s="13">
        <v>0</v>
      </c>
      <c r="I186" s="11">
        <v>59</v>
      </c>
      <c r="J186" s="11">
        <v>1</v>
      </c>
      <c r="K186" s="14">
        <f>0</f>
      </c>
      <c r="L186" s="11">
        <f>K186*G186 
</f>
      </c>
      <c r="M186" s="11"/>
      <c r="N186" s="11"/>
      <c r="O186" s="11" t="s">
        <v>22307</v>
      </c>
      <c r="P186" s="11" t="s">
        <v>23316</v>
      </c>
      <c r="Q186" t="s">
        <v>23317</v>
      </c>
    </row>
    <row r="187" ht="47" customHeight="true" outlineLevel="2">
      <c r="A187" s="11" t="s">
        <v>23290</v>
      </c>
      <c r="B187" s="11" t="s">
        <v>23318</v>
      </c>
      <c r="C187" s="12" t="s">
        <v>23319</v>
      </c>
      <c r="D187" s="11" t="s">
        <v>23320</v>
      </c>
      <c r="E187" s="12" t="s">
        <v>23321</v>
      </c>
      <c r="F187" s="11" t="s">
        <v>59</v>
      </c>
      <c r="G187" s="13">
        <v>2.01</v>
      </c>
      <c r="H187" s="13">
        <v>0</v>
      </c>
      <c r="I187" s="11">
        <v>5</v>
      </c>
      <c r="J187" s="11">
        <v>4</v>
      </c>
      <c r="K187" s="14">
        <f>0</f>
      </c>
      <c r="L187" s="11">
        <f>K187*G187 
</f>
      </c>
      <c r="M187" s="11"/>
      <c r="N187" s="11" t="s">
        <v>23322</v>
      </c>
      <c r="O187" s="11" t="s">
        <v>22307</v>
      </c>
      <c r="P187" s="11" t="s">
        <v>23323</v>
      </c>
      <c r="Q187" t="s">
        <v>23324</v>
      </c>
    </row>
    <row r="188" ht="47" customHeight="true" outlineLevel="2">
      <c r="A188" s="11" t="s">
        <v>23290</v>
      </c>
      <c r="B188" s="11" t="s">
        <v>23325</v>
      </c>
      <c r="C188" s="12" t="s">
        <v>23326</v>
      </c>
      <c r="D188" s="11" t="s">
        <v>23327</v>
      </c>
      <c r="E188" s="12" t="s">
        <v>23328</v>
      </c>
      <c r="F188" s="11" t="s">
        <v>59</v>
      </c>
      <c r="G188" s="13">
        <v>23.22</v>
      </c>
      <c r="H188" s="13">
        <v>0</v>
      </c>
      <c r="I188" s="11">
        <v>38.5</v>
      </c>
      <c r="J188" s="11">
        <v>2</v>
      </c>
      <c r="K188" s="14">
        <f>0</f>
      </c>
      <c r="L188" s="11">
        <f>K188*G188 
</f>
      </c>
      <c r="M188" s="11"/>
      <c r="N188" s="11" t="s">
        <v>23329</v>
      </c>
      <c r="O188" s="11" t="s">
        <v>22307</v>
      </c>
      <c r="P188" s="11" t="s">
        <v>137</v>
      </c>
      <c r="Q188" t="s">
        <v>23330</v>
      </c>
    </row>
    <row r="189" ht="47" customHeight="true" outlineLevel="2">
      <c r="A189" s="11" t="s">
        <v>23290</v>
      </c>
      <c r="B189" s="11" t="s">
        <v>23331</v>
      </c>
      <c r="C189" s="12" t="s">
        <v>23332</v>
      </c>
      <c r="D189" s="11" t="s">
        <v>23333</v>
      </c>
      <c r="E189" s="12" t="s">
        <v>23334</v>
      </c>
      <c r="F189" s="11" t="s">
        <v>59</v>
      </c>
      <c r="G189" s="13">
        <v>12.38</v>
      </c>
      <c r="H189" s="13">
        <v>0</v>
      </c>
      <c r="I189" s="11">
        <v>20</v>
      </c>
      <c r="J189" s="11">
        <v>2</v>
      </c>
      <c r="K189" s="14">
        <f>0</f>
      </c>
      <c r="L189" s="11">
        <f>K189*G189 
</f>
      </c>
      <c r="M189" s="11"/>
      <c r="N189" s="11" t="s">
        <v>23335</v>
      </c>
      <c r="O189" s="11" t="s">
        <v>22307</v>
      </c>
      <c r="P189" s="11" t="s">
        <v>137</v>
      </c>
      <c r="Q189" t="s">
        <v>23336</v>
      </c>
    </row>
    <row r="190" outlineLevel="2">
      <c r="A190" s="11" t="s">
        <v>23290</v>
      </c>
      <c r="B190" s="11" t="s">
        <v>23337</v>
      </c>
      <c r="C190" s="12" t="s">
        <v>23338</v>
      </c>
      <c r="D190" s="11" t="s">
        <v>137</v>
      </c>
      <c r="E190" s="12" t="s">
        <v>23339</v>
      </c>
      <c r="F190" s="11" t="s">
        <v>59</v>
      </c>
      <c r="G190" s="13">
        <v>29.41</v>
      </c>
      <c r="H190" s="13">
        <v>0</v>
      </c>
      <c r="I190" s="11">
        <v>35</v>
      </c>
      <c r="J190" s="11">
        <v>5</v>
      </c>
      <c r="K190" s="14">
        <f>0</f>
      </c>
      <c r="L190" s="11">
        <f>K190*G190 
</f>
      </c>
      <c r="M190" s="11"/>
      <c r="N190" s="11"/>
      <c r="O190" s="11" t="s">
        <v>137</v>
      </c>
      <c r="P190" s="11" t="s">
        <v>137</v>
      </c>
      <c r="Q190" t="s">
        <v>23340</v>
      </c>
    </row>
    <row r="191" ht="47" customHeight="true" outlineLevel="2">
      <c r="A191" s="11" t="s">
        <v>23290</v>
      </c>
      <c r="B191" s="11" t="s">
        <v>23341</v>
      </c>
      <c r="C191" s="12" t="s">
        <v>23341</v>
      </c>
      <c r="D191" s="11" t="s">
        <v>23342</v>
      </c>
      <c r="E191" s="12" t="s">
        <v>23343</v>
      </c>
      <c r="F191" s="11" t="s">
        <v>59</v>
      </c>
      <c r="G191" s="13">
        <v>15.48</v>
      </c>
      <c r="H191" s="13">
        <v>0</v>
      </c>
      <c r="I191" s="11">
        <v>20</v>
      </c>
      <c r="J191" s="11">
        <v>5</v>
      </c>
      <c r="K191" s="14">
        <f>0</f>
      </c>
      <c r="L191" s="11">
        <f>K191*G191 
</f>
      </c>
      <c r="M191" s="11"/>
      <c r="N191" s="11" t="s">
        <v>23344</v>
      </c>
      <c r="O191" s="11" t="s">
        <v>22307</v>
      </c>
      <c r="P191" s="11" t="s">
        <v>137</v>
      </c>
      <c r="Q191" t="s">
        <v>23345</v>
      </c>
    </row>
    <row r="192" ht="47" customHeight="true" outlineLevel="2">
      <c r="A192" s="11" t="s">
        <v>23290</v>
      </c>
      <c r="B192" s="11" t="s">
        <v>23346</v>
      </c>
      <c r="C192" s="12" t="s">
        <v>23346</v>
      </c>
      <c r="D192" s="11" t="s">
        <v>23347</v>
      </c>
      <c r="E192" s="12" t="s">
        <v>23348</v>
      </c>
      <c r="F192" s="11" t="s">
        <v>59</v>
      </c>
      <c r="G192" s="13">
        <v>15.48</v>
      </c>
      <c r="H192" s="13">
        <v>0</v>
      </c>
      <c r="I192" s="11">
        <v>20</v>
      </c>
      <c r="J192" s="11">
        <v>1</v>
      </c>
      <c r="K192" s="14">
        <f>0</f>
      </c>
      <c r="L192" s="11">
        <f>K192*G192 
</f>
      </c>
      <c r="M192" s="11"/>
      <c r="N192" s="11" t="s">
        <v>23349</v>
      </c>
      <c r="O192" s="11" t="s">
        <v>22307</v>
      </c>
      <c r="P192" s="11" t="s">
        <v>137</v>
      </c>
      <c r="Q192" t="s">
        <v>23350</v>
      </c>
    </row>
    <row r="193" ht="47" customHeight="true" outlineLevel="2">
      <c r="A193" s="11" t="s">
        <v>23290</v>
      </c>
      <c r="B193" s="11" t="s">
        <v>23351</v>
      </c>
      <c r="C193" s="12" t="s">
        <v>23352</v>
      </c>
      <c r="D193" s="11" t="s">
        <v>137</v>
      </c>
      <c r="E193" s="12" t="s">
        <v>23353</v>
      </c>
      <c r="F193" s="11" t="s">
        <v>59</v>
      </c>
      <c r="G193" s="13">
        <v>4.21</v>
      </c>
      <c r="H193" s="13">
        <v>0</v>
      </c>
      <c r="I193" s="11">
        <v>11</v>
      </c>
      <c r="J193" s="11">
        <v>1</v>
      </c>
      <c r="K193" s="14">
        <f>0</f>
      </c>
      <c r="L193" s="11">
        <f>K193*G193 
</f>
      </c>
      <c r="M193" s="11"/>
      <c r="N193" s="11" t="s">
        <v>23354</v>
      </c>
      <c r="O193" s="11" t="s">
        <v>22307</v>
      </c>
      <c r="P193" s="11" t="s">
        <v>137</v>
      </c>
      <c r="Q193" t="s">
        <v>23355</v>
      </c>
    </row>
    <row r="194" outlineLevel="2">
      <c r="A194" s="11" t="s">
        <v>23290</v>
      </c>
      <c r="B194" s="11" t="s">
        <v>23356</v>
      </c>
      <c r="C194" s="12" t="s">
        <v>23356</v>
      </c>
      <c r="D194" s="11" t="s">
        <v>137</v>
      </c>
      <c r="E194" s="12" t="s">
        <v>23357</v>
      </c>
      <c r="F194" s="11" t="s">
        <v>59</v>
      </c>
      <c r="G194" s="13">
        <v>60</v>
      </c>
      <c r="H194" s="13">
        <v>0</v>
      </c>
      <c r="I194" s="11">
        <v>95</v>
      </c>
      <c r="J194" s="11">
        <v>1</v>
      </c>
      <c r="K194" s="14">
        <f>0</f>
      </c>
      <c r="L194" s="11">
        <f>K194*G194 
</f>
      </c>
      <c r="M194" s="11"/>
      <c r="N194" s="11"/>
      <c r="O194" s="11" t="s">
        <v>137</v>
      </c>
      <c r="P194" s="11" t="s">
        <v>137</v>
      </c>
      <c r="Q194" t="s">
        <v>23358</v>
      </c>
    </row>
    <row r="195" ht="47" customHeight="true" outlineLevel="2">
      <c r="A195" s="11" t="s">
        <v>23290</v>
      </c>
      <c r="B195" s="11" t="s">
        <v>23359</v>
      </c>
      <c r="C195" s="12" t="s">
        <v>23360</v>
      </c>
      <c r="D195" s="11" t="s">
        <v>23361</v>
      </c>
      <c r="E195" s="12" t="s">
        <v>23362</v>
      </c>
      <c r="F195" s="11" t="s">
        <v>59</v>
      </c>
      <c r="G195" s="13">
        <v>22.32</v>
      </c>
      <c r="H195" s="13">
        <v>0</v>
      </c>
      <c r="I195" s="11">
        <v>30</v>
      </c>
      <c r="J195" s="11">
        <v>1</v>
      </c>
      <c r="K195" s="14">
        <f>0</f>
      </c>
      <c r="L195" s="11">
        <f>K195*G195 
</f>
      </c>
      <c r="M195" s="11"/>
      <c r="N195" s="11" t="s">
        <v>23363</v>
      </c>
      <c r="O195" s="11" t="s">
        <v>22332</v>
      </c>
      <c r="P195" s="11" t="s">
        <v>137</v>
      </c>
      <c r="Q195" t="s">
        <v>23364</v>
      </c>
    </row>
    <row r="196" ht="47" customHeight="true" outlineLevel="2">
      <c r="A196" s="11" t="s">
        <v>23290</v>
      </c>
      <c r="B196" s="11" t="s">
        <v>23365</v>
      </c>
      <c r="C196" s="12" t="s">
        <v>23365</v>
      </c>
      <c r="D196" s="11" t="s">
        <v>23366</v>
      </c>
      <c r="E196" s="12" t="s">
        <v>23367</v>
      </c>
      <c r="F196" s="11" t="s">
        <v>59</v>
      </c>
      <c r="G196" s="13">
        <v>31.73</v>
      </c>
      <c r="H196" s="13">
        <v>0</v>
      </c>
      <c r="I196" s="11">
        <v>71.1</v>
      </c>
      <c r="J196" s="11">
        <v>1</v>
      </c>
      <c r="K196" s="14">
        <f>0</f>
      </c>
      <c r="L196" s="11">
        <f>K196*G196 
</f>
      </c>
      <c r="M196" s="11"/>
      <c r="N196" s="11" t="s">
        <v>23368</v>
      </c>
      <c r="O196" s="11" t="s">
        <v>23369</v>
      </c>
      <c r="P196" s="11" t="s">
        <v>23370</v>
      </c>
      <c r="Q196" t="s">
        <v>23371</v>
      </c>
    </row>
    <row r="197" ht="47" customHeight="true" outlineLevel="2">
      <c r="A197" s="11" t="s">
        <v>23290</v>
      </c>
      <c r="B197" s="11" t="s">
        <v>23372</v>
      </c>
      <c r="C197" s="12" t="s">
        <v>23373</v>
      </c>
      <c r="D197" s="11" t="s">
        <v>23374</v>
      </c>
      <c r="E197" s="12" t="s">
        <v>23375</v>
      </c>
      <c r="F197" s="11" t="s">
        <v>59</v>
      </c>
      <c r="G197" s="13">
        <v>5.36</v>
      </c>
      <c r="H197" s="13">
        <v>0</v>
      </c>
      <c r="I197" s="11">
        <v>12.2</v>
      </c>
      <c r="J197" s="11">
        <v>2</v>
      </c>
      <c r="K197" s="14">
        <f>0</f>
      </c>
      <c r="L197" s="11">
        <f>K197*G197 
</f>
      </c>
      <c r="M197" s="11"/>
      <c r="N197" s="11" t="s">
        <v>23376</v>
      </c>
      <c r="O197" s="11" t="s">
        <v>22332</v>
      </c>
      <c r="P197" s="11" t="s">
        <v>137</v>
      </c>
      <c r="Q197" t="s">
        <v>23377</v>
      </c>
    </row>
    <row r="198" ht="47" customHeight="true" outlineLevel="2">
      <c r="A198" s="11" t="s">
        <v>23290</v>
      </c>
      <c r="B198" s="11" t="s">
        <v>23378</v>
      </c>
      <c r="C198" s="12" t="s">
        <v>23379</v>
      </c>
      <c r="D198" s="11" t="s">
        <v>23380</v>
      </c>
      <c r="E198" s="12" t="s">
        <v>23381</v>
      </c>
      <c r="F198" s="11" t="s">
        <v>59</v>
      </c>
      <c r="G198" s="13">
        <v>5.7</v>
      </c>
      <c r="H198" s="13">
        <v>0</v>
      </c>
      <c r="I198" s="11">
        <v>12</v>
      </c>
      <c r="J198" s="11">
        <v>2</v>
      </c>
      <c r="K198" s="14">
        <f>0</f>
      </c>
      <c r="L198" s="11">
        <f>K198*G198 
</f>
      </c>
      <c r="M198" s="11"/>
      <c r="N198" s="11" t="s">
        <v>23382</v>
      </c>
      <c r="O198" s="11" t="s">
        <v>22332</v>
      </c>
      <c r="P198" s="11" t="s">
        <v>137</v>
      </c>
      <c r="Q198" t="s">
        <v>23383</v>
      </c>
    </row>
    <row r="199" ht="47" customHeight="true" outlineLevel="2">
      <c r="A199" s="11" t="s">
        <v>23290</v>
      </c>
      <c r="B199" s="11" t="s">
        <v>23384</v>
      </c>
      <c r="C199" s="12" t="s">
        <v>23385</v>
      </c>
      <c r="D199" s="11" t="s">
        <v>23386</v>
      </c>
      <c r="E199" s="12" t="s">
        <v>23387</v>
      </c>
      <c r="F199" s="11" t="s">
        <v>59</v>
      </c>
      <c r="G199" s="13">
        <v>6.19</v>
      </c>
      <c r="H199" s="13">
        <v>0</v>
      </c>
      <c r="I199" s="11">
        <v>12.2</v>
      </c>
      <c r="J199" s="11">
        <v>5</v>
      </c>
      <c r="K199" s="14">
        <f>0</f>
      </c>
      <c r="L199" s="11">
        <f>K199*G199 
</f>
      </c>
      <c r="M199" s="11"/>
      <c r="N199" s="11" t="s">
        <v>23388</v>
      </c>
      <c r="O199" s="11" t="s">
        <v>22332</v>
      </c>
      <c r="P199" s="11" t="s">
        <v>137</v>
      </c>
      <c r="Q199" t="s">
        <v>23389</v>
      </c>
    </row>
    <row r="200" outlineLevel="2">
      <c r="A200" s="11" t="s">
        <v>23290</v>
      </c>
      <c r="B200" s="11" t="s">
        <v>23390</v>
      </c>
      <c r="C200" s="12" t="s">
        <v>23391</v>
      </c>
      <c r="D200" s="11" t="s">
        <v>23392</v>
      </c>
      <c r="E200" s="12" t="s">
        <v>23393</v>
      </c>
      <c r="F200" s="11" t="s">
        <v>59</v>
      </c>
      <c r="G200" s="13">
        <v>21.21</v>
      </c>
      <c r="H200" s="13">
        <v>0</v>
      </c>
      <c r="I200" s="11">
        <v>21.4</v>
      </c>
      <c r="J200" s="11">
        <v>4</v>
      </c>
      <c r="K200" s="14">
        <f>0</f>
      </c>
      <c r="L200" s="11">
        <f>K200*G200 
</f>
      </c>
      <c r="M200" s="11"/>
      <c r="N200" s="11"/>
      <c r="O200" s="11" t="s">
        <v>22332</v>
      </c>
      <c r="P200" s="11" t="s">
        <v>137</v>
      </c>
      <c r="Q200" t="s">
        <v>23394</v>
      </c>
    </row>
    <row r="201" ht="47" customHeight="true" outlineLevel="2">
      <c r="A201" s="11" t="s">
        <v>23290</v>
      </c>
      <c r="B201" s="11" t="s">
        <v>23395</v>
      </c>
      <c r="C201" s="12" t="s">
        <v>23396</v>
      </c>
      <c r="D201" s="11" t="s">
        <v>23397</v>
      </c>
      <c r="E201" s="12" t="s">
        <v>23398</v>
      </c>
      <c r="F201" s="11" t="s">
        <v>59</v>
      </c>
      <c r="G201" s="13">
        <v>7.49</v>
      </c>
      <c r="H201" s="13">
        <v>6.24</v>
      </c>
      <c r="I201" s="11">
        <v>11.5</v>
      </c>
      <c r="J201" s="11">
        <v>2</v>
      </c>
      <c r="K201" s="14">
        <f>0</f>
      </c>
      <c r="L201" s="11">
        <f>K201*G201 
</f>
      </c>
      <c r="M201" s="11"/>
      <c r="N201" s="11" t="s">
        <v>23399</v>
      </c>
      <c r="O201" s="11" t="s">
        <v>23400</v>
      </c>
      <c r="P201" s="11" t="s">
        <v>137</v>
      </c>
      <c r="Q201" t="s">
        <v>23401</v>
      </c>
    </row>
    <row r="202" ht="47" customHeight="true" outlineLevel="2">
      <c r="A202" s="11" t="s">
        <v>23290</v>
      </c>
      <c r="B202" s="11" t="s">
        <v>23402</v>
      </c>
      <c r="C202" s="12" t="s">
        <v>23402</v>
      </c>
      <c r="D202" s="11" t="s">
        <v>23403</v>
      </c>
      <c r="E202" s="12" t="s">
        <v>23404</v>
      </c>
      <c r="F202" s="11" t="s">
        <v>59</v>
      </c>
      <c r="G202" s="13">
        <v>6.5</v>
      </c>
      <c r="H202" s="13">
        <v>0</v>
      </c>
      <c r="I202" s="11">
        <v>15</v>
      </c>
      <c r="J202" s="11">
        <v>3</v>
      </c>
      <c r="K202" s="14">
        <f>0</f>
      </c>
      <c r="L202" s="11">
        <f>K202*G202 
</f>
      </c>
      <c r="M202" s="11"/>
      <c r="N202" s="11" t="s">
        <v>23405</v>
      </c>
      <c r="O202" s="11" t="s">
        <v>23406</v>
      </c>
      <c r="P202" s="11" t="s">
        <v>137</v>
      </c>
      <c r="Q202" t="s">
        <v>23407</v>
      </c>
    </row>
    <row r="203" outlineLevel="2">
      <c r="A203" s="11" t="s">
        <v>23290</v>
      </c>
      <c r="B203" s="11" t="s">
        <v>23408</v>
      </c>
      <c r="C203" s="12" t="s">
        <v>23409</v>
      </c>
      <c r="D203" s="11" t="s">
        <v>23410</v>
      </c>
      <c r="E203" s="12" t="s">
        <v>23411</v>
      </c>
      <c r="F203" s="11" t="s">
        <v>59</v>
      </c>
      <c r="G203" s="13">
        <v>19.81</v>
      </c>
      <c r="H203" s="13">
        <v>0</v>
      </c>
      <c r="I203" s="11">
        <v>27.4</v>
      </c>
      <c r="J203" s="11">
        <v>1</v>
      </c>
      <c r="K203" s="14">
        <f>0</f>
      </c>
      <c r="L203" s="11">
        <f>K203*G203 
</f>
      </c>
      <c r="M203" s="11"/>
      <c r="N203" s="11"/>
      <c r="O203" s="11" t="s">
        <v>22332</v>
      </c>
      <c r="P203" s="11" t="s">
        <v>137</v>
      </c>
      <c r="Q203" t="s">
        <v>23412</v>
      </c>
    </row>
    <row r="204" outlineLevel="2">
      <c r="A204" s="11" t="s">
        <v>23290</v>
      </c>
      <c r="B204" s="11" t="s">
        <v>23413</v>
      </c>
      <c r="C204" s="12" t="s">
        <v>23413</v>
      </c>
      <c r="D204" s="11" t="s">
        <v>23414</v>
      </c>
      <c r="E204" s="12" t="s">
        <v>23415</v>
      </c>
      <c r="F204" s="11" t="s">
        <v>110</v>
      </c>
      <c r="G204" s="13">
        <v>1.7</v>
      </c>
      <c r="H204" s="13">
        <v>0</v>
      </c>
      <c r="I204" s="11">
        <v>7.2</v>
      </c>
      <c r="J204" s="11">
        <v>1</v>
      </c>
      <c r="K204" s="14">
        <f>0</f>
      </c>
      <c r="L204" s="11">
        <f>K204*G204 
</f>
      </c>
      <c r="M204" s="11"/>
      <c r="N204" s="11"/>
      <c r="O204" s="11" t="s">
        <v>22332</v>
      </c>
      <c r="P204" s="11" t="s">
        <v>137</v>
      </c>
      <c r="Q204" t="s">
        <v>23416</v>
      </c>
    </row>
    <row r="205" ht="47" customHeight="true" outlineLevel="2">
      <c r="A205" s="11" t="s">
        <v>23290</v>
      </c>
      <c r="B205" s="11" t="s">
        <v>23417</v>
      </c>
      <c r="C205" s="12" t="s">
        <v>23418</v>
      </c>
      <c r="D205" s="11" t="s">
        <v>23419</v>
      </c>
      <c r="E205" s="12" t="s">
        <v>23420</v>
      </c>
      <c r="F205" s="11" t="s">
        <v>59</v>
      </c>
      <c r="G205" s="13">
        <v>1.3</v>
      </c>
      <c r="H205" s="13">
        <v>0</v>
      </c>
      <c r="I205" s="11">
        <v>4</v>
      </c>
      <c r="J205" s="11">
        <v>2</v>
      </c>
      <c r="K205" s="14">
        <f>0</f>
      </c>
      <c r="L205" s="11">
        <f>K205*G205 
</f>
      </c>
      <c r="M205" s="11"/>
      <c r="N205" s="11" t="s">
        <v>23421</v>
      </c>
      <c r="O205" s="11" t="s">
        <v>22332</v>
      </c>
      <c r="P205" s="11" t="s">
        <v>137</v>
      </c>
      <c r="Q205" t="s">
        <v>23422</v>
      </c>
    </row>
    <row r="206" ht="45.301886792452834" customHeight="true" outlineLevel="2">
      <c r="A206" s="11" t="s">
        <v>23290</v>
      </c>
      <c r="B206" s="11" t="s">
        <v>23423</v>
      </c>
      <c r="C206" s="12" t="s">
        <v>23424</v>
      </c>
      <c r="D206" s="11" t="s">
        <v>23425</v>
      </c>
      <c r="E206" s="12" t="s">
        <v>23426</v>
      </c>
      <c r="F206" s="11" t="s">
        <v>59</v>
      </c>
      <c r="G206" s="13">
        <v>2.57</v>
      </c>
      <c r="H206" s="13">
        <v>0</v>
      </c>
      <c r="I206" s="11">
        <v>6</v>
      </c>
      <c r="J206" s="11">
        <v>1</v>
      </c>
      <c r="K206" s="14">
        <f>0</f>
      </c>
      <c r="L206" s="11">
        <f>K206*G206 
</f>
      </c>
      <c r="M206" s="11"/>
      <c r="N206" s="11" t="s">
        <v>23427</v>
      </c>
      <c r="O206" s="11" t="s">
        <v>22332</v>
      </c>
      <c r="P206" s="11" t="s">
        <v>137</v>
      </c>
      <c r="Q206" t="s">
        <v>23428</v>
      </c>
    </row>
    <row r="207" outlineLevel="1">
      <c r="A207" s="15" t="s">
        <v>23429</v>
      </c>
    </row>
    <row r="208" ht="47" customHeight="true" outlineLevel="2">
      <c r="A208" s="11" t="s">
        <v>23429</v>
      </c>
      <c r="B208" s="11" t="s">
        <v>23430</v>
      </c>
      <c r="C208" s="12" t="s">
        <v>23431</v>
      </c>
      <c r="D208" s="11" t="s">
        <v>23432</v>
      </c>
      <c r="E208" s="12" t="s">
        <v>23433</v>
      </c>
      <c r="F208" s="11" t="s">
        <v>59</v>
      </c>
      <c r="G208" s="13">
        <v>0.84</v>
      </c>
      <c r="H208" s="13">
        <v>0</v>
      </c>
      <c r="I208" s="11">
        <v>2.96</v>
      </c>
      <c r="J208" s="11" t="s">
        <v>92</v>
      </c>
      <c r="K208" s="14">
        <f>0</f>
      </c>
      <c r="L208" s="11">
        <f>K208*G208 
</f>
      </c>
      <c r="M208" s="11"/>
      <c r="N208" s="11" t="s">
        <v>23434</v>
      </c>
      <c r="O208" s="11" t="s">
        <v>22455</v>
      </c>
      <c r="P208" s="11" t="s">
        <v>23435</v>
      </c>
      <c r="Q208" t="s">
        <v>23436</v>
      </c>
    </row>
    <row r="209" ht="47" customHeight="true" outlineLevel="2">
      <c r="A209" s="11" t="s">
        <v>23429</v>
      </c>
      <c r="B209" s="11" t="s">
        <v>23437</v>
      </c>
      <c r="C209" s="12" t="s">
        <v>23438</v>
      </c>
      <c r="D209" s="11" t="s">
        <v>23439</v>
      </c>
      <c r="E209" s="12" t="s">
        <v>23440</v>
      </c>
      <c r="F209" s="11" t="s">
        <v>59</v>
      </c>
      <c r="G209" s="13">
        <v>2.01</v>
      </c>
      <c r="H209" s="13">
        <v>0</v>
      </c>
      <c r="I209" s="11">
        <v>3.8</v>
      </c>
      <c r="J209" s="11">
        <v>1</v>
      </c>
      <c r="K209" s="14">
        <f>0</f>
      </c>
      <c r="L209" s="11">
        <f>K209*G209 
</f>
      </c>
      <c r="M209" s="11"/>
      <c r="N209" s="11" t="s">
        <v>23441</v>
      </c>
      <c r="O209" s="11" t="s">
        <v>137</v>
      </c>
      <c r="P209" s="11" t="s">
        <v>23442</v>
      </c>
      <c r="Q209" t="s">
        <v>23443</v>
      </c>
    </row>
    <row r="210" outlineLevel="2">
      <c r="A210" s="11" t="s">
        <v>23429</v>
      </c>
      <c r="B210" s="11" t="s">
        <v>23444</v>
      </c>
      <c r="C210" s="12" t="s">
        <v>23444</v>
      </c>
      <c r="D210" s="11" t="s">
        <v>23445</v>
      </c>
      <c r="E210" s="12" t="s">
        <v>23446</v>
      </c>
      <c r="F210" s="11" t="s">
        <v>110</v>
      </c>
      <c r="G210" s="13">
        <v>12.38</v>
      </c>
      <c r="H210" s="13">
        <v>0</v>
      </c>
      <c r="I210" s="11">
        <v>41.5</v>
      </c>
      <c r="J210" s="11">
        <v>1</v>
      </c>
      <c r="K210" s="14">
        <f>0</f>
      </c>
      <c r="L210" s="11">
        <f>K210*G210 
</f>
      </c>
      <c r="M210" s="11"/>
      <c r="N210" s="11"/>
      <c r="O210" s="11" t="s">
        <v>22307</v>
      </c>
      <c r="P210" s="11" t="s">
        <v>137</v>
      </c>
      <c r="Q210" t="s">
        <v>23447</v>
      </c>
    </row>
    <row r="211" ht="47" customHeight="true" outlineLevel="2">
      <c r="A211" s="11" t="s">
        <v>23429</v>
      </c>
      <c r="B211" s="11" t="s">
        <v>23448</v>
      </c>
      <c r="C211" s="12" t="s">
        <v>23449</v>
      </c>
      <c r="D211" s="11" t="s">
        <v>23450</v>
      </c>
      <c r="E211" s="12" t="s">
        <v>23451</v>
      </c>
      <c r="F211" s="11" t="s">
        <v>59</v>
      </c>
      <c r="G211" s="13">
        <v>2.07</v>
      </c>
      <c r="H211" s="13">
        <v>0</v>
      </c>
      <c r="I211" s="11">
        <v>16</v>
      </c>
      <c r="J211" s="11" t="s">
        <v>92</v>
      </c>
      <c r="K211" s="14">
        <f>0</f>
      </c>
      <c r="L211" s="11">
        <f>K211*G211 
</f>
      </c>
      <c r="M211" s="11"/>
      <c r="N211" s="11" t="s">
        <v>23452</v>
      </c>
      <c r="O211" s="11" t="s">
        <v>22332</v>
      </c>
      <c r="P211" s="11" t="s">
        <v>137</v>
      </c>
      <c r="Q211" t="s">
        <v>23453</v>
      </c>
    </row>
    <row r="212" outlineLevel="2">
      <c r="A212" s="11" t="s">
        <v>23429</v>
      </c>
      <c r="B212" s="11" t="s">
        <v>23454</v>
      </c>
      <c r="C212" s="12" t="s">
        <v>23454</v>
      </c>
      <c r="D212" s="11" t="s">
        <v>23455</v>
      </c>
      <c r="E212" s="12" t="s">
        <v>23456</v>
      </c>
      <c r="F212" s="11" t="s">
        <v>59</v>
      </c>
      <c r="G212" s="13">
        <v>4.33</v>
      </c>
      <c r="H212" s="13">
        <v>0</v>
      </c>
      <c r="I212" s="11">
        <v>6</v>
      </c>
      <c r="J212" s="11">
        <v>3</v>
      </c>
      <c r="K212" s="14">
        <f>0</f>
      </c>
      <c r="L212" s="11">
        <f>K212*G212 
</f>
      </c>
      <c r="M212" s="11"/>
      <c r="N212" s="11"/>
      <c r="O212" s="11" t="s">
        <v>22332</v>
      </c>
      <c r="P212" s="11" t="s">
        <v>137</v>
      </c>
      <c r="Q212" t="s">
        <v>23457</v>
      </c>
    </row>
    <row r="213" outlineLevel="1">
      <c r="A213" s="15" t="s">
        <v>23458</v>
      </c>
    </row>
    <row r="214" ht="47" customHeight="true" outlineLevel="2">
      <c r="A214" s="11" t="s">
        <v>23458</v>
      </c>
      <c r="B214" s="11" t="s">
        <v>23459</v>
      </c>
      <c r="C214" s="12" t="s">
        <v>23460</v>
      </c>
      <c r="D214" s="11" t="s">
        <v>23461</v>
      </c>
      <c r="E214" s="12" t="s">
        <v>23462</v>
      </c>
      <c r="F214" s="11" t="s">
        <v>59</v>
      </c>
      <c r="G214" s="13">
        <v>10.06</v>
      </c>
      <c r="H214" s="13">
        <v>0</v>
      </c>
      <c r="I214" s="11">
        <v>20.8</v>
      </c>
      <c r="J214" s="11">
        <v>1</v>
      </c>
      <c r="K214" s="14">
        <f>0</f>
      </c>
      <c r="L214" s="11">
        <f>K214*G214 
</f>
      </c>
      <c r="M214" s="11"/>
      <c r="N214" s="11" t="s">
        <v>23463</v>
      </c>
      <c r="O214" s="11" t="s">
        <v>22332</v>
      </c>
      <c r="P214" s="11" t="s">
        <v>137</v>
      </c>
      <c r="Q214" t="s">
        <v>23464</v>
      </c>
    </row>
    <row r="215" outlineLevel="2">
      <c r="A215" s="11" t="s">
        <v>23458</v>
      </c>
      <c r="B215" s="11" t="s">
        <v>23465</v>
      </c>
      <c r="C215" s="12" t="s">
        <v>23466</v>
      </c>
      <c r="D215" s="11" t="s">
        <v>23467</v>
      </c>
      <c r="E215" s="12" t="s">
        <v>23468</v>
      </c>
      <c r="F215" s="11" t="s">
        <v>59</v>
      </c>
      <c r="G215" s="13">
        <v>22.79</v>
      </c>
      <c r="H215" s="13">
        <v>19</v>
      </c>
      <c r="I215" s="11">
        <v>22</v>
      </c>
      <c r="J215" s="11">
        <v>2</v>
      </c>
      <c r="K215" s="14">
        <f>0</f>
      </c>
      <c r="L215" s="11">
        <f>K215*G215 
</f>
      </c>
      <c r="M215" s="11"/>
      <c r="N215" s="11"/>
      <c r="O215" s="11" t="s">
        <v>137</v>
      </c>
      <c r="P215" s="11" t="s">
        <v>137</v>
      </c>
      <c r="Q215" t="s">
        <v>23469</v>
      </c>
    </row>
    <row r="216" outlineLevel="2">
      <c r="A216" s="11" t="s">
        <v>23458</v>
      </c>
      <c r="B216" s="11" t="s">
        <v>23470</v>
      </c>
      <c r="C216" s="12" t="s">
        <v>23471</v>
      </c>
      <c r="D216" s="11" t="s">
        <v>23472</v>
      </c>
      <c r="E216" s="12" t="s">
        <v>23473</v>
      </c>
      <c r="F216" s="11" t="s">
        <v>59</v>
      </c>
      <c r="G216" s="13">
        <v>15.48</v>
      </c>
      <c r="H216" s="13">
        <v>12.9</v>
      </c>
      <c r="I216" s="11">
        <v>22</v>
      </c>
      <c r="J216" s="11">
        <v>1</v>
      </c>
      <c r="K216" s="14">
        <f>0</f>
      </c>
      <c r="L216" s="11">
        <f>K216*G216 
</f>
      </c>
      <c r="M216" s="11"/>
      <c r="N216" s="11"/>
      <c r="O216" s="11" t="s">
        <v>23474</v>
      </c>
      <c r="P216" s="11" t="s">
        <v>137</v>
      </c>
      <c r="Q216" t="s">
        <v>23475</v>
      </c>
    </row>
    <row r="217" outlineLevel="2">
      <c r="A217" s="11" t="s">
        <v>23458</v>
      </c>
      <c r="B217" s="11" t="s">
        <v>23476</v>
      </c>
      <c r="C217" s="12" t="s">
        <v>23476</v>
      </c>
      <c r="D217" s="11" t="s">
        <v>137</v>
      </c>
      <c r="E217" s="12" t="s">
        <v>23477</v>
      </c>
      <c r="F217" s="11" t="s">
        <v>59</v>
      </c>
      <c r="G217" s="13">
        <v>13.25</v>
      </c>
      <c r="H217" s="13">
        <v>0</v>
      </c>
      <c r="I217" s="11">
        <v>16</v>
      </c>
      <c r="J217" s="11" t="s">
        <v>92</v>
      </c>
      <c r="K217" s="14">
        <f>0</f>
      </c>
      <c r="L217" s="11">
        <f>K217*G217 
</f>
      </c>
      <c r="M217" s="11"/>
      <c r="N217" s="11"/>
      <c r="O217" s="11" t="s">
        <v>137</v>
      </c>
      <c r="P217" s="11" t="s">
        <v>137</v>
      </c>
      <c r="Q217" t="s">
        <v>23478</v>
      </c>
    </row>
    <row r="218" outlineLevel="2">
      <c r="A218" s="11" t="s">
        <v>23458</v>
      </c>
      <c r="B218" s="11" t="s">
        <v>23479</v>
      </c>
      <c r="C218" s="12" t="s">
        <v>23480</v>
      </c>
      <c r="D218" s="11" t="s">
        <v>137</v>
      </c>
      <c r="E218" s="12" t="s">
        <v>23481</v>
      </c>
      <c r="F218" s="11" t="s">
        <v>59</v>
      </c>
      <c r="G218" s="13">
        <v>0</v>
      </c>
      <c r="H218" s="13">
        <v>0</v>
      </c>
      <c r="I218" s="11">
        <v>25</v>
      </c>
      <c r="J218" s="11">
        <v>3</v>
      </c>
      <c r="K218" s="14">
        <f>0</f>
      </c>
      <c r="L218" s="11">
        <f>K218*G218 
</f>
      </c>
      <c r="M218" s="11"/>
      <c r="N218" s="11"/>
      <c r="O218" s="11" t="s">
        <v>137</v>
      </c>
      <c r="P218" s="11" t="s">
        <v>137</v>
      </c>
      <c r="Q218" t="s">
        <v>23482</v>
      </c>
    </row>
    <row r="219" outlineLevel="2">
      <c r="A219" s="11" t="s">
        <v>23458</v>
      </c>
      <c r="B219" s="11" t="s">
        <v>23483</v>
      </c>
      <c r="C219" s="12" t="s">
        <v>23484</v>
      </c>
      <c r="D219" s="11" t="s">
        <v>23485</v>
      </c>
      <c r="E219" s="12" t="s">
        <v>23486</v>
      </c>
      <c r="F219" s="11" t="s">
        <v>59</v>
      </c>
      <c r="G219" s="13">
        <v>5.45</v>
      </c>
      <c r="H219" s="13">
        <v>0</v>
      </c>
      <c r="I219" s="11">
        <v>10</v>
      </c>
      <c r="J219" s="11">
        <v>1</v>
      </c>
      <c r="K219" s="14">
        <f>0</f>
      </c>
      <c r="L219" s="11">
        <f>K219*G219 
</f>
      </c>
      <c r="M219" s="11"/>
      <c r="N219" s="11"/>
      <c r="O219" s="11" t="s">
        <v>22332</v>
      </c>
      <c r="P219" s="11" t="s">
        <v>137</v>
      </c>
      <c r="Q219" t="s">
        <v>23487</v>
      </c>
    </row>
    <row r="220" ht="47" customHeight="true" outlineLevel="2">
      <c r="A220" s="11" t="s">
        <v>23458</v>
      </c>
      <c r="B220" s="11" t="s">
        <v>23488</v>
      </c>
      <c r="C220" s="12" t="s">
        <v>23489</v>
      </c>
      <c r="D220" s="11" t="s">
        <v>23490</v>
      </c>
      <c r="E220" s="12" t="s">
        <v>23491</v>
      </c>
      <c r="F220" s="11" t="s">
        <v>8461</v>
      </c>
      <c r="G220" s="13">
        <v>0.25</v>
      </c>
      <c r="H220" s="13">
        <v>0</v>
      </c>
      <c r="I220" s="11">
        <v>2.4</v>
      </c>
      <c r="J220" s="11" t="s">
        <v>92</v>
      </c>
      <c r="K220" s="14">
        <f>0</f>
      </c>
      <c r="L220" s="11">
        <f>K220*G220 
</f>
      </c>
      <c r="M220" s="11"/>
      <c r="N220" s="11" t="s">
        <v>23492</v>
      </c>
      <c r="O220" s="11" t="s">
        <v>22332</v>
      </c>
      <c r="P220" s="11" t="s">
        <v>137</v>
      </c>
      <c r="Q220" t="s">
        <v>23493</v>
      </c>
    </row>
    <row r="221" ht="47" customHeight="true" outlineLevel="2">
      <c r="A221" s="11" t="s">
        <v>23458</v>
      </c>
      <c r="B221" s="11" t="s">
        <v>23494</v>
      </c>
      <c r="C221" s="12" t="s">
        <v>23495</v>
      </c>
      <c r="D221" s="11" t="s">
        <v>23496</v>
      </c>
      <c r="E221" s="12" t="s">
        <v>23497</v>
      </c>
      <c r="F221" s="11" t="s">
        <v>8461</v>
      </c>
      <c r="G221" s="13">
        <v>0</v>
      </c>
      <c r="H221" s="13">
        <v>0</v>
      </c>
      <c r="I221" s="11">
        <v>3.5</v>
      </c>
      <c r="J221" s="11" t="s">
        <v>92</v>
      </c>
      <c r="K221" s="14">
        <f>0</f>
      </c>
      <c r="L221" s="11">
        <f>K221*G221 
</f>
      </c>
      <c r="M221" s="11"/>
      <c r="N221" s="11" t="s">
        <v>23498</v>
      </c>
      <c r="O221" s="11" t="s">
        <v>22332</v>
      </c>
      <c r="P221" s="11" t="s">
        <v>137</v>
      </c>
      <c r="Q221" t="s">
        <v>23499</v>
      </c>
    </row>
    <row r="222" outlineLevel="1">
      <c r="A222" s="15" t="s">
        <v>23500</v>
      </c>
    </row>
    <row r="223" outlineLevel="2">
      <c r="A223" s="11" t="s">
        <v>23500</v>
      </c>
      <c r="B223" s="11" t="s">
        <v>23501</v>
      </c>
      <c r="C223" s="12" t="s">
        <v>23502</v>
      </c>
      <c r="D223" s="11" t="s">
        <v>137</v>
      </c>
      <c r="E223" s="12" t="s">
        <v>23503</v>
      </c>
      <c r="F223" s="11" t="s">
        <v>59</v>
      </c>
      <c r="G223" s="13">
        <v>0</v>
      </c>
      <c r="H223" s="13">
        <v>0</v>
      </c>
      <c r="I223" s="11">
        <v>52</v>
      </c>
      <c r="J223" s="11">
        <v>1</v>
      </c>
      <c r="K223" s="14">
        <f>0</f>
      </c>
      <c r="L223" s="11">
        <f>K223*G223 
</f>
      </c>
      <c r="M223" s="11"/>
      <c r="N223" s="11"/>
      <c r="O223" s="11" t="s">
        <v>137</v>
      </c>
      <c r="P223" s="11" t="s">
        <v>137</v>
      </c>
      <c r="Q223" t="s">
        <v>23504</v>
      </c>
    </row>
    <row r="224" ht="47" customHeight="true" outlineLevel="2">
      <c r="A224" s="11" t="s">
        <v>23500</v>
      </c>
      <c r="B224" s="11" t="s">
        <v>23505</v>
      </c>
      <c r="C224" s="12" t="s">
        <v>23506</v>
      </c>
      <c r="D224" s="11" t="s">
        <v>137</v>
      </c>
      <c r="E224" s="12" t="s">
        <v>23507</v>
      </c>
      <c r="F224" s="11" t="s">
        <v>59</v>
      </c>
      <c r="G224" s="13">
        <v>5.2</v>
      </c>
      <c r="H224" s="13">
        <v>0</v>
      </c>
      <c r="I224" s="11">
        <v>12</v>
      </c>
      <c r="J224" s="11">
        <v>1</v>
      </c>
      <c r="K224" s="14">
        <f>0</f>
      </c>
      <c r="L224" s="11">
        <f>K224*G224 
</f>
      </c>
      <c r="M224" s="11"/>
      <c r="N224" s="11" t="s">
        <v>23508</v>
      </c>
      <c r="O224" s="11" t="s">
        <v>22307</v>
      </c>
      <c r="P224" s="11" t="s">
        <v>137</v>
      </c>
      <c r="Q224" t="s">
        <v>23509</v>
      </c>
    </row>
    <row r="225" outlineLevel="2">
      <c r="A225" s="11" t="s">
        <v>23500</v>
      </c>
      <c r="B225" s="11" t="s">
        <v>23510</v>
      </c>
      <c r="C225" s="12" t="s">
        <v>23511</v>
      </c>
      <c r="D225" s="11" t="s">
        <v>137</v>
      </c>
      <c r="E225" s="12" t="s">
        <v>23512</v>
      </c>
      <c r="F225" s="11" t="s">
        <v>59</v>
      </c>
      <c r="G225" s="13">
        <v>0</v>
      </c>
      <c r="H225" s="13">
        <v>0</v>
      </c>
      <c r="I225" s="11">
        <v>14.2</v>
      </c>
      <c r="J225" s="11">
        <v>5</v>
      </c>
      <c r="K225" s="14">
        <f>0</f>
      </c>
      <c r="L225" s="11">
        <f>K225*G225 
</f>
      </c>
      <c r="M225" s="11"/>
      <c r="N225" s="11"/>
      <c r="O225" s="11" t="s">
        <v>137</v>
      </c>
      <c r="P225" s="11" t="s">
        <v>137</v>
      </c>
      <c r="Q225" t="s">
        <v>23513</v>
      </c>
    </row>
    <row r="226" outlineLevel="2">
      <c r="A226" s="11" t="s">
        <v>23500</v>
      </c>
      <c r="B226" s="11" t="s">
        <v>23514</v>
      </c>
      <c r="C226" s="12" t="s">
        <v>23515</v>
      </c>
      <c r="D226" s="11" t="s">
        <v>137</v>
      </c>
      <c r="E226" s="12" t="s">
        <v>23516</v>
      </c>
      <c r="F226" s="11" t="s">
        <v>59</v>
      </c>
      <c r="G226" s="13">
        <v>8.79</v>
      </c>
      <c r="H226" s="13">
        <v>0</v>
      </c>
      <c r="I226" s="11">
        <v>15</v>
      </c>
      <c r="J226" s="11">
        <v>1</v>
      </c>
      <c r="K226" s="14">
        <f>0</f>
      </c>
      <c r="L226" s="11">
        <f>K226*G226 
</f>
      </c>
      <c r="M226" s="11"/>
      <c r="N226" s="11"/>
      <c r="O226" s="11" t="s">
        <v>137</v>
      </c>
      <c r="P226" s="11" t="s">
        <v>137</v>
      </c>
      <c r="Q226" t="s">
        <v>23517</v>
      </c>
    </row>
    <row r="227" ht="47" customHeight="true" outlineLevel="2">
      <c r="A227" s="11" t="s">
        <v>23500</v>
      </c>
      <c r="B227" s="11" t="s">
        <v>23518</v>
      </c>
      <c r="C227" s="12" t="s">
        <v>23518</v>
      </c>
      <c r="D227" s="11" t="s">
        <v>23519</v>
      </c>
      <c r="E227" s="12" t="s">
        <v>23520</v>
      </c>
      <c r="F227" s="11" t="s">
        <v>59</v>
      </c>
      <c r="G227" s="13">
        <v>36.84</v>
      </c>
      <c r="H227" s="13">
        <v>0</v>
      </c>
      <c r="I227" s="11">
        <v>83.2</v>
      </c>
      <c r="J227" s="11">
        <v>2</v>
      </c>
      <c r="K227" s="14">
        <f>0</f>
      </c>
      <c r="L227" s="11">
        <f>K227*G227 
</f>
      </c>
      <c r="M227" s="11"/>
      <c r="N227" s="11" t="s">
        <v>23521</v>
      </c>
      <c r="O227" s="11" t="s">
        <v>137</v>
      </c>
      <c r="P227" s="11" t="s">
        <v>137</v>
      </c>
      <c r="Q227" t="s">
        <v>23522</v>
      </c>
    </row>
    <row r="228" ht="47" customHeight="true" outlineLevel="2">
      <c r="A228" s="11" t="s">
        <v>23500</v>
      </c>
      <c r="B228" s="11" t="s">
        <v>23523</v>
      </c>
      <c r="C228" s="12" t="s">
        <v>23523</v>
      </c>
      <c r="D228" s="11" t="s">
        <v>23524</v>
      </c>
      <c r="E228" s="12" t="s">
        <v>23525</v>
      </c>
      <c r="F228" s="11" t="s">
        <v>7734</v>
      </c>
      <c r="G228" s="13">
        <v>2.48</v>
      </c>
      <c r="H228" s="13">
        <v>0</v>
      </c>
      <c r="I228" s="11">
        <v>9.5</v>
      </c>
      <c r="J228" s="11">
        <v>4</v>
      </c>
      <c r="K228" s="14">
        <f>0</f>
      </c>
      <c r="L228" s="11">
        <f>K228*G228 
</f>
      </c>
      <c r="M228" s="11"/>
      <c r="N228" s="11" t="s">
        <v>23526</v>
      </c>
      <c r="O228" s="11" t="s">
        <v>22332</v>
      </c>
      <c r="P228" s="11" t="s">
        <v>23527</v>
      </c>
      <c r="Q228" t="s">
        <v>23528</v>
      </c>
    </row>
    <row r="229" outlineLevel="1">
      <c r="A229" s="15" t="s">
        <v>23529</v>
      </c>
    </row>
    <row r="230" ht="47" customHeight="true" outlineLevel="2">
      <c r="A230" s="11" t="s">
        <v>23529</v>
      </c>
      <c r="B230" s="11" t="s">
        <v>23530</v>
      </c>
      <c r="C230" s="12" t="s">
        <v>23530</v>
      </c>
      <c r="D230" s="11" t="s">
        <v>23531</v>
      </c>
      <c r="E230" s="12" t="s">
        <v>23532</v>
      </c>
      <c r="F230" s="11" t="s">
        <v>59</v>
      </c>
      <c r="G230" s="13">
        <v>4.64</v>
      </c>
      <c r="H230" s="13">
        <v>0</v>
      </c>
      <c r="I230" s="11">
        <v>10.2</v>
      </c>
      <c r="J230" s="11">
        <v>6</v>
      </c>
      <c r="K230" s="14">
        <f>0</f>
      </c>
      <c r="L230" s="11">
        <f>K230*G230 
</f>
      </c>
      <c r="M230" s="11"/>
      <c r="N230" s="11" t="s">
        <v>23533</v>
      </c>
      <c r="O230" s="11" t="s">
        <v>22307</v>
      </c>
      <c r="P230" s="11" t="s">
        <v>23534</v>
      </c>
      <c r="Q230" t="s">
        <v>23535</v>
      </c>
    </row>
    <row r="231" ht="47" customHeight="true" outlineLevel="2">
      <c r="A231" s="11" t="s">
        <v>23529</v>
      </c>
      <c r="B231" s="11" t="s">
        <v>23536</v>
      </c>
      <c r="C231" s="12" t="s">
        <v>23537</v>
      </c>
      <c r="D231" s="11" t="s">
        <v>23538</v>
      </c>
      <c r="E231" s="12" t="s">
        <v>23539</v>
      </c>
      <c r="F231" s="11" t="s">
        <v>59</v>
      </c>
      <c r="G231" s="13">
        <v>3.19</v>
      </c>
      <c r="H231" s="13">
        <v>0</v>
      </c>
      <c r="I231" s="11">
        <v>6.8</v>
      </c>
      <c r="J231" s="11">
        <v>2</v>
      </c>
      <c r="K231" s="14">
        <f>0</f>
      </c>
      <c r="L231" s="11">
        <f>K231*G231 
</f>
      </c>
      <c r="M231" s="11"/>
      <c r="N231" s="11" t="s">
        <v>23540</v>
      </c>
      <c r="O231" s="11" t="s">
        <v>22455</v>
      </c>
      <c r="P231" s="11" t="s">
        <v>137</v>
      </c>
      <c r="Q231" t="s">
        <v>23541</v>
      </c>
    </row>
    <row r="232" outlineLevel="2">
      <c r="A232" s="11" t="s">
        <v>23529</v>
      </c>
      <c r="B232" s="11" t="s">
        <v>23542</v>
      </c>
      <c r="C232" s="12" t="s">
        <v>23543</v>
      </c>
      <c r="D232" s="11" t="s">
        <v>137</v>
      </c>
      <c r="E232" s="12" t="s">
        <v>23544</v>
      </c>
      <c r="F232" s="11" t="s">
        <v>59</v>
      </c>
      <c r="G232" s="13">
        <v>0</v>
      </c>
      <c r="H232" s="13">
        <v>0</v>
      </c>
      <c r="I232" s="11">
        <v>10</v>
      </c>
      <c r="J232" s="11">
        <v>5</v>
      </c>
      <c r="K232" s="14">
        <f>0</f>
      </c>
      <c r="L232" s="11">
        <f>K232*G232 
</f>
      </c>
      <c r="M232" s="11"/>
      <c r="N232" s="11"/>
      <c r="O232" s="11" t="s">
        <v>137</v>
      </c>
      <c r="P232" s="11" t="s">
        <v>137</v>
      </c>
      <c r="Q232" t="s">
        <v>23545</v>
      </c>
    </row>
    <row r="233" outlineLevel="2">
      <c r="A233" s="11" t="s">
        <v>23529</v>
      </c>
      <c r="B233" s="11" t="s">
        <v>23546</v>
      </c>
      <c r="C233" s="12" t="s">
        <v>23547</v>
      </c>
      <c r="D233" s="11" t="s">
        <v>137</v>
      </c>
      <c r="E233" s="12" t="s">
        <v>23548</v>
      </c>
      <c r="F233" s="11" t="s">
        <v>59</v>
      </c>
      <c r="G233" s="13">
        <v>0</v>
      </c>
      <c r="H233" s="13">
        <v>0</v>
      </c>
      <c r="I233" s="11">
        <v>20</v>
      </c>
      <c r="J233" s="11">
        <v>1</v>
      </c>
      <c r="K233" s="14">
        <f>0</f>
      </c>
      <c r="L233" s="11">
        <f>K233*G233 
</f>
      </c>
      <c r="M233" s="11"/>
      <c r="N233" s="11"/>
      <c r="O233" s="11" t="s">
        <v>137</v>
      </c>
      <c r="P233" s="11" t="s">
        <v>137</v>
      </c>
      <c r="Q233" t="s">
        <v>23549</v>
      </c>
    </row>
    <row r="234" outlineLevel="2">
      <c r="A234" s="11" t="s">
        <v>23529</v>
      </c>
      <c r="B234" s="11" t="s">
        <v>23550</v>
      </c>
      <c r="C234" s="12" t="s">
        <v>23551</v>
      </c>
      <c r="D234" s="11" t="s">
        <v>137</v>
      </c>
      <c r="E234" s="12" t="s">
        <v>23552</v>
      </c>
      <c r="F234" s="11" t="s">
        <v>59</v>
      </c>
      <c r="G234" s="13">
        <v>0</v>
      </c>
      <c r="H234" s="13">
        <v>0</v>
      </c>
      <c r="I234" s="11">
        <v>45</v>
      </c>
      <c r="J234" s="11">
        <v>2</v>
      </c>
      <c r="K234" s="14">
        <f>0</f>
      </c>
      <c r="L234" s="11">
        <f>K234*G234 
</f>
      </c>
      <c r="M234" s="11"/>
      <c r="N234" s="11"/>
      <c r="O234" s="11" t="s">
        <v>137</v>
      </c>
      <c r="P234" s="11" t="s">
        <v>137</v>
      </c>
      <c r="Q234" t="s">
        <v>23553</v>
      </c>
    </row>
    <row r="235" ht="47" customHeight="true" outlineLevel="2">
      <c r="A235" s="11" t="s">
        <v>23529</v>
      </c>
      <c r="B235" s="11" t="s">
        <v>23554</v>
      </c>
      <c r="C235" s="12" t="s">
        <v>23555</v>
      </c>
      <c r="D235" s="11" t="s">
        <v>23556</v>
      </c>
      <c r="E235" s="12" t="s">
        <v>23557</v>
      </c>
      <c r="F235" s="11" t="s">
        <v>110</v>
      </c>
      <c r="G235" s="13">
        <v>12.91</v>
      </c>
      <c r="H235" s="13">
        <v>0</v>
      </c>
      <c r="I235" s="11">
        <v>14.5</v>
      </c>
      <c r="J235" s="11">
        <v>2</v>
      </c>
      <c r="K235" s="14">
        <f>0</f>
      </c>
      <c r="L235" s="11">
        <f>K235*G235 
</f>
      </c>
      <c r="M235" s="11"/>
      <c r="N235" s="11" t="s">
        <v>23558</v>
      </c>
      <c r="O235" s="11" t="s">
        <v>22332</v>
      </c>
      <c r="P235" s="11" t="s">
        <v>137</v>
      </c>
      <c r="Q235" t="s">
        <v>23559</v>
      </c>
    </row>
    <row r="236" ht="47" customHeight="true" outlineLevel="2">
      <c r="A236" s="11" t="s">
        <v>23529</v>
      </c>
      <c r="B236" s="11" t="s">
        <v>23560</v>
      </c>
      <c r="C236" s="12" t="s">
        <v>23561</v>
      </c>
      <c r="D236" s="11" t="s">
        <v>23562</v>
      </c>
      <c r="E236" s="12" t="s">
        <v>23563</v>
      </c>
      <c r="F236" s="11" t="s">
        <v>110</v>
      </c>
      <c r="G236" s="13">
        <v>36.01</v>
      </c>
      <c r="H236" s="13">
        <v>0</v>
      </c>
      <c r="I236" s="11">
        <v>36</v>
      </c>
      <c r="J236" s="11" t="s">
        <v>92</v>
      </c>
      <c r="K236" s="14">
        <f>0</f>
      </c>
      <c r="L236" s="11">
        <f>K236*G236 
</f>
      </c>
      <c r="M236" s="11"/>
      <c r="N236" s="11" t="s">
        <v>23564</v>
      </c>
      <c r="O236" s="11" t="s">
        <v>22332</v>
      </c>
      <c r="P236" s="11" t="s">
        <v>137</v>
      </c>
      <c r="Q236" t="s">
        <v>23565</v>
      </c>
    </row>
    <row r="237" outlineLevel="2">
      <c r="A237" s="11" t="s">
        <v>23529</v>
      </c>
      <c r="B237" s="11" t="s">
        <v>23566</v>
      </c>
      <c r="C237" s="12" t="s">
        <v>23567</v>
      </c>
      <c r="D237" s="11" t="s">
        <v>137</v>
      </c>
      <c r="E237" s="12" t="s">
        <v>23568</v>
      </c>
      <c r="F237" s="11" t="s">
        <v>59</v>
      </c>
      <c r="G237" s="13">
        <v>0</v>
      </c>
      <c r="H237" s="13">
        <v>0</v>
      </c>
      <c r="I237" s="11">
        <v>8</v>
      </c>
      <c r="J237" s="11">
        <v>1</v>
      </c>
      <c r="K237" s="14">
        <f>0</f>
      </c>
      <c r="L237" s="11">
        <f>K237*G237 
</f>
      </c>
      <c r="M237" s="11"/>
      <c r="N237" s="11"/>
      <c r="O237" s="11" t="s">
        <v>137</v>
      </c>
      <c r="P237" s="11" t="s">
        <v>137</v>
      </c>
      <c r="Q237" t="s">
        <v>23569</v>
      </c>
    </row>
    <row r="238" ht="47" customHeight="true" outlineLevel="2">
      <c r="A238" s="11" t="s">
        <v>23529</v>
      </c>
      <c r="B238" s="11" t="s">
        <v>23570</v>
      </c>
      <c r="C238" s="12" t="s">
        <v>23571</v>
      </c>
      <c r="D238" s="11" t="s">
        <v>23572</v>
      </c>
      <c r="E238" s="12" t="s">
        <v>23573</v>
      </c>
      <c r="F238" s="11" t="s">
        <v>59</v>
      </c>
      <c r="G238" s="13">
        <v>3.59</v>
      </c>
      <c r="H238" s="13">
        <v>0</v>
      </c>
      <c r="I238" s="11">
        <v>4.5</v>
      </c>
      <c r="J238" s="11">
        <v>3</v>
      </c>
      <c r="K238" s="14">
        <f>0</f>
      </c>
      <c r="L238" s="11">
        <f>K238*G238 
</f>
      </c>
      <c r="M238" s="11"/>
      <c r="N238" s="11" t="s">
        <v>23574</v>
      </c>
      <c r="O238" s="11" t="s">
        <v>137</v>
      </c>
      <c r="P238" s="11" t="s">
        <v>137</v>
      </c>
      <c r="Q238" t="s">
        <v>23575</v>
      </c>
    </row>
    <row r="239" ht="47" customHeight="true" outlineLevel="2">
      <c r="A239" s="11" t="s">
        <v>23529</v>
      </c>
      <c r="B239" s="11" t="s">
        <v>23576</v>
      </c>
      <c r="C239" s="12" t="s">
        <v>23577</v>
      </c>
      <c r="D239" s="11" t="s">
        <v>23578</v>
      </c>
      <c r="E239" s="12" t="s">
        <v>23579</v>
      </c>
      <c r="F239" s="11" t="s">
        <v>59</v>
      </c>
      <c r="G239" s="13">
        <v>5.63</v>
      </c>
      <c r="H239" s="13">
        <v>0</v>
      </c>
      <c r="I239" s="11">
        <v>9.8</v>
      </c>
      <c r="J239" s="11">
        <v>1</v>
      </c>
      <c r="K239" s="14">
        <f>0</f>
      </c>
      <c r="L239" s="11">
        <f>K239*G239 
</f>
      </c>
      <c r="M239" s="11"/>
      <c r="N239" s="11" t="s">
        <v>23580</v>
      </c>
      <c r="O239" s="11" t="s">
        <v>137</v>
      </c>
      <c r="P239" s="11" t="s">
        <v>137</v>
      </c>
      <c r="Q239" t="s">
        <v>23581</v>
      </c>
    </row>
    <row r="240" ht="47" customHeight="true" outlineLevel="2">
      <c r="A240" s="11" t="s">
        <v>23529</v>
      </c>
      <c r="B240" s="11" t="s">
        <v>23582</v>
      </c>
      <c r="C240" s="12" t="s">
        <v>23583</v>
      </c>
      <c r="D240" s="11" t="s">
        <v>23584</v>
      </c>
      <c r="E240" s="12" t="s">
        <v>23585</v>
      </c>
      <c r="F240" s="11" t="s">
        <v>59</v>
      </c>
      <c r="G240" s="13">
        <v>5.17</v>
      </c>
      <c r="H240" s="13">
        <v>0</v>
      </c>
      <c r="I240" s="11">
        <v>13</v>
      </c>
      <c r="J240" s="11">
        <v>1</v>
      </c>
      <c r="K240" s="14">
        <f>0</f>
      </c>
      <c r="L240" s="11">
        <f>K240*G240 
</f>
      </c>
      <c r="M240" s="11"/>
      <c r="N240" s="11" t="s">
        <v>23586</v>
      </c>
      <c r="O240" s="11" t="s">
        <v>22332</v>
      </c>
      <c r="P240" s="11" t="s">
        <v>137</v>
      </c>
      <c r="Q240" t="s">
        <v>23587</v>
      </c>
    </row>
    <row r="241" ht="47" customHeight="true" outlineLevel="2">
      <c r="A241" s="11" t="s">
        <v>23529</v>
      </c>
      <c r="B241" s="11" t="s">
        <v>23588</v>
      </c>
      <c r="C241" s="12" t="s">
        <v>23588</v>
      </c>
      <c r="D241" s="11" t="s">
        <v>23589</v>
      </c>
      <c r="E241" s="12" t="s">
        <v>23590</v>
      </c>
      <c r="F241" s="11" t="s">
        <v>59</v>
      </c>
      <c r="G241" s="13">
        <v>1.8</v>
      </c>
      <c r="H241" s="13">
        <v>0</v>
      </c>
      <c r="I241" s="11">
        <v>7.2</v>
      </c>
      <c r="J241" s="11">
        <v>1</v>
      </c>
      <c r="K241" s="14">
        <f>0</f>
      </c>
      <c r="L241" s="11">
        <f>K241*G241 
</f>
      </c>
      <c r="M241" s="11"/>
      <c r="N241" s="11" t="s">
        <v>23591</v>
      </c>
      <c r="O241" s="11" t="s">
        <v>22332</v>
      </c>
      <c r="P241" s="11" t="s">
        <v>137</v>
      </c>
      <c r="Q241" t="s">
        <v>23592</v>
      </c>
    </row>
    <row r="242" outlineLevel="2">
      <c r="A242" s="11" t="s">
        <v>23529</v>
      </c>
      <c r="B242" s="11" t="s">
        <v>23593</v>
      </c>
      <c r="C242" s="12" t="s">
        <v>23593</v>
      </c>
      <c r="D242" s="11" t="s">
        <v>23594</v>
      </c>
      <c r="E242" s="12" t="s">
        <v>23595</v>
      </c>
      <c r="F242" s="11" t="s">
        <v>59</v>
      </c>
      <c r="G242" s="13">
        <v>7.21</v>
      </c>
      <c r="H242" s="13">
        <v>0</v>
      </c>
      <c r="I242" s="11">
        <v>15.4</v>
      </c>
      <c r="J242" s="11">
        <v>2</v>
      </c>
      <c r="K242" s="14">
        <f>0</f>
      </c>
      <c r="L242" s="11">
        <f>K242*G242 
</f>
      </c>
      <c r="M242" s="11"/>
      <c r="N242" s="11"/>
      <c r="O242" s="11" t="s">
        <v>22332</v>
      </c>
      <c r="P242" s="11" t="s">
        <v>137</v>
      </c>
      <c r="Q242" t="s">
        <v>23596</v>
      </c>
    </row>
    <row r="243" outlineLevel="2">
      <c r="A243" s="11" t="s">
        <v>23529</v>
      </c>
      <c r="B243" s="11" t="s">
        <v>23597</v>
      </c>
      <c r="C243" s="12" t="s">
        <v>23597</v>
      </c>
      <c r="D243" s="11" t="s">
        <v>23598</v>
      </c>
      <c r="E243" s="12" t="s">
        <v>23599</v>
      </c>
      <c r="F243" s="11" t="s">
        <v>59</v>
      </c>
      <c r="G243" s="13">
        <v>2.07</v>
      </c>
      <c r="H243" s="13">
        <v>0</v>
      </c>
      <c r="I243" s="11">
        <v>10.66</v>
      </c>
      <c r="J243" s="11">
        <v>1</v>
      </c>
      <c r="K243" s="14">
        <f>0</f>
      </c>
      <c r="L243" s="11">
        <f>K243*G243 
</f>
      </c>
      <c r="M243" s="11"/>
      <c r="N243" s="11"/>
      <c r="O243" s="11" t="s">
        <v>22332</v>
      </c>
      <c r="P243" s="11" t="s">
        <v>137</v>
      </c>
      <c r="Q243" t="s">
        <v>23600</v>
      </c>
    </row>
    <row r="244" outlineLevel="2">
      <c r="A244" s="11" t="s">
        <v>23529</v>
      </c>
      <c r="B244" s="11" t="s">
        <v>23601</v>
      </c>
      <c r="C244" s="12" t="s">
        <v>23601</v>
      </c>
      <c r="D244" s="11" t="s">
        <v>23602</v>
      </c>
      <c r="E244" s="12" t="s">
        <v>23603</v>
      </c>
      <c r="F244" s="11" t="s">
        <v>59</v>
      </c>
      <c r="G244" s="13">
        <v>1.86</v>
      </c>
      <c r="H244" s="13">
        <v>0</v>
      </c>
      <c r="I244" s="11">
        <v>9.3</v>
      </c>
      <c r="J244" s="11">
        <v>1</v>
      </c>
      <c r="K244" s="14">
        <f>0</f>
      </c>
      <c r="L244" s="11">
        <f>K244*G244 
</f>
      </c>
      <c r="M244" s="11"/>
      <c r="N244" s="11"/>
      <c r="O244" s="11" t="s">
        <v>22332</v>
      </c>
      <c r="P244" s="11" t="s">
        <v>137</v>
      </c>
      <c r="Q244" t="s">
        <v>23604</v>
      </c>
    </row>
    <row r="245" ht="47" customHeight="true" outlineLevel="2">
      <c r="A245" s="11" t="s">
        <v>23529</v>
      </c>
      <c r="B245" s="11" t="s">
        <v>23605</v>
      </c>
      <c r="C245" s="12" t="s">
        <v>23605</v>
      </c>
      <c r="D245" s="11" t="s">
        <v>23606</v>
      </c>
      <c r="E245" s="12" t="s">
        <v>23607</v>
      </c>
      <c r="F245" s="11" t="s">
        <v>59</v>
      </c>
      <c r="G245" s="13">
        <v>5.67</v>
      </c>
      <c r="H245" s="13">
        <v>0</v>
      </c>
      <c r="I245" s="11">
        <v>19</v>
      </c>
      <c r="J245" s="11">
        <v>1</v>
      </c>
      <c r="K245" s="14">
        <f>0</f>
      </c>
      <c r="L245" s="11">
        <f>K245*G245 
</f>
      </c>
      <c r="M245" s="11"/>
      <c r="N245" s="11" t="s">
        <v>23608</v>
      </c>
      <c r="O245" s="11" t="s">
        <v>22332</v>
      </c>
      <c r="P245" s="11" t="s">
        <v>137</v>
      </c>
      <c r="Q245" t="s">
        <v>23609</v>
      </c>
    </row>
    <row r="246" ht="47" customHeight="true" outlineLevel="2">
      <c r="A246" s="11" t="s">
        <v>23529</v>
      </c>
      <c r="B246" s="11" t="s">
        <v>23610</v>
      </c>
      <c r="C246" s="12" t="s">
        <v>23611</v>
      </c>
      <c r="D246" s="11" t="s">
        <v>23612</v>
      </c>
      <c r="E246" s="12" t="s">
        <v>23613</v>
      </c>
      <c r="F246" s="11" t="s">
        <v>59</v>
      </c>
      <c r="G246" s="13">
        <v>3.41</v>
      </c>
      <c r="H246" s="13">
        <v>0</v>
      </c>
      <c r="I246" s="11">
        <v>5.5</v>
      </c>
      <c r="J246" s="11">
        <v>4</v>
      </c>
      <c r="K246" s="14">
        <f>0</f>
      </c>
      <c r="L246" s="11">
        <f>K246*G246 
</f>
      </c>
      <c r="M246" s="11"/>
      <c r="N246" s="11" t="s">
        <v>23614</v>
      </c>
      <c r="O246" s="11" t="s">
        <v>22332</v>
      </c>
      <c r="P246" s="11" t="s">
        <v>23615</v>
      </c>
      <c r="Q246" t="s">
        <v>23616</v>
      </c>
    </row>
    <row r="247" ht="47" customHeight="true" outlineLevel="2">
      <c r="A247" s="11" t="s">
        <v>23529</v>
      </c>
      <c r="B247" s="11" t="s">
        <v>23617</v>
      </c>
      <c r="C247" s="12" t="s">
        <v>23618</v>
      </c>
      <c r="D247" s="11" t="s">
        <v>23619</v>
      </c>
      <c r="E247" s="12" t="s">
        <v>23620</v>
      </c>
      <c r="F247" s="11" t="s">
        <v>59</v>
      </c>
      <c r="G247" s="13">
        <v>3.41</v>
      </c>
      <c r="H247" s="13">
        <v>0</v>
      </c>
      <c r="I247" s="11">
        <v>5.5</v>
      </c>
      <c r="J247" s="11">
        <v>4</v>
      </c>
      <c r="K247" s="14">
        <f>0</f>
      </c>
      <c r="L247" s="11">
        <f>K247*G247 
</f>
      </c>
      <c r="M247" s="11"/>
      <c r="N247" s="11" t="s">
        <v>23621</v>
      </c>
      <c r="O247" s="11" t="s">
        <v>22332</v>
      </c>
      <c r="P247" s="11" t="s">
        <v>137</v>
      </c>
      <c r="Q247" t="s">
        <v>23622</v>
      </c>
    </row>
    <row r="248" ht="47" customHeight="true" outlineLevel="2">
      <c r="A248" s="11" t="s">
        <v>23529</v>
      </c>
      <c r="B248" s="11" t="s">
        <v>23623</v>
      </c>
      <c r="C248" s="12" t="s">
        <v>23624</v>
      </c>
      <c r="D248" s="11" t="s">
        <v>137</v>
      </c>
      <c r="E248" s="12" t="s">
        <v>23625</v>
      </c>
      <c r="F248" s="11" t="s">
        <v>59</v>
      </c>
      <c r="G248" s="13">
        <v>3.99</v>
      </c>
      <c r="H248" s="13">
        <v>0</v>
      </c>
      <c r="I248" s="11">
        <v>9</v>
      </c>
      <c r="J248" s="11">
        <v>1</v>
      </c>
      <c r="K248" s="14">
        <f>0</f>
      </c>
      <c r="L248" s="11">
        <f>K248*G248 
</f>
      </c>
      <c r="M248" s="11"/>
      <c r="N248" s="11" t="s">
        <v>23626</v>
      </c>
      <c r="O248" s="11" t="s">
        <v>22332</v>
      </c>
      <c r="P248" s="11" t="s">
        <v>137</v>
      </c>
      <c r="Q248" t="s">
        <v>23627</v>
      </c>
    </row>
    <row r="249" ht="47" customHeight="true" outlineLevel="2">
      <c r="A249" s="11" t="s">
        <v>23529</v>
      </c>
      <c r="B249" s="11" t="s">
        <v>23628</v>
      </c>
      <c r="C249" s="12" t="s">
        <v>23629</v>
      </c>
      <c r="D249" s="11" t="s">
        <v>137</v>
      </c>
      <c r="E249" s="12" t="s">
        <v>23630</v>
      </c>
      <c r="F249" s="11" t="s">
        <v>59</v>
      </c>
      <c r="G249" s="13">
        <v>3.72</v>
      </c>
      <c r="H249" s="13">
        <v>0</v>
      </c>
      <c r="I249" s="11">
        <v>9</v>
      </c>
      <c r="J249" s="11">
        <v>1</v>
      </c>
      <c r="K249" s="14">
        <f>0</f>
      </c>
      <c r="L249" s="11">
        <f>K249*G249 
</f>
      </c>
      <c r="M249" s="11"/>
      <c r="N249" s="11" t="s">
        <v>23631</v>
      </c>
      <c r="O249" s="11" t="s">
        <v>22332</v>
      </c>
      <c r="P249" s="11" t="s">
        <v>137</v>
      </c>
      <c r="Q249" t="s">
        <v>23632</v>
      </c>
    </row>
    <row r="250" outlineLevel="1">
      <c r="A250" s="15" t="s">
        <v>23633</v>
      </c>
    </row>
    <row r="251" ht="47" customHeight="true" outlineLevel="2">
      <c r="A251" s="11" t="s">
        <v>23633</v>
      </c>
      <c r="B251" s="11" t="s">
        <v>23634</v>
      </c>
      <c r="C251" s="12" t="s">
        <v>23635</v>
      </c>
      <c r="D251" s="11" t="s">
        <v>23636</v>
      </c>
      <c r="E251" s="12" t="s">
        <v>23637</v>
      </c>
      <c r="F251" s="11" t="s">
        <v>59</v>
      </c>
      <c r="G251" s="13">
        <v>18.05</v>
      </c>
      <c r="H251" s="13">
        <v>0</v>
      </c>
      <c r="I251" s="11">
        <v>24</v>
      </c>
      <c r="J251" s="11">
        <v>1</v>
      </c>
      <c r="K251" s="14">
        <f>0</f>
      </c>
      <c r="L251" s="11">
        <f>K251*G251 
</f>
      </c>
      <c r="M251" s="11"/>
      <c r="N251" s="11" t="s">
        <v>23638</v>
      </c>
      <c r="O251" s="11" t="s">
        <v>22307</v>
      </c>
      <c r="P251" s="11" t="s">
        <v>23639</v>
      </c>
      <c r="Q251" t="s">
        <v>23640</v>
      </c>
    </row>
    <row r="252" outlineLevel="2">
      <c r="A252" s="11" t="s">
        <v>23633</v>
      </c>
      <c r="B252" s="11" t="s">
        <v>23641</v>
      </c>
      <c r="C252" s="12" t="s">
        <v>23641</v>
      </c>
      <c r="D252" s="11" t="s">
        <v>23642</v>
      </c>
      <c r="E252" s="12" t="s">
        <v>23643</v>
      </c>
      <c r="F252" s="11" t="s">
        <v>59</v>
      </c>
      <c r="G252" s="13">
        <v>35.33</v>
      </c>
      <c r="H252" s="13">
        <v>0</v>
      </c>
      <c r="I252" s="11">
        <v>47.5</v>
      </c>
      <c r="J252" s="11">
        <v>1</v>
      </c>
      <c r="K252" s="14">
        <f>0</f>
      </c>
      <c r="L252" s="11">
        <f>K252*G252 
</f>
      </c>
      <c r="M252" s="11"/>
      <c r="N252" s="11"/>
      <c r="O252" s="11" t="s">
        <v>22332</v>
      </c>
      <c r="P252" s="11" t="s">
        <v>137</v>
      </c>
      <c r="Q252" t="s">
        <v>23644</v>
      </c>
    </row>
    <row r="253" ht="47" customHeight="true" outlineLevel="2">
      <c r="A253" s="11" t="s">
        <v>23633</v>
      </c>
      <c r="B253" s="11" t="s">
        <v>23645</v>
      </c>
      <c r="C253" s="12" t="s">
        <v>23645</v>
      </c>
      <c r="D253" s="11" t="s">
        <v>137</v>
      </c>
      <c r="E253" s="12" t="s">
        <v>23646</v>
      </c>
      <c r="F253" s="11" t="s">
        <v>59</v>
      </c>
      <c r="G253" s="13">
        <v>1.64</v>
      </c>
      <c r="H253" s="13">
        <v>0</v>
      </c>
      <c r="I253" s="11">
        <v>47.4</v>
      </c>
      <c r="J253" s="11" t="s">
        <v>92</v>
      </c>
      <c r="K253" s="14">
        <f>0</f>
      </c>
      <c r="L253" s="11">
        <f>K253*G253 
</f>
      </c>
      <c r="M253" s="11"/>
      <c r="N253" s="11" t="s">
        <v>23647</v>
      </c>
      <c r="O253" s="11" t="s">
        <v>22332</v>
      </c>
      <c r="P253" s="11" t="s">
        <v>137</v>
      </c>
      <c r="Q253" t="s">
        <v>23648</v>
      </c>
    </row>
    <row r="254" outlineLevel="1">
      <c r="A254" s="15" t="s">
        <v>23649</v>
      </c>
    </row>
    <row r="255" outlineLevel="2">
      <c r="A255" s="11" t="s">
        <v>23649</v>
      </c>
      <c r="B255" s="11" t="s">
        <v>23650</v>
      </c>
      <c r="C255" s="12" t="s">
        <v>23650</v>
      </c>
      <c r="D255" s="11" t="s">
        <v>137</v>
      </c>
      <c r="E255" s="12" t="s">
        <v>23651</v>
      </c>
      <c r="F255" s="11" t="s">
        <v>59</v>
      </c>
      <c r="G255" s="13">
        <v>7.49</v>
      </c>
      <c r="H255" s="13">
        <v>0</v>
      </c>
      <c r="I255" s="11">
        <v>25</v>
      </c>
      <c r="J255" s="11">
        <v>1</v>
      </c>
      <c r="K255" s="14">
        <f>0</f>
      </c>
      <c r="L255" s="11">
        <f>K255*G255 
</f>
      </c>
      <c r="M255" s="11"/>
      <c r="N255" s="11"/>
      <c r="O255" s="11" t="s">
        <v>137</v>
      </c>
      <c r="P255" s="11" t="s">
        <v>137</v>
      </c>
      <c r="Q255" t="s">
        <v>23652</v>
      </c>
    </row>
    <row r="256" ht="47" customHeight="true" outlineLevel="2">
      <c r="A256" s="11" t="s">
        <v>23649</v>
      </c>
      <c r="B256" s="11" t="s">
        <v>23653</v>
      </c>
      <c r="C256" s="12" t="s">
        <v>23653</v>
      </c>
      <c r="D256" s="11" t="s">
        <v>23654</v>
      </c>
      <c r="E256" s="12" t="s">
        <v>23655</v>
      </c>
      <c r="F256" s="11" t="s">
        <v>59</v>
      </c>
      <c r="G256" s="13">
        <v>18.05</v>
      </c>
      <c r="H256" s="13">
        <v>0</v>
      </c>
      <c r="I256" s="11">
        <v>35.6</v>
      </c>
      <c r="J256" s="11">
        <v>1</v>
      </c>
      <c r="K256" s="14">
        <f>0</f>
      </c>
      <c r="L256" s="11">
        <f>K256*G256 
</f>
      </c>
      <c r="M256" s="11"/>
      <c r="N256" s="11" t="s">
        <v>23656</v>
      </c>
      <c r="O256" s="11" t="s">
        <v>22332</v>
      </c>
      <c r="P256" s="11" t="s">
        <v>23657</v>
      </c>
      <c r="Q256" t="s">
        <v>23658</v>
      </c>
    </row>
    <row r="257" outlineLevel="2">
      <c r="A257" s="11" t="s">
        <v>23649</v>
      </c>
      <c r="B257" s="11" t="s">
        <v>23659</v>
      </c>
      <c r="C257" s="12" t="s">
        <v>23660</v>
      </c>
      <c r="D257" s="11" t="s">
        <v>23661</v>
      </c>
      <c r="E257" s="12" t="s">
        <v>23662</v>
      </c>
      <c r="F257" s="11" t="s">
        <v>59</v>
      </c>
      <c r="G257" s="13">
        <v>3.25</v>
      </c>
      <c r="H257" s="13">
        <v>0</v>
      </c>
      <c r="I257" s="11">
        <v>10.4</v>
      </c>
      <c r="J257" s="11">
        <v>6</v>
      </c>
      <c r="K257" s="14">
        <f>0</f>
      </c>
      <c r="L257" s="11">
        <f>K257*G257 
</f>
      </c>
      <c r="M257" s="11"/>
      <c r="N257" s="11"/>
      <c r="O257" s="11" t="s">
        <v>22332</v>
      </c>
      <c r="P257" s="11" t="s">
        <v>137</v>
      </c>
      <c r="Q257" t="s">
        <v>23663</v>
      </c>
    </row>
    <row r="258" ht="47" customHeight="true" outlineLevel="2">
      <c r="A258" s="11" t="s">
        <v>23649</v>
      </c>
      <c r="B258" s="11" t="s">
        <v>23664</v>
      </c>
      <c r="C258" s="12" t="s">
        <v>23665</v>
      </c>
      <c r="D258" s="11" t="s">
        <v>23666</v>
      </c>
      <c r="E258" s="12" t="s">
        <v>23667</v>
      </c>
      <c r="F258" s="11" t="s">
        <v>59</v>
      </c>
      <c r="G258" s="13">
        <v>3.1</v>
      </c>
      <c r="H258" s="13">
        <v>0</v>
      </c>
      <c r="I258" s="11">
        <v>8</v>
      </c>
      <c r="J258" s="11">
        <v>2</v>
      </c>
      <c r="K258" s="14">
        <f>0</f>
      </c>
      <c r="L258" s="11">
        <f>K258*G258 
</f>
      </c>
      <c r="M258" s="11"/>
      <c r="N258" s="11" t="s">
        <v>23668</v>
      </c>
      <c r="O258" s="11" t="s">
        <v>22332</v>
      </c>
      <c r="P258" s="11" t="s">
        <v>137</v>
      </c>
      <c r="Q258" t="s">
        <v>23669</v>
      </c>
    </row>
    <row r="259" outlineLevel="1">
      <c r="A259" s="15" t="s">
        <v>23670</v>
      </c>
    </row>
    <row r="260" outlineLevel="2">
      <c r="A260" s="11" t="s">
        <v>23670</v>
      </c>
      <c r="B260" s="11" t="s">
        <v>23671</v>
      </c>
      <c r="C260" s="12" t="s">
        <v>23671</v>
      </c>
      <c r="D260" s="11" t="s">
        <v>137</v>
      </c>
      <c r="E260" s="12" t="s">
        <v>23672</v>
      </c>
      <c r="F260" s="11" t="s">
        <v>59</v>
      </c>
      <c r="G260" s="13">
        <v>51.83</v>
      </c>
      <c r="H260" s="13">
        <v>0</v>
      </c>
      <c r="I260" s="11">
        <v>180</v>
      </c>
      <c r="J260" s="11">
        <v>1</v>
      </c>
      <c r="K260" s="14">
        <f>0</f>
      </c>
      <c r="L260" s="11">
        <f>K260*G260 
</f>
      </c>
      <c r="M260" s="11"/>
      <c r="N260" s="11"/>
      <c r="O260" s="11" t="s">
        <v>137</v>
      </c>
      <c r="P260" s="11" t="s">
        <v>137</v>
      </c>
      <c r="Q260" t="s">
        <v>23673</v>
      </c>
    </row>
    <row r="261" outlineLevel="1">
      <c r="A261" s="11" t="s">
        <v>22436</v>
      </c>
      <c r="B261" s="11" t="s">
        <v>23674</v>
      </c>
      <c r="C261" s="12" t="s">
        <v>23674</v>
      </c>
      <c r="D261" s="11" t="s">
        <v>23675</v>
      </c>
      <c r="E261" s="12" t="s">
        <v>23676</v>
      </c>
      <c r="F261" s="11" t="s">
        <v>110</v>
      </c>
      <c r="G261" s="13">
        <v>38.7</v>
      </c>
      <c r="H261" s="13">
        <v>0</v>
      </c>
      <c r="I261" s="11">
        <v>59.3</v>
      </c>
      <c r="J261" s="11">
        <v>2</v>
      </c>
      <c r="K261" s="14">
        <f>0</f>
      </c>
      <c r="L261" s="11">
        <f>K261*G261 
</f>
      </c>
      <c r="M261" s="11"/>
      <c r="N261" s="11"/>
      <c r="O261" s="11" t="s">
        <v>137</v>
      </c>
      <c r="P261" s="11" t="s">
        <v>137</v>
      </c>
      <c r="Q261" t="s">
        <v>23677</v>
      </c>
    </row>
    <row r="262">
      <c r="A262" s="15" t="s">
        <v>23678</v>
      </c>
    </row>
    <row r="263" outlineLevel="1">
      <c r="A263" s="15" t="s">
        <v>23679</v>
      </c>
    </row>
    <row r="264" ht="47" customHeight="true" outlineLevel="2">
      <c r="A264" s="11" t="s">
        <v>23679</v>
      </c>
      <c r="B264" s="11" t="s">
        <v>23680</v>
      </c>
      <c r="C264" s="12" t="s">
        <v>23680</v>
      </c>
      <c r="D264" s="11" t="s">
        <v>23681</v>
      </c>
      <c r="E264" s="12" t="s">
        <v>23682</v>
      </c>
      <c r="F264" s="11" t="s">
        <v>59</v>
      </c>
      <c r="G264" s="13">
        <v>3.59</v>
      </c>
      <c r="H264" s="13">
        <v>0</v>
      </c>
      <c r="I264" s="11">
        <v>4</v>
      </c>
      <c r="J264" s="11" t="s">
        <v>92</v>
      </c>
      <c r="K264" s="14">
        <f>0</f>
      </c>
      <c r="L264" s="11">
        <f>K264*G264 
</f>
      </c>
      <c r="M264" s="11"/>
      <c r="N264" s="11" t="s">
        <v>23683</v>
      </c>
      <c r="O264" s="11" t="s">
        <v>22332</v>
      </c>
      <c r="P264" s="11" t="s">
        <v>23684</v>
      </c>
      <c r="Q264" t="s">
        <v>23685</v>
      </c>
    </row>
    <row r="265" ht="47" customHeight="true" outlineLevel="2">
      <c r="A265" s="11" t="s">
        <v>23679</v>
      </c>
      <c r="B265" s="11" t="s">
        <v>23686</v>
      </c>
      <c r="C265" s="12" t="s">
        <v>23687</v>
      </c>
      <c r="D265" s="11" t="s">
        <v>23688</v>
      </c>
      <c r="E265" s="12" t="s">
        <v>23689</v>
      </c>
      <c r="F265" s="11" t="s">
        <v>59</v>
      </c>
      <c r="G265" s="13">
        <v>0.96</v>
      </c>
      <c r="H265" s="13">
        <v>0</v>
      </c>
      <c r="I265" s="11">
        <v>2.2</v>
      </c>
      <c r="J265" s="11">
        <v>2</v>
      </c>
      <c r="K265" s="14">
        <f>0</f>
      </c>
      <c r="L265" s="11">
        <f>K265*G265 
</f>
      </c>
      <c r="M265" s="11"/>
      <c r="N265" s="11" t="s">
        <v>23690</v>
      </c>
      <c r="O265" s="11" t="s">
        <v>22332</v>
      </c>
      <c r="P265" s="11" t="s">
        <v>137</v>
      </c>
      <c r="Q265" t="s">
        <v>23691</v>
      </c>
    </row>
    <row r="266" ht="47" customHeight="true" outlineLevel="2">
      <c r="A266" s="11" t="s">
        <v>23679</v>
      </c>
      <c r="B266" s="11" t="s">
        <v>23692</v>
      </c>
      <c r="C266" s="12" t="s">
        <v>23693</v>
      </c>
      <c r="D266" s="11" t="s">
        <v>23694</v>
      </c>
      <c r="E266" s="12" t="s">
        <v>23695</v>
      </c>
      <c r="F266" s="11" t="s">
        <v>59</v>
      </c>
      <c r="G266" s="13">
        <v>6.19</v>
      </c>
      <c r="H266" s="13">
        <v>0</v>
      </c>
      <c r="I266" s="11">
        <v>8</v>
      </c>
      <c r="J266" s="11" t="s">
        <v>92</v>
      </c>
      <c r="K266" s="14">
        <f>0</f>
      </c>
      <c r="L266" s="11">
        <f>K266*G266 
</f>
      </c>
      <c r="M266" s="11"/>
      <c r="N266" s="11" t="s">
        <v>23696</v>
      </c>
      <c r="O266" s="11" t="s">
        <v>22332</v>
      </c>
      <c r="P266" s="11" t="s">
        <v>23697</v>
      </c>
      <c r="Q266" t="s">
        <v>23698</v>
      </c>
    </row>
    <row r="267" ht="47" customHeight="true" outlineLevel="2">
      <c r="A267" s="11" t="s">
        <v>23679</v>
      </c>
      <c r="B267" s="11" t="s">
        <v>23699</v>
      </c>
      <c r="C267" s="12" t="s">
        <v>23700</v>
      </c>
      <c r="D267" s="11" t="s">
        <v>23701</v>
      </c>
      <c r="E267" s="12" t="s">
        <v>23702</v>
      </c>
      <c r="F267" s="11" t="s">
        <v>59</v>
      </c>
      <c r="G267" s="13">
        <v>5.02</v>
      </c>
      <c r="H267" s="13">
        <v>0</v>
      </c>
      <c r="I267" s="11">
        <v>14.8</v>
      </c>
      <c r="J267" s="11" t="s">
        <v>92</v>
      </c>
      <c r="K267" s="14">
        <f>0</f>
      </c>
      <c r="L267" s="11">
        <f>K267*G267 
</f>
      </c>
      <c r="M267" s="11"/>
      <c r="N267" s="11" t="s">
        <v>23703</v>
      </c>
      <c r="O267" s="11" t="s">
        <v>22332</v>
      </c>
      <c r="P267" s="11" t="s">
        <v>23704</v>
      </c>
      <c r="Q267" t="s">
        <v>23705</v>
      </c>
    </row>
    <row r="268" ht="47" customHeight="true" outlineLevel="2">
      <c r="A268" s="11" t="s">
        <v>23679</v>
      </c>
      <c r="B268" s="11" t="s">
        <v>23706</v>
      </c>
      <c r="C268" s="12" t="s">
        <v>23707</v>
      </c>
      <c r="D268" s="11" t="s">
        <v>23708</v>
      </c>
      <c r="E268" s="12" t="s">
        <v>23709</v>
      </c>
      <c r="F268" s="11" t="s">
        <v>59</v>
      </c>
      <c r="G268" s="13">
        <v>4.89</v>
      </c>
      <c r="H268" s="13">
        <v>0</v>
      </c>
      <c r="I268" s="11">
        <v>4.9</v>
      </c>
      <c r="J268" s="11">
        <v>4</v>
      </c>
      <c r="K268" s="14">
        <f>0</f>
      </c>
      <c r="L268" s="11">
        <f>K268*G268 
</f>
      </c>
      <c r="M268" s="11"/>
      <c r="N268" s="11" t="s">
        <v>23710</v>
      </c>
      <c r="O268" s="11" t="s">
        <v>22307</v>
      </c>
      <c r="P268" s="11" t="s">
        <v>23711</v>
      </c>
      <c r="Q268" t="s">
        <v>23712</v>
      </c>
    </row>
    <row r="269" ht="47" customHeight="true" outlineLevel="2">
      <c r="A269" s="11" t="s">
        <v>23679</v>
      </c>
      <c r="B269" s="11" t="s">
        <v>23713</v>
      </c>
      <c r="C269" s="12" t="s">
        <v>23714</v>
      </c>
      <c r="D269" s="11" t="s">
        <v>23715</v>
      </c>
      <c r="E269" s="12" t="s">
        <v>23716</v>
      </c>
      <c r="F269" s="11" t="s">
        <v>59</v>
      </c>
      <c r="G269" s="13">
        <v>5.94</v>
      </c>
      <c r="H269" s="13">
        <v>0</v>
      </c>
      <c r="I269" s="11">
        <v>10</v>
      </c>
      <c r="J269" s="11" t="s">
        <v>92</v>
      </c>
      <c r="K269" s="14">
        <f>0</f>
      </c>
      <c r="L269" s="11">
        <f>K269*G269 
</f>
      </c>
      <c r="M269" s="11"/>
      <c r="N269" s="11" t="s">
        <v>23717</v>
      </c>
      <c r="O269" s="11" t="s">
        <v>22332</v>
      </c>
      <c r="P269" s="11" t="s">
        <v>23718</v>
      </c>
      <c r="Q269" t="s">
        <v>23719</v>
      </c>
    </row>
    <row r="270" ht="47" customHeight="true" outlineLevel="2">
      <c r="A270" s="11" t="s">
        <v>23679</v>
      </c>
      <c r="B270" s="11" t="s">
        <v>23720</v>
      </c>
      <c r="C270" s="12" t="s">
        <v>23721</v>
      </c>
      <c r="D270" s="11" t="s">
        <v>23722</v>
      </c>
      <c r="E270" s="12" t="s">
        <v>23723</v>
      </c>
      <c r="F270" s="11" t="s">
        <v>59</v>
      </c>
      <c r="G270" s="13">
        <v>5.42</v>
      </c>
      <c r="H270" s="13">
        <v>0</v>
      </c>
      <c r="I270" s="11">
        <v>13</v>
      </c>
      <c r="J270" s="11">
        <v>4</v>
      </c>
      <c r="K270" s="14">
        <f>0</f>
      </c>
      <c r="L270" s="11">
        <f>K270*G270 
</f>
      </c>
      <c r="M270" s="11"/>
      <c r="N270" s="11" t="s">
        <v>23724</v>
      </c>
      <c r="O270" s="11" t="s">
        <v>22307</v>
      </c>
      <c r="P270" s="11" t="s">
        <v>23725</v>
      </c>
      <c r="Q270" t="s">
        <v>23726</v>
      </c>
    </row>
    <row r="271" ht="47" customHeight="true" outlineLevel="2">
      <c r="A271" s="11" t="s">
        <v>23679</v>
      </c>
      <c r="B271" s="11" t="s">
        <v>23727</v>
      </c>
      <c r="C271" s="12" t="s">
        <v>23728</v>
      </c>
      <c r="D271" s="11" t="s">
        <v>23729</v>
      </c>
      <c r="E271" s="12" t="s">
        <v>23730</v>
      </c>
      <c r="F271" s="11" t="s">
        <v>110</v>
      </c>
      <c r="G271" s="13">
        <v>5.39</v>
      </c>
      <c r="H271" s="13">
        <v>0</v>
      </c>
      <c r="I271" s="11">
        <v>22.8</v>
      </c>
      <c r="J271" s="11">
        <v>5</v>
      </c>
      <c r="K271" s="14">
        <f>0</f>
      </c>
      <c r="L271" s="11">
        <f>K271*G271 
</f>
      </c>
      <c r="M271" s="11"/>
      <c r="N271" s="11" t="s">
        <v>23731</v>
      </c>
      <c r="O271" s="11" t="s">
        <v>23732</v>
      </c>
      <c r="P271" s="11" t="s">
        <v>23733</v>
      </c>
      <c r="Q271" t="s">
        <v>23734</v>
      </c>
    </row>
    <row r="272" ht="47" customHeight="true" outlineLevel="2">
      <c r="A272" s="11" t="s">
        <v>23679</v>
      </c>
      <c r="B272" s="11" t="s">
        <v>23735</v>
      </c>
      <c r="C272" s="12" t="s">
        <v>23736</v>
      </c>
      <c r="D272" s="11" t="s">
        <v>23737</v>
      </c>
      <c r="E272" s="12" t="s">
        <v>23738</v>
      </c>
      <c r="F272" s="11" t="s">
        <v>110</v>
      </c>
      <c r="G272" s="13">
        <v>5.45</v>
      </c>
      <c r="H272" s="13">
        <v>0</v>
      </c>
      <c r="I272" s="11">
        <v>24.2</v>
      </c>
      <c r="J272" s="11">
        <v>7</v>
      </c>
      <c r="K272" s="14">
        <f>0</f>
      </c>
      <c r="L272" s="11">
        <f>K272*G272 
</f>
      </c>
      <c r="M272" s="11"/>
      <c r="N272" s="11" t="s">
        <v>23739</v>
      </c>
      <c r="O272" s="11" t="s">
        <v>23732</v>
      </c>
      <c r="P272" s="11" t="s">
        <v>23740</v>
      </c>
      <c r="Q272" t="s">
        <v>23741</v>
      </c>
    </row>
    <row r="273" ht="62" customHeight="true" outlineLevel="2">
      <c r="A273" s="11" t="s">
        <v>23679</v>
      </c>
      <c r="B273" s="11" t="s">
        <v>23742</v>
      </c>
      <c r="C273" s="12" t="s">
        <v>23743</v>
      </c>
      <c r="D273" s="11" t="s">
        <v>23744</v>
      </c>
      <c r="E273" s="12" t="s">
        <v>23745</v>
      </c>
      <c r="F273" s="11" t="s">
        <v>110</v>
      </c>
      <c r="G273" s="13">
        <v>9.29</v>
      </c>
      <c r="H273" s="13">
        <v>0</v>
      </c>
      <c r="I273" s="11">
        <v>15.8</v>
      </c>
      <c r="J273" s="11">
        <v>2</v>
      </c>
      <c r="K273" s="14">
        <f>0</f>
      </c>
      <c r="L273" s="11">
        <f>K273*G273 
</f>
      </c>
      <c r="M273" s="11"/>
      <c r="N273" s="11" t="s">
        <v>23746</v>
      </c>
      <c r="O273" s="11" t="s">
        <v>23747</v>
      </c>
      <c r="P273" s="11" t="s">
        <v>23748</v>
      </c>
      <c r="Q273" t="s">
        <v>23749</v>
      </c>
    </row>
    <row r="274" ht="62" customHeight="true" outlineLevel="2">
      <c r="A274" s="11" t="s">
        <v>23679</v>
      </c>
      <c r="B274" s="11" t="s">
        <v>23750</v>
      </c>
      <c r="C274" s="12" t="s">
        <v>23751</v>
      </c>
      <c r="D274" s="11" t="s">
        <v>23752</v>
      </c>
      <c r="E274" s="12" t="s">
        <v>23753</v>
      </c>
      <c r="F274" s="11" t="s">
        <v>110</v>
      </c>
      <c r="G274" s="13">
        <v>9.29</v>
      </c>
      <c r="H274" s="13">
        <v>0</v>
      </c>
      <c r="I274" s="11">
        <v>18</v>
      </c>
      <c r="J274" s="11">
        <v>8</v>
      </c>
      <c r="K274" s="14">
        <f>0</f>
      </c>
      <c r="L274" s="11">
        <f>K274*G274 
</f>
      </c>
      <c r="M274" s="11"/>
      <c r="N274" s="11" t="s">
        <v>23754</v>
      </c>
      <c r="O274" s="11" t="s">
        <v>23747</v>
      </c>
      <c r="P274" s="11" t="s">
        <v>23755</v>
      </c>
      <c r="Q274" t="s">
        <v>23756</v>
      </c>
    </row>
    <row r="275" ht="47" customHeight="true" outlineLevel="2">
      <c r="A275" s="11" t="s">
        <v>23679</v>
      </c>
      <c r="B275" s="11" t="s">
        <v>23757</v>
      </c>
      <c r="C275" s="12" t="s">
        <v>23758</v>
      </c>
      <c r="D275" s="11" t="s">
        <v>23759</v>
      </c>
      <c r="E275" s="12" t="s">
        <v>23760</v>
      </c>
      <c r="F275" s="11" t="s">
        <v>59</v>
      </c>
      <c r="G275" s="13">
        <v>4.33</v>
      </c>
      <c r="H275" s="13">
        <v>0</v>
      </c>
      <c r="I275" s="11">
        <v>4.5</v>
      </c>
      <c r="J275" s="11" t="s">
        <v>92</v>
      </c>
      <c r="K275" s="14">
        <f>0</f>
      </c>
      <c r="L275" s="11">
        <f>K275*G275 
</f>
      </c>
      <c r="M275" s="11"/>
      <c r="N275" s="11" t="s">
        <v>23761</v>
      </c>
      <c r="O275" s="11" t="s">
        <v>23732</v>
      </c>
      <c r="P275" s="11" t="s">
        <v>23762</v>
      </c>
      <c r="Q275" t="s">
        <v>23763</v>
      </c>
    </row>
    <row r="276" ht="47" customHeight="true" outlineLevel="2">
      <c r="A276" s="11" t="s">
        <v>23679</v>
      </c>
      <c r="B276" s="11" t="s">
        <v>23764</v>
      </c>
      <c r="C276" s="12" t="s">
        <v>23765</v>
      </c>
      <c r="D276" s="11" t="s">
        <v>23766</v>
      </c>
      <c r="E276" s="12" t="s">
        <v>23767</v>
      </c>
      <c r="F276" s="11" t="s">
        <v>59</v>
      </c>
      <c r="G276" s="13">
        <v>1.55</v>
      </c>
      <c r="H276" s="13">
        <v>0</v>
      </c>
      <c r="I276" s="11">
        <v>2</v>
      </c>
      <c r="J276" s="11">
        <v>2</v>
      </c>
      <c r="K276" s="14">
        <f>0</f>
      </c>
      <c r="L276" s="11">
        <f>K276*G276 
</f>
      </c>
      <c r="M276" s="11"/>
      <c r="N276" s="11" t="s">
        <v>23768</v>
      </c>
      <c r="O276" s="11" t="s">
        <v>23732</v>
      </c>
      <c r="P276" s="11" t="s">
        <v>23769</v>
      </c>
      <c r="Q276" t="s">
        <v>23770</v>
      </c>
    </row>
    <row r="277" ht="47" customHeight="true" outlineLevel="2">
      <c r="A277" s="11" t="s">
        <v>23679</v>
      </c>
      <c r="B277" s="11" t="s">
        <v>23771</v>
      </c>
      <c r="C277" s="12" t="s">
        <v>23772</v>
      </c>
      <c r="D277" s="11" t="s">
        <v>23773</v>
      </c>
      <c r="E277" s="12" t="s">
        <v>23774</v>
      </c>
      <c r="F277" s="11" t="s">
        <v>59</v>
      </c>
      <c r="G277" s="13">
        <v>3.59</v>
      </c>
      <c r="H277" s="13">
        <v>0</v>
      </c>
      <c r="I277" s="11">
        <v>4</v>
      </c>
      <c r="J277" s="11" t="s">
        <v>92</v>
      </c>
      <c r="K277" s="14">
        <f>0</f>
      </c>
      <c r="L277" s="11">
        <f>K277*G277 
</f>
      </c>
      <c r="M277" s="11"/>
      <c r="N277" s="11" t="s">
        <v>23775</v>
      </c>
      <c r="O277" s="11" t="s">
        <v>23732</v>
      </c>
      <c r="P277" s="11" t="s">
        <v>23776</v>
      </c>
      <c r="Q277" t="s">
        <v>23777</v>
      </c>
    </row>
    <row r="278" ht="47" customHeight="true" outlineLevel="2">
      <c r="A278" s="11" t="s">
        <v>23679</v>
      </c>
      <c r="B278" s="11" t="s">
        <v>23778</v>
      </c>
      <c r="C278" s="12" t="s">
        <v>23779</v>
      </c>
      <c r="D278" s="11" t="s">
        <v>23780</v>
      </c>
      <c r="E278" s="12" t="s">
        <v>23781</v>
      </c>
      <c r="F278" s="11" t="s">
        <v>59</v>
      </c>
      <c r="G278" s="13">
        <v>0.5</v>
      </c>
      <c r="H278" s="13">
        <v>0</v>
      </c>
      <c r="I278" s="11">
        <v>1.5</v>
      </c>
      <c r="J278" s="11">
        <v>5</v>
      </c>
      <c r="K278" s="14">
        <f>0</f>
      </c>
      <c r="L278" s="11">
        <f>K278*G278 
</f>
      </c>
      <c r="M278" s="11"/>
      <c r="N278" s="11" t="s">
        <v>23782</v>
      </c>
      <c r="O278" s="11" t="s">
        <v>23732</v>
      </c>
      <c r="P278" s="11" t="s">
        <v>23783</v>
      </c>
      <c r="Q278" t="s">
        <v>23784</v>
      </c>
    </row>
    <row r="279" ht="47" customHeight="true" outlineLevel="2">
      <c r="A279" s="11" t="s">
        <v>23679</v>
      </c>
      <c r="B279" s="11" t="s">
        <v>23785</v>
      </c>
      <c r="C279" s="12" t="s">
        <v>23786</v>
      </c>
      <c r="D279" s="11" t="s">
        <v>23787</v>
      </c>
      <c r="E279" s="12" t="s">
        <v>23788</v>
      </c>
      <c r="F279" s="11" t="s">
        <v>59</v>
      </c>
      <c r="G279" s="13">
        <v>0.37</v>
      </c>
      <c r="H279" s="13">
        <v>0</v>
      </c>
      <c r="I279" s="11">
        <v>1.8</v>
      </c>
      <c r="J279" s="11" t="s">
        <v>92</v>
      </c>
      <c r="K279" s="14">
        <f>0</f>
      </c>
      <c r="L279" s="11">
        <f>K279*G279 
</f>
      </c>
      <c r="M279" s="11"/>
      <c r="N279" s="11" t="s">
        <v>23789</v>
      </c>
      <c r="O279" s="11" t="s">
        <v>22307</v>
      </c>
      <c r="P279" s="11" t="s">
        <v>23790</v>
      </c>
      <c r="Q279" t="s">
        <v>23791</v>
      </c>
    </row>
    <row r="280" ht="47" customHeight="true" outlineLevel="2">
      <c r="A280" s="11" t="s">
        <v>23679</v>
      </c>
      <c r="B280" s="11" t="s">
        <v>23792</v>
      </c>
      <c r="C280" s="12" t="s">
        <v>23793</v>
      </c>
      <c r="D280" s="11" t="s">
        <v>23794</v>
      </c>
      <c r="E280" s="12" t="s">
        <v>23795</v>
      </c>
      <c r="F280" s="11" t="s">
        <v>59</v>
      </c>
      <c r="G280" s="13">
        <v>6.44</v>
      </c>
      <c r="H280" s="13">
        <v>0</v>
      </c>
      <c r="I280" s="11">
        <v>14.5</v>
      </c>
      <c r="J280" s="11">
        <v>1</v>
      </c>
      <c r="K280" s="14">
        <f>0</f>
      </c>
      <c r="L280" s="11">
        <f>K280*G280 
</f>
      </c>
      <c r="M280" s="11"/>
      <c r="N280" s="11" t="s">
        <v>23796</v>
      </c>
      <c r="O280" s="11" t="s">
        <v>22307</v>
      </c>
      <c r="P280" s="11" t="s">
        <v>23797</v>
      </c>
      <c r="Q280" t="s">
        <v>23798</v>
      </c>
    </row>
    <row r="281" ht="47" customHeight="true" outlineLevel="2">
      <c r="A281" s="11" t="s">
        <v>23679</v>
      </c>
      <c r="B281" s="11" t="s">
        <v>23799</v>
      </c>
      <c r="C281" s="12" t="s">
        <v>23800</v>
      </c>
      <c r="D281" s="11" t="s">
        <v>23801</v>
      </c>
      <c r="E281" s="12" t="s">
        <v>23802</v>
      </c>
      <c r="F281" s="11" t="s">
        <v>59</v>
      </c>
      <c r="G281" s="13">
        <v>8.76</v>
      </c>
      <c r="H281" s="13">
        <v>0</v>
      </c>
      <c r="I281" s="11">
        <v>30</v>
      </c>
      <c r="J281" s="11">
        <v>2</v>
      </c>
      <c r="K281" s="14">
        <f>0</f>
      </c>
      <c r="L281" s="11">
        <f>K281*G281 
</f>
      </c>
      <c r="M281" s="11"/>
      <c r="N281" s="11" t="s">
        <v>23803</v>
      </c>
      <c r="O281" s="11" t="s">
        <v>22307</v>
      </c>
      <c r="P281" s="11" t="s">
        <v>137</v>
      </c>
      <c r="Q281" t="s">
        <v>23804</v>
      </c>
    </row>
    <row r="282" ht="47" customHeight="true" outlineLevel="2">
      <c r="A282" s="11" t="s">
        <v>23679</v>
      </c>
      <c r="B282" s="11" t="s">
        <v>23805</v>
      </c>
      <c r="C282" s="12" t="s">
        <v>23806</v>
      </c>
      <c r="D282" s="11" t="s">
        <v>23807</v>
      </c>
      <c r="E282" s="12" t="s">
        <v>23808</v>
      </c>
      <c r="F282" s="11" t="s">
        <v>59</v>
      </c>
      <c r="G282" s="13">
        <v>11.76</v>
      </c>
      <c r="H282" s="13">
        <v>0</v>
      </c>
      <c r="I282" s="11">
        <v>15.2</v>
      </c>
      <c r="J282" s="11" t="s">
        <v>92</v>
      </c>
      <c r="K282" s="14">
        <f>0</f>
      </c>
      <c r="L282" s="11">
        <f>K282*G282 
</f>
      </c>
      <c r="M282" s="11"/>
      <c r="N282" s="11" t="s">
        <v>23809</v>
      </c>
      <c r="O282" s="11" t="s">
        <v>23732</v>
      </c>
      <c r="P282" s="11" t="s">
        <v>23810</v>
      </c>
      <c r="Q282" t="s">
        <v>23811</v>
      </c>
    </row>
    <row r="283" ht="47" customHeight="true" outlineLevel="2">
      <c r="A283" s="11" t="s">
        <v>23679</v>
      </c>
      <c r="B283" s="11" t="s">
        <v>23812</v>
      </c>
      <c r="C283" s="12" t="s">
        <v>23813</v>
      </c>
      <c r="D283" s="11" t="s">
        <v>23814</v>
      </c>
      <c r="E283" s="12" t="s">
        <v>23815</v>
      </c>
      <c r="F283" s="11" t="s">
        <v>59</v>
      </c>
      <c r="G283" s="13">
        <v>9.5</v>
      </c>
      <c r="H283" s="13">
        <v>0</v>
      </c>
      <c r="I283" s="11">
        <v>36.5</v>
      </c>
      <c r="J283" s="11">
        <v>1</v>
      </c>
      <c r="K283" s="14">
        <f>0</f>
      </c>
      <c r="L283" s="11">
        <f>K283*G283 
</f>
      </c>
      <c r="M283" s="11"/>
      <c r="N283" s="11" t="s">
        <v>23816</v>
      </c>
      <c r="O283" s="11" t="s">
        <v>23732</v>
      </c>
      <c r="P283" s="11" t="s">
        <v>23817</v>
      </c>
      <c r="Q283" t="s">
        <v>23818</v>
      </c>
    </row>
    <row r="284" ht="47" customHeight="true" outlineLevel="2">
      <c r="A284" s="11" t="s">
        <v>23679</v>
      </c>
      <c r="B284" s="11" t="s">
        <v>23819</v>
      </c>
      <c r="C284" s="12" t="s">
        <v>23820</v>
      </c>
      <c r="D284" s="11" t="s">
        <v>23821</v>
      </c>
      <c r="E284" s="12" t="s">
        <v>23822</v>
      </c>
      <c r="F284" s="11" t="s">
        <v>59</v>
      </c>
      <c r="G284" s="13">
        <v>0.5</v>
      </c>
      <c r="H284" s="13">
        <v>0</v>
      </c>
      <c r="I284" s="11">
        <v>2.5</v>
      </c>
      <c r="J284" s="11">
        <v>4</v>
      </c>
      <c r="K284" s="14">
        <f>0</f>
      </c>
      <c r="L284" s="11">
        <f>K284*G284 
</f>
      </c>
      <c r="M284" s="11"/>
      <c r="N284" s="11" t="s">
        <v>23823</v>
      </c>
      <c r="O284" s="11" t="s">
        <v>22307</v>
      </c>
      <c r="P284" s="11" t="s">
        <v>23824</v>
      </c>
      <c r="Q284" t="s">
        <v>23825</v>
      </c>
    </row>
    <row r="285" ht="47" customHeight="true" outlineLevel="2">
      <c r="A285" s="11" t="s">
        <v>23679</v>
      </c>
      <c r="B285" s="11" t="s">
        <v>23826</v>
      </c>
      <c r="C285" s="12" t="s">
        <v>23827</v>
      </c>
      <c r="D285" s="11" t="s">
        <v>23828</v>
      </c>
      <c r="E285" s="12" t="s">
        <v>23829</v>
      </c>
      <c r="F285" s="11" t="s">
        <v>59</v>
      </c>
      <c r="G285" s="13">
        <v>4.95</v>
      </c>
      <c r="H285" s="13">
        <v>0</v>
      </c>
      <c r="I285" s="11">
        <v>9</v>
      </c>
      <c r="J285" s="11" t="s">
        <v>92</v>
      </c>
      <c r="K285" s="14">
        <f>0</f>
      </c>
      <c r="L285" s="11">
        <f>K285*G285 
</f>
      </c>
      <c r="M285" s="11"/>
      <c r="N285" s="11" t="s">
        <v>23830</v>
      </c>
      <c r="O285" s="11" t="s">
        <v>23732</v>
      </c>
      <c r="P285" s="11" t="s">
        <v>23831</v>
      </c>
      <c r="Q285" t="s">
        <v>23832</v>
      </c>
    </row>
    <row r="286" ht="47" customHeight="true" outlineLevel="2">
      <c r="A286" s="11" t="s">
        <v>23679</v>
      </c>
      <c r="B286" s="11" t="s">
        <v>23833</v>
      </c>
      <c r="C286" s="12" t="s">
        <v>23834</v>
      </c>
      <c r="D286" s="11" t="s">
        <v>23835</v>
      </c>
      <c r="E286" s="12" t="s">
        <v>23836</v>
      </c>
      <c r="F286" s="11" t="s">
        <v>59</v>
      </c>
      <c r="G286" s="13">
        <v>2.2</v>
      </c>
      <c r="H286" s="13">
        <v>0</v>
      </c>
      <c r="I286" s="11">
        <v>3.8</v>
      </c>
      <c r="J286" s="11">
        <v>4</v>
      </c>
      <c r="K286" s="14">
        <f>0</f>
      </c>
      <c r="L286" s="11">
        <f>K286*G286 
</f>
      </c>
      <c r="M286" s="11"/>
      <c r="N286" s="11" t="s">
        <v>23837</v>
      </c>
      <c r="O286" s="11" t="s">
        <v>23732</v>
      </c>
      <c r="P286" s="11" t="s">
        <v>23838</v>
      </c>
      <c r="Q286" t="s">
        <v>23839</v>
      </c>
    </row>
    <row r="287" ht="47" customHeight="true" outlineLevel="2">
      <c r="A287" s="11" t="s">
        <v>23679</v>
      </c>
      <c r="B287" s="11" t="s">
        <v>23840</v>
      </c>
      <c r="C287" s="12" t="s">
        <v>23841</v>
      </c>
      <c r="D287" s="11" t="s">
        <v>23842</v>
      </c>
      <c r="E287" s="12" t="s">
        <v>23843</v>
      </c>
      <c r="F287" s="11" t="s">
        <v>59</v>
      </c>
      <c r="G287" s="13">
        <v>2.48</v>
      </c>
      <c r="H287" s="13">
        <v>0</v>
      </c>
      <c r="I287" s="11">
        <v>3</v>
      </c>
      <c r="J287" s="11">
        <v>3</v>
      </c>
      <c r="K287" s="14">
        <f>0</f>
      </c>
      <c r="L287" s="11">
        <f>K287*G287 
</f>
      </c>
      <c r="M287" s="11"/>
      <c r="N287" s="11" t="s">
        <v>23844</v>
      </c>
      <c r="O287" s="11" t="s">
        <v>22307</v>
      </c>
      <c r="P287" s="11" t="s">
        <v>23845</v>
      </c>
      <c r="Q287" t="s">
        <v>23846</v>
      </c>
    </row>
    <row r="288" ht="47" customHeight="true" outlineLevel="2">
      <c r="A288" s="11" t="s">
        <v>23679</v>
      </c>
      <c r="B288" s="11" t="s">
        <v>23847</v>
      </c>
      <c r="C288" s="12" t="s">
        <v>23848</v>
      </c>
      <c r="D288" s="11" t="s">
        <v>23849</v>
      </c>
      <c r="E288" s="12" t="s">
        <v>23850</v>
      </c>
      <c r="F288" s="11" t="s">
        <v>59</v>
      </c>
      <c r="G288" s="13">
        <v>32.79</v>
      </c>
      <c r="H288" s="13">
        <v>0</v>
      </c>
      <c r="I288" s="11">
        <v>50</v>
      </c>
      <c r="J288" s="11">
        <v>1</v>
      </c>
      <c r="K288" s="14">
        <f>0</f>
      </c>
      <c r="L288" s="11">
        <f>K288*G288 
</f>
      </c>
      <c r="M288" s="11"/>
      <c r="N288" s="11" t="s">
        <v>23851</v>
      </c>
      <c r="O288" s="11" t="s">
        <v>23852</v>
      </c>
      <c r="P288" s="11" t="s">
        <v>23853</v>
      </c>
      <c r="Q288" t="s">
        <v>23854</v>
      </c>
    </row>
    <row r="289" ht="47" customHeight="true" outlineLevel="2">
      <c r="A289" s="11" t="s">
        <v>23679</v>
      </c>
      <c r="B289" s="11" t="s">
        <v>23855</v>
      </c>
      <c r="C289" s="12" t="s">
        <v>23856</v>
      </c>
      <c r="D289" s="11" t="s">
        <v>23857</v>
      </c>
      <c r="E289" s="12" t="s">
        <v>23858</v>
      </c>
      <c r="F289" s="11" t="s">
        <v>59</v>
      </c>
      <c r="G289" s="13">
        <v>32.26</v>
      </c>
      <c r="H289" s="13">
        <v>0</v>
      </c>
      <c r="I289" s="11">
        <v>80</v>
      </c>
      <c r="J289" s="11">
        <v>1</v>
      </c>
      <c r="K289" s="14">
        <f>0</f>
      </c>
      <c r="L289" s="11">
        <f>K289*G289 
</f>
      </c>
      <c r="M289" s="11"/>
      <c r="N289" s="11" t="s">
        <v>23859</v>
      </c>
      <c r="O289" s="11" t="s">
        <v>22307</v>
      </c>
      <c r="P289" s="11" t="s">
        <v>23860</v>
      </c>
      <c r="Q289" t="s">
        <v>23861</v>
      </c>
    </row>
    <row r="290" ht="47" customHeight="true" outlineLevel="2">
      <c r="A290" s="11" t="s">
        <v>23679</v>
      </c>
      <c r="B290" s="11" t="s">
        <v>23862</v>
      </c>
      <c r="C290" s="12" t="s">
        <v>23863</v>
      </c>
      <c r="D290" s="11" t="s">
        <v>23864</v>
      </c>
      <c r="E290" s="12" t="s">
        <v>23865</v>
      </c>
      <c r="F290" s="11" t="s">
        <v>59</v>
      </c>
      <c r="G290" s="13">
        <v>42.57</v>
      </c>
      <c r="H290" s="13">
        <v>0</v>
      </c>
      <c r="I290" s="11">
        <v>53.31</v>
      </c>
      <c r="J290" s="11">
        <v>1</v>
      </c>
      <c r="K290" s="14">
        <f>0</f>
      </c>
      <c r="L290" s="11">
        <f>K290*G290 
</f>
      </c>
      <c r="M290" s="11"/>
      <c r="N290" s="11" t="s">
        <v>23866</v>
      </c>
      <c r="O290" s="11" t="s">
        <v>22332</v>
      </c>
      <c r="P290" s="11" t="s">
        <v>137</v>
      </c>
      <c r="Q290" t="s">
        <v>23867</v>
      </c>
    </row>
    <row r="291" ht="47" customHeight="true" outlineLevel="2">
      <c r="A291" s="11" t="s">
        <v>23679</v>
      </c>
      <c r="B291" s="11" t="s">
        <v>23868</v>
      </c>
      <c r="C291" s="12" t="s">
        <v>23869</v>
      </c>
      <c r="D291" s="11" t="s">
        <v>23870</v>
      </c>
      <c r="E291" s="12" t="s">
        <v>23871</v>
      </c>
      <c r="F291" s="11" t="s">
        <v>59</v>
      </c>
      <c r="G291" s="13">
        <v>13.59</v>
      </c>
      <c r="H291" s="13">
        <v>0</v>
      </c>
      <c r="I291" s="11">
        <v>39.9</v>
      </c>
      <c r="J291" s="11">
        <v>1</v>
      </c>
      <c r="K291" s="14">
        <f>0</f>
      </c>
      <c r="L291" s="11">
        <f>K291*G291 
</f>
      </c>
      <c r="M291" s="11"/>
      <c r="N291" s="11" t="s">
        <v>23872</v>
      </c>
      <c r="O291" s="11" t="s">
        <v>22332</v>
      </c>
      <c r="P291" s="11" t="s">
        <v>137</v>
      </c>
      <c r="Q291" t="s">
        <v>23873</v>
      </c>
    </row>
    <row r="292" ht="47" customHeight="true" outlineLevel="2">
      <c r="A292" s="11" t="s">
        <v>23679</v>
      </c>
      <c r="B292" s="11" t="s">
        <v>23874</v>
      </c>
      <c r="C292" s="12" t="s">
        <v>23875</v>
      </c>
      <c r="D292" s="11" t="s">
        <v>23876</v>
      </c>
      <c r="E292" s="12" t="s">
        <v>23877</v>
      </c>
      <c r="F292" s="11" t="s">
        <v>59</v>
      </c>
      <c r="G292" s="13">
        <v>32.79</v>
      </c>
      <c r="H292" s="13">
        <v>0</v>
      </c>
      <c r="I292" s="11">
        <v>62.5</v>
      </c>
      <c r="J292" s="11">
        <v>1</v>
      </c>
      <c r="K292" s="14">
        <f>0</f>
      </c>
      <c r="L292" s="11">
        <f>K292*G292 
</f>
      </c>
      <c r="M292" s="11"/>
      <c r="N292" s="11" t="s">
        <v>23878</v>
      </c>
      <c r="O292" s="11" t="s">
        <v>23732</v>
      </c>
      <c r="P292" s="11" t="s">
        <v>23879</v>
      </c>
      <c r="Q292" t="s">
        <v>23880</v>
      </c>
    </row>
    <row r="293" ht="47" customHeight="true" outlineLevel="2">
      <c r="A293" s="11" t="s">
        <v>23679</v>
      </c>
      <c r="B293" s="11" t="s">
        <v>23881</v>
      </c>
      <c r="C293" s="12" t="s">
        <v>23882</v>
      </c>
      <c r="D293" s="11" t="s">
        <v>23883</v>
      </c>
      <c r="E293" s="12" t="s">
        <v>23884</v>
      </c>
      <c r="F293" s="11" t="s">
        <v>59</v>
      </c>
      <c r="G293" s="13">
        <v>26.38</v>
      </c>
      <c r="H293" s="13">
        <v>0</v>
      </c>
      <c r="I293" s="11">
        <v>50</v>
      </c>
      <c r="J293" s="11">
        <v>1</v>
      </c>
      <c r="K293" s="14">
        <f>0</f>
      </c>
      <c r="L293" s="11">
        <f>K293*G293 
</f>
      </c>
      <c r="M293" s="11"/>
      <c r="N293" s="11" t="s">
        <v>23885</v>
      </c>
      <c r="O293" s="11" t="s">
        <v>23852</v>
      </c>
      <c r="P293" s="11" t="s">
        <v>23886</v>
      </c>
      <c r="Q293" t="s">
        <v>23887</v>
      </c>
    </row>
    <row r="294" ht="47" customHeight="true" outlineLevel="2">
      <c r="A294" s="11" t="s">
        <v>23679</v>
      </c>
      <c r="B294" s="11" t="s">
        <v>23888</v>
      </c>
      <c r="C294" s="12" t="s">
        <v>23889</v>
      </c>
      <c r="D294" s="11" t="s">
        <v>23890</v>
      </c>
      <c r="E294" s="12" t="s">
        <v>23891</v>
      </c>
      <c r="F294" s="11" t="s">
        <v>59</v>
      </c>
      <c r="G294" s="13">
        <v>42.6</v>
      </c>
      <c r="H294" s="13">
        <v>0</v>
      </c>
      <c r="I294" s="11">
        <v>54.5</v>
      </c>
      <c r="J294" s="11">
        <v>1</v>
      </c>
      <c r="K294" s="14">
        <f>0</f>
      </c>
      <c r="L294" s="11">
        <f>K294*G294 
</f>
      </c>
      <c r="M294" s="11"/>
      <c r="N294" s="11" t="s">
        <v>23892</v>
      </c>
      <c r="O294" s="11" t="s">
        <v>23852</v>
      </c>
      <c r="P294" s="11" t="s">
        <v>23893</v>
      </c>
      <c r="Q294" t="s">
        <v>23894</v>
      </c>
    </row>
    <row r="295" ht="47" customHeight="true" outlineLevel="2">
      <c r="A295" s="11" t="s">
        <v>23679</v>
      </c>
      <c r="B295" s="11" t="s">
        <v>23895</v>
      </c>
      <c r="C295" s="12" t="s">
        <v>23896</v>
      </c>
      <c r="D295" s="11" t="s">
        <v>23897</v>
      </c>
      <c r="E295" s="12" t="s">
        <v>23898</v>
      </c>
      <c r="F295" s="11" t="s">
        <v>59</v>
      </c>
      <c r="G295" s="13">
        <v>0.9</v>
      </c>
      <c r="H295" s="13">
        <v>0</v>
      </c>
      <c r="I295" s="11">
        <v>2</v>
      </c>
      <c r="J295" s="11">
        <v>1</v>
      </c>
      <c r="K295" s="14">
        <f>0</f>
      </c>
      <c r="L295" s="11">
        <f>K295*G295 
</f>
      </c>
      <c r="M295" s="11"/>
      <c r="N295" s="11" t="s">
        <v>23899</v>
      </c>
      <c r="O295" s="11" t="s">
        <v>22307</v>
      </c>
      <c r="P295" s="11" t="s">
        <v>23900</v>
      </c>
      <c r="Q295" t="s">
        <v>23901</v>
      </c>
    </row>
    <row r="296" ht="47" customHeight="true" outlineLevel="2">
      <c r="A296" s="11" t="s">
        <v>23679</v>
      </c>
      <c r="B296" s="11" t="s">
        <v>23902</v>
      </c>
      <c r="C296" s="12" t="s">
        <v>23903</v>
      </c>
      <c r="D296" s="11" t="s">
        <v>23904</v>
      </c>
      <c r="E296" s="12" t="s">
        <v>23905</v>
      </c>
      <c r="F296" s="11" t="s">
        <v>59</v>
      </c>
      <c r="G296" s="13">
        <v>38.7</v>
      </c>
      <c r="H296" s="13">
        <v>0</v>
      </c>
      <c r="I296" s="11">
        <v>65</v>
      </c>
      <c r="J296" s="11">
        <v>1</v>
      </c>
      <c r="K296" s="14">
        <f>0</f>
      </c>
      <c r="L296" s="11">
        <f>K296*G296 
</f>
      </c>
      <c r="M296" s="11"/>
      <c r="N296" s="11" t="s">
        <v>23906</v>
      </c>
      <c r="O296" s="11" t="s">
        <v>22307</v>
      </c>
      <c r="P296" s="11" t="s">
        <v>137</v>
      </c>
      <c r="Q296" t="s">
        <v>23907</v>
      </c>
    </row>
    <row r="297" ht="47" customHeight="true" outlineLevel="2">
      <c r="A297" s="11" t="s">
        <v>23679</v>
      </c>
      <c r="B297" s="11" t="s">
        <v>23908</v>
      </c>
      <c r="C297" s="12" t="s">
        <v>23909</v>
      </c>
      <c r="D297" s="11" t="s">
        <v>23910</v>
      </c>
      <c r="E297" s="12" t="s">
        <v>23911</v>
      </c>
      <c r="F297" s="11" t="s">
        <v>59</v>
      </c>
      <c r="G297" s="13">
        <v>16.5</v>
      </c>
      <c r="H297" s="13">
        <v>0</v>
      </c>
      <c r="I297" s="11">
        <v>39.9</v>
      </c>
      <c r="J297" s="11">
        <v>3</v>
      </c>
      <c r="K297" s="14">
        <f>0</f>
      </c>
      <c r="L297" s="11">
        <f>K297*G297 
</f>
      </c>
      <c r="M297" s="11"/>
      <c r="N297" s="11" t="s">
        <v>23912</v>
      </c>
      <c r="O297" s="11" t="s">
        <v>22332</v>
      </c>
      <c r="P297" s="11" t="s">
        <v>23913</v>
      </c>
      <c r="Q297" t="s">
        <v>23914</v>
      </c>
    </row>
    <row r="298" ht="47" customHeight="true" outlineLevel="2">
      <c r="A298" s="11" t="s">
        <v>23679</v>
      </c>
      <c r="B298" s="11" t="s">
        <v>23915</v>
      </c>
      <c r="C298" s="12" t="s">
        <v>23916</v>
      </c>
      <c r="D298" s="11" t="s">
        <v>23917</v>
      </c>
      <c r="E298" s="12" t="s">
        <v>23918</v>
      </c>
      <c r="F298" s="11" t="s">
        <v>59</v>
      </c>
      <c r="G298" s="13">
        <v>23.41</v>
      </c>
      <c r="H298" s="13">
        <v>0</v>
      </c>
      <c r="I298" s="11">
        <v>58.7</v>
      </c>
      <c r="J298" s="11">
        <v>3</v>
      </c>
      <c r="K298" s="14">
        <f>0</f>
      </c>
      <c r="L298" s="11">
        <f>K298*G298 
</f>
      </c>
      <c r="M298" s="11"/>
      <c r="N298" s="11" t="s">
        <v>23919</v>
      </c>
      <c r="O298" s="11" t="s">
        <v>22332</v>
      </c>
      <c r="P298" s="11" t="s">
        <v>23920</v>
      </c>
      <c r="Q298" t="s">
        <v>23921</v>
      </c>
    </row>
    <row r="299" ht="47" customHeight="true" outlineLevel="2">
      <c r="A299" s="11" t="s">
        <v>23679</v>
      </c>
      <c r="B299" s="11" t="s">
        <v>23922</v>
      </c>
      <c r="C299" s="12" t="s">
        <v>23923</v>
      </c>
      <c r="D299" s="11" t="s">
        <v>23924</v>
      </c>
      <c r="E299" s="12" t="s">
        <v>23925</v>
      </c>
      <c r="F299" s="11" t="s">
        <v>59</v>
      </c>
      <c r="G299" s="13">
        <v>33.53</v>
      </c>
      <c r="H299" s="13">
        <v>0</v>
      </c>
      <c r="I299" s="11">
        <v>44</v>
      </c>
      <c r="J299" s="11">
        <v>1</v>
      </c>
      <c r="K299" s="14">
        <f>0</f>
      </c>
      <c r="L299" s="11">
        <f>K299*G299 
</f>
      </c>
      <c r="M299" s="11"/>
      <c r="N299" s="11" t="s">
        <v>23926</v>
      </c>
      <c r="O299" s="11" t="s">
        <v>22332</v>
      </c>
      <c r="P299" s="11" t="s">
        <v>23927</v>
      </c>
      <c r="Q299" t="s">
        <v>23928</v>
      </c>
    </row>
    <row r="300" ht="47" customHeight="true" outlineLevel="2">
      <c r="A300" s="11" t="s">
        <v>23679</v>
      </c>
      <c r="B300" s="11" t="s">
        <v>23929</v>
      </c>
      <c r="C300" s="12" t="s">
        <v>23930</v>
      </c>
      <c r="D300" s="11" t="s">
        <v>23931</v>
      </c>
      <c r="E300" s="12" t="s">
        <v>23932</v>
      </c>
      <c r="F300" s="11" t="s">
        <v>59</v>
      </c>
      <c r="G300" s="13">
        <v>33.5</v>
      </c>
      <c r="H300" s="13">
        <v>0</v>
      </c>
      <c r="I300" s="11">
        <v>44</v>
      </c>
      <c r="J300" s="11">
        <v>2</v>
      </c>
      <c r="K300" s="14">
        <f>0</f>
      </c>
      <c r="L300" s="11">
        <f>K300*G300 
</f>
      </c>
      <c r="M300" s="11"/>
      <c r="N300" s="11" t="s">
        <v>23933</v>
      </c>
      <c r="O300" s="11" t="s">
        <v>23732</v>
      </c>
      <c r="P300" s="11" t="s">
        <v>23934</v>
      </c>
      <c r="Q300" t="s">
        <v>23935</v>
      </c>
    </row>
    <row r="301" ht="47" customHeight="true" outlineLevel="2">
      <c r="A301" s="11" t="s">
        <v>23679</v>
      </c>
      <c r="B301" s="11" t="s">
        <v>23936</v>
      </c>
      <c r="C301" s="12" t="s">
        <v>23937</v>
      </c>
      <c r="D301" s="11" t="s">
        <v>23938</v>
      </c>
      <c r="E301" s="12" t="s">
        <v>23939</v>
      </c>
      <c r="F301" s="11" t="s">
        <v>59</v>
      </c>
      <c r="G301" s="13">
        <v>0.71</v>
      </c>
      <c r="H301" s="13">
        <v>0</v>
      </c>
      <c r="I301" s="11">
        <v>1.2</v>
      </c>
      <c r="J301" s="11" t="s">
        <v>92</v>
      </c>
      <c r="K301" s="14">
        <f>0</f>
      </c>
      <c r="L301" s="11">
        <f>K301*G301 
</f>
      </c>
      <c r="M301" s="11"/>
      <c r="N301" s="11" t="s">
        <v>23940</v>
      </c>
      <c r="O301" s="11" t="s">
        <v>22332</v>
      </c>
      <c r="P301" s="11" t="s">
        <v>23941</v>
      </c>
      <c r="Q301" t="s">
        <v>23942</v>
      </c>
    </row>
    <row r="302" ht="47" customHeight="true" outlineLevel="2">
      <c r="A302" s="11" t="s">
        <v>23679</v>
      </c>
      <c r="B302" s="11" t="s">
        <v>23943</v>
      </c>
      <c r="C302" s="12" t="s">
        <v>23944</v>
      </c>
      <c r="D302" s="11" t="s">
        <v>23945</v>
      </c>
      <c r="E302" s="12" t="s">
        <v>23946</v>
      </c>
      <c r="F302" s="11" t="s">
        <v>59</v>
      </c>
      <c r="G302" s="13">
        <v>0.43</v>
      </c>
      <c r="H302" s="13">
        <v>0</v>
      </c>
      <c r="I302" s="11">
        <v>0.5</v>
      </c>
      <c r="J302" s="11" t="s">
        <v>92</v>
      </c>
      <c r="K302" s="14">
        <f>0</f>
      </c>
      <c r="L302" s="11">
        <f>K302*G302 
</f>
      </c>
      <c r="M302" s="11"/>
      <c r="N302" s="11" t="s">
        <v>23947</v>
      </c>
      <c r="O302" s="11" t="s">
        <v>23948</v>
      </c>
      <c r="P302" s="11" t="s">
        <v>23949</v>
      </c>
      <c r="Q302" t="s">
        <v>23950</v>
      </c>
    </row>
    <row r="303" ht="47" customHeight="true" outlineLevel="2">
      <c r="A303" s="11" t="s">
        <v>23679</v>
      </c>
      <c r="B303" s="11" t="s">
        <v>23951</v>
      </c>
      <c r="C303" s="12" t="s">
        <v>23952</v>
      </c>
      <c r="D303" s="11" t="s">
        <v>23953</v>
      </c>
      <c r="E303" s="12" t="s">
        <v>23954</v>
      </c>
      <c r="F303" s="11" t="s">
        <v>59</v>
      </c>
      <c r="G303" s="13">
        <v>1.76</v>
      </c>
      <c r="H303" s="13">
        <v>0</v>
      </c>
      <c r="I303" s="11">
        <v>10.3</v>
      </c>
      <c r="J303" s="11" t="s">
        <v>92</v>
      </c>
      <c r="K303" s="14">
        <f>0</f>
      </c>
      <c r="L303" s="11">
        <f>K303*G303 
</f>
      </c>
      <c r="M303" s="11"/>
      <c r="N303" s="11" t="s">
        <v>23955</v>
      </c>
      <c r="O303" s="11" t="s">
        <v>22307</v>
      </c>
      <c r="P303" s="11" t="s">
        <v>23956</v>
      </c>
      <c r="Q303" t="s">
        <v>23957</v>
      </c>
    </row>
    <row r="304" ht="47" customHeight="true" outlineLevel="2">
      <c r="A304" s="11" t="s">
        <v>23679</v>
      </c>
      <c r="B304" s="11" t="s">
        <v>23958</v>
      </c>
      <c r="C304" s="12" t="s">
        <v>23959</v>
      </c>
      <c r="D304" s="11" t="s">
        <v>23960</v>
      </c>
      <c r="E304" s="12" t="s">
        <v>23961</v>
      </c>
      <c r="F304" s="11" t="s">
        <v>59</v>
      </c>
      <c r="G304" s="13">
        <v>2.48</v>
      </c>
      <c r="H304" s="13">
        <v>0</v>
      </c>
      <c r="I304" s="11">
        <v>3.3</v>
      </c>
      <c r="J304" s="11" t="s">
        <v>92</v>
      </c>
      <c r="K304" s="14">
        <f>0</f>
      </c>
      <c r="L304" s="11">
        <f>K304*G304 
</f>
      </c>
      <c r="M304" s="11"/>
      <c r="N304" s="11" t="s">
        <v>23962</v>
      </c>
      <c r="O304" s="11" t="s">
        <v>22332</v>
      </c>
      <c r="P304" s="11" t="s">
        <v>23963</v>
      </c>
      <c r="Q304" t="s">
        <v>23964</v>
      </c>
    </row>
    <row r="305" ht="47" customHeight="true" outlineLevel="2">
      <c r="A305" s="11" t="s">
        <v>23679</v>
      </c>
      <c r="B305" s="11" t="s">
        <v>23965</v>
      </c>
      <c r="C305" s="12" t="s">
        <v>23966</v>
      </c>
      <c r="D305" s="11" t="s">
        <v>23967</v>
      </c>
      <c r="E305" s="12" t="s">
        <v>23968</v>
      </c>
      <c r="F305" s="11" t="s">
        <v>59</v>
      </c>
      <c r="G305" s="13">
        <v>1.76</v>
      </c>
      <c r="H305" s="13">
        <v>0</v>
      </c>
      <c r="I305" s="11">
        <v>7.7</v>
      </c>
      <c r="J305" s="11" t="s">
        <v>92</v>
      </c>
      <c r="K305" s="14">
        <f>0</f>
      </c>
      <c r="L305" s="11">
        <f>K305*G305 
</f>
      </c>
      <c r="M305" s="11"/>
      <c r="N305" s="11" t="s">
        <v>23969</v>
      </c>
      <c r="O305" s="11" t="s">
        <v>22307</v>
      </c>
      <c r="P305" s="11" t="s">
        <v>23970</v>
      </c>
      <c r="Q305" t="s">
        <v>23971</v>
      </c>
    </row>
    <row r="306" ht="47" customHeight="true" outlineLevel="2">
      <c r="A306" s="11" t="s">
        <v>23679</v>
      </c>
      <c r="B306" s="11" t="s">
        <v>23972</v>
      </c>
      <c r="C306" s="12" t="s">
        <v>23973</v>
      </c>
      <c r="D306" s="11" t="s">
        <v>23974</v>
      </c>
      <c r="E306" s="12" t="s">
        <v>23975</v>
      </c>
      <c r="F306" s="11" t="s">
        <v>59</v>
      </c>
      <c r="G306" s="13">
        <v>1.39</v>
      </c>
      <c r="H306" s="13">
        <v>0</v>
      </c>
      <c r="I306" s="11">
        <v>2.2</v>
      </c>
      <c r="J306" s="11">
        <v>1</v>
      </c>
      <c r="K306" s="14">
        <f>0</f>
      </c>
      <c r="L306" s="11">
        <f>K306*G306 
</f>
      </c>
      <c r="M306" s="11"/>
      <c r="N306" s="11" t="s">
        <v>23976</v>
      </c>
      <c r="O306" s="11" t="s">
        <v>22307</v>
      </c>
      <c r="P306" s="11" t="s">
        <v>23977</v>
      </c>
      <c r="Q306" t="s">
        <v>23978</v>
      </c>
    </row>
    <row r="307" ht="47" customHeight="true" outlineLevel="2">
      <c r="A307" s="11" t="s">
        <v>23679</v>
      </c>
      <c r="B307" s="11" t="s">
        <v>23979</v>
      </c>
      <c r="C307" s="12" t="s">
        <v>23979</v>
      </c>
      <c r="D307" s="11" t="s">
        <v>23980</v>
      </c>
      <c r="E307" s="12" t="s">
        <v>23981</v>
      </c>
      <c r="F307" s="11" t="s">
        <v>59</v>
      </c>
      <c r="G307" s="13">
        <v>23.22</v>
      </c>
      <c r="H307" s="13">
        <v>0</v>
      </c>
      <c r="I307" s="11">
        <v>39.9</v>
      </c>
      <c r="J307" s="11">
        <v>1</v>
      </c>
      <c r="K307" s="14">
        <f>0</f>
      </c>
      <c r="L307" s="11">
        <f>K307*G307 
</f>
      </c>
      <c r="M307" s="11"/>
      <c r="N307" s="11" t="s">
        <v>23982</v>
      </c>
      <c r="O307" s="11" t="s">
        <v>22307</v>
      </c>
      <c r="P307" s="11" t="s">
        <v>23983</v>
      </c>
      <c r="Q307" t="s">
        <v>23984</v>
      </c>
    </row>
    <row r="308" ht="47" customHeight="true" outlineLevel="2">
      <c r="A308" s="11" t="s">
        <v>23679</v>
      </c>
      <c r="B308" s="11" t="s">
        <v>23985</v>
      </c>
      <c r="C308" s="12" t="s">
        <v>23986</v>
      </c>
      <c r="D308" s="11" t="s">
        <v>23987</v>
      </c>
      <c r="E308" s="12" t="s">
        <v>23988</v>
      </c>
      <c r="F308" s="11" t="s">
        <v>59</v>
      </c>
      <c r="G308" s="13">
        <v>0.9</v>
      </c>
      <c r="H308" s="13">
        <v>0</v>
      </c>
      <c r="I308" s="11">
        <v>6.8</v>
      </c>
      <c r="J308" s="11">
        <v>3</v>
      </c>
      <c r="K308" s="14">
        <f>0</f>
      </c>
      <c r="L308" s="11">
        <f>K308*G308 
</f>
      </c>
      <c r="M308" s="11"/>
      <c r="N308" s="11" t="s">
        <v>23989</v>
      </c>
      <c r="O308" s="11" t="s">
        <v>23732</v>
      </c>
      <c r="P308" s="11" t="s">
        <v>23990</v>
      </c>
      <c r="Q308" t="s">
        <v>23991</v>
      </c>
    </row>
    <row r="309" ht="47" customHeight="true" outlineLevel="2">
      <c r="A309" s="11" t="s">
        <v>23679</v>
      </c>
      <c r="B309" s="11" t="s">
        <v>23992</v>
      </c>
      <c r="C309" s="12" t="s">
        <v>23993</v>
      </c>
      <c r="D309" s="11" t="s">
        <v>23994</v>
      </c>
      <c r="E309" s="12" t="s">
        <v>23995</v>
      </c>
      <c r="F309" s="11" t="s">
        <v>59</v>
      </c>
      <c r="G309" s="13">
        <v>6.81</v>
      </c>
      <c r="H309" s="13">
        <v>0</v>
      </c>
      <c r="I309" s="11">
        <v>35</v>
      </c>
      <c r="J309" s="11">
        <v>3</v>
      </c>
      <c r="K309" s="14">
        <f>0</f>
      </c>
      <c r="L309" s="11">
        <f>K309*G309 
</f>
      </c>
      <c r="M309" s="11"/>
      <c r="N309" s="11" t="s">
        <v>23996</v>
      </c>
      <c r="O309" s="11" t="s">
        <v>22307</v>
      </c>
      <c r="P309" s="11" t="s">
        <v>23997</v>
      </c>
      <c r="Q309" t="s">
        <v>23998</v>
      </c>
    </row>
    <row r="310" ht="47" customHeight="true" outlineLevel="2">
      <c r="A310" s="11" t="s">
        <v>23679</v>
      </c>
      <c r="B310" s="11" t="s">
        <v>23999</v>
      </c>
      <c r="C310" s="12" t="s">
        <v>24000</v>
      </c>
      <c r="D310" s="11" t="s">
        <v>24001</v>
      </c>
      <c r="E310" s="12" t="s">
        <v>24002</v>
      </c>
      <c r="F310" s="11" t="s">
        <v>59</v>
      </c>
      <c r="G310" s="13">
        <v>3.16</v>
      </c>
      <c r="H310" s="13">
        <v>0</v>
      </c>
      <c r="I310" s="11">
        <v>14</v>
      </c>
      <c r="J310" s="11">
        <v>4</v>
      </c>
      <c r="K310" s="14">
        <f>0</f>
      </c>
      <c r="L310" s="11">
        <f>K310*G310 
</f>
      </c>
      <c r="M310" s="11"/>
      <c r="N310" s="11" t="s">
        <v>24003</v>
      </c>
      <c r="O310" s="11" t="s">
        <v>22332</v>
      </c>
      <c r="P310" s="11" t="s">
        <v>24004</v>
      </c>
      <c r="Q310" t="s">
        <v>24005</v>
      </c>
    </row>
    <row r="311" ht="47" customHeight="true" outlineLevel="2">
      <c r="A311" s="11" t="s">
        <v>23679</v>
      </c>
      <c r="B311" s="11" t="s">
        <v>24006</v>
      </c>
      <c r="C311" s="12" t="s">
        <v>24007</v>
      </c>
      <c r="D311" s="11" t="s">
        <v>24008</v>
      </c>
      <c r="E311" s="12" t="s">
        <v>24009</v>
      </c>
      <c r="F311" s="11" t="s">
        <v>110</v>
      </c>
      <c r="G311" s="13">
        <v>4.4</v>
      </c>
      <c r="H311" s="13">
        <v>0</v>
      </c>
      <c r="I311" s="11">
        <v>13.5</v>
      </c>
      <c r="J311" s="11">
        <v>4</v>
      </c>
      <c r="K311" s="14">
        <f>0</f>
      </c>
      <c r="L311" s="11">
        <f>K311*G311 
</f>
      </c>
      <c r="M311" s="11"/>
      <c r="N311" s="11" t="s">
        <v>24010</v>
      </c>
      <c r="O311" s="11" t="s">
        <v>23732</v>
      </c>
      <c r="P311" s="11" t="s">
        <v>24011</v>
      </c>
      <c r="Q311" t="s">
        <v>24012</v>
      </c>
    </row>
    <row r="312" ht="47" customHeight="true" outlineLevel="2">
      <c r="A312" s="11" t="s">
        <v>23679</v>
      </c>
      <c r="B312" s="11" t="s">
        <v>24013</v>
      </c>
      <c r="C312" s="12" t="s">
        <v>24014</v>
      </c>
      <c r="D312" s="11" t="s">
        <v>24015</v>
      </c>
      <c r="E312" s="12" t="s">
        <v>24016</v>
      </c>
      <c r="F312" s="11" t="s">
        <v>59</v>
      </c>
      <c r="G312" s="13">
        <v>1.15</v>
      </c>
      <c r="H312" s="13">
        <v>0</v>
      </c>
      <c r="I312" s="11">
        <v>3.2</v>
      </c>
      <c r="J312" s="11">
        <v>1</v>
      </c>
      <c r="K312" s="14">
        <f>0</f>
      </c>
      <c r="L312" s="11">
        <f>K312*G312 
</f>
      </c>
      <c r="M312" s="11"/>
      <c r="N312" s="11" t="s">
        <v>24017</v>
      </c>
      <c r="O312" s="11" t="s">
        <v>23732</v>
      </c>
      <c r="P312" s="11" t="s">
        <v>24018</v>
      </c>
      <c r="Q312" t="s">
        <v>24019</v>
      </c>
    </row>
    <row r="313" ht="47" customHeight="true" outlineLevel="2">
      <c r="A313" s="11" t="s">
        <v>23679</v>
      </c>
      <c r="B313" s="11" t="s">
        <v>24020</v>
      </c>
      <c r="C313" s="12" t="s">
        <v>24021</v>
      </c>
      <c r="D313" s="11" t="s">
        <v>24022</v>
      </c>
      <c r="E313" s="12" t="s">
        <v>24023</v>
      </c>
      <c r="F313" s="11" t="s">
        <v>59</v>
      </c>
      <c r="G313" s="13">
        <v>1.55</v>
      </c>
      <c r="H313" s="13">
        <v>0</v>
      </c>
      <c r="I313" s="11">
        <v>2</v>
      </c>
      <c r="J313" s="11">
        <v>7</v>
      </c>
      <c r="K313" s="14">
        <f>0</f>
      </c>
      <c r="L313" s="11">
        <f>K313*G313 
</f>
      </c>
      <c r="M313" s="11"/>
      <c r="N313" s="11" t="s">
        <v>24024</v>
      </c>
      <c r="O313" s="11" t="s">
        <v>23732</v>
      </c>
      <c r="P313" s="11" t="s">
        <v>24025</v>
      </c>
      <c r="Q313" t="s">
        <v>24026</v>
      </c>
    </row>
    <row r="314" ht="47" customHeight="true" outlineLevel="2">
      <c r="A314" s="11" t="s">
        <v>23679</v>
      </c>
      <c r="B314" s="11" t="s">
        <v>24027</v>
      </c>
      <c r="C314" s="12" t="s">
        <v>24028</v>
      </c>
      <c r="D314" s="11" t="s">
        <v>137</v>
      </c>
      <c r="E314" s="12" t="s">
        <v>24029</v>
      </c>
      <c r="F314" s="11" t="s">
        <v>59</v>
      </c>
      <c r="G314" s="13">
        <v>0</v>
      </c>
      <c r="H314" s="13">
        <v>4.16</v>
      </c>
      <c r="I314" s="11">
        <v>9.5</v>
      </c>
      <c r="J314" s="11">
        <v>5</v>
      </c>
      <c r="K314" s="14">
        <f>0</f>
      </c>
      <c r="L314" s="11">
        <f>K314*G314 
</f>
      </c>
      <c r="M314" s="11"/>
      <c r="N314" s="11" t="s">
        <v>24030</v>
      </c>
      <c r="O314" s="11" t="s">
        <v>137</v>
      </c>
      <c r="P314" s="11" t="s">
        <v>137</v>
      </c>
      <c r="Q314" t="s">
        <v>24031</v>
      </c>
    </row>
    <row r="315" ht="47" customHeight="true" outlineLevel="2">
      <c r="A315" s="11" t="s">
        <v>23679</v>
      </c>
      <c r="B315" s="11" t="s">
        <v>24032</v>
      </c>
      <c r="C315" s="12" t="s">
        <v>24033</v>
      </c>
      <c r="D315" s="11" t="s">
        <v>24034</v>
      </c>
      <c r="E315" s="12" t="s">
        <v>24035</v>
      </c>
      <c r="F315" s="11" t="s">
        <v>59</v>
      </c>
      <c r="G315" s="13">
        <v>14.4</v>
      </c>
      <c r="H315" s="13">
        <v>0</v>
      </c>
      <c r="I315" s="11">
        <v>28</v>
      </c>
      <c r="J315" s="11">
        <v>2</v>
      </c>
      <c r="K315" s="14">
        <f>0</f>
      </c>
      <c r="L315" s="11">
        <f>K315*G315 
</f>
      </c>
      <c r="M315" s="11"/>
      <c r="N315" s="11" t="s">
        <v>24036</v>
      </c>
      <c r="O315" s="11" t="s">
        <v>22332</v>
      </c>
      <c r="P315" s="11" t="s">
        <v>24037</v>
      </c>
      <c r="Q315" t="s">
        <v>24038</v>
      </c>
    </row>
    <row r="316" outlineLevel="2">
      <c r="A316" s="11" t="s">
        <v>23679</v>
      </c>
      <c r="B316" s="11" t="s">
        <v>24039</v>
      </c>
      <c r="C316" s="12" t="s">
        <v>24040</v>
      </c>
      <c r="D316" s="11" t="s">
        <v>137</v>
      </c>
      <c r="E316" s="12" t="s">
        <v>24041</v>
      </c>
      <c r="F316" s="11" t="s">
        <v>59</v>
      </c>
      <c r="G316" s="13">
        <v>0</v>
      </c>
      <c r="H316" s="13">
        <v>18.49</v>
      </c>
      <c r="I316" s="11">
        <v>25</v>
      </c>
      <c r="J316" s="11">
        <v>3</v>
      </c>
      <c r="K316" s="14">
        <f>0</f>
      </c>
      <c r="L316" s="11">
        <f>K316*G316 
</f>
      </c>
      <c r="M316" s="11"/>
      <c r="N316" s="11"/>
      <c r="O316" s="11" t="s">
        <v>137</v>
      </c>
      <c r="P316" s="11" t="s">
        <v>137</v>
      </c>
      <c r="Q316" t="s">
        <v>24042</v>
      </c>
    </row>
    <row r="317" ht="47" customHeight="true" outlineLevel="2">
      <c r="A317" s="11" t="s">
        <v>23679</v>
      </c>
      <c r="B317" s="11" t="s">
        <v>24043</v>
      </c>
      <c r="C317" s="12" t="s">
        <v>24044</v>
      </c>
      <c r="D317" s="11" t="s">
        <v>24045</v>
      </c>
      <c r="E317" s="12" t="s">
        <v>24046</v>
      </c>
      <c r="F317" s="11" t="s">
        <v>59</v>
      </c>
      <c r="G317" s="13">
        <v>19.97</v>
      </c>
      <c r="H317" s="13">
        <v>0</v>
      </c>
      <c r="I317" s="11">
        <v>29</v>
      </c>
      <c r="J317" s="11">
        <v>2</v>
      </c>
      <c r="K317" s="14">
        <f>0</f>
      </c>
      <c r="L317" s="11">
        <f>K317*G317 
</f>
      </c>
      <c r="M317" s="11"/>
      <c r="N317" s="11" t="s">
        <v>24047</v>
      </c>
      <c r="O317" s="11" t="s">
        <v>23948</v>
      </c>
      <c r="P317" s="11" t="s">
        <v>24048</v>
      </c>
      <c r="Q317" t="s">
        <v>24049</v>
      </c>
    </row>
    <row r="318" ht="47" customHeight="true" outlineLevel="2">
      <c r="A318" s="11" t="s">
        <v>23679</v>
      </c>
      <c r="B318" s="11" t="s">
        <v>24050</v>
      </c>
      <c r="C318" s="12" t="s">
        <v>24051</v>
      </c>
      <c r="D318" s="11" t="s">
        <v>24052</v>
      </c>
      <c r="E318" s="12" t="s">
        <v>24053</v>
      </c>
      <c r="F318" s="11" t="s">
        <v>59</v>
      </c>
      <c r="G318" s="13">
        <v>12.91</v>
      </c>
      <c r="H318" s="13">
        <v>0</v>
      </c>
      <c r="I318" s="11">
        <v>33</v>
      </c>
      <c r="J318" s="11">
        <v>3</v>
      </c>
      <c r="K318" s="14">
        <f>0</f>
      </c>
      <c r="L318" s="11">
        <f>K318*G318 
</f>
      </c>
      <c r="M318" s="11"/>
      <c r="N318" s="11" t="s">
        <v>24054</v>
      </c>
      <c r="O318" s="11" t="s">
        <v>23948</v>
      </c>
      <c r="P318" s="11" t="s">
        <v>24055</v>
      </c>
      <c r="Q318" t="s">
        <v>24056</v>
      </c>
    </row>
    <row r="319" ht="47" customHeight="true" outlineLevel="2">
      <c r="A319" s="11" t="s">
        <v>23679</v>
      </c>
      <c r="B319" s="11" t="s">
        <v>24057</v>
      </c>
      <c r="C319" s="12" t="s">
        <v>24058</v>
      </c>
      <c r="D319" s="11" t="s">
        <v>24059</v>
      </c>
      <c r="E319" s="12" t="s">
        <v>24060</v>
      </c>
      <c r="F319" s="11" t="s">
        <v>59</v>
      </c>
      <c r="G319" s="13">
        <v>14.46</v>
      </c>
      <c r="H319" s="13">
        <v>0</v>
      </c>
      <c r="I319" s="11">
        <v>42</v>
      </c>
      <c r="J319" s="11">
        <v>2</v>
      </c>
      <c r="K319" s="14">
        <f>0</f>
      </c>
      <c r="L319" s="11">
        <f>K319*G319 
</f>
      </c>
      <c r="M319" s="11"/>
      <c r="N319" s="11" t="s">
        <v>24061</v>
      </c>
      <c r="O319" s="11" t="s">
        <v>22332</v>
      </c>
      <c r="P319" s="11" t="s">
        <v>24062</v>
      </c>
      <c r="Q319" t="s">
        <v>24063</v>
      </c>
    </row>
    <row r="320" ht="47" customHeight="true" outlineLevel="2">
      <c r="A320" s="11" t="s">
        <v>23679</v>
      </c>
      <c r="B320" s="11" t="s">
        <v>24064</v>
      </c>
      <c r="C320" s="12" t="s">
        <v>24065</v>
      </c>
      <c r="D320" s="11" t="s">
        <v>24066</v>
      </c>
      <c r="E320" s="12" t="s">
        <v>24067</v>
      </c>
      <c r="F320" s="11" t="s">
        <v>59</v>
      </c>
      <c r="G320" s="13">
        <v>20.65</v>
      </c>
      <c r="H320" s="13">
        <v>0</v>
      </c>
      <c r="I320" s="11">
        <v>41</v>
      </c>
      <c r="J320" s="11">
        <v>1</v>
      </c>
      <c r="K320" s="14">
        <f>0</f>
      </c>
      <c r="L320" s="11">
        <f>K320*G320 
</f>
      </c>
      <c r="M320" s="11"/>
      <c r="N320" s="11" t="s">
        <v>24068</v>
      </c>
      <c r="O320" s="11" t="s">
        <v>22332</v>
      </c>
      <c r="P320" s="11" t="s">
        <v>137</v>
      </c>
      <c r="Q320" t="s">
        <v>24069</v>
      </c>
    </row>
    <row r="321" ht="47" customHeight="true" outlineLevel="2">
      <c r="A321" s="11" t="s">
        <v>23679</v>
      </c>
      <c r="B321" s="11" t="s">
        <v>24070</v>
      </c>
      <c r="C321" s="12" t="s">
        <v>24071</v>
      </c>
      <c r="D321" s="11" t="s">
        <v>24072</v>
      </c>
      <c r="E321" s="12" t="s">
        <v>24073</v>
      </c>
      <c r="F321" s="11" t="s">
        <v>59</v>
      </c>
      <c r="G321" s="13">
        <v>16.01</v>
      </c>
      <c r="H321" s="13">
        <v>0</v>
      </c>
      <c r="I321" s="11">
        <v>32.8</v>
      </c>
      <c r="J321" s="11">
        <v>1</v>
      </c>
      <c r="K321" s="14">
        <f>0</f>
      </c>
      <c r="L321" s="11">
        <f>K321*G321 
</f>
      </c>
      <c r="M321" s="11"/>
      <c r="N321" s="11" t="s">
        <v>24074</v>
      </c>
      <c r="O321" s="11" t="s">
        <v>23948</v>
      </c>
      <c r="P321" s="11" t="s">
        <v>24075</v>
      </c>
      <c r="Q321" t="s">
        <v>24076</v>
      </c>
    </row>
    <row r="322" ht="47" customHeight="true" outlineLevel="2">
      <c r="A322" s="11" t="s">
        <v>23679</v>
      </c>
      <c r="B322" s="11" t="s">
        <v>24077</v>
      </c>
      <c r="C322" s="12" t="s">
        <v>24078</v>
      </c>
      <c r="D322" s="11" t="s">
        <v>24079</v>
      </c>
      <c r="E322" s="12" t="s">
        <v>24080</v>
      </c>
      <c r="F322" s="11" t="s">
        <v>59</v>
      </c>
      <c r="G322" s="13">
        <v>24.98</v>
      </c>
      <c r="H322" s="13">
        <v>0</v>
      </c>
      <c r="I322" s="11">
        <v>55.5</v>
      </c>
      <c r="J322" s="11">
        <v>4</v>
      </c>
      <c r="K322" s="14">
        <f>0</f>
      </c>
      <c r="L322" s="11">
        <f>K322*G322 
</f>
      </c>
      <c r="M322" s="11"/>
      <c r="N322" s="11" t="s">
        <v>24081</v>
      </c>
      <c r="O322" s="11" t="s">
        <v>23732</v>
      </c>
      <c r="P322" s="11" t="s">
        <v>24082</v>
      </c>
      <c r="Q322" t="s">
        <v>24083</v>
      </c>
    </row>
    <row r="323" ht="47" customHeight="true" outlineLevel="2">
      <c r="A323" s="11" t="s">
        <v>23679</v>
      </c>
      <c r="B323" s="11" t="s">
        <v>24084</v>
      </c>
      <c r="C323" s="12" t="s">
        <v>24085</v>
      </c>
      <c r="D323" s="11" t="s">
        <v>24086</v>
      </c>
      <c r="E323" s="12" t="s">
        <v>24087</v>
      </c>
      <c r="F323" s="11" t="s">
        <v>110</v>
      </c>
      <c r="G323" s="13">
        <v>8.2</v>
      </c>
      <c r="H323" s="13">
        <v>0</v>
      </c>
      <c r="I323" s="11">
        <v>10</v>
      </c>
      <c r="J323" s="11" t="s">
        <v>92</v>
      </c>
      <c r="K323" s="14">
        <f>0</f>
      </c>
      <c r="L323" s="11">
        <f>K323*G323 
</f>
      </c>
      <c r="M323" s="11"/>
      <c r="N323" s="11" t="s">
        <v>24088</v>
      </c>
      <c r="O323" s="11" t="s">
        <v>23948</v>
      </c>
      <c r="P323" s="11" t="s">
        <v>24089</v>
      </c>
      <c r="Q323" t="s">
        <v>24090</v>
      </c>
    </row>
    <row r="324" ht="47" customHeight="true" outlineLevel="2">
      <c r="A324" s="11" t="s">
        <v>23679</v>
      </c>
      <c r="B324" s="11" t="s">
        <v>24091</v>
      </c>
      <c r="C324" s="12" t="s">
        <v>24092</v>
      </c>
      <c r="D324" s="11" t="s">
        <v>24093</v>
      </c>
      <c r="E324" s="12" t="s">
        <v>24094</v>
      </c>
      <c r="F324" s="11" t="s">
        <v>59</v>
      </c>
      <c r="G324" s="13">
        <v>12.2</v>
      </c>
      <c r="H324" s="13">
        <v>0</v>
      </c>
      <c r="I324" s="11">
        <v>23.9</v>
      </c>
      <c r="J324" s="11">
        <v>4</v>
      </c>
      <c r="K324" s="14">
        <f>0</f>
      </c>
      <c r="L324" s="11">
        <f>K324*G324 
</f>
      </c>
      <c r="M324" s="11"/>
      <c r="N324" s="11" t="s">
        <v>24095</v>
      </c>
      <c r="O324" s="11" t="s">
        <v>22332</v>
      </c>
      <c r="P324" s="11" t="s">
        <v>137</v>
      </c>
      <c r="Q324" t="s">
        <v>24096</v>
      </c>
    </row>
    <row r="325" ht="47" customHeight="true" outlineLevel="2">
      <c r="A325" s="11" t="s">
        <v>23679</v>
      </c>
      <c r="B325" s="11" t="s">
        <v>24097</v>
      </c>
      <c r="C325" s="12" t="s">
        <v>24097</v>
      </c>
      <c r="D325" s="11" t="s">
        <v>137</v>
      </c>
      <c r="E325" s="12" t="s">
        <v>24098</v>
      </c>
      <c r="F325" s="11" t="s">
        <v>59</v>
      </c>
      <c r="G325" s="13">
        <v>9.04</v>
      </c>
      <c r="H325" s="13">
        <v>0</v>
      </c>
      <c r="I325" s="11">
        <v>19.6</v>
      </c>
      <c r="J325" s="11">
        <v>1</v>
      </c>
      <c r="K325" s="14">
        <f>0</f>
      </c>
      <c r="L325" s="11">
        <f>K325*G325 
</f>
      </c>
      <c r="M325" s="11"/>
      <c r="N325" s="11" t="s">
        <v>24099</v>
      </c>
      <c r="O325" s="11" t="s">
        <v>22307</v>
      </c>
      <c r="P325" s="11" t="s">
        <v>137</v>
      </c>
      <c r="Q325" t="s">
        <v>24100</v>
      </c>
    </row>
    <row r="326" ht="47" customHeight="true" outlineLevel="2">
      <c r="A326" s="11" t="s">
        <v>23679</v>
      </c>
      <c r="B326" s="11" t="s">
        <v>24101</v>
      </c>
      <c r="C326" s="12" t="s">
        <v>24102</v>
      </c>
      <c r="D326" s="11" t="s">
        <v>24103</v>
      </c>
      <c r="E326" s="12" t="s">
        <v>24104</v>
      </c>
      <c r="F326" s="11" t="s">
        <v>59</v>
      </c>
      <c r="G326" s="13">
        <v>7.49</v>
      </c>
      <c r="H326" s="13">
        <v>0</v>
      </c>
      <c r="I326" s="11">
        <v>28.5</v>
      </c>
      <c r="J326" s="11">
        <v>1</v>
      </c>
      <c r="K326" s="14">
        <f>0</f>
      </c>
      <c r="L326" s="11">
        <f>K326*G326 
</f>
      </c>
      <c r="M326" s="11"/>
      <c r="N326" s="11" t="s">
        <v>24105</v>
      </c>
      <c r="O326" s="11" t="s">
        <v>22332</v>
      </c>
      <c r="P326" s="11" t="s">
        <v>137</v>
      </c>
      <c r="Q326" t="s">
        <v>24106</v>
      </c>
    </row>
    <row r="327" ht="47" customHeight="true" outlineLevel="2">
      <c r="A327" s="11" t="s">
        <v>23679</v>
      </c>
      <c r="B327" s="11" t="s">
        <v>24107</v>
      </c>
      <c r="C327" s="12" t="s">
        <v>24108</v>
      </c>
      <c r="D327" s="11" t="s">
        <v>24109</v>
      </c>
      <c r="E327" s="12" t="s">
        <v>24110</v>
      </c>
      <c r="F327" s="11" t="s">
        <v>110</v>
      </c>
      <c r="G327" s="13">
        <v>0.53</v>
      </c>
      <c r="H327" s="13">
        <v>0</v>
      </c>
      <c r="I327" s="11">
        <v>5.7</v>
      </c>
      <c r="J327" s="11">
        <v>3</v>
      </c>
      <c r="K327" s="14">
        <f>0</f>
      </c>
      <c r="L327" s="11">
        <f>K327*G327 
</f>
      </c>
      <c r="M327" s="11"/>
      <c r="N327" s="11" t="s">
        <v>24111</v>
      </c>
      <c r="O327" s="11" t="s">
        <v>22307</v>
      </c>
      <c r="P327" s="11" t="s">
        <v>24112</v>
      </c>
      <c r="Q327" t="s">
        <v>24113</v>
      </c>
    </row>
    <row r="328" ht="47" customHeight="true" outlineLevel="2">
      <c r="A328" s="11" t="s">
        <v>23679</v>
      </c>
      <c r="B328" s="11" t="s">
        <v>24114</v>
      </c>
      <c r="C328" s="12" t="s">
        <v>24115</v>
      </c>
      <c r="D328" s="11" t="s">
        <v>24116</v>
      </c>
      <c r="E328" s="12" t="s">
        <v>24117</v>
      </c>
      <c r="F328" s="11" t="s">
        <v>110</v>
      </c>
      <c r="G328" s="13">
        <v>1.3</v>
      </c>
      <c r="H328" s="13">
        <v>0</v>
      </c>
      <c r="I328" s="11">
        <v>6.8</v>
      </c>
      <c r="J328" s="11">
        <v>1</v>
      </c>
      <c r="K328" s="14">
        <f>0</f>
      </c>
      <c r="L328" s="11">
        <f>K328*G328 
</f>
      </c>
      <c r="M328" s="11"/>
      <c r="N328" s="11" t="s">
        <v>24118</v>
      </c>
      <c r="O328" s="11" t="s">
        <v>22307</v>
      </c>
      <c r="P328" s="11" t="s">
        <v>24119</v>
      </c>
      <c r="Q328" t="s">
        <v>24120</v>
      </c>
    </row>
    <row r="329" ht="47" customHeight="true" outlineLevel="2">
      <c r="A329" s="11" t="s">
        <v>23679</v>
      </c>
      <c r="B329" s="11" t="s">
        <v>24121</v>
      </c>
      <c r="C329" s="12" t="s">
        <v>24122</v>
      </c>
      <c r="D329" s="11" t="s">
        <v>24123</v>
      </c>
      <c r="E329" s="12" t="s">
        <v>24124</v>
      </c>
      <c r="F329" s="11" t="s">
        <v>59</v>
      </c>
      <c r="G329" s="13">
        <v>6.97</v>
      </c>
      <c r="H329" s="13">
        <v>0</v>
      </c>
      <c r="I329" s="11">
        <v>19.4</v>
      </c>
      <c r="J329" s="11">
        <v>1</v>
      </c>
      <c r="K329" s="14">
        <f>0</f>
      </c>
      <c r="L329" s="11">
        <f>K329*G329 
</f>
      </c>
      <c r="M329" s="11"/>
      <c r="N329" s="11" t="s">
        <v>24125</v>
      </c>
      <c r="O329" s="11" t="s">
        <v>22307</v>
      </c>
      <c r="P329" s="11" t="s">
        <v>24126</v>
      </c>
      <c r="Q329" t="s">
        <v>24127</v>
      </c>
    </row>
    <row r="330" outlineLevel="2">
      <c r="A330" s="11" t="s">
        <v>23679</v>
      </c>
      <c r="B330" s="11" t="s">
        <v>24128</v>
      </c>
      <c r="C330" s="12" t="s">
        <v>24128</v>
      </c>
      <c r="D330" s="11" t="s">
        <v>24129</v>
      </c>
      <c r="E330" s="12" t="s">
        <v>24130</v>
      </c>
      <c r="F330" s="11" t="s">
        <v>59</v>
      </c>
      <c r="G330" s="13">
        <v>0</v>
      </c>
      <c r="H330" s="13">
        <v>0</v>
      </c>
      <c r="I330" s="11">
        <v>43</v>
      </c>
      <c r="J330" s="11">
        <v>1</v>
      </c>
      <c r="K330" s="14">
        <f>0</f>
      </c>
      <c r="L330" s="11">
        <f>K330*G330 
</f>
      </c>
      <c r="M330" s="11"/>
      <c r="N330" s="11"/>
      <c r="O330" s="11" t="s">
        <v>137</v>
      </c>
      <c r="P330" s="11" t="s">
        <v>137</v>
      </c>
      <c r="Q330" t="s">
        <v>24131</v>
      </c>
    </row>
    <row r="331" ht="47" customHeight="true" outlineLevel="2">
      <c r="A331" s="11" t="s">
        <v>23679</v>
      </c>
      <c r="B331" s="11" t="s">
        <v>24132</v>
      </c>
      <c r="C331" s="12" t="s">
        <v>24133</v>
      </c>
      <c r="D331" s="11" t="s">
        <v>24134</v>
      </c>
      <c r="E331" s="12" t="s">
        <v>24135</v>
      </c>
      <c r="F331" s="11" t="s">
        <v>110</v>
      </c>
      <c r="G331" s="13">
        <v>8.51</v>
      </c>
      <c r="H331" s="13">
        <v>0</v>
      </c>
      <c r="I331" s="11">
        <v>22.2</v>
      </c>
      <c r="J331" s="11">
        <v>4</v>
      </c>
      <c r="K331" s="14">
        <f>0</f>
      </c>
      <c r="L331" s="11">
        <f>K331*G331 
</f>
      </c>
      <c r="M331" s="11"/>
      <c r="N331" s="11" t="s">
        <v>24136</v>
      </c>
      <c r="O331" s="11" t="s">
        <v>23732</v>
      </c>
      <c r="P331" s="11" t="s">
        <v>24137</v>
      </c>
      <c r="Q331" t="s">
        <v>24138</v>
      </c>
    </row>
    <row r="332" ht="47" customHeight="true" outlineLevel="2">
      <c r="A332" s="11" t="s">
        <v>23679</v>
      </c>
      <c r="B332" s="11" t="s">
        <v>24139</v>
      </c>
      <c r="C332" s="12" t="s">
        <v>24140</v>
      </c>
      <c r="D332" s="11" t="s">
        <v>24141</v>
      </c>
      <c r="E332" s="12" t="s">
        <v>24142</v>
      </c>
      <c r="F332" s="11" t="s">
        <v>59</v>
      </c>
      <c r="G332" s="13">
        <v>0.28</v>
      </c>
      <c r="H332" s="13">
        <v>0</v>
      </c>
      <c r="I332" s="11">
        <v>6.8</v>
      </c>
      <c r="J332" s="11" t="s">
        <v>92</v>
      </c>
      <c r="K332" s="14">
        <f>0</f>
      </c>
      <c r="L332" s="11">
        <f>K332*G332 
</f>
      </c>
      <c r="M332" s="11"/>
      <c r="N332" s="11" t="s">
        <v>24143</v>
      </c>
      <c r="O332" s="11" t="s">
        <v>22307</v>
      </c>
      <c r="P332" s="11" t="s">
        <v>24144</v>
      </c>
      <c r="Q332" t="s">
        <v>24145</v>
      </c>
    </row>
    <row r="333" ht="47" customHeight="true" outlineLevel="2">
      <c r="A333" s="11" t="s">
        <v>23679</v>
      </c>
      <c r="B333" s="11" t="s">
        <v>24146</v>
      </c>
      <c r="C333" s="12" t="s">
        <v>24147</v>
      </c>
      <c r="D333" s="11" t="s">
        <v>24148</v>
      </c>
      <c r="E333" s="12" t="s">
        <v>24149</v>
      </c>
      <c r="F333" s="11" t="s">
        <v>110</v>
      </c>
      <c r="G333" s="13">
        <v>5.11</v>
      </c>
      <c r="H333" s="13">
        <v>0</v>
      </c>
      <c r="I333" s="11">
        <v>6.6</v>
      </c>
      <c r="J333" s="11" t="s">
        <v>92</v>
      </c>
      <c r="K333" s="14">
        <f>0</f>
      </c>
      <c r="L333" s="11">
        <f>K333*G333 
</f>
      </c>
      <c r="M333" s="11"/>
      <c r="N333" s="11" t="s">
        <v>24150</v>
      </c>
      <c r="O333" s="11" t="s">
        <v>23732</v>
      </c>
      <c r="P333" s="11" t="s">
        <v>24151</v>
      </c>
      <c r="Q333" t="s">
        <v>24152</v>
      </c>
    </row>
    <row r="334" ht="47" customHeight="true" outlineLevel="2">
      <c r="A334" s="11" t="s">
        <v>23679</v>
      </c>
      <c r="B334" s="11" t="s">
        <v>24153</v>
      </c>
      <c r="C334" s="12" t="s">
        <v>24154</v>
      </c>
      <c r="D334" s="11" t="s">
        <v>137</v>
      </c>
      <c r="E334" s="12" t="s">
        <v>24155</v>
      </c>
      <c r="F334" s="11" t="s">
        <v>59</v>
      </c>
      <c r="G334" s="13">
        <v>0.8</v>
      </c>
      <c r="H334" s="13">
        <v>0</v>
      </c>
      <c r="I334" s="11">
        <v>1.2</v>
      </c>
      <c r="J334" s="11" t="s">
        <v>92</v>
      </c>
      <c r="K334" s="14">
        <f>0</f>
      </c>
      <c r="L334" s="11">
        <f>K334*G334 
</f>
      </c>
      <c r="M334" s="11"/>
      <c r="N334" s="11" t="s">
        <v>24156</v>
      </c>
      <c r="O334" s="11" t="s">
        <v>23732</v>
      </c>
      <c r="P334" s="11" t="s">
        <v>24157</v>
      </c>
      <c r="Q334" t="s">
        <v>24158</v>
      </c>
    </row>
    <row r="335" ht="47" customHeight="true" outlineLevel="2">
      <c r="A335" s="11" t="s">
        <v>23679</v>
      </c>
      <c r="B335" s="11" t="s">
        <v>24159</v>
      </c>
      <c r="C335" s="12" t="s">
        <v>24160</v>
      </c>
      <c r="D335" s="11" t="s">
        <v>24161</v>
      </c>
      <c r="E335" s="12" t="s">
        <v>24162</v>
      </c>
      <c r="F335" s="11" t="s">
        <v>59</v>
      </c>
      <c r="G335" s="13">
        <v>0.77</v>
      </c>
      <c r="H335" s="13">
        <v>0</v>
      </c>
      <c r="I335" s="11">
        <v>3.4</v>
      </c>
      <c r="J335" s="11">
        <v>8</v>
      </c>
      <c r="K335" s="14">
        <f>0</f>
      </c>
      <c r="L335" s="11">
        <f>K335*G335 
</f>
      </c>
      <c r="M335" s="11"/>
      <c r="N335" s="11" t="s">
        <v>24163</v>
      </c>
      <c r="O335" s="11" t="s">
        <v>22332</v>
      </c>
      <c r="P335" s="11" t="s">
        <v>24164</v>
      </c>
      <c r="Q335" t="s">
        <v>24165</v>
      </c>
    </row>
    <row r="336" ht="47" customHeight="true" outlineLevel="2">
      <c r="A336" s="11" t="s">
        <v>23679</v>
      </c>
      <c r="B336" s="11" t="s">
        <v>24166</v>
      </c>
      <c r="C336" s="12" t="s">
        <v>24167</v>
      </c>
      <c r="D336" s="11" t="s">
        <v>24168</v>
      </c>
      <c r="E336" s="12" t="s">
        <v>24169</v>
      </c>
      <c r="F336" s="11" t="s">
        <v>59</v>
      </c>
      <c r="G336" s="13">
        <v>1.3</v>
      </c>
      <c r="H336" s="13">
        <v>0</v>
      </c>
      <c r="I336" s="11">
        <v>2.5</v>
      </c>
      <c r="J336" s="11">
        <v>2</v>
      </c>
      <c r="K336" s="14">
        <f>0</f>
      </c>
      <c r="L336" s="11">
        <f>K336*G336 
</f>
      </c>
      <c r="M336" s="11"/>
      <c r="N336" s="11" t="s">
        <v>24170</v>
      </c>
      <c r="O336" s="11" t="s">
        <v>22307</v>
      </c>
      <c r="P336" s="11" t="s">
        <v>137</v>
      </c>
      <c r="Q336" t="s">
        <v>24171</v>
      </c>
    </row>
    <row r="337" ht="47" customHeight="true" outlineLevel="2">
      <c r="A337" s="11" t="s">
        <v>23679</v>
      </c>
      <c r="B337" s="11" t="s">
        <v>24172</v>
      </c>
      <c r="C337" s="12" t="s">
        <v>24173</v>
      </c>
      <c r="D337" s="11" t="s">
        <v>24174</v>
      </c>
      <c r="E337" s="12" t="s">
        <v>24175</v>
      </c>
      <c r="F337" s="11" t="s">
        <v>59</v>
      </c>
      <c r="G337" s="13">
        <v>3.1</v>
      </c>
      <c r="H337" s="13">
        <v>0</v>
      </c>
      <c r="I337" s="11">
        <v>5</v>
      </c>
      <c r="J337" s="11" t="s">
        <v>92</v>
      </c>
      <c r="K337" s="14">
        <f>0</f>
      </c>
      <c r="L337" s="11">
        <f>K337*G337 
</f>
      </c>
      <c r="M337" s="11"/>
      <c r="N337" s="11" t="s">
        <v>24176</v>
      </c>
      <c r="O337" s="11" t="s">
        <v>23948</v>
      </c>
      <c r="P337" s="11" t="s">
        <v>24177</v>
      </c>
      <c r="Q337" t="s">
        <v>24178</v>
      </c>
    </row>
    <row r="338" ht="47" customHeight="true" outlineLevel="2">
      <c r="A338" s="11" t="s">
        <v>23679</v>
      </c>
      <c r="B338" s="11" t="s">
        <v>24179</v>
      </c>
      <c r="C338" s="12" t="s">
        <v>24180</v>
      </c>
      <c r="D338" s="11" t="s">
        <v>24181</v>
      </c>
      <c r="E338" s="12" t="s">
        <v>24182</v>
      </c>
      <c r="F338" s="11" t="s">
        <v>59</v>
      </c>
      <c r="G338" s="13">
        <v>1.55</v>
      </c>
      <c r="H338" s="13">
        <v>0</v>
      </c>
      <c r="I338" s="11">
        <v>2.8</v>
      </c>
      <c r="J338" s="11">
        <v>4</v>
      </c>
      <c r="K338" s="14">
        <f>0</f>
      </c>
      <c r="L338" s="11">
        <f>K338*G338 
</f>
      </c>
      <c r="M338" s="11"/>
      <c r="N338" s="11" t="s">
        <v>24183</v>
      </c>
      <c r="O338" s="11" t="s">
        <v>23732</v>
      </c>
      <c r="P338" s="11" t="s">
        <v>24184</v>
      </c>
      <c r="Q338" t="s">
        <v>24185</v>
      </c>
    </row>
    <row r="339" ht="47" customHeight="true" outlineLevel="2">
      <c r="A339" s="11" t="s">
        <v>23679</v>
      </c>
      <c r="B339" s="11" t="s">
        <v>24186</v>
      </c>
      <c r="C339" s="12" t="s">
        <v>24187</v>
      </c>
      <c r="D339" s="11" t="s">
        <v>24188</v>
      </c>
      <c r="E339" s="12" t="s">
        <v>24189</v>
      </c>
      <c r="F339" s="11" t="s">
        <v>59</v>
      </c>
      <c r="G339" s="13">
        <v>0.59</v>
      </c>
      <c r="H339" s="13">
        <v>0</v>
      </c>
      <c r="I339" s="11">
        <v>6.7</v>
      </c>
      <c r="J339" s="11">
        <v>1</v>
      </c>
      <c r="K339" s="14">
        <f>0</f>
      </c>
      <c r="L339" s="11">
        <f>K339*G339 
</f>
      </c>
      <c r="M339" s="11"/>
      <c r="N339" s="11" t="s">
        <v>24190</v>
      </c>
      <c r="O339" s="11" t="s">
        <v>22307</v>
      </c>
      <c r="P339" s="11" t="s">
        <v>137</v>
      </c>
      <c r="Q339" t="s">
        <v>24191</v>
      </c>
    </row>
    <row r="340" outlineLevel="2">
      <c r="A340" s="11" t="s">
        <v>23679</v>
      </c>
      <c r="B340" s="11" t="s">
        <v>24192</v>
      </c>
      <c r="C340" s="12" t="s">
        <v>24193</v>
      </c>
      <c r="D340" s="11" t="s">
        <v>24194</v>
      </c>
      <c r="E340" s="12" t="s">
        <v>24195</v>
      </c>
      <c r="F340" s="11" t="s">
        <v>59</v>
      </c>
      <c r="G340" s="13">
        <v>0.62</v>
      </c>
      <c r="H340" s="13">
        <v>0</v>
      </c>
      <c r="I340" s="11">
        <v>4.5</v>
      </c>
      <c r="J340" s="11">
        <v>2</v>
      </c>
      <c r="K340" s="14">
        <f>0</f>
      </c>
      <c r="L340" s="11">
        <f>K340*G340 
</f>
      </c>
      <c r="M340" s="11"/>
      <c r="N340" s="11"/>
      <c r="O340" s="11" t="s">
        <v>22307</v>
      </c>
      <c r="P340" s="11" t="s">
        <v>137</v>
      </c>
      <c r="Q340" t="s">
        <v>24196</v>
      </c>
    </row>
    <row r="341" ht="47" customHeight="true" outlineLevel="2">
      <c r="A341" s="11" t="s">
        <v>23679</v>
      </c>
      <c r="B341" s="11" t="s">
        <v>24197</v>
      </c>
      <c r="C341" s="12" t="s">
        <v>24198</v>
      </c>
      <c r="D341" s="11" t="s">
        <v>24199</v>
      </c>
      <c r="E341" s="12" t="s">
        <v>24200</v>
      </c>
      <c r="F341" s="11" t="s">
        <v>59</v>
      </c>
      <c r="G341" s="13">
        <v>1.21</v>
      </c>
      <c r="H341" s="13">
        <v>0</v>
      </c>
      <c r="I341" s="11">
        <v>4.6</v>
      </c>
      <c r="J341" s="11">
        <v>3</v>
      </c>
      <c r="K341" s="14">
        <f>0</f>
      </c>
      <c r="L341" s="11">
        <f>K341*G341 
</f>
      </c>
      <c r="M341" s="11"/>
      <c r="N341" s="11" t="s">
        <v>24201</v>
      </c>
      <c r="O341" s="11" t="s">
        <v>22393</v>
      </c>
      <c r="P341" s="11" t="s">
        <v>24202</v>
      </c>
      <c r="Q341" t="s">
        <v>24203</v>
      </c>
    </row>
    <row r="342" ht="47" customHeight="true" outlineLevel="2">
      <c r="A342" s="11" t="s">
        <v>23679</v>
      </c>
      <c r="B342" s="11" t="s">
        <v>24204</v>
      </c>
      <c r="C342" s="12" t="s">
        <v>24205</v>
      </c>
      <c r="D342" s="11" t="s">
        <v>24206</v>
      </c>
      <c r="E342" s="12" t="s">
        <v>24207</v>
      </c>
      <c r="F342" s="11" t="s">
        <v>59</v>
      </c>
      <c r="G342" s="13">
        <v>1.7</v>
      </c>
      <c r="H342" s="13">
        <v>0</v>
      </c>
      <c r="I342" s="11">
        <v>4</v>
      </c>
      <c r="J342" s="11" t="s">
        <v>92</v>
      </c>
      <c r="K342" s="14">
        <f>0</f>
      </c>
      <c r="L342" s="11">
        <f>K342*G342 
</f>
      </c>
      <c r="M342" s="11"/>
      <c r="N342" s="11" t="s">
        <v>24208</v>
      </c>
      <c r="O342" s="11" t="s">
        <v>23732</v>
      </c>
      <c r="P342" s="11" t="s">
        <v>24209</v>
      </c>
      <c r="Q342" t="s">
        <v>24210</v>
      </c>
    </row>
    <row r="343" ht="47" customHeight="true" outlineLevel="2">
      <c r="A343" s="11" t="s">
        <v>23679</v>
      </c>
      <c r="B343" s="11" t="s">
        <v>24211</v>
      </c>
      <c r="C343" s="12" t="s">
        <v>24212</v>
      </c>
      <c r="D343" s="11" t="s">
        <v>24213</v>
      </c>
      <c r="E343" s="12" t="s">
        <v>24214</v>
      </c>
      <c r="F343" s="11" t="s">
        <v>59</v>
      </c>
      <c r="G343" s="13">
        <v>2.41</v>
      </c>
      <c r="H343" s="13">
        <v>0</v>
      </c>
      <c r="I343" s="11">
        <v>3.2</v>
      </c>
      <c r="J343" s="11" t="s">
        <v>92</v>
      </c>
      <c r="K343" s="14">
        <f>0</f>
      </c>
      <c r="L343" s="11">
        <f>K343*G343 
</f>
      </c>
      <c r="M343" s="11"/>
      <c r="N343" s="11" t="s">
        <v>24215</v>
      </c>
      <c r="O343" s="11" t="s">
        <v>24216</v>
      </c>
      <c r="P343" s="11" t="s">
        <v>24217</v>
      </c>
      <c r="Q343" t="s">
        <v>24218</v>
      </c>
    </row>
    <row r="344" ht="47" customHeight="true" outlineLevel="2">
      <c r="A344" s="11" t="s">
        <v>23679</v>
      </c>
      <c r="B344" s="11" t="s">
        <v>24219</v>
      </c>
      <c r="C344" s="12" t="s">
        <v>24220</v>
      </c>
      <c r="D344" s="11" t="s">
        <v>24221</v>
      </c>
      <c r="E344" s="12" t="s">
        <v>24222</v>
      </c>
      <c r="F344" s="11" t="s">
        <v>59</v>
      </c>
      <c r="G344" s="13">
        <v>1.7</v>
      </c>
      <c r="H344" s="13">
        <v>0</v>
      </c>
      <c r="I344" s="11">
        <v>2.4</v>
      </c>
      <c r="J344" s="11">
        <v>4</v>
      </c>
      <c r="K344" s="14">
        <f>0</f>
      </c>
      <c r="L344" s="11">
        <f>K344*G344 
</f>
      </c>
      <c r="M344" s="11"/>
      <c r="N344" s="11" t="s">
        <v>24223</v>
      </c>
      <c r="O344" s="11" t="s">
        <v>23732</v>
      </c>
      <c r="P344" s="11" t="s">
        <v>24224</v>
      </c>
      <c r="Q344" t="s">
        <v>24225</v>
      </c>
    </row>
    <row r="345" ht="47" customHeight="true" outlineLevel="2">
      <c r="A345" s="11" t="s">
        <v>23679</v>
      </c>
      <c r="B345" s="11" t="s">
        <v>24226</v>
      </c>
      <c r="C345" s="12" t="s">
        <v>24227</v>
      </c>
      <c r="D345" s="11" t="s">
        <v>24228</v>
      </c>
      <c r="E345" s="12" t="s">
        <v>24229</v>
      </c>
      <c r="F345" s="11" t="s">
        <v>59</v>
      </c>
      <c r="G345" s="13">
        <v>2.17</v>
      </c>
      <c r="H345" s="13">
        <v>0</v>
      </c>
      <c r="I345" s="11">
        <v>12</v>
      </c>
      <c r="J345" s="11">
        <v>4</v>
      </c>
      <c r="K345" s="14">
        <f>0</f>
      </c>
      <c r="L345" s="11">
        <f>K345*G345 
</f>
      </c>
      <c r="M345" s="11"/>
      <c r="N345" s="11" t="s">
        <v>24230</v>
      </c>
      <c r="O345" s="11" t="s">
        <v>22307</v>
      </c>
      <c r="P345" s="11" t="s">
        <v>24231</v>
      </c>
      <c r="Q345" t="s">
        <v>24232</v>
      </c>
    </row>
    <row r="346" ht="47" customHeight="true" outlineLevel="2">
      <c r="A346" s="11" t="s">
        <v>23679</v>
      </c>
      <c r="B346" s="11" t="s">
        <v>24233</v>
      </c>
      <c r="C346" s="12" t="s">
        <v>24234</v>
      </c>
      <c r="D346" s="11" t="s">
        <v>24235</v>
      </c>
      <c r="E346" s="12" t="s">
        <v>24236</v>
      </c>
      <c r="F346" s="11" t="s">
        <v>59</v>
      </c>
      <c r="G346" s="13">
        <v>4.89</v>
      </c>
      <c r="H346" s="13">
        <v>0</v>
      </c>
      <c r="I346" s="11">
        <v>9</v>
      </c>
      <c r="J346" s="11">
        <v>4</v>
      </c>
      <c r="K346" s="14">
        <f>0</f>
      </c>
      <c r="L346" s="11">
        <f>K346*G346 
</f>
      </c>
      <c r="M346" s="11"/>
      <c r="N346" s="11" t="s">
        <v>24237</v>
      </c>
      <c r="O346" s="11" t="s">
        <v>22307</v>
      </c>
      <c r="P346" s="11" t="s">
        <v>24238</v>
      </c>
      <c r="Q346" t="s">
        <v>24239</v>
      </c>
    </row>
    <row r="347" ht="47" customHeight="true" outlineLevel="2">
      <c r="A347" s="11" t="s">
        <v>23679</v>
      </c>
      <c r="B347" s="11" t="s">
        <v>24240</v>
      </c>
      <c r="C347" s="12" t="s">
        <v>24240</v>
      </c>
      <c r="D347" s="11" t="s">
        <v>24241</v>
      </c>
      <c r="E347" s="12" t="s">
        <v>24242</v>
      </c>
      <c r="F347" s="11" t="s">
        <v>59</v>
      </c>
      <c r="G347" s="13">
        <v>5.17</v>
      </c>
      <c r="H347" s="13">
        <v>0</v>
      </c>
      <c r="I347" s="11">
        <v>28.5</v>
      </c>
      <c r="J347" s="11">
        <v>1</v>
      </c>
      <c r="K347" s="14">
        <f>0</f>
      </c>
      <c r="L347" s="11">
        <f>K347*G347 
</f>
      </c>
      <c r="M347" s="11"/>
      <c r="N347" s="11" t="s">
        <v>24243</v>
      </c>
      <c r="O347" s="11" t="s">
        <v>22332</v>
      </c>
      <c r="P347" s="11" t="s">
        <v>137</v>
      </c>
      <c r="Q347" t="s">
        <v>24244</v>
      </c>
    </row>
    <row r="348" outlineLevel="2">
      <c r="A348" s="11" t="s">
        <v>23679</v>
      </c>
      <c r="B348" s="11" t="s">
        <v>24245</v>
      </c>
      <c r="C348" s="12" t="s">
        <v>24245</v>
      </c>
      <c r="D348" s="11" t="s">
        <v>137</v>
      </c>
      <c r="E348" s="12" t="s">
        <v>24246</v>
      </c>
      <c r="F348" s="11" t="s">
        <v>59</v>
      </c>
      <c r="G348" s="13">
        <v>7.18</v>
      </c>
      <c r="H348" s="13">
        <v>0</v>
      </c>
      <c r="I348" s="11">
        <v>0</v>
      </c>
      <c r="J348" s="11">
        <v>5</v>
      </c>
      <c r="K348" s="14">
        <f>0</f>
      </c>
      <c r="L348" s="11">
        <f>K348*G348 
</f>
      </c>
      <c r="M348" s="11"/>
      <c r="N348" s="11"/>
      <c r="O348" s="11" t="s">
        <v>22332</v>
      </c>
      <c r="P348" s="11" t="s">
        <v>137</v>
      </c>
      <c r="Q348" t="s">
        <v>24247</v>
      </c>
    </row>
    <row r="349" ht="47" customHeight="true" outlineLevel="2">
      <c r="A349" s="11" t="s">
        <v>23679</v>
      </c>
      <c r="B349" s="11" t="s">
        <v>24248</v>
      </c>
      <c r="C349" s="12" t="s">
        <v>24249</v>
      </c>
      <c r="D349" s="11" t="s">
        <v>24250</v>
      </c>
      <c r="E349" s="12" t="s">
        <v>24251</v>
      </c>
      <c r="F349" s="11" t="s">
        <v>110</v>
      </c>
      <c r="G349" s="13">
        <v>10.5</v>
      </c>
      <c r="H349" s="13">
        <v>0</v>
      </c>
      <c r="I349" s="11">
        <v>18.6</v>
      </c>
      <c r="J349" s="11">
        <v>2</v>
      </c>
      <c r="K349" s="14">
        <f>0</f>
      </c>
      <c r="L349" s="11">
        <f>K349*G349 
</f>
      </c>
      <c r="M349" s="11"/>
      <c r="N349" s="11" t="s">
        <v>24252</v>
      </c>
      <c r="O349" s="11" t="s">
        <v>23948</v>
      </c>
      <c r="P349" s="11" t="s">
        <v>24253</v>
      </c>
      <c r="Q349" t="s">
        <v>24254</v>
      </c>
    </row>
    <row r="350" ht="47" customHeight="true" outlineLevel="2">
      <c r="A350" s="11" t="s">
        <v>23679</v>
      </c>
      <c r="B350" s="11" t="s">
        <v>24255</v>
      </c>
      <c r="C350" s="12" t="s">
        <v>24256</v>
      </c>
      <c r="D350" s="11" t="s">
        <v>24257</v>
      </c>
      <c r="E350" s="12" t="s">
        <v>24258</v>
      </c>
      <c r="F350" s="11" t="s">
        <v>59</v>
      </c>
      <c r="G350" s="13">
        <v>9.29</v>
      </c>
      <c r="H350" s="13">
        <v>0</v>
      </c>
      <c r="I350" s="11">
        <v>18</v>
      </c>
      <c r="J350" s="11">
        <v>4</v>
      </c>
      <c r="K350" s="14">
        <f>0</f>
      </c>
      <c r="L350" s="11">
        <f>K350*G350 
</f>
      </c>
      <c r="M350" s="11"/>
      <c r="N350" s="11" t="s">
        <v>24259</v>
      </c>
      <c r="O350" s="11" t="s">
        <v>22307</v>
      </c>
      <c r="P350" s="11" t="s">
        <v>137</v>
      </c>
      <c r="Q350" t="s">
        <v>24260</v>
      </c>
    </row>
    <row r="351" ht="47" customHeight="true" outlineLevel="2">
      <c r="A351" s="11" t="s">
        <v>23679</v>
      </c>
      <c r="B351" s="11" t="s">
        <v>24261</v>
      </c>
      <c r="C351" s="12" t="s">
        <v>24262</v>
      </c>
      <c r="D351" s="11" t="s">
        <v>24263</v>
      </c>
      <c r="E351" s="12" t="s">
        <v>24264</v>
      </c>
      <c r="F351" s="11" t="s">
        <v>59</v>
      </c>
      <c r="G351" s="13">
        <v>7.21</v>
      </c>
      <c r="H351" s="13">
        <v>0</v>
      </c>
      <c r="I351" s="11">
        <v>16</v>
      </c>
      <c r="J351" s="11">
        <v>1</v>
      </c>
      <c r="K351" s="14">
        <f>0</f>
      </c>
      <c r="L351" s="11">
        <f>K351*G351 
</f>
      </c>
      <c r="M351" s="11"/>
      <c r="N351" s="11" t="s">
        <v>24265</v>
      </c>
      <c r="O351" s="11" t="s">
        <v>22307</v>
      </c>
      <c r="P351" s="11" t="s">
        <v>137</v>
      </c>
      <c r="Q351" t="s">
        <v>24266</v>
      </c>
    </row>
    <row r="352" ht="47" customHeight="true" outlineLevel="2">
      <c r="A352" s="11" t="s">
        <v>23679</v>
      </c>
      <c r="B352" s="11" t="s">
        <v>24267</v>
      </c>
      <c r="C352" s="12" t="s">
        <v>24268</v>
      </c>
      <c r="D352" s="11" t="s">
        <v>24269</v>
      </c>
      <c r="E352" s="12" t="s">
        <v>24270</v>
      </c>
      <c r="F352" s="11" t="s">
        <v>59</v>
      </c>
      <c r="G352" s="13">
        <v>14.18</v>
      </c>
      <c r="H352" s="13">
        <v>0</v>
      </c>
      <c r="I352" s="11">
        <v>24.5</v>
      </c>
      <c r="J352" s="11">
        <v>2</v>
      </c>
      <c r="K352" s="14">
        <f>0</f>
      </c>
      <c r="L352" s="11">
        <f>K352*G352 
</f>
      </c>
      <c r="M352" s="11"/>
      <c r="N352" s="11" t="s">
        <v>24271</v>
      </c>
      <c r="O352" s="11" t="s">
        <v>22307</v>
      </c>
      <c r="P352" s="11" t="s">
        <v>137</v>
      </c>
      <c r="Q352" t="s">
        <v>24272</v>
      </c>
    </row>
    <row r="353" ht="47" customHeight="true" outlineLevel="2">
      <c r="A353" s="11" t="s">
        <v>23679</v>
      </c>
      <c r="B353" s="11" t="s">
        <v>24273</v>
      </c>
      <c r="C353" s="12" t="s">
        <v>24274</v>
      </c>
      <c r="D353" s="11" t="s">
        <v>24275</v>
      </c>
      <c r="E353" s="12" t="s">
        <v>24276</v>
      </c>
      <c r="F353" s="11" t="s">
        <v>110</v>
      </c>
      <c r="G353" s="13">
        <v>9.78</v>
      </c>
      <c r="H353" s="13">
        <v>0</v>
      </c>
      <c r="I353" s="11">
        <v>14</v>
      </c>
      <c r="J353" s="11" t="s">
        <v>92</v>
      </c>
      <c r="K353" s="14">
        <f>0</f>
      </c>
      <c r="L353" s="11">
        <f>K353*G353 
</f>
      </c>
      <c r="M353" s="11"/>
      <c r="N353" s="11" t="s">
        <v>24277</v>
      </c>
      <c r="O353" s="11" t="s">
        <v>22332</v>
      </c>
      <c r="P353" s="11" t="s">
        <v>24278</v>
      </c>
      <c r="Q353" t="s">
        <v>24279</v>
      </c>
    </row>
    <row r="354" ht="47" customHeight="true" outlineLevel="2">
      <c r="A354" s="11" t="s">
        <v>23679</v>
      </c>
      <c r="B354" s="11" t="s">
        <v>24280</v>
      </c>
      <c r="C354" s="12" t="s">
        <v>24281</v>
      </c>
      <c r="D354" s="11" t="s">
        <v>24282</v>
      </c>
      <c r="E354" s="12" t="s">
        <v>24283</v>
      </c>
      <c r="F354" s="11" t="s">
        <v>59</v>
      </c>
      <c r="G354" s="13">
        <v>33.53</v>
      </c>
      <c r="H354" s="13">
        <v>0</v>
      </c>
      <c r="I354" s="11">
        <v>77</v>
      </c>
      <c r="J354" s="11">
        <v>1</v>
      </c>
      <c r="K354" s="14">
        <f>0</f>
      </c>
      <c r="L354" s="11">
        <f>K354*G354 
</f>
      </c>
      <c r="M354" s="11"/>
      <c r="N354" s="11" t="s">
        <v>24284</v>
      </c>
      <c r="O354" s="11" t="s">
        <v>22332</v>
      </c>
      <c r="P354" s="11" t="s">
        <v>137</v>
      </c>
      <c r="Q354" t="s">
        <v>24285</v>
      </c>
    </row>
    <row r="355" ht="47" customHeight="true" outlineLevel="2">
      <c r="A355" s="11" t="s">
        <v>23679</v>
      </c>
      <c r="B355" s="11" t="s">
        <v>24286</v>
      </c>
      <c r="C355" s="12" t="s">
        <v>24287</v>
      </c>
      <c r="D355" s="11" t="s">
        <v>24288</v>
      </c>
      <c r="E355" s="12" t="s">
        <v>24289</v>
      </c>
      <c r="F355" s="11" t="s">
        <v>59</v>
      </c>
      <c r="G355" s="13">
        <v>43.87</v>
      </c>
      <c r="H355" s="13">
        <v>0</v>
      </c>
      <c r="I355" s="11">
        <v>93</v>
      </c>
      <c r="J355" s="11">
        <v>1</v>
      </c>
      <c r="K355" s="14">
        <f>0</f>
      </c>
      <c r="L355" s="11">
        <f>K355*G355 
</f>
      </c>
      <c r="M355" s="11"/>
      <c r="N355" s="11" t="s">
        <v>24290</v>
      </c>
      <c r="O355" s="11" t="s">
        <v>22307</v>
      </c>
      <c r="P355" s="11" t="s">
        <v>137</v>
      </c>
      <c r="Q355" t="s">
        <v>24291</v>
      </c>
    </row>
    <row r="356" ht="47" customHeight="true" outlineLevel="2">
      <c r="A356" s="11" t="s">
        <v>23679</v>
      </c>
      <c r="B356" s="11" t="s">
        <v>24292</v>
      </c>
      <c r="C356" s="12" t="s">
        <v>24293</v>
      </c>
      <c r="D356" s="11" t="s">
        <v>24294</v>
      </c>
      <c r="E356" s="12" t="s">
        <v>24295</v>
      </c>
      <c r="F356" s="11" t="s">
        <v>59</v>
      </c>
      <c r="G356" s="13">
        <v>39.47</v>
      </c>
      <c r="H356" s="13">
        <v>0</v>
      </c>
      <c r="I356" s="11">
        <v>80</v>
      </c>
      <c r="J356" s="11">
        <v>2</v>
      </c>
      <c r="K356" s="14">
        <f>0</f>
      </c>
      <c r="L356" s="11">
        <f>K356*G356 
</f>
      </c>
      <c r="M356" s="11"/>
      <c r="N356" s="11" t="s">
        <v>24296</v>
      </c>
      <c r="O356" s="11" t="s">
        <v>22307</v>
      </c>
      <c r="P356" s="11" t="s">
        <v>137</v>
      </c>
      <c r="Q356" t="s">
        <v>24297</v>
      </c>
    </row>
    <row r="357" ht="47" customHeight="true" outlineLevel="2">
      <c r="A357" s="11" t="s">
        <v>23679</v>
      </c>
      <c r="B357" s="11" t="s">
        <v>24298</v>
      </c>
      <c r="C357" s="12" t="s">
        <v>24299</v>
      </c>
      <c r="D357" s="11" t="s">
        <v>24300</v>
      </c>
      <c r="E357" s="12" t="s">
        <v>24301</v>
      </c>
      <c r="F357" s="11" t="s">
        <v>110</v>
      </c>
      <c r="G357" s="13">
        <v>51.61</v>
      </c>
      <c r="H357" s="13">
        <v>0</v>
      </c>
      <c r="I357" s="11">
        <v>94.6</v>
      </c>
      <c r="J357" s="11">
        <v>1</v>
      </c>
      <c r="K357" s="14">
        <f>0</f>
      </c>
      <c r="L357" s="11">
        <f>K357*G357 
</f>
      </c>
      <c r="M357" s="11"/>
      <c r="N357" s="11" t="s">
        <v>24302</v>
      </c>
      <c r="O357" s="11" t="s">
        <v>22307</v>
      </c>
      <c r="P357" s="11" t="s">
        <v>137</v>
      </c>
      <c r="Q357" t="s">
        <v>24303</v>
      </c>
    </row>
    <row r="358" ht="47" customHeight="true" outlineLevel="2">
      <c r="A358" s="11" t="s">
        <v>23679</v>
      </c>
      <c r="B358" s="11" t="s">
        <v>24304</v>
      </c>
      <c r="C358" s="12" t="s">
        <v>24305</v>
      </c>
      <c r="D358" s="11" t="s">
        <v>24306</v>
      </c>
      <c r="E358" s="12" t="s">
        <v>24307</v>
      </c>
      <c r="F358" s="11" t="s">
        <v>110</v>
      </c>
      <c r="G358" s="13">
        <v>23.22</v>
      </c>
      <c r="H358" s="13">
        <v>0</v>
      </c>
      <c r="I358" s="11">
        <v>39</v>
      </c>
      <c r="J358" s="11">
        <v>5</v>
      </c>
      <c r="K358" s="14">
        <f>0</f>
      </c>
      <c r="L358" s="11">
        <f>K358*G358 
</f>
      </c>
      <c r="M358" s="11"/>
      <c r="N358" s="11" t="s">
        <v>24308</v>
      </c>
      <c r="O358" s="11" t="s">
        <v>22307</v>
      </c>
      <c r="P358" s="11" t="s">
        <v>137</v>
      </c>
      <c r="Q358" t="s">
        <v>24309</v>
      </c>
    </row>
    <row r="359" ht="47" customHeight="true" outlineLevel="2">
      <c r="A359" s="11" t="s">
        <v>23679</v>
      </c>
      <c r="B359" s="11" t="s">
        <v>24310</v>
      </c>
      <c r="C359" s="12" t="s">
        <v>24311</v>
      </c>
      <c r="D359" s="11" t="s">
        <v>24312</v>
      </c>
      <c r="E359" s="12" t="s">
        <v>24313</v>
      </c>
      <c r="F359" s="11" t="s">
        <v>110</v>
      </c>
      <c r="G359" s="13">
        <v>50.31</v>
      </c>
      <c r="H359" s="13">
        <v>0</v>
      </c>
      <c r="I359" s="11">
        <v>93.5</v>
      </c>
      <c r="J359" s="11">
        <v>1</v>
      </c>
      <c r="K359" s="14">
        <f>0</f>
      </c>
      <c r="L359" s="11">
        <f>K359*G359 
</f>
      </c>
      <c r="M359" s="11"/>
      <c r="N359" s="11" t="s">
        <v>24314</v>
      </c>
      <c r="O359" s="11" t="s">
        <v>22332</v>
      </c>
      <c r="P359" s="11" t="s">
        <v>137</v>
      </c>
      <c r="Q359" t="s">
        <v>24315</v>
      </c>
    </row>
    <row r="360" ht="47" customHeight="true" outlineLevel="2">
      <c r="A360" s="11" t="s">
        <v>23679</v>
      </c>
      <c r="B360" s="11" t="s">
        <v>24316</v>
      </c>
      <c r="C360" s="12" t="s">
        <v>24317</v>
      </c>
      <c r="D360" s="11" t="s">
        <v>24318</v>
      </c>
      <c r="E360" s="12" t="s">
        <v>24319</v>
      </c>
      <c r="F360" s="11" t="s">
        <v>59</v>
      </c>
      <c r="G360" s="13">
        <v>1.58</v>
      </c>
      <c r="H360" s="13">
        <v>1.57</v>
      </c>
      <c r="I360" s="11">
        <v>5.7</v>
      </c>
      <c r="J360" s="11" t="s">
        <v>92</v>
      </c>
      <c r="K360" s="14">
        <f>0</f>
      </c>
      <c r="L360" s="11">
        <f>K360*G360 
</f>
      </c>
      <c r="M360" s="11"/>
      <c r="N360" s="11" t="s">
        <v>24320</v>
      </c>
      <c r="O360" s="11" t="s">
        <v>22307</v>
      </c>
      <c r="P360" s="11" t="s">
        <v>137</v>
      </c>
      <c r="Q360" t="s">
        <v>24321</v>
      </c>
    </row>
    <row r="361" ht="47" customHeight="true" outlineLevel="2">
      <c r="A361" s="11" t="s">
        <v>23679</v>
      </c>
      <c r="B361" s="11" t="s">
        <v>24322</v>
      </c>
      <c r="C361" s="12" t="s">
        <v>24323</v>
      </c>
      <c r="D361" s="11" t="s">
        <v>24324</v>
      </c>
      <c r="E361" s="12" t="s">
        <v>24325</v>
      </c>
      <c r="F361" s="11" t="s">
        <v>59</v>
      </c>
      <c r="G361" s="13">
        <v>1.24</v>
      </c>
      <c r="H361" s="13">
        <v>0</v>
      </c>
      <c r="I361" s="11">
        <v>2.1</v>
      </c>
      <c r="J361" s="11" t="s">
        <v>92</v>
      </c>
      <c r="K361" s="14">
        <f>0</f>
      </c>
      <c r="L361" s="11">
        <f>K361*G361 
</f>
      </c>
      <c r="M361" s="11"/>
      <c r="N361" s="11" t="s">
        <v>24326</v>
      </c>
      <c r="O361" s="11" t="s">
        <v>22307</v>
      </c>
      <c r="P361" s="11" t="s">
        <v>24327</v>
      </c>
      <c r="Q361" t="s">
        <v>24328</v>
      </c>
    </row>
    <row r="362" ht="47" customHeight="true" outlineLevel="2">
      <c r="A362" s="11" t="s">
        <v>23679</v>
      </c>
      <c r="B362" s="11" t="s">
        <v>24329</v>
      </c>
      <c r="C362" s="12" t="s">
        <v>24329</v>
      </c>
      <c r="D362" s="11" t="s">
        <v>24330</v>
      </c>
      <c r="E362" s="12" t="s">
        <v>24331</v>
      </c>
      <c r="F362" s="11" t="s">
        <v>59</v>
      </c>
      <c r="G362" s="13">
        <v>2.11</v>
      </c>
      <c r="H362" s="13">
        <v>0</v>
      </c>
      <c r="I362" s="11">
        <v>4.6</v>
      </c>
      <c r="J362" s="11">
        <v>1</v>
      </c>
      <c r="K362" s="14">
        <f>0</f>
      </c>
      <c r="L362" s="11">
        <f>K362*G362 
</f>
      </c>
      <c r="M362" s="11"/>
      <c r="N362" s="11" t="s">
        <v>24332</v>
      </c>
      <c r="O362" s="11" t="s">
        <v>22307</v>
      </c>
      <c r="P362" s="11" t="s">
        <v>137</v>
      </c>
      <c r="Q362" t="s">
        <v>24333</v>
      </c>
    </row>
    <row r="363" ht="47" customHeight="true" outlineLevel="2">
      <c r="A363" s="11" t="s">
        <v>23679</v>
      </c>
      <c r="B363" s="11" t="s">
        <v>24334</v>
      </c>
      <c r="C363" s="12" t="s">
        <v>24335</v>
      </c>
      <c r="D363" s="11" t="s">
        <v>24336</v>
      </c>
      <c r="E363" s="12" t="s">
        <v>24337</v>
      </c>
      <c r="F363" s="11" t="s">
        <v>59</v>
      </c>
      <c r="G363" s="13">
        <v>2.41</v>
      </c>
      <c r="H363" s="13">
        <v>0</v>
      </c>
      <c r="I363" s="11">
        <v>5</v>
      </c>
      <c r="J363" s="11">
        <v>4</v>
      </c>
      <c r="K363" s="14">
        <f>0</f>
      </c>
      <c r="L363" s="11">
        <f>K363*G363 
</f>
      </c>
      <c r="M363" s="11"/>
      <c r="N363" s="11" t="s">
        <v>24338</v>
      </c>
      <c r="O363" s="11" t="s">
        <v>22307</v>
      </c>
      <c r="P363" s="11" t="s">
        <v>24339</v>
      </c>
      <c r="Q363" t="s">
        <v>24340</v>
      </c>
    </row>
    <row r="364" outlineLevel="2">
      <c r="A364" s="11" t="s">
        <v>23679</v>
      </c>
      <c r="B364" s="11" t="s">
        <v>24341</v>
      </c>
      <c r="C364" s="12" t="s">
        <v>24342</v>
      </c>
      <c r="D364" s="11" t="s">
        <v>24343</v>
      </c>
      <c r="E364" s="12" t="s">
        <v>24344</v>
      </c>
      <c r="F364" s="11" t="s">
        <v>59</v>
      </c>
      <c r="G364" s="13">
        <v>0.31</v>
      </c>
      <c r="H364" s="13">
        <v>0</v>
      </c>
      <c r="I364" s="11">
        <v>2</v>
      </c>
      <c r="J364" s="11">
        <v>1</v>
      </c>
      <c r="K364" s="14">
        <f>0</f>
      </c>
      <c r="L364" s="11">
        <f>K364*G364 
</f>
      </c>
      <c r="M364" s="11"/>
      <c r="N364" s="11"/>
      <c r="O364" s="11" t="s">
        <v>22307</v>
      </c>
      <c r="P364" s="11" t="s">
        <v>137</v>
      </c>
      <c r="Q364" t="s">
        <v>24345</v>
      </c>
    </row>
    <row r="365" ht="47" customHeight="true" outlineLevel="2">
      <c r="A365" s="11" t="s">
        <v>23679</v>
      </c>
      <c r="B365" s="11" t="s">
        <v>24346</v>
      </c>
      <c r="C365" s="12" t="s">
        <v>24347</v>
      </c>
      <c r="D365" s="11" t="s">
        <v>24348</v>
      </c>
      <c r="E365" s="12" t="s">
        <v>24349</v>
      </c>
      <c r="F365" s="11" t="s">
        <v>59</v>
      </c>
      <c r="G365" s="13">
        <v>0.4</v>
      </c>
      <c r="H365" s="13">
        <v>0</v>
      </c>
      <c r="I365" s="11">
        <v>2.4</v>
      </c>
      <c r="J365" s="11">
        <v>6</v>
      </c>
      <c r="K365" s="14">
        <f>0</f>
      </c>
      <c r="L365" s="11">
        <f>K365*G365 
</f>
      </c>
      <c r="M365" s="11"/>
      <c r="N365" s="11" t="s">
        <v>24350</v>
      </c>
      <c r="O365" s="11" t="s">
        <v>22307</v>
      </c>
      <c r="P365" s="11" t="s">
        <v>137</v>
      </c>
      <c r="Q365" t="s">
        <v>24351</v>
      </c>
    </row>
    <row r="366" ht="47" customHeight="true" outlineLevel="2">
      <c r="A366" s="11" t="s">
        <v>23679</v>
      </c>
      <c r="B366" s="11" t="s">
        <v>24352</v>
      </c>
      <c r="C366" s="12" t="s">
        <v>24352</v>
      </c>
      <c r="D366" s="11" t="s">
        <v>24353</v>
      </c>
      <c r="E366" s="12" t="s">
        <v>24354</v>
      </c>
      <c r="F366" s="11" t="s">
        <v>59</v>
      </c>
      <c r="G366" s="13">
        <v>1.8</v>
      </c>
      <c r="H366" s="13">
        <v>0</v>
      </c>
      <c r="I366" s="11">
        <v>7.7</v>
      </c>
      <c r="J366" s="11">
        <v>2</v>
      </c>
      <c r="K366" s="14">
        <f>0</f>
      </c>
      <c r="L366" s="11">
        <f>K366*G366 
</f>
      </c>
      <c r="M366" s="11"/>
      <c r="N366" s="11" t="s">
        <v>24355</v>
      </c>
      <c r="O366" s="11" t="s">
        <v>22332</v>
      </c>
      <c r="P366" s="11" t="s">
        <v>137</v>
      </c>
      <c r="Q366" t="s">
        <v>24356</v>
      </c>
    </row>
    <row r="367" ht="47" customHeight="true" outlineLevel="2">
      <c r="A367" s="11" t="s">
        <v>23679</v>
      </c>
      <c r="B367" s="11" t="s">
        <v>24357</v>
      </c>
      <c r="C367" s="12" t="s">
        <v>24358</v>
      </c>
      <c r="D367" s="11" t="s">
        <v>24359</v>
      </c>
      <c r="E367" s="12" t="s">
        <v>24360</v>
      </c>
      <c r="F367" s="11" t="s">
        <v>59</v>
      </c>
      <c r="G367" s="13">
        <v>3.1</v>
      </c>
      <c r="H367" s="13">
        <v>0</v>
      </c>
      <c r="I367" s="11">
        <v>4.2</v>
      </c>
      <c r="J367" s="11" t="s">
        <v>92</v>
      </c>
      <c r="K367" s="14">
        <f>0</f>
      </c>
      <c r="L367" s="11">
        <f>K367*G367 
</f>
      </c>
      <c r="M367" s="11"/>
      <c r="N367" s="11" t="s">
        <v>24361</v>
      </c>
      <c r="O367" s="11" t="s">
        <v>22307</v>
      </c>
      <c r="P367" s="11" t="s">
        <v>24362</v>
      </c>
      <c r="Q367" t="s">
        <v>24363</v>
      </c>
    </row>
    <row r="368" ht="47" customHeight="true" outlineLevel="2">
      <c r="A368" s="11" t="s">
        <v>23679</v>
      </c>
      <c r="B368" s="11" t="s">
        <v>24364</v>
      </c>
      <c r="C368" s="12" t="s">
        <v>24365</v>
      </c>
      <c r="D368" s="11" t="s">
        <v>24366</v>
      </c>
      <c r="E368" s="12" t="s">
        <v>24367</v>
      </c>
      <c r="F368" s="11" t="s">
        <v>59</v>
      </c>
      <c r="G368" s="13">
        <v>0.4</v>
      </c>
      <c r="H368" s="13">
        <v>0</v>
      </c>
      <c r="I368" s="11">
        <v>3.4</v>
      </c>
      <c r="J368" s="11" t="s">
        <v>92</v>
      </c>
      <c r="K368" s="14">
        <f>0</f>
      </c>
      <c r="L368" s="11">
        <f>K368*G368 
</f>
      </c>
      <c r="M368" s="11"/>
      <c r="N368" s="11" t="s">
        <v>24368</v>
      </c>
      <c r="O368" s="11" t="s">
        <v>22307</v>
      </c>
      <c r="P368" s="11" t="s">
        <v>24369</v>
      </c>
      <c r="Q368" t="s">
        <v>24370</v>
      </c>
    </row>
    <row r="369" ht="47" customHeight="true" outlineLevel="2">
      <c r="A369" s="11" t="s">
        <v>23679</v>
      </c>
      <c r="B369" s="11" t="s">
        <v>24371</v>
      </c>
      <c r="C369" s="12" t="s">
        <v>24371</v>
      </c>
      <c r="D369" s="11" t="s">
        <v>24372</v>
      </c>
      <c r="E369" s="12" t="s">
        <v>24373</v>
      </c>
      <c r="F369" s="11" t="s">
        <v>59</v>
      </c>
      <c r="G369" s="13">
        <v>4.12</v>
      </c>
      <c r="H369" s="13">
        <v>0</v>
      </c>
      <c r="I369" s="11">
        <v>24</v>
      </c>
      <c r="J369" s="11">
        <v>1</v>
      </c>
      <c r="K369" s="14">
        <f>0</f>
      </c>
      <c r="L369" s="11">
        <f>K369*G369 
</f>
      </c>
      <c r="M369" s="11"/>
      <c r="N369" s="11" t="s">
        <v>24374</v>
      </c>
      <c r="O369" s="11" t="s">
        <v>22307</v>
      </c>
      <c r="P369" s="11" t="s">
        <v>137</v>
      </c>
      <c r="Q369" t="s">
        <v>24375</v>
      </c>
    </row>
    <row r="370" outlineLevel="2">
      <c r="A370" s="11" t="s">
        <v>23679</v>
      </c>
      <c r="B370" s="11" t="s">
        <v>22582</v>
      </c>
      <c r="C370" s="12" t="s">
        <v>24376</v>
      </c>
      <c r="D370" s="11" t="s">
        <v>137</v>
      </c>
      <c r="E370" s="12" t="s">
        <v>24377</v>
      </c>
      <c r="F370" s="11" t="s">
        <v>59</v>
      </c>
      <c r="G370" s="13">
        <v>6.25</v>
      </c>
      <c r="H370" s="13">
        <v>0</v>
      </c>
      <c r="I370" s="11">
        <v>12</v>
      </c>
      <c r="J370" s="11" t="s">
        <v>92</v>
      </c>
      <c r="K370" s="14">
        <f>0</f>
      </c>
      <c r="L370" s="11">
        <f>K370*G370 
</f>
      </c>
      <c r="M370" s="11"/>
      <c r="N370" s="11"/>
      <c r="O370" s="11" t="s">
        <v>137</v>
      </c>
      <c r="P370" s="11" t="s">
        <v>137</v>
      </c>
      <c r="Q370" t="s">
        <v>24378</v>
      </c>
    </row>
    <row r="371" ht="47" customHeight="true" outlineLevel="2">
      <c r="A371" s="11" t="s">
        <v>23679</v>
      </c>
      <c r="B371" s="11" t="s">
        <v>24379</v>
      </c>
      <c r="C371" s="12" t="s">
        <v>24380</v>
      </c>
      <c r="D371" s="11" t="s">
        <v>24381</v>
      </c>
      <c r="E371" s="12" t="s">
        <v>24382</v>
      </c>
      <c r="F371" s="11" t="s">
        <v>110</v>
      </c>
      <c r="G371" s="13">
        <v>3.5</v>
      </c>
      <c r="H371" s="13">
        <v>0</v>
      </c>
      <c r="I371" s="11">
        <v>12</v>
      </c>
      <c r="J371" s="11">
        <v>2</v>
      </c>
      <c r="K371" s="14">
        <f>0</f>
      </c>
      <c r="L371" s="11">
        <f>K371*G371 
</f>
      </c>
      <c r="M371" s="11"/>
      <c r="N371" s="11" t="s">
        <v>24383</v>
      </c>
      <c r="O371" s="11" t="s">
        <v>22307</v>
      </c>
      <c r="P371" s="11" t="s">
        <v>137</v>
      </c>
      <c r="Q371" t="s">
        <v>24384</v>
      </c>
    </row>
    <row r="372" ht="47" customHeight="true" outlineLevel="2">
      <c r="A372" s="11" t="s">
        <v>23679</v>
      </c>
      <c r="B372" s="11" t="s">
        <v>24385</v>
      </c>
      <c r="C372" s="12" t="s">
        <v>24385</v>
      </c>
      <c r="D372" s="11" t="s">
        <v>24386</v>
      </c>
      <c r="E372" s="12" t="s">
        <v>24387</v>
      </c>
      <c r="F372" s="11" t="s">
        <v>59</v>
      </c>
      <c r="G372" s="13">
        <v>7.21</v>
      </c>
      <c r="H372" s="13">
        <v>0</v>
      </c>
      <c r="I372" s="11">
        <v>20</v>
      </c>
      <c r="J372" s="11">
        <v>4</v>
      </c>
      <c r="K372" s="14">
        <f>0</f>
      </c>
      <c r="L372" s="11">
        <f>K372*G372 
</f>
      </c>
      <c r="M372" s="11"/>
      <c r="N372" s="11" t="s">
        <v>24388</v>
      </c>
      <c r="O372" s="11" t="s">
        <v>22307</v>
      </c>
      <c r="P372" s="11" t="s">
        <v>137</v>
      </c>
      <c r="Q372" t="s">
        <v>24389</v>
      </c>
    </row>
    <row r="373" outlineLevel="2">
      <c r="A373" s="11" t="s">
        <v>23679</v>
      </c>
      <c r="B373" s="11" t="s">
        <v>24390</v>
      </c>
      <c r="C373" s="12" t="s">
        <v>24390</v>
      </c>
      <c r="D373" s="11" t="s">
        <v>24391</v>
      </c>
      <c r="E373" s="12" t="s">
        <v>24392</v>
      </c>
      <c r="F373" s="11" t="s">
        <v>59</v>
      </c>
      <c r="G373" s="13">
        <v>0</v>
      </c>
      <c r="H373" s="13">
        <v>0</v>
      </c>
      <c r="I373" s="11">
        <v>12</v>
      </c>
      <c r="J373" s="11">
        <v>1</v>
      </c>
      <c r="K373" s="14">
        <f>0</f>
      </c>
      <c r="L373" s="11">
        <f>K373*G373 
</f>
      </c>
      <c r="M373" s="11"/>
      <c r="N373" s="11"/>
      <c r="O373" s="11" t="s">
        <v>22307</v>
      </c>
      <c r="P373" s="11" t="s">
        <v>137</v>
      </c>
      <c r="Q373" t="s">
        <v>24393</v>
      </c>
    </row>
    <row r="374" ht="47" customHeight="true" outlineLevel="2">
      <c r="A374" s="11" t="s">
        <v>23679</v>
      </c>
      <c r="B374" s="11" t="s">
        <v>24394</v>
      </c>
      <c r="C374" s="12" t="s">
        <v>24395</v>
      </c>
      <c r="D374" s="11" t="s">
        <v>24396</v>
      </c>
      <c r="E374" s="12" t="s">
        <v>24397</v>
      </c>
      <c r="F374" s="11" t="s">
        <v>59</v>
      </c>
      <c r="G374" s="13">
        <v>0.8</v>
      </c>
      <c r="H374" s="13">
        <v>0</v>
      </c>
      <c r="I374" s="11">
        <v>2.2</v>
      </c>
      <c r="J374" s="11">
        <v>3</v>
      </c>
      <c r="K374" s="14">
        <f>0</f>
      </c>
      <c r="L374" s="11">
        <f>K374*G374 
</f>
      </c>
      <c r="M374" s="11"/>
      <c r="N374" s="11" t="s">
        <v>24398</v>
      </c>
      <c r="O374" s="11" t="s">
        <v>23732</v>
      </c>
      <c r="P374" s="11" t="s">
        <v>24399</v>
      </c>
      <c r="Q374" t="s">
        <v>24400</v>
      </c>
    </row>
    <row r="375" outlineLevel="2">
      <c r="A375" s="11" t="s">
        <v>23679</v>
      </c>
      <c r="B375" s="11" t="s">
        <v>24401</v>
      </c>
      <c r="C375" s="12" t="s">
        <v>24401</v>
      </c>
      <c r="D375" s="11" t="s">
        <v>24402</v>
      </c>
      <c r="E375" s="12" t="s">
        <v>24403</v>
      </c>
      <c r="F375" s="11" t="s">
        <v>59</v>
      </c>
      <c r="G375" s="13">
        <v>11.27</v>
      </c>
      <c r="H375" s="13">
        <v>0</v>
      </c>
      <c r="I375" s="11">
        <v>15</v>
      </c>
      <c r="J375" s="11">
        <v>2</v>
      </c>
      <c r="K375" s="14">
        <f>0</f>
      </c>
      <c r="L375" s="11">
        <f>K375*G375 
</f>
      </c>
      <c r="M375" s="11"/>
      <c r="N375" s="11"/>
      <c r="O375" s="11" t="s">
        <v>22307</v>
      </c>
      <c r="P375" s="11" t="s">
        <v>137</v>
      </c>
      <c r="Q375" t="s">
        <v>24404</v>
      </c>
    </row>
    <row r="376" ht="47" customHeight="true" outlineLevel="2">
      <c r="A376" s="11" t="s">
        <v>23679</v>
      </c>
      <c r="B376" s="11" t="s">
        <v>24405</v>
      </c>
      <c r="C376" s="12" t="s">
        <v>24406</v>
      </c>
      <c r="D376" s="11" t="s">
        <v>24407</v>
      </c>
      <c r="E376" s="12" t="s">
        <v>24408</v>
      </c>
      <c r="F376" s="11" t="s">
        <v>59</v>
      </c>
      <c r="G376" s="13">
        <v>9.29</v>
      </c>
      <c r="H376" s="13">
        <v>0</v>
      </c>
      <c r="I376" s="11">
        <v>19.9</v>
      </c>
      <c r="J376" s="11">
        <v>1</v>
      </c>
      <c r="K376" s="14">
        <f>0</f>
      </c>
      <c r="L376" s="11">
        <f>K376*G376 
</f>
      </c>
      <c r="M376" s="11"/>
      <c r="N376" s="11" t="s">
        <v>24409</v>
      </c>
      <c r="O376" s="11" t="s">
        <v>22307</v>
      </c>
      <c r="P376" s="11" t="s">
        <v>24410</v>
      </c>
      <c r="Q376" t="s">
        <v>24411</v>
      </c>
    </row>
    <row r="377" ht="40.25" customHeight="true" outlineLevel="2">
      <c r="A377" s="11" t="s">
        <v>23679</v>
      </c>
      <c r="B377" s="11" t="s">
        <v>24412</v>
      </c>
      <c r="C377" s="12" t="s">
        <v>24413</v>
      </c>
      <c r="D377" s="11" t="s">
        <v>24414</v>
      </c>
      <c r="E377" s="12" t="s">
        <v>24415</v>
      </c>
      <c r="F377" s="11" t="s">
        <v>59</v>
      </c>
      <c r="G377" s="13">
        <v>1.42</v>
      </c>
      <c r="H377" s="13">
        <v>0</v>
      </c>
      <c r="I377" s="11">
        <v>5.7</v>
      </c>
      <c r="J377" s="11" t="s">
        <v>92</v>
      </c>
      <c r="K377" s="14">
        <f>0</f>
      </c>
      <c r="L377" s="11">
        <f>K377*G377 
</f>
      </c>
      <c r="M377" s="11"/>
      <c r="N377" s="11" t="s">
        <v>24416</v>
      </c>
      <c r="O377" s="11" t="s">
        <v>22332</v>
      </c>
      <c r="P377" s="11" t="s">
        <v>24417</v>
      </c>
      <c r="Q377" t="s">
        <v>24418</v>
      </c>
    </row>
    <row r="378" ht="47" customHeight="true" outlineLevel="2">
      <c r="A378" s="11" t="s">
        <v>23679</v>
      </c>
      <c r="B378" s="11" t="s">
        <v>24419</v>
      </c>
      <c r="C378" s="12" t="s">
        <v>24420</v>
      </c>
      <c r="D378" s="11" t="s">
        <v>24421</v>
      </c>
      <c r="E378" s="12" t="s">
        <v>24422</v>
      </c>
      <c r="F378" s="11" t="s">
        <v>59</v>
      </c>
      <c r="G378" s="13">
        <v>1.55</v>
      </c>
      <c r="H378" s="13">
        <v>0</v>
      </c>
      <c r="I378" s="11">
        <v>8</v>
      </c>
      <c r="J378" s="11">
        <v>6</v>
      </c>
      <c r="K378" s="14">
        <f>0</f>
      </c>
      <c r="L378" s="11">
        <f>K378*G378 
</f>
      </c>
      <c r="M378" s="11"/>
      <c r="N378" s="11" t="s">
        <v>24423</v>
      </c>
      <c r="O378" s="11" t="s">
        <v>22332</v>
      </c>
      <c r="P378" s="11" t="s">
        <v>137</v>
      </c>
      <c r="Q378" t="s">
        <v>24424</v>
      </c>
    </row>
    <row r="379" ht="47" customHeight="true" outlineLevel="2">
      <c r="A379" s="11" t="s">
        <v>23679</v>
      </c>
      <c r="B379" s="11" t="s">
        <v>24425</v>
      </c>
      <c r="C379" s="12" t="s">
        <v>24426</v>
      </c>
      <c r="D379" s="11" t="s">
        <v>24427</v>
      </c>
      <c r="E379" s="12" t="s">
        <v>24428</v>
      </c>
      <c r="F379" s="11" t="s">
        <v>59</v>
      </c>
      <c r="G379" s="13">
        <v>1.46</v>
      </c>
      <c r="H379" s="13">
        <v>0</v>
      </c>
      <c r="I379" s="11">
        <v>3.8</v>
      </c>
      <c r="J379" s="11">
        <v>4</v>
      </c>
      <c r="K379" s="14">
        <f>0</f>
      </c>
      <c r="L379" s="11">
        <f>K379*G379 
</f>
      </c>
      <c r="M379" s="11"/>
      <c r="N379" s="11" t="s">
        <v>24429</v>
      </c>
      <c r="O379" s="11" t="s">
        <v>23948</v>
      </c>
      <c r="P379" s="11" t="s">
        <v>24430</v>
      </c>
      <c r="Q379" t="s">
        <v>24431</v>
      </c>
    </row>
    <row r="380" ht="47" customHeight="true" outlineLevel="2">
      <c r="A380" s="11" t="s">
        <v>23679</v>
      </c>
      <c r="B380" s="11" t="s">
        <v>24432</v>
      </c>
      <c r="C380" s="12" t="s">
        <v>24433</v>
      </c>
      <c r="D380" s="11" t="s">
        <v>24434</v>
      </c>
      <c r="E380" s="12" t="s">
        <v>24435</v>
      </c>
      <c r="F380" s="11" t="s">
        <v>59</v>
      </c>
      <c r="G380" s="13">
        <v>1.36</v>
      </c>
      <c r="H380" s="13">
        <v>0</v>
      </c>
      <c r="I380" s="11">
        <v>3.2</v>
      </c>
      <c r="J380" s="11" t="s">
        <v>92</v>
      </c>
      <c r="K380" s="14">
        <f>0</f>
      </c>
      <c r="L380" s="11">
        <f>K380*G380 
</f>
      </c>
      <c r="M380" s="11"/>
      <c r="N380" s="11" t="s">
        <v>24436</v>
      </c>
      <c r="O380" s="11" t="s">
        <v>23948</v>
      </c>
      <c r="P380" s="11" t="s">
        <v>24437</v>
      </c>
      <c r="Q380" t="s">
        <v>24438</v>
      </c>
    </row>
    <row r="381" outlineLevel="2">
      <c r="A381" s="11" t="s">
        <v>23679</v>
      </c>
      <c r="B381" s="11" t="s">
        <v>24439</v>
      </c>
      <c r="C381" s="12" t="s">
        <v>24440</v>
      </c>
      <c r="D381" s="11" t="s">
        <v>24441</v>
      </c>
      <c r="E381" s="12" t="s">
        <v>24442</v>
      </c>
      <c r="F381" s="11" t="s">
        <v>59</v>
      </c>
      <c r="G381" s="13">
        <v>1.8</v>
      </c>
      <c r="H381" s="13">
        <v>0</v>
      </c>
      <c r="I381" s="11">
        <v>4</v>
      </c>
      <c r="J381" s="11">
        <v>3</v>
      </c>
      <c r="K381" s="14">
        <f>0</f>
      </c>
      <c r="L381" s="11">
        <f>K381*G381 
</f>
      </c>
      <c r="M381" s="11"/>
      <c r="N381" s="11"/>
      <c r="O381" s="11" t="s">
        <v>22332</v>
      </c>
      <c r="P381" s="11" t="s">
        <v>137</v>
      </c>
      <c r="Q381" t="s">
        <v>24443</v>
      </c>
    </row>
    <row r="382" ht="47" customHeight="true" outlineLevel="2">
      <c r="A382" s="11" t="s">
        <v>23679</v>
      </c>
      <c r="B382" s="11" t="s">
        <v>24444</v>
      </c>
      <c r="C382" s="12" t="s">
        <v>24445</v>
      </c>
      <c r="D382" s="11" t="s">
        <v>24446</v>
      </c>
      <c r="E382" s="12" t="s">
        <v>24447</v>
      </c>
      <c r="F382" s="11" t="s">
        <v>59</v>
      </c>
      <c r="G382" s="13">
        <v>4.98</v>
      </c>
      <c r="H382" s="13">
        <v>0</v>
      </c>
      <c r="I382" s="11">
        <v>8</v>
      </c>
      <c r="J382" s="11" t="s">
        <v>92</v>
      </c>
      <c r="K382" s="14">
        <f>0</f>
      </c>
      <c r="L382" s="11">
        <f>K382*G382 
</f>
      </c>
      <c r="M382" s="11"/>
      <c r="N382" s="11" t="s">
        <v>24448</v>
      </c>
      <c r="O382" s="11" t="s">
        <v>23948</v>
      </c>
      <c r="P382" s="11" t="s">
        <v>24449</v>
      </c>
      <c r="Q382" t="s">
        <v>24450</v>
      </c>
    </row>
    <row r="383" outlineLevel="2">
      <c r="A383" s="11" t="s">
        <v>23679</v>
      </c>
      <c r="B383" s="11" t="s">
        <v>24451</v>
      </c>
      <c r="C383" s="12" t="s">
        <v>24451</v>
      </c>
      <c r="D383" s="11" t="s">
        <v>24452</v>
      </c>
      <c r="E383" s="12" t="s">
        <v>24453</v>
      </c>
      <c r="F383" s="11" t="s">
        <v>59</v>
      </c>
      <c r="G383" s="13">
        <v>11.61</v>
      </c>
      <c r="H383" s="13">
        <v>0</v>
      </c>
      <c r="I383" s="11">
        <v>32</v>
      </c>
      <c r="J383" s="11">
        <v>1</v>
      </c>
      <c r="K383" s="14">
        <f>0</f>
      </c>
      <c r="L383" s="11">
        <f>K383*G383 
</f>
      </c>
      <c r="M383" s="11"/>
      <c r="N383" s="11"/>
      <c r="O383" s="11" t="s">
        <v>22332</v>
      </c>
      <c r="P383" s="11" t="s">
        <v>137</v>
      </c>
      <c r="Q383" t="s">
        <v>24454</v>
      </c>
    </row>
    <row r="384" ht="47" customHeight="true" outlineLevel="2">
      <c r="A384" s="11" t="s">
        <v>23679</v>
      </c>
      <c r="B384" s="11" t="s">
        <v>24455</v>
      </c>
      <c r="C384" s="12" t="s">
        <v>24456</v>
      </c>
      <c r="D384" s="11" t="s">
        <v>24457</v>
      </c>
      <c r="E384" s="12" t="s">
        <v>24458</v>
      </c>
      <c r="F384" s="11" t="s">
        <v>59</v>
      </c>
      <c r="G384" s="13">
        <v>12.38</v>
      </c>
      <c r="H384" s="13">
        <v>0</v>
      </c>
      <c r="I384" s="11">
        <v>28.5</v>
      </c>
      <c r="J384" s="11">
        <v>9</v>
      </c>
      <c r="K384" s="14">
        <f>0</f>
      </c>
      <c r="L384" s="11">
        <f>K384*G384 
</f>
      </c>
      <c r="M384" s="11"/>
      <c r="N384" s="11" t="s">
        <v>24459</v>
      </c>
      <c r="O384" s="11" t="s">
        <v>22332</v>
      </c>
      <c r="P384" s="11" t="s">
        <v>137</v>
      </c>
      <c r="Q384" t="s">
        <v>24460</v>
      </c>
    </row>
    <row r="385" ht="47" customHeight="true" outlineLevel="2">
      <c r="A385" s="11" t="s">
        <v>23679</v>
      </c>
      <c r="B385" s="11" t="s">
        <v>24461</v>
      </c>
      <c r="C385" s="12" t="s">
        <v>24462</v>
      </c>
      <c r="D385" s="11" t="s">
        <v>24463</v>
      </c>
      <c r="E385" s="12" t="s">
        <v>24464</v>
      </c>
      <c r="F385" s="11" t="s">
        <v>110</v>
      </c>
      <c r="G385" s="13">
        <v>10.99</v>
      </c>
      <c r="H385" s="13">
        <v>0</v>
      </c>
      <c r="I385" s="11">
        <v>32.4</v>
      </c>
      <c r="J385" s="11">
        <v>3</v>
      </c>
      <c r="K385" s="14">
        <f>0</f>
      </c>
      <c r="L385" s="11">
        <f>K385*G385 
</f>
      </c>
      <c r="M385" s="11"/>
      <c r="N385" s="11" t="s">
        <v>24465</v>
      </c>
      <c r="O385" s="11" t="s">
        <v>23948</v>
      </c>
      <c r="P385" s="11" t="s">
        <v>24466</v>
      </c>
      <c r="Q385" t="s">
        <v>24467</v>
      </c>
    </row>
    <row r="386" outlineLevel="2">
      <c r="A386" s="11" t="s">
        <v>23679</v>
      </c>
      <c r="B386" s="11" t="s">
        <v>24468</v>
      </c>
      <c r="C386" s="12" t="s">
        <v>24469</v>
      </c>
      <c r="D386" s="11" t="s">
        <v>137</v>
      </c>
      <c r="E386" s="12" t="s">
        <v>24470</v>
      </c>
      <c r="F386" s="11" t="s">
        <v>59</v>
      </c>
      <c r="G386" s="13">
        <v>0</v>
      </c>
      <c r="H386" s="13">
        <v>11.34</v>
      </c>
      <c r="I386" s="11">
        <v>18</v>
      </c>
      <c r="J386" s="11">
        <v>9</v>
      </c>
      <c r="K386" s="14">
        <f>0</f>
      </c>
      <c r="L386" s="11">
        <f>K386*G386 
</f>
      </c>
      <c r="M386" s="11"/>
      <c r="N386" s="11"/>
      <c r="O386" s="11" t="s">
        <v>137</v>
      </c>
      <c r="P386" s="11" t="s">
        <v>137</v>
      </c>
      <c r="Q386" t="s">
        <v>24471</v>
      </c>
    </row>
    <row r="387" ht="47" customHeight="true" outlineLevel="2">
      <c r="A387" s="11" t="s">
        <v>23679</v>
      </c>
      <c r="B387" s="11" t="s">
        <v>24472</v>
      </c>
      <c r="C387" s="12" t="s">
        <v>24473</v>
      </c>
      <c r="D387" s="11" t="s">
        <v>24474</v>
      </c>
      <c r="E387" s="12" t="s">
        <v>24475</v>
      </c>
      <c r="F387" s="11" t="s">
        <v>59</v>
      </c>
      <c r="G387" s="13">
        <v>3.68</v>
      </c>
      <c r="H387" s="13">
        <v>0</v>
      </c>
      <c r="I387" s="11">
        <v>11</v>
      </c>
      <c r="J387" s="11">
        <v>4</v>
      </c>
      <c r="K387" s="14">
        <f>0</f>
      </c>
      <c r="L387" s="11">
        <f>K387*G387 
</f>
      </c>
      <c r="M387" s="11"/>
      <c r="N387" s="11" t="s">
        <v>24476</v>
      </c>
      <c r="O387" s="11" t="s">
        <v>22332</v>
      </c>
      <c r="P387" s="11" t="s">
        <v>24477</v>
      </c>
      <c r="Q387" t="s">
        <v>24478</v>
      </c>
    </row>
    <row r="388" ht="47" customHeight="true" outlineLevel="2">
      <c r="A388" s="11" t="s">
        <v>23679</v>
      </c>
      <c r="B388" s="11" t="s">
        <v>24479</v>
      </c>
      <c r="C388" s="12" t="s">
        <v>24480</v>
      </c>
      <c r="D388" s="11" t="s">
        <v>24481</v>
      </c>
      <c r="E388" s="12" t="s">
        <v>24482</v>
      </c>
      <c r="F388" s="11" t="s">
        <v>59</v>
      </c>
      <c r="G388" s="13">
        <v>0.99</v>
      </c>
      <c r="H388" s="13">
        <v>0</v>
      </c>
      <c r="I388" s="11">
        <v>2.7</v>
      </c>
      <c r="J388" s="11">
        <v>4</v>
      </c>
      <c r="K388" s="14">
        <f>0</f>
      </c>
      <c r="L388" s="11">
        <f>K388*G388 
</f>
      </c>
      <c r="M388" s="11"/>
      <c r="N388" s="11" t="s">
        <v>24483</v>
      </c>
      <c r="O388" s="11" t="s">
        <v>23948</v>
      </c>
      <c r="P388" s="11" t="s">
        <v>24484</v>
      </c>
      <c r="Q388" t="s">
        <v>24485</v>
      </c>
    </row>
    <row r="389" ht="47" customHeight="true" outlineLevel="2">
      <c r="A389" s="11" t="s">
        <v>23679</v>
      </c>
      <c r="B389" s="11" t="s">
        <v>24486</v>
      </c>
      <c r="C389" s="12" t="s">
        <v>24487</v>
      </c>
      <c r="D389" s="11" t="s">
        <v>24488</v>
      </c>
      <c r="E389" s="12" t="s">
        <v>24489</v>
      </c>
      <c r="F389" s="11" t="s">
        <v>59</v>
      </c>
      <c r="G389" s="13">
        <v>0.5</v>
      </c>
      <c r="H389" s="13">
        <v>0</v>
      </c>
      <c r="I389" s="11">
        <v>7.2</v>
      </c>
      <c r="J389" s="11">
        <v>3</v>
      </c>
      <c r="K389" s="14">
        <f>0</f>
      </c>
      <c r="L389" s="11">
        <f>K389*G389 
</f>
      </c>
      <c r="M389" s="11"/>
      <c r="N389" s="11" t="s">
        <v>24490</v>
      </c>
      <c r="O389" s="11" t="s">
        <v>22332</v>
      </c>
      <c r="P389" s="11" t="s">
        <v>137</v>
      </c>
      <c r="Q389" t="s">
        <v>24491</v>
      </c>
    </row>
    <row r="390" ht="47" customHeight="true" outlineLevel="2">
      <c r="A390" s="11" t="s">
        <v>23679</v>
      </c>
      <c r="B390" s="11" t="s">
        <v>24492</v>
      </c>
      <c r="C390" s="12" t="s">
        <v>24493</v>
      </c>
      <c r="D390" s="11" t="s">
        <v>24494</v>
      </c>
      <c r="E390" s="12" t="s">
        <v>24495</v>
      </c>
      <c r="F390" s="11" t="s">
        <v>59</v>
      </c>
      <c r="G390" s="13">
        <v>6.44</v>
      </c>
      <c r="H390" s="13">
        <v>0</v>
      </c>
      <c r="I390" s="11">
        <v>7.2</v>
      </c>
      <c r="J390" s="11">
        <v>1</v>
      </c>
      <c r="K390" s="14">
        <f>0</f>
      </c>
      <c r="L390" s="11">
        <f>K390*G390 
</f>
      </c>
      <c r="M390" s="11"/>
      <c r="N390" s="11" t="s">
        <v>24496</v>
      </c>
      <c r="O390" s="11" t="s">
        <v>22332</v>
      </c>
      <c r="P390" s="11" t="s">
        <v>137</v>
      </c>
      <c r="Q390" t="s">
        <v>24497</v>
      </c>
    </row>
    <row r="391" ht="47" customHeight="true" outlineLevel="2">
      <c r="A391" s="11" t="s">
        <v>23679</v>
      </c>
      <c r="B391" s="11" t="s">
        <v>24498</v>
      </c>
      <c r="C391" s="12" t="s">
        <v>24499</v>
      </c>
      <c r="D391" s="11" t="s">
        <v>24500</v>
      </c>
      <c r="E391" s="12" t="s">
        <v>24501</v>
      </c>
      <c r="F391" s="11" t="s">
        <v>59</v>
      </c>
      <c r="G391" s="13">
        <v>1.02</v>
      </c>
      <c r="H391" s="13">
        <v>0</v>
      </c>
      <c r="I391" s="11">
        <v>5.7</v>
      </c>
      <c r="J391" s="11">
        <v>1</v>
      </c>
      <c r="K391" s="14">
        <f>0</f>
      </c>
      <c r="L391" s="11">
        <f>K391*G391 
</f>
      </c>
      <c r="M391" s="11"/>
      <c r="N391" s="11" t="s">
        <v>24502</v>
      </c>
      <c r="O391" s="11" t="s">
        <v>22332</v>
      </c>
      <c r="P391" s="11" t="s">
        <v>24503</v>
      </c>
      <c r="Q391" t="s">
        <v>24504</v>
      </c>
    </row>
    <row r="392" ht="47" customHeight="true" outlineLevel="2">
      <c r="A392" s="11" t="s">
        <v>23679</v>
      </c>
      <c r="B392" s="11" t="s">
        <v>24505</v>
      </c>
      <c r="C392" s="12" t="s">
        <v>24506</v>
      </c>
      <c r="D392" s="11" t="s">
        <v>24507</v>
      </c>
      <c r="E392" s="12" t="s">
        <v>24508</v>
      </c>
      <c r="F392" s="11" t="s">
        <v>110</v>
      </c>
      <c r="G392" s="13">
        <v>11.98</v>
      </c>
      <c r="H392" s="13">
        <v>0</v>
      </c>
      <c r="I392" s="11">
        <v>29.5</v>
      </c>
      <c r="J392" s="11">
        <v>2</v>
      </c>
      <c r="K392" s="14">
        <f>0</f>
      </c>
      <c r="L392" s="11">
        <f>K392*G392 
</f>
      </c>
      <c r="M392" s="11"/>
      <c r="N392" s="11" t="s">
        <v>24509</v>
      </c>
      <c r="O392" s="11" t="s">
        <v>23948</v>
      </c>
      <c r="P392" s="11" t="s">
        <v>24510</v>
      </c>
      <c r="Q392" t="s">
        <v>24511</v>
      </c>
    </row>
    <row r="393" ht="47" customHeight="true" outlineLevel="2">
      <c r="A393" s="11" t="s">
        <v>23679</v>
      </c>
      <c r="B393" s="11" t="s">
        <v>24512</v>
      </c>
      <c r="C393" s="12" t="s">
        <v>24513</v>
      </c>
      <c r="D393" s="11" t="s">
        <v>137</v>
      </c>
      <c r="E393" s="12" t="s">
        <v>24514</v>
      </c>
      <c r="F393" s="11" t="s">
        <v>59</v>
      </c>
      <c r="G393" s="13">
        <v>0</v>
      </c>
      <c r="H393" s="13">
        <v>0</v>
      </c>
      <c r="I393" s="11">
        <v>0</v>
      </c>
      <c r="J393" s="11">
        <v>9</v>
      </c>
      <c r="K393" s="14">
        <f>0</f>
      </c>
      <c r="L393" s="11">
        <f>K393*G393 
</f>
      </c>
      <c r="M393" s="11"/>
      <c r="N393" s="11" t="s">
        <v>24515</v>
      </c>
      <c r="O393" s="11" t="s">
        <v>24516</v>
      </c>
      <c r="P393" s="11" t="s">
        <v>137</v>
      </c>
      <c r="Q393" t="s">
        <v>24517</v>
      </c>
    </row>
    <row r="394" ht="47" customHeight="true" outlineLevel="2">
      <c r="A394" s="11" t="s">
        <v>23679</v>
      </c>
      <c r="B394" s="11" t="s">
        <v>24518</v>
      </c>
      <c r="C394" s="12" t="s">
        <v>24518</v>
      </c>
      <c r="D394" s="11" t="s">
        <v>24519</v>
      </c>
      <c r="E394" s="12" t="s">
        <v>24520</v>
      </c>
      <c r="F394" s="11" t="s">
        <v>59</v>
      </c>
      <c r="G394" s="13">
        <v>3.34</v>
      </c>
      <c r="H394" s="13">
        <v>0</v>
      </c>
      <c r="I394" s="11">
        <v>20</v>
      </c>
      <c r="J394" s="11">
        <v>1</v>
      </c>
      <c r="K394" s="14">
        <f>0</f>
      </c>
      <c r="L394" s="11">
        <f>K394*G394 
</f>
      </c>
      <c r="M394" s="11"/>
      <c r="N394" s="11" t="s">
        <v>24521</v>
      </c>
      <c r="O394" s="11" t="s">
        <v>22332</v>
      </c>
      <c r="P394" s="11" t="s">
        <v>137</v>
      </c>
      <c r="Q394" t="s">
        <v>24522</v>
      </c>
    </row>
    <row r="395" ht="47" customHeight="true" outlineLevel="2">
      <c r="A395" s="11" t="s">
        <v>23679</v>
      </c>
      <c r="B395" s="11" t="s">
        <v>24523</v>
      </c>
      <c r="C395" s="12" t="s">
        <v>24524</v>
      </c>
      <c r="D395" s="11" t="s">
        <v>24525</v>
      </c>
      <c r="E395" s="12" t="s">
        <v>24526</v>
      </c>
      <c r="F395" s="11" t="s">
        <v>59</v>
      </c>
      <c r="G395" s="13">
        <v>9.32</v>
      </c>
      <c r="H395" s="13">
        <v>0</v>
      </c>
      <c r="I395" s="11">
        <v>13.9</v>
      </c>
      <c r="J395" s="11">
        <v>1</v>
      </c>
      <c r="K395" s="14">
        <f>0</f>
      </c>
      <c r="L395" s="11">
        <f>K395*G395 
</f>
      </c>
      <c r="M395" s="11"/>
      <c r="N395" s="11" t="s">
        <v>24527</v>
      </c>
      <c r="O395" s="11" t="s">
        <v>22332</v>
      </c>
      <c r="P395" s="11" t="s">
        <v>24528</v>
      </c>
      <c r="Q395" t="s">
        <v>24529</v>
      </c>
    </row>
    <row r="396" ht="47" customHeight="true" outlineLevel="2">
      <c r="A396" s="11" t="s">
        <v>23679</v>
      </c>
      <c r="B396" s="11" t="s">
        <v>24530</v>
      </c>
      <c r="C396" s="12" t="s">
        <v>24531</v>
      </c>
      <c r="D396" s="11" t="s">
        <v>24532</v>
      </c>
      <c r="E396" s="12" t="s">
        <v>24533</v>
      </c>
      <c r="F396" s="11" t="s">
        <v>59</v>
      </c>
      <c r="G396" s="13">
        <v>3.34</v>
      </c>
      <c r="H396" s="13">
        <v>3.35</v>
      </c>
      <c r="I396" s="11">
        <v>10.3</v>
      </c>
      <c r="J396" s="11">
        <v>6</v>
      </c>
      <c r="K396" s="14">
        <f>0</f>
      </c>
      <c r="L396" s="11">
        <f>K396*G396 
</f>
      </c>
      <c r="M396" s="11"/>
      <c r="N396" s="11" t="s">
        <v>24534</v>
      </c>
      <c r="O396" s="11" t="s">
        <v>22332</v>
      </c>
      <c r="P396" s="11" t="s">
        <v>137</v>
      </c>
      <c r="Q396" t="s">
        <v>24535</v>
      </c>
    </row>
    <row r="397" ht="47" customHeight="true" outlineLevel="2">
      <c r="A397" s="11" t="s">
        <v>23679</v>
      </c>
      <c r="B397" s="11" t="s">
        <v>24536</v>
      </c>
      <c r="C397" s="12" t="s">
        <v>24537</v>
      </c>
      <c r="D397" s="11" t="s">
        <v>24538</v>
      </c>
      <c r="E397" s="12" t="s">
        <v>24539</v>
      </c>
      <c r="F397" s="11" t="s">
        <v>59</v>
      </c>
      <c r="G397" s="13">
        <v>3.53</v>
      </c>
      <c r="H397" s="13">
        <v>0</v>
      </c>
      <c r="I397" s="11">
        <v>11</v>
      </c>
      <c r="J397" s="11">
        <v>3</v>
      </c>
      <c r="K397" s="14">
        <f>0</f>
      </c>
      <c r="L397" s="11">
        <f>K397*G397 
</f>
      </c>
      <c r="M397" s="11"/>
      <c r="N397" s="11" t="s">
        <v>24540</v>
      </c>
      <c r="O397" s="11" t="s">
        <v>22332</v>
      </c>
      <c r="P397" s="11" t="s">
        <v>137</v>
      </c>
      <c r="Q397" t="s">
        <v>24541</v>
      </c>
    </row>
    <row r="398" ht="47" customHeight="true" outlineLevel="2">
      <c r="A398" s="11" t="s">
        <v>23679</v>
      </c>
      <c r="B398" s="11" t="s">
        <v>24542</v>
      </c>
      <c r="C398" s="12" t="s">
        <v>24543</v>
      </c>
      <c r="D398" s="11" t="s">
        <v>24544</v>
      </c>
      <c r="E398" s="12" t="s">
        <v>24545</v>
      </c>
      <c r="F398" s="11" t="s">
        <v>59</v>
      </c>
      <c r="G398" s="13">
        <v>1.7</v>
      </c>
      <c r="H398" s="13">
        <v>0</v>
      </c>
      <c r="I398" s="11">
        <v>3.6</v>
      </c>
      <c r="J398" s="11" t="s">
        <v>92</v>
      </c>
      <c r="K398" s="14">
        <f>0</f>
      </c>
      <c r="L398" s="11">
        <f>K398*G398 
</f>
      </c>
      <c r="M398" s="11"/>
      <c r="N398" s="11" t="s">
        <v>24546</v>
      </c>
      <c r="O398" s="11" t="s">
        <v>23948</v>
      </c>
      <c r="P398" s="11" t="s">
        <v>24547</v>
      </c>
      <c r="Q398" t="s">
        <v>24548</v>
      </c>
    </row>
    <row r="399" ht="47" customHeight="true" outlineLevel="2">
      <c r="A399" s="11" t="s">
        <v>23679</v>
      </c>
      <c r="B399" s="11" t="s">
        <v>24549</v>
      </c>
      <c r="C399" s="12" t="s">
        <v>24550</v>
      </c>
      <c r="D399" s="11" t="s">
        <v>24551</v>
      </c>
      <c r="E399" s="12" t="s">
        <v>24552</v>
      </c>
      <c r="F399" s="11" t="s">
        <v>59</v>
      </c>
      <c r="G399" s="13">
        <v>1.86</v>
      </c>
      <c r="H399" s="13">
        <v>0</v>
      </c>
      <c r="I399" s="11">
        <v>3</v>
      </c>
      <c r="J399" s="11">
        <v>4</v>
      </c>
      <c r="K399" s="14">
        <f>0</f>
      </c>
      <c r="L399" s="11">
        <f>K399*G399 
</f>
      </c>
      <c r="M399" s="11"/>
      <c r="N399" s="11" t="s">
        <v>24553</v>
      </c>
      <c r="O399" s="11" t="s">
        <v>23948</v>
      </c>
      <c r="P399" s="11" t="s">
        <v>24554</v>
      </c>
      <c r="Q399" t="s">
        <v>24555</v>
      </c>
    </row>
    <row r="400" outlineLevel="2">
      <c r="A400" s="11" t="s">
        <v>23679</v>
      </c>
      <c r="B400" s="11" t="s">
        <v>24556</v>
      </c>
      <c r="C400" s="12" t="s">
        <v>24557</v>
      </c>
      <c r="D400" s="11" t="s">
        <v>24558</v>
      </c>
      <c r="E400" s="12" t="s">
        <v>24559</v>
      </c>
      <c r="F400" s="11" t="s">
        <v>59</v>
      </c>
      <c r="G400" s="13">
        <v>2.35</v>
      </c>
      <c r="H400" s="13">
        <v>0</v>
      </c>
      <c r="I400" s="11">
        <v>2.67</v>
      </c>
      <c r="J400" s="11" t="s">
        <v>92</v>
      </c>
      <c r="K400" s="14">
        <f>0</f>
      </c>
      <c r="L400" s="11">
        <f>K400*G400 
</f>
      </c>
      <c r="M400" s="11"/>
      <c r="N400" s="11"/>
      <c r="O400" s="11" t="s">
        <v>22332</v>
      </c>
      <c r="P400" s="11" t="s">
        <v>137</v>
      </c>
      <c r="Q400" t="s">
        <v>24560</v>
      </c>
    </row>
    <row r="401" ht="47" customHeight="true" outlineLevel="2">
      <c r="A401" s="11" t="s">
        <v>23679</v>
      </c>
      <c r="B401" s="11" t="s">
        <v>24561</v>
      </c>
      <c r="C401" s="12" t="s">
        <v>24562</v>
      </c>
      <c r="D401" s="11" t="s">
        <v>24563</v>
      </c>
      <c r="E401" s="12" t="s">
        <v>24564</v>
      </c>
      <c r="F401" s="11" t="s">
        <v>59</v>
      </c>
      <c r="G401" s="13">
        <v>1.55</v>
      </c>
      <c r="H401" s="13">
        <v>0</v>
      </c>
      <c r="I401" s="11">
        <v>2</v>
      </c>
      <c r="J401" s="11" t="s">
        <v>92</v>
      </c>
      <c r="K401" s="14">
        <f>0</f>
      </c>
      <c r="L401" s="11">
        <f>K401*G401 
</f>
      </c>
      <c r="M401" s="11"/>
      <c r="N401" s="11" t="s">
        <v>24565</v>
      </c>
      <c r="O401" s="11" t="s">
        <v>22332</v>
      </c>
      <c r="P401" s="11" t="s">
        <v>24566</v>
      </c>
      <c r="Q401" t="s">
        <v>24567</v>
      </c>
    </row>
    <row r="402" ht="47" customHeight="true" outlineLevel="2">
      <c r="A402" s="11" t="s">
        <v>23679</v>
      </c>
      <c r="B402" s="11" t="s">
        <v>24568</v>
      </c>
      <c r="C402" s="12" t="s">
        <v>24569</v>
      </c>
      <c r="D402" s="11" t="s">
        <v>24570</v>
      </c>
      <c r="E402" s="12" t="s">
        <v>24571</v>
      </c>
      <c r="F402" s="11" t="s">
        <v>59</v>
      </c>
      <c r="G402" s="13">
        <v>1.49</v>
      </c>
      <c r="H402" s="13">
        <v>0</v>
      </c>
      <c r="I402" s="11">
        <v>3.2</v>
      </c>
      <c r="J402" s="11">
        <v>4</v>
      </c>
      <c r="K402" s="14">
        <f>0</f>
      </c>
      <c r="L402" s="11">
        <f>K402*G402 
</f>
      </c>
      <c r="M402" s="11"/>
      <c r="N402" s="11" t="s">
        <v>24572</v>
      </c>
      <c r="O402" s="11" t="s">
        <v>23948</v>
      </c>
      <c r="P402" s="11" t="s">
        <v>24573</v>
      </c>
      <c r="Q402" t="s">
        <v>24574</v>
      </c>
    </row>
    <row r="403" ht="47" customHeight="true" outlineLevel="2">
      <c r="A403" s="11" t="s">
        <v>23679</v>
      </c>
      <c r="B403" s="11" t="s">
        <v>24575</v>
      </c>
      <c r="C403" s="12" t="s">
        <v>24576</v>
      </c>
      <c r="D403" s="11" t="s">
        <v>24577</v>
      </c>
      <c r="E403" s="12" t="s">
        <v>24578</v>
      </c>
      <c r="F403" s="11" t="s">
        <v>110</v>
      </c>
      <c r="G403" s="13">
        <v>33</v>
      </c>
      <c r="H403" s="13">
        <v>0</v>
      </c>
      <c r="I403" s="11">
        <v>50</v>
      </c>
      <c r="J403" s="11" t="s">
        <v>92</v>
      </c>
      <c r="K403" s="14">
        <f>0</f>
      </c>
      <c r="L403" s="11">
        <f>K403*G403 
</f>
      </c>
      <c r="M403" s="11"/>
      <c r="N403" s="11" t="s">
        <v>24579</v>
      </c>
      <c r="O403" s="11" t="s">
        <v>23948</v>
      </c>
      <c r="P403" s="11" t="s">
        <v>24580</v>
      </c>
      <c r="Q403" t="s">
        <v>24581</v>
      </c>
    </row>
    <row r="404" ht="47" customHeight="true" outlineLevel="2">
      <c r="A404" s="11" t="s">
        <v>23679</v>
      </c>
      <c r="B404" s="11" t="s">
        <v>24582</v>
      </c>
      <c r="C404" s="12" t="s">
        <v>24583</v>
      </c>
      <c r="D404" s="11" t="s">
        <v>24584</v>
      </c>
      <c r="E404" s="12" t="s">
        <v>24585</v>
      </c>
      <c r="F404" s="11" t="s">
        <v>110</v>
      </c>
      <c r="G404" s="13">
        <v>33</v>
      </c>
      <c r="H404" s="13">
        <v>0</v>
      </c>
      <c r="I404" s="11">
        <v>50</v>
      </c>
      <c r="J404" s="11" t="s">
        <v>92</v>
      </c>
      <c r="K404" s="14">
        <f>0</f>
      </c>
      <c r="L404" s="11">
        <f>K404*G404 
</f>
      </c>
      <c r="M404" s="11"/>
      <c r="N404" s="11" t="s">
        <v>24586</v>
      </c>
      <c r="O404" s="11" t="s">
        <v>23948</v>
      </c>
      <c r="P404" s="11" t="s">
        <v>24587</v>
      </c>
      <c r="Q404" t="s">
        <v>24588</v>
      </c>
    </row>
    <row r="405" ht="47" customHeight="true" outlineLevel="2">
      <c r="A405" s="11" t="s">
        <v>23679</v>
      </c>
      <c r="B405" s="11" t="s">
        <v>24589</v>
      </c>
      <c r="C405" s="12" t="s">
        <v>24590</v>
      </c>
      <c r="D405" s="11" t="s">
        <v>24591</v>
      </c>
      <c r="E405" s="12" t="s">
        <v>24592</v>
      </c>
      <c r="F405" s="11" t="s">
        <v>110</v>
      </c>
      <c r="G405" s="13">
        <v>43.99</v>
      </c>
      <c r="H405" s="13">
        <v>0</v>
      </c>
      <c r="I405" s="11">
        <v>64</v>
      </c>
      <c r="J405" s="11">
        <v>1</v>
      </c>
      <c r="K405" s="14">
        <f>0</f>
      </c>
      <c r="L405" s="11">
        <f>K405*G405 
</f>
      </c>
      <c r="M405" s="11"/>
      <c r="N405" s="11" t="s">
        <v>24593</v>
      </c>
      <c r="O405" s="11" t="s">
        <v>23948</v>
      </c>
      <c r="P405" s="11" t="s">
        <v>24594</v>
      </c>
      <c r="Q405" t="s">
        <v>24595</v>
      </c>
    </row>
    <row r="406" ht="47" customHeight="true" outlineLevel="2">
      <c r="A406" s="11" t="s">
        <v>23679</v>
      </c>
      <c r="B406" s="11" t="s">
        <v>24596</v>
      </c>
      <c r="C406" s="12" t="s">
        <v>24597</v>
      </c>
      <c r="D406" s="11" t="s">
        <v>24598</v>
      </c>
      <c r="E406" s="12" t="s">
        <v>24599</v>
      </c>
      <c r="F406" s="11" t="s">
        <v>59</v>
      </c>
      <c r="G406" s="13">
        <v>20.12</v>
      </c>
      <c r="H406" s="13">
        <v>0</v>
      </c>
      <c r="I406" s="11">
        <v>28.9</v>
      </c>
      <c r="J406" s="11" t="s">
        <v>92</v>
      </c>
      <c r="K406" s="14">
        <f>0</f>
      </c>
      <c r="L406" s="11">
        <f>K406*G406 
</f>
      </c>
      <c r="M406" s="11"/>
      <c r="N406" s="11" t="s">
        <v>24600</v>
      </c>
      <c r="O406" s="11" t="s">
        <v>22332</v>
      </c>
      <c r="P406" s="11" t="s">
        <v>137</v>
      </c>
      <c r="Q406" t="s">
        <v>24601</v>
      </c>
    </row>
    <row r="407" ht="47" customHeight="true" outlineLevel="2">
      <c r="A407" s="11" t="s">
        <v>23679</v>
      </c>
      <c r="B407" s="11" t="s">
        <v>24602</v>
      </c>
      <c r="C407" s="12" t="s">
        <v>24603</v>
      </c>
      <c r="D407" s="11" t="s">
        <v>24604</v>
      </c>
      <c r="E407" s="12" t="s">
        <v>24605</v>
      </c>
      <c r="F407" s="11" t="s">
        <v>59</v>
      </c>
      <c r="G407" s="13">
        <v>20.12</v>
      </c>
      <c r="H407" s="13">
        <v>0</v>
      </c>
      <c r="I407" s="11">
        <v>41.5</v>
      </c>
      <c r="J407" s="11">
        <v>7</v>
      </c>
      <c r="K407" s="14">
        <f>0</f>
      </c>
      <c r="L407" s="11">
        <f>K407*G407 
</f>
      </c>
      <c r="M407" s="11"/>
      <c r="N407" s="11" t="s">
        <v>24606</v>
      </c>
      <c r="O407" s="11" t="s">
        <v>22332</v>
      </c>
      <c r="P407" s="11" t="s">
        <v>137</v>
      </c>
      <c r="Q407" t="s">
        <v>24607</v>
      </c>
    </row>
    <row r="408" ht="47" customHeight="true" outlineLevel="2">
      <c r="A408" s="11" t="s">
        <v>23679</v>
      </c>
      <c r="B408" s="11" t="s">
        <v>24608</v>
      </c>
      <c r="C408" s="12" t="s">
        <v>24609</v>
      </c>
      <c r="D408" s="11" t="s">
        <v>24610</v>
      </c>
      <c r="E408" s="12" t="s">
        <v>24611</v>
      </c>
      <c r="F408" s="11" t="s">
        <v>59</v>
      </c>
      <c r="G408" s="13">
        <v>43.44</v>
      </c>
      <c r="H408" s="13">
        <v>0</v>
      </c>
      <c r="I408" s="11">
        <v>68.2</v>
      </c>
      <c r="J408" s="11">
        <v>2</v>
      </c>
      <c r="K408" s="14">
        <f>0</f>
      </c>
      <c r="L408" s="11">
        <f>K408*G408 
</f>
      </c>
      <c r="M408" s="11"/>
      <c r="N408" s="11" t="s">
        <v>24612</v>
      </c>
      <c r="O408" s="11" t="s">
        <v>22332</v>
      </c>
      <c r="P408" s="11" t="s">
        <v>137</v>
      </c>
      <c r="Q408" t="s">
        <v>24613</v>
      </c>
    </row>
    <row r="409" ht="47" customHeight="true" outlineLevel="2">
      <c r="A409" s="11" t="s">
        <v>23679</v>
      </c>
      <c r="B409" s="11" t="s">
        <v>24614</v>
      </c>
      <c r="C409" s="12" t="s">
        <v>24615</v>
      </c>
      <c r="D409" s="11" t="s">
        <v>24616</v>
      </c>
      <c r="E409" s="12" t="s">
        <v>24617</v>
      </c>
      <c r="F409" s="11" t="s">
        <v>59</v>
      </c>
      <c r="G409" s="13">
        <v>1.36</v>
      </c>
      <c r="H409" s="13">
        <v>0</v>
      </c>
      <c r="I409" s="11">
        <v>2.5</v>
      </c>
      <c r="J409" s="11" t="s">
        <v>92</v>
      </c>
      <c r="K409" s="14">
        <f>0</f>
      </c>
      <c r="L409" s="11">
        <f>K409*G409 
</f>
      </c>
      <c r="M409" s="11"/>
      <c r="N409" s="11" t="s">
        <v>24618</v>
      </c>
      <c r="O409" s="11" t="s">
        <v>23948</v>
      </c>
      <c r="P409" s="11" t="s">
        <v>24619</v>
      </c>
      <c r="Q409" t="s">
        <v>24620</v>
      </c>
    </row>
    <row r="410" ht="47" customHeight="true" outlineLevel="2">
      <c r="A410" s="11" t="s">
        <v>23679</v>
      </c>
      <c r="B410" s="11" t="s">
        <v>24621</v>
      </c>
      <c r="C410" s="12" t="s">
        <v>24622</v>
      </c>
      <c r="D410" s="11" t="s">
        <v>24623</v>
      </c>
      <c r="E410" s="12" t="s">
        <v>24624</v>
      </c>
      <c r="F410" s="11" t="s">
        <v>59</v>
      </c>
      <c r="G410" s="13">
        <v>1.36</v>
      </c>
      <c r="H410" s="13">
        <v>0</v>
      </c>
      <c r="I410" s="11">
        <v>3.8</v>
      </c>
      <c r="J410" s="11">
        <v>4</v>
      </c>
      <c r="K410" s="14">
        <f>0</f>
      </c>
      <c r="L410" s="11">
        <f>K410*G410 
</f>
      </c>
      <c r="M410" s="11"/>
      <c r="N410" s="11" t="s">
        <v>24625</v>
      </c>
      <c r="O410" s="11" t="s">
        <v>23948</v>
      </c>
      <c r="P410" s="11" t="s">
        <v>24626</v>
      </c>
      <c r="Q410" t="s">
        <v>24627</v>
      </c>
    </row>
    <row r="411" ht="47" customHeight="true" outlineLevel="2">
      <c r="A411" s="11" t="s">
        <v>23679</v>
      </c>
      <c r="B411" s="11" t="s">
        <v>24628</v>
      </c>
      <c r="C411" s="12" t="s">
        <v>24629</v>
      </c>
      <c r="D411" s="11" t="s">
        <v>24630</v>
      </c>
      <c r="E411" s="12" t="s">
        <v>24631</v>
      </c>
      <c r="F411" s="11" t="s">
        <v>59</v>
      </c>
      <c r="G411" s="13">
        <v>1.55</v>
      </c>
      <c r="H411" s="13">
        <v>0</v>
      </c>
      <c r="I411" s="11">
        <v>9</v>
      </c>
      <c r="J411" s="11">
        <v>1</v>
      </c>
      <c r="K411" s="14">
        <f>0</f>
      </c>
      <c r="L411" s="11">
        <f>K411*G411 
</f>
      </c>
      <c r="M411" s="11"/>
      <c r="N411" s="11" t="s">
        <v>24632</v>
      </c>
      <c r="O411" s="11" t="s">
        <v>22332</v>
      </c>
      <c r="P411" s="11" t="s">
        <v>137</v>
      </c>
      <c r="Q411" t="s">
        <v>24633</v>
      </c>
    </row>
    <row r="412" outlineLevel="2">
      <c r="A412" s="11" t="s">
        <v>23679</v>
      </c>
      <c r="B412" s="11" t="s">
        <v>24634</v>
      </c>
      <c r="C412" s="12" t="s">
        <v>24634</v>
      </c>
      <c r="D412" s="11" t="s">
        <v>24635</v>
      </c>
      <c r="E412" s="12" t="s">
        <v>24636</v>
      </c>
      <c r="F412" s="11" t="s">
        <v>59</v>
      </c>
      <c r="G412" s="13">
        <v>6.01</v>
      </c>
      <c r="H412" s="13">
        <v>0</v>
      </c>
      <c r="I412" s="11">
        <v>11</v>
      </c>
      <c r="J412" s="11">
        <v>1</v>
      </c>
      <c r="K412" s="14">
        <f>0</f>
      </c>
      <c r="L412" s="11">
        <f>K412*G412 
</f>
      </c>
      <c r="M412" s="11"/>
      <c r="N412" s="11"/>
      <c r="O412" s="11" t="s">
        <v>22332</v>
      </c>
      <c r="P412" s="11" t="s">
        <v>137</v>
      </c>
      <c r="Q412" t="s">
        <v>24637</v>
      </c>
    </row>
    <row r="413" ht="47" customHeight="true" outlineLevel="2">
      <c r="A413" s="11" t="s">
        <v>23679</v>
      </c>
      <c r="B413" s="11" t="s">
        <v>24638</v>
      </c>
      <c r="C413" s="12" t="s">
        <v>24639</v>
      </c>
      <c r="D413" s="11" t="s">
        <v>24640</v>
      </c>
      <c r="E413" s="12" t="s">
        <v>24641</v>
      </c>
      <c r="F413" s="11" t="s">
        <v>59</v>
      </c>
      <c r="G413" s="13">
        <v>3.41</v>
      </c>
      <c r="H413" s="13">
        <v>0</v>
      </c>
      <c r="I413" s="11">
        <v>3.6</v>
      </c>
      <c r="J413" s="11" t="s">
        <v>92</v>
      </c>
      <c r="K413" s="14">
        <f>0</f>
      </c>
      <c r="L413" s="11">
        <f>K413*G413 
</f>
      </c>
      <c r="M413" s="11"/>
      <c r="N413" s="11" t="s">
        <v>24642</v>
      </c>
      <c r="O413" s="11" t="s">
        <v>22332</v>
      </c>
      <c r="P413" s="11" t="s">
        <v>137</v>
      </c>
      <c r="Q413" t="s">
        <v>24643</v>
      </c>
    </row>
    <row r="414" outlineLevel="2">
      <c r="A414" s="11" t="s">
        <v>23679</v>
      </c>
      <c r="B414" s="11" t="s">
        <v>24644</v>
      </c>
      <c r="C414" s="12" t="s">
        <v>24644</v>
      </c>
      <c r="D414" s="11" t="s">
        <v>24645</v>
      </c>
      <c r="E414" s="12" t="s">
        <v>24646</v>
      </c>
      <c r="F414" s="11" t="s">
        <v>59</v>
      </c>
      <c r="G414" s="13">
        <v>1.36</v>
      </c>
      <c r="H414" s="13">
        <v>0</v>
      </c>
      <c r="I414" s="11">
        <v>5</v>
      </c>
      <c r="J414" s="11">
        <v>6</v>
      </c>
      <c r="K414" s="14">
        <f>0</f>
      </c>
      <c r="L414" s="11">
        <f>K414*G414 
</f>
      </c>
      <c r="M414" s="11"/>
      <c r="N414" s="11"/>
      <c r="O414" s="11" t="s">
        <v>22332</v>
      </c>
      <c r="P414" s="11" t="s">
        <v>137</v>
      </c>
      <c r="Q414" t="s">
        <v>24647</v>
      </c>
    </row>
    <row r="415" ht="47" customHeight="true" outlineLevel="2">
      <c r="A415" s="11" t="s">
        <v>23679</v>
      </c>
      <c r="B415" s="11" t="s">
        <v>24648</v>
      </c>
      <c r="C415" s="12" t="s">
        <v>24649</v>
      </c>
      <c r="D415" s="11" t="s">
        <v>24650</v>
      </c>
      <c r="E415" s="12" t="s">
        <v>24651</v>
      </c>
      <c r="F415" s="11" t="s">
        <v>59</v>
      </c>
      <c r="G415" s="13">
        <v>1.49</v>
      </c>
      <c r="H415" s="13">
        <v>0</v>
      </c>
      <c r="I415" s="11">
        <v>4.5</v>
      </c>
      <c r="J415" s="11" t="s">
        <v>92</v>
      </c>
      <c r="K415" s="14">
        <f>0</f>
      </c>
      <c r="L415" s="11">
        <f>K415*G415 
</f>
      </c>
      <c r="M415" s="11"/>
      <c r="N415" s="11" t="s">
        <v>24652</v>
      </c>
      <c r="O415" s="11" t="s">
        <v>23948</v>
      </c>
      <c r="P415" s="11" t="s">
        <v>24653</v>
      </c>
      <c r="Q415" t="s">
        <v>24654</v>
      </c>
    </row>
    <row r="416" ht="47" customHeight="true" outlineLevel="2">
      <c r="A416" s="11" t="s">
        <v>23679</v>
      </c>
      <c r="B416" s="11" t="s">
        <v>24655</v>
      </c>
      <c r="C416" s="12" t="s">
        <v>24656</v>
      </c>
      <c r="D416" s="11" t="s">
        <v>24657</v>
      </c>
      <c r="E416" s="12" t="s">
        <v>24658</v>
      </c>
      <c r="F416" s="11" t="s">
        <v>59</v>
      </c>
      <c r="G416" s="13">
        <v>1.61</v>
      </c>
      <c r="H416" s="13">
        <v>0</v>
      </c>
      <c r="I416" s="11">
        <v>2.4</v>
      </c>
      <c r="J416" s="11">
        <v>4</v>
      </c>
      <c r="K416" s="14">
        <f>0</f>
      </c>
      <c r="L416" s="11">
        <f>K416*G416 
</f>
      </c>
      <c r="M416" s="11"/>
      <c r="N416" s="11" t="s">
        <v>24659</v>
      </c>
      <c r="O416" s="11" t="s">
        <v>23948</v>
      </c>
      <c r="P416" s="11" t="s">
        <v>24660</v>
      </c>
      <c r="Q416" t="s">
        <v>24661</v>
      </c>
    </row>
    <row r="417" outlineLevel="2">
      <c r="A417" s="11" t="s">
        <v>23679</v>
      </c>
      <c r="B417" s="11" t="s">
        <v>24662</v>
      </c>
      <c r="C417" s="12" t="s">
        <v>24663</v>
      </c>
      <c r="D417" s="11" t="s">
        <v>24664</v>
      </c>
      <c r="E417" s="12" t="s">
        <v>24665</v>
      </c>
      <c r="F417" s="11" t="s">
        <v>59</v>
      </c>
      <c r="G417" s="13">
        <v>3.53</v>
      </c>
      <c r="H417" s="13">
        <v>0</v>
      </c>
      <c r="I417" s="11">
        <v>3.95</v>
      </c>
      <c r="J417" s="11">
        <v>1</v>
      </c>
      <c r="K417" s="14">
        <f>0</f>
      </c>
      <c r="L417" s="11">
        <f>K417*G417 
</f>
      </c>
      <c r="M417" s="11"/>
      <c r="N417" s="11"/>
      <c r="O417" s="11" t="s">
        <v>22332</v>
      </c>
      <c r="P417" s="11" t="s">
        <v>137</v>
      </c>
      <c r="Q417" t="s">
        <v>24666</v>
      </c>
    </row>
    <row r="418" ht="47" customHeight="true" outlineLevel="2">
      <c r="A418" s="11" t="s">
        <v>23679</v>
      </c>
      <c r="B418" s="11" t="s">
        <v>24667</v>
      </c>
      <c r="C418" s="12" t="s">
        <v>24668</v>
      </c>
      <c r="D418" s="11" t="s">
        <v>24669</v>
      </c>
      <c r="E418" s="12" t="s">
        <v>24670</v>
      </c>
      <c r="F418" s="11" t="s">
        <v>59</v>
      </c>
      <c r="G418" s="13">
        <v>1.02</v>
      </c>
      <c r="H418" s="13">
        <v>0</v>
      </c>
      <c r="I418" s="11">
        <v>2.5</v>
      </c>
      <c r="J418" s="11">
        <v>4</v>
      </c>
      <c r="K418" s="14">
        <f>0</f>
      </c>
      <c r="L418" s="11">
        <f>K418*G418 
</f>
      </c>
      <c r="M418" s="11"/>
      <c r="N418" s="11" t="s">
        <v>24671</v>
      </c>
      <c r="O418" s="11" t="s">
        <v>22332</v>
      </c>
      <c r="P418" s="11" t="s">
        <v>137</v>
      </c>
      <c r="Q418" t="s">
        <v>24672</v>
      </c>
    </row>
    <row r="419" outlineLevel="1">
      <c r="A419" s="15" t="s">
        <v>24673</v>
      </c>
    </row>
    <row r="420" ht="47" customHeight="true" outlineLevel="2">
      <c r="A420" s="11" t="s">
        <v>24673</v>
      </c>
      <c r="B420" s="11" t="s">
        <v>24674</v>
      </c>
      <c r="C420" s="12" t="s">
        <v>24675</v>
      </c>
      <c r="D420" s="11" t="s">
        <v>24676</v>
      </c>
      <c r="E420" s="12" t="s">
        <v>24677</v>
      </c>
      <c r="F420" s="11" t="s">
        <v>59</v>
      </c>
      <c r="G420" s="13">
        <v>1.02</v>
      </c>
      <c r="H420" s="13">
        <v>0</v>
      </c>
      <c r="I420" s="11">
        <v>6.1</v>
      </c>
      <c r="J420" s="11">
        <v>1</v>
      </c>
      <c r="K420" s="14">
        <f>0</f>
      </c>
      <c r="L420" s="11">
        <f>K420*G420 
</f>
      </c>
      <c r="M420" s="11"/>
      <c r="N420" s="11" t="s">
        <v>24678</v>
      </c>
      <c r="O420" s="11" t="s">
        <v>23732</v>
      </c>
      <c r="P420" s="11" t="s">
        <v>24679</v>
      </c>
      <c r="Q420" t="s">
        <v>24680</v>
      </c>
    </row>
    <row r="421" ht="47" customHeight="true" outlineLevel="2">
      <c r="A421" s="11" t="s">
        <v>24673</v>
      </c>
      <c r="B421" s="11" t="s">
        <v>24681</v>
      </c>
      <c r="C421" s="12" t="s">
        <v>24682</v>
      </c>
      <c r="D421" s="11" t="s">
        <v>24683</v>
      </c>
      <c r="E421" s="12" t="s">
        <v>24684</v>
      </c>
      <c r="F421" s="11" t="s">
        <v>59</v>
      </c>
      <c r="G421" s="13">
        <v>0.46</v>
      </c>
      <c r="H421" s="13">
        <v>0</v>
      </c>
      <c r="I421" s="11">
        <v>2.3</v>
      </c>
      <c r="J421" s="11">
        <v>5</v>
      </c>
      <c r="K421" s="14">
        <f>0</f>
      </c>
      <c r="L421" s="11">
        <f>K421*G421 
</f>
      </c>
      <c r="M421" s="11"/>
      <c r="N421" s="11" t="s">
        <v>24685</v>
      </c>
      <c r="O421" s="11" t="s">
        <v>24686</v>
      </c>
      <c r="P421" s="11" t="s">
        <v>24687</v>
      </c>
      <c r="Q421" t="s">
        <v>24688</v>
      </c>
    </row>
    <row r="422" ht="47" customHeight="true" outlineLevel="2">
      <c r="A422" s="11" t="s">
        <v>24673</v>
      </c>
      <c r="B422" s="11" t="s">
        <v>24689</v>
      </c>
      <c r="C422" s="12" t="s">
        <v>24690</v>
      </c>
      <c r="D422" s="11" t="s">
        <v>24691</v>
      </c>
      <c r="E422" s="12" t="s">
        <v>24692</v>
      </c>
      <c r="F422" s="11" t="s">
        <v>59</v>
      </c>
      <c r="G422" s="13">
        <v>0.46</v>
      </c>
      <c r="H422" s="13">
        <v>0</v>
      </c>
      <c r="I422" s="11">
        <v>2.3</v>
      </c>
      <c r="J422" s="11">
        <v>7</v>
      </c>
      <c r="K422" s="14">
        <f>0</f>
      </c>
      <c r="L422" s="11">
        <f>K422*G422 
</f>
      </c>
      <c r="M422" s="11"/>
      <c r="N422" s="11" t="s">
        <v>24693</v>
      </c>
      <c r="O422" s="11" t="s">
        <v>24686</v>
      </c>
      <c r="P422" s="11" t="s">
        <v>137</v>
      </c>
      <c r="Q422" t="s">
        <v>24694</v>
      </c>
    </row>
    <row r="423" ht="47" customHeight="true" outlineLevel="2">
      <c r="A423" s="11" t="s">
        <v>24673</v>
      </c>
      <c r="B423" s="11" t="s">
        <v>24695</v>
      </c>
      <c r="C423" s="12" t="s">
        <v>24696</v>
      </c>
      <c r="D423" s="11" t="s">
        <v>24697</v>
      </c>
      <c r="E423" s="12" t="s">
        <v>24698</v>
      </c>
      <c r="F423" s="11" t="s">
        <v>110</v>
      </c>
      <c r="G423" s="13">
        <v>13.5</v>
      </c>
      <c r="H423" s="13">
        <v>0</v>
      </c>
      <c r="I423" s="11">
        <v>22.5</v>
      </c>
      <c r="J423" s="11">
        <v>1</v>
      </c>
      <c r="K423" s="14">
        <f>0</f>
      </c>
      <c r="L423" s="11">
        <f>K423*G423 
</f>
      </c>
      <c r="M423" s="11"/>
      <c r="N423" s="11" t="s">
        <v>24699</v>
      </c>
      <c r="O423" s="11" t="s">
        <v>23948</v>
      </c>
      <c r="P423" s="11" t="s">
        <v>24700</v>
      </c>
      <c r="Q423" t="s">
        <v>24701</v>
      </c>
    </row>
    <row r="424" ht="47" customHeight="true" outlineLevel="2">
      <c r="A424" s="11" t="s">
        <v>24673</v>
      </c>
      <c r="B424" s="11" t="s">
        <v>24702</v>
      </c>
      <c r="C424" s="12" t="s">
        <v>24703</v>
      </c>
      <c r="D424" s="11" t="s">
        <v>24704</v>
      </c>
      <c r="E424" s="12" t="s">
        <v>24705</v>
      </c>
      <c r="F424" s="11" t="s">
        <v>59</v>
      </c>
      <c r="G424" s="13">
        <v>3.31</v>
      </c>
      <c r="H424" s="13">
        <v>0</v>
      </c>
      <c r="I424" s="11">
        <v>13</v>
      </c>
      <c r="J424" s="11">
        <v>9</v>
      </c>
      <c r="K424" s="14">
        <f>0</f>
      </c>
      <c r="L424" s="11">
        <f>K424*G424 
</f>
      </c>
      <c r="M424" s="11"/>
      <c r="N424" s="11" t="s">
        <v>24706</v>
      </c>
      <c r="O424" s="11" t="s">
        <v>24686</v>
      </c>
      <c r="P424" s="11" t="s">
        <v>24707</v>
      </c>
      <c r="Q424" t="s">
        <v>24708</v>
      </c>
    </row>
    <row r="425" ht="47" customHeight="true" outlineLevel="2">
      <c r="A425" s="11" t="s">
        <v>24673</v>
      </c>
      <c r="B425" s="11" t="s">
        <v>24709</v>
      </c>
      <c r="C425" s="12" t="s">
        <v>24710</v>
      </c>
      <c r="D425" s="11" t="s">
        <v>24711</v>
      </c>
      <c r="E425" s="12" t="s">
        <v>24712</v>
      </c>
      <c r="F425" s="11" t="s">
        <v>59</v>
      </c>
      <c r="G425" s="13">
        <v>5.2</v>
      </c>
      <c r="H425" s="13">
        <v>0</v>
      </c>
      <c r="I425" s="11">
        <v>9.5</v>
      </c>
      <c r="J425" s="11">
        <v>2</v>
      </c>
      <c r="K425" s="14">
        <f>0</f>
      </c>
      <c r="L425" s="11">
        <f>K425*G425 
</f>
      </c>
      <c r="M425" s="11"/>
      <c r="N425" s="11" t="s">
        <v>24713</v>
      </c>
      <c r="O425" s="11" t="s">
        <v>24686</v>
      </c>
      <c r="P425" s="11" t="s">
        <v>137</v>
      </c>
      <c r="Q425" t="s">
        <v>24714</v>
      </c>
    </row>
    <row r="426" ht="47" customHeight="true" outlineLevel="2">
      <c r="A426" s="11" t="s">
        <v>24673</v>
      </c>
      <c r="B426" s="11" t="s">
        <v>24715</v>
      </c>
      <c r="C426" s="12" t="s">
        <v>24716</v>
      </c>
      <c r="D426" s="11" t="s">
        <v>24717</v>
      </c>
      <c r="E426" s="12" t="s">
        <v>24718</v>
      </c>
      <c r="F426" s="11" t="s">
        <v>59</v>
      </c>
      <c r="G426" s="13">
        <v>6.44</v>
      </c>
      <c r="H426" s="13">
        <v>0</v>
      </c>
      <c r="I426" s="11">
        <v>10</v>
      </c>
      <c r="J426" s="11">
        <v>6</v>
      </c>
      <c r="K426" s="14">
        <f>0</f>
      </c>
      <c r="L426" s="11">
        <f>K426*G426 
</f>
      </c>
      <c r="M426" s="11"/>
      <c r="N426" s="11" t="s">
        <v>24719</v>
      </c>
      <c r="O426" s="11" t="s">
        <v>22332</v>
      </c>
      <c r="P426" s="11" t="s">
        <v>24720</v>
      </c>
      <c r="Q426" t="s">
        <v>24721</v>
      </c>
    </row>
    <row r="427" ht="47" customHeight="true" outlineLevel="2">
      <c r="A427" s="11" t="s">
        <v>24673</v>
      </c>
      <c r="B427" s="11" t="s">
        <v>24722</v>
      </c>
      <c r="C427" s="12" t="s">
        <v>24723</v>
      </c>
      <c r="D427" s="11" t="s">
        <v>24724</v>
      </c>
      <c r="E427" s="12" t="s">
        <v>24725</v>
      </c>
      <c r="F427" s="11" t="s">
        <v>59</v>
      </c>
      <c r="G427" s="13">
        <v>3.31</v>
      </c>
      <c r="H427" s="13">
        <v>0</v>
      </c>
      <c r="I427" s="11">
        <v>10.4</v>
      </c>
      <c r="J427" s="11">
        <v>2</v>
      </c>
      <c r="K427" s="14">
        <f>0</f>
      </c>
      <c r="L427" s="11">
        <f>K427*G427 
</f>
      </c>
      <c r="M427" s="11"/>
      <c r="N427" s="11" t="s">
        <v>24726</v>
      </c>
      <c r="O427" s="11" t="s">
        <v>23732</v>
      </c>
      <c r="P427" s="11" t="s">
        <v>24727</v>
      </c>
      <c r="Q427" t="s">
        <v>24728</v>
      </c>
    </row>
    <row r="428" ht="47" customHeight="true" outlineLevel="2">
      <c r="A428" s="11" t="s">
        <v>24673</v>
      </c>
      <c r="B428" s="11" t="s">
        <v>24729</v>
      </c>
      <c r="C428" s="12" t="s">
        <v>24730</v>
      </c>
      <c r="D428" s="11" t="s">
        <v>24731</v>
      </c>
      <c r="E428" s="12" t="s">
        <v>24732</v>
      </c>
      <c r="F428" s="11" t="s">
        <v>59</v>
      </c>
      <c r="G428" s="13">
        <v>0.99</v>
      </c>
      <c r="H428" s="13">
        <v>0</v>
      </c>
      <c r="I428" s="11">
        <v>1.6</v>
      </c>
      <c r="J428" s="11">
        <v>3</v>
      </c>
      <c r="K428" s="14">
        <f>0</f>
      </c>
      <c r="L428" s="11">
        <f>K428*G428 
</f>
      </c>
      <c r="M428" s="11"/>
      <c r="N428" s="11" t="s">
        <v>24733</v>
      </c>
      <c r="O428" s="11" t="s">
        <v>23732</v>
      </c>
      <c r="P428" s="11" t="s">
        <v>24734</v>
      </c>
      <c r="Q428" t="s">
        <v>24735</v>
      </c>
    </row>
    <row r="429" ht="47" customHeight="true" outlineLevel="2">
      <c r="A429" s="11" t="s">
        <v>24673</v>
      </c>
      <c r="B429" s="11" t="s">
        <v>24736</v>
      </c>
      <c r="C429" s="12" t="s">
        <v>24737</v>
      </c>
      <c r="D429" s="11" t="s">
        <v>24738</v>
      </c>
      <c r="E429" s="12" t="s">
        <v>24739</v>
      </c>
      <c r="F429" s="11" t="s">
        <v>59</v>
      </c>
      <c r="G429" s="13">
        <v>1.05</v>
      </c>
      <c r="H429" s="13">
        <v>0</v>
      </c>
      <c r="I429" s="11">
        <v>2.4</v>
      </c>
      <c r="J429" s="11">
        <v>2</v>
      </c>
      <c r="K429" s="14">
        <f>0</f>
      </c>
      <c r="L429" s="11">
        <f>K429*G429 
</f>
      </c>
      <c r="M429" s="11"/>
      <c r="N429" s="11" t="s">
        <v>24740</v>
      </c>
      <c r="O429" s="11" t="s">
        <v>23732</v>
      </c>
      <c r="P429" s="11" t="s">
        <v>24741</v>
      </c>
      <c r="Q429" t="s">
        <v>24742</v>
      </c>
    </row>
    <row r="430" ht="47" customHeight="true" outlineLevel="2">
      <c r="A430" s="11" t="s">
        <v>24673</v>
      </c>
      <c r="B430" s="11" t="s">
        <v>24743</v>
      </c>
      <c r="C430" s="12" t="s">
        <v>24744</v>
      </c>
      <c r="D430" s="11" t="s">
        <v>24745</v>
      </c>
      <c r="E430" s="12" t="s">
        <v>24746</v>
      </c>
      <c r="F430" s="11" t="s">
        <v>59</v>
      </c>
      <c r="G430" s="13">
        <v>0.96</v>
      </c>
      <c r="H430" s="13">
        <v>0</v>
      </c>
      <c r="I430" s="11">
        <v>2.2</v>
      </c>
      <c r="J430" s="11">
        <v>1</v>
      </c>
      <c r="K430" s="14">
        <f>0</f>
      </c>
      <c r="L430" s="11">
        <f>K430*G430 
</f>
      </c>
      <c r="M430" s="11"/>
      <c r="N430" s="11" t="s">
        <v>24747</v>
      </c>
      <c r="O430" s="11" t="s">
        <v>23732</v>
      </c>
      <c r="P430" s="11" t="s">
        <v>24748</v>
      </c>
      <c r="Q430" t="s">
        <v>24749</v>
      </c>
    </row>
    <row r="431" ht="47" customHeight="true" outlineLevel="2">
      <c r="A431" s="11" t="s">
        <v>24673</v>
      </c>
      <c r="B431" s="11" t="s">
        <v>24750</v>
      </c>
      <c r="C431" s="12" t="s">
        <v>24751</v>
      </c>
      <c r="D431" s="11" t="s">
        <v>24752</v>
      </c>
      <c r="E431" s="12" t="s">
        <v>24753</v>
      </c>
      <c r="F431" s="11" t="s">
        <v>59</v>
      </c>
      <c r="G431" s="13">
        <v>0.28</v>
      </c>
      <c r="H431" s="13">
        <v>0</v>
      </c>
      <c r="I431" s="11">
        <v>1.2</v>
      </c>
      <c r="J431" s="11" t="s">
        <v>92</v>
      </c>
      <c r="K431" s="14">
        <f>0</f>
      </c>
      <c r="L431" s="11">
        <f>K431*G431 
</f>
      </c>
      <c r="M431" s="11"/>
      <c r="N431" s="11" t="s">
        <v>24754</v>
      </c>
      <c r="O431" s="11" t="s">
        <v>24755</v>
      </c>
      <c r="P431" s="11" t="s">
        <v>137</v>
      </c>
      <c r="Q431" t="s">
        <v>24756</v>
      </c>
    </row>
    <row r="432" ht="47" customHeight="true" outlineLevel="2">
      <c r="A432" s="11" t="s">
        <v>24673</v>
      </c>
      <c r="B432" s="11" t="s">
        <v>24757</v>
      </c>
      <c r="C432" s="12" t="s">
        <v>24758</v>
      </c>
      <c r="D432" s="11" t="s">
        <v>24759</v>
      </c>
      <c r="E432" s="12" t="s">
        <v>24760</v>
      </c>
      <c r="F432" s="11" t="s">
        <v>59</v>
      </c>
      <c r="G432" s="13">
        <v>0.31</v>
      </c>
      <c r="H432" s="13">
        <v>0</v>
      </c>
      <c r="I432" s="11">
        <v>0.6</v>
      </c>
      <c r="J432" s="11" t="s">
        <v>92</v>
      </c>
      <c r="K432" s="14">
        <f>0</f>
      </c>
      <c r="L432" s="11">
        <f>K432*G432 
</f>
      </c>
      <c r="M432" s="11"/>
      <c r="N432" s="11" t="s">
        <v>24761</v>
      </c>
      <c r="O432" s="11" t="s">
        <v>23948</v>
      </c>
      <c r="P432" s="11" t="s">
        <v>24762</v>
      </c>
      <c r="Q432" t="s">
        <v>24763</v>
      </c>
    </row>
    <row r="433" ht="47" customHeight="true" outlineLevel="2">
      <c r="A433" s="11" t="s">
        <v>24673</v>
      </c>
      <c r="B433" s="11" t="s">
        <v>24764</v>
      </c>
      <c r="C433" s="12" t="s">
        <v>24765</v>
      </c>
      <c r="D433" s="11" t="s">
        <v>24766</v>
      </c>
      <c r="E433" s="12" t="s">
        <v>24767</v>
      </c>
      <c r="F433" s="11" t="s">
        <v>59</v>
      </c>
      <c r="G433" s="13">
        <v>0.65</v>
      </c>
      <c r="H433" s="13">
        <v>0</v>
      </c>
      <c r="I433" s="11">
        <v>0.7</v>
      </c>
      <c r="J433" s="11" t="s">
        <v>92</v>
      </c>
      <c r="K433" s="14">
        <f>0</f>
      </c>
      <c r="L433" s="11">
        <f>K433*G433 
</f>
      </c>
      <c r="M433" s="11"/>
      <c r="N433" s="11" t="s">
        <v>24768</v>
      </c>
      <c r="O433" s="11" t="s">
        <v>23732</v>
      </c>
      <c r="P433" s="11" t="s">
        <v>24769</v>
      </c>
      <c r="Q433" t="s">
        <v>24770</v>
      </c>
    </row>
    <row r="434" ht="47" customHeight="true" outlineLevel="2">
      <c r="A434" s="11" t="s">
        <v>24673</v>
      </c>
      <c r="B434" s="11" t="s">
        <v>24771</v>
      </c>
      <c r="C434" s="12" t="s">
        <v>24771</v>
      </c>
      <c r="D434" s="11" t="s">
        <v>24772</v>
      </c>
      <c r="E434" s="12" t="s">
        <v>24773</v>
      </c>
      <c r="F434" s="11" t="s">
        <v>59</v>
      </c>
      <c r="G434" s="13">
        <v>1.55</v>
      </c>
      <c r="H434" s="13">
        <v>0</v>
      </c>
      <c r="I434" s="11">
        <v>9.5</v>
      </c>
      <c r="J434" s="11">
        <v>1</v>
      </c>
      <c r="K434" s="14">
        <f>0</f>
      </c>
      <c r="L434" s="11">
        <f>K434*G434 
</f>
      </c>
      <c r="M434" s="11"/>
      <c r="N434" s="11" t="s">
        <v>24774</v>
      </c>
      <c r="O434" s="11" t="s">
        <v>22307</v>
      </c>
      <c r="P434" s="11" t="s">
        <v>137</v>
      </c>
      <c r="Q434" t="s">
        <v>24775</v>
      </c>
    </row>
    <row r="435" ht="47" customHeight="true" outlineLevel="2">
      <c r="A435" s="11" t="s">
        <v>24673</v>
      </c>
      <c r="B435" s="11" t="s">
        <v>24776</v>
      </c>
      <c r="C435" s="12" t="s">
        <v>24777</v>
      </c>
      <c r="D435" s="11" t="s">
        <v>24778</v>
      </c>
      <c r="E435" s="12" t="s">
        <v>24779</v>
      </c>
      <c r="F435" s="11" t="s">
        <v>59</v>
      </c>
      <c r="G435" s="13">
        <v>12.38</v>
      </c>
      <c r="H435" s="13">
        <v>0</v>
      </c>
      <c r="I435" s="11">
        <v>30</v>
      </c>
      <c r="J435" s="11">
        <v>1</v>
      </c>
      <c r="K435" s="14">
        <f>0</f>
      </c>
      <c r="L435" s="11">
        <f>K435*G435 
</f>
      </c>
      <c r="M435" s="11"/>
      <c r="N435" s="11" t="s">
        <v>24780</v>
      </c>
      <c r="O435" s="11" t="s">
        <v>22332</v>
      </c>
      <c r="P435" s="11" t="s">
        <v>24781</v>
      </c>
      <c r="Q435" t="s">
        <v>24782</v>
      </c>
    </row>
    <row r="436" ht="47" customHeight="true" outlineLevel="2">
      <c r="A436" s="11" t="s">
        <v>24673</v>
      </c>
      <c r="B436" s="11" t="s">
        <v>24783</v>
      </c>
      <c r="C436" s="12" t="s">
        <v>24784</v>
      </c>
      <c r="D436" s="11" t="s">
        <v>24785</v>
      </c>
      <c r="E436" s="12" t="s">
        <v>24786</v>
      </c>
      <c r="F436" s="11" t="s">
        <v>59</v>
      </c>
      <c r="G436" s="13">
        <v>20</v>
      </c>
      <c r="H436" s="13">
        <v>0</v>
      </c>
      <c r="I436" s="11">
        <v>23</v>
      </c>
      <c r="J436" s="11">
        <v>1</v>
      </c>
      <c r="K436" s="14">
        <f>0</f>
      </c>
      <c r="L436" s="11">
        <f>K436*G436 
</f>
      </c>
      <c r="M436" s="11"/>
      <c r="N436" s="11" t="s">
        <v>24787</v>
      </c>
      <c r="O436" s="11" t="s">
        <v>22307</v>
      </c>
      <c r="P436" s="11" t="s">
        <v>24788</v>
      </c>
      <c r="Q436" t="s">
        <v>24789</v>
      </c>
    </row>
    <row r="437" ht="47" customHeight="true" outlineLevel="2">
      <c r="A437" s="11" t="s">
        <v>24673</v>
      </c>
      <c r="B437" s="11" t="s">
        <v>24790</v>
      </c>
      <c r="C437" s="12" t="s">
        <v>24791</v>
      </c>
      <c r="D437" s="11" t="s">
        <v>24792</v>
      </c>
      <c r="E437" s="12" t="s">
        <v>24793</v>
      </c>
      <c r="F437" s="11" t="s">
        <v>59</v>
      </c>
      <c r="G437" s="13">
        <v>13.75</v>
      </c>
      <c r="H437" s="13">
        <v>0</v>
      </c>
      <c r="I437" s="11">
        <v>19</v>
      </c>
      <c r="J437" s="11" t="s">
        <v>92</v>
      </c>
      <c r="K437" s="14">
        <f>0</f>
      </c>
      <c r="L437" s="11">
        <f>K437*G437 
</f>
      </c>
      <c r="M437" s="11"/>
      <c r="N437" s="11" t="s">
        <v>24794</v>
      </c>
      <c r="O437" s="11" t="s">
        <v>137</v>
      </c>
      <c r="P437" s="11" t="s">
        <v>24795</v>
      </c>
      <c r="Q437" t="s">
        <v>24796</v>
      </c>
    </row>
    <row r="438" ht="47" customHeight="true" outlineLevel="2">
      <c r="A438" s="11" t="s">
        <v>24673</v>
      </c>
      <c r="B438" s="11" t="s">
        <v>24797</v>
      </c>
      <c r="C438" s="12" t="s">
        <v>24798</v>
      </c>
      <c r="D438" s="11" t="s">
        <v>24799</v>
      </c>
      <c r="E438" s="12" t="s">
        <v>24800</v>
      </c>
      <c r="F438" s="11" t="s">
        <v>59</v>
      </c>
      <c r="G438" s="13">
        <v>13.99</v>
      </c>
      <c r="H438" s="13">
        <v>0</v>
      </c>
      <c r="I438" s="11">
        <v>18</v>
      </c>
      <c r="J438" s="11" t="s">
        <v>92</v>
      </c>
      <c r="K438" s="14">
        <f>0</f>
      </c>
      <c r="L438" s="11">
        <f>K438*G438 
</f>
      </c>
      <c r="M438" s="11"/>
      <c r="N438" s="11" t="s">
        <v>24801</v>
      </c>
      <c r="O438" s="11" t="s">
        <v>24802</v>
      </c>
      <c r="P438" s="11" t="s">
        <v>24803</v>
      </c>
      <c r="Q438" t="s">
        <v>24804</v>
      </c>
    </row>
    <row r="439" ht="47" customHeight="true" outlineLevel="2">
      <c r="A439" s="11" t="s">
        <v>24673</v>
      </c>
      <c r="B439" s="11" t="s">
        <v>24805</v>
      </c>
      <c r="C439" s="12" t="s">
        <v>24806</v>
      </c>
      <c r="D439" s="11" t="s">
        <v>24807</v>
      </c>
      <c r="E439" s="12" t="s">
        <v>24808</v>
      </c>
      <c r="F439" s="11" t="s">
        <v>59</v>
      </c>
      <c r="G439" s="13">
        <v>13.5</v>
      </c>
      <c r="H439" s="13">
        <v>0</v>
      </c>
      <c r="I439" s="11">
        <v>21.2</v>
      </c>
      <c r="J439" s="11">
        <v>2</v>
      </c>
      <c r="K439" s="14">
        <f>0</f>
      </c>
      <c r="L439" s="11">
        <f>K439*G439 
</f>
      </c>
      <c r="M439" s="11"/>
      <c r="N439" s="11" t="s">
        <v>24809</v>
      </c>
      <c r="O439" s="11" t="s">
        <v>23732</v>
      </c>
      <c r="P439" s="11" t="s">
        <v>24810</v>
      </c>
      <c r="Q439" t="s">
        <v>24811</v>
      </c>
    </row>
    <row r="440" ht="47" customHeight="true" outlineLevel="2">
      <c r="A440" s="11" t="s">
        <v>24673</v>
      </c>
      <c r="B440" s="11" t="s">
        <v>24812</v>
      </c>
      <c r="C440" s="12" t="s">
        <v>24813</v>
      </c>
      <c r="D440" s="11" t="s">
        <v>24814</v>
      </c>
      <c r="E440" s="12" t="s">
        <v>24815</v>
      </c>
      <c r="F440" s="11" t="s">
        <v>59</v>
      </c>
      <c r="G440" s="13">
        <v>13.99</v>
      </c>
      <c r="H440" s="13">
        <v>0</v>
      </c>
      <c r="I440" s="11">
        <v>22</v>
      </c>
      <c r="J440" s="11">
        <v>7</v>
      </c>
      <c r="K440" s="14">
        <f>0</f>
      </c>
      <c r="L440" s="11">
        <f>K440*G440 
</f>
      </c>
      <c r="M440" s="11"/>
      <c r="N440" s="11" t="s">
        <v>24816</v>
      </c>
      <c r="O440" s="11" t="s">
        <v>23948</v>
      </c>
      <c r="P440" s="11" t="s">
        <v>24817</v>
      </c>
      <c r="Q440" t="s">
        <v>24818</v>
      </c>
    </row>
    <row r="441" ht="47" customHeight="true" outlineLevel="2">
      <c r="A441" s="11" t="s">
        <v>24673</v>
      </c>
      <c r="B441" s="11" t="s">
        <v>24819</v>
      </c>
      <c r="C441" s="12" t="s">
        <v>24820</v>
      </c>
      <c r="D441" s="11" t="s">
        <v>24821</v>
      </c>
      <c r="E441" s="12" t="s">
        <v>24822</v>
      </c>
      <c r="F441" s="11" t="s">
        <v>59</v>
      </c>
      <c r="G441" s="13">
        <v>19.81</v>
      </c>
      <c r="H441" s="13">
        <v>0</v>
      </c>
      <c r="I441" s="11">
        <v>24.5</v>
      </c>
      <c r="J441" s="11">
        <v>1</v>
      </c>
      <c r="K441" s="14">
        <f>0</f>
      </c>
      <c r="L441" s="11">
        <f>K441*G441 
</f>
      </c>
      <c r="M441" s="11"/>
      <c r="N441" s="11" t="s">
        <v>24823</v>
      </c>
      <c r="O441" s="11" t="s">
        <v>22307</v>
      </c>
      <c r="P441" s="11" t="s">
        <v>137</v>
      </c>
      <c r="Q441" t="s">
        <v>24824</v>
      </c>
    </row>
    <row r="442" ht="47" customHeight="true" outlineLevel="2">
      <c r="A442" s="11" t="s">
        <v>24673</v>
      </c>
      <c r="B442" s="11" t="s">
        <v>24825</v>
      </c>
      <c r="C442" s="12" t="s">
        <v>24825</v>
      </c>
      <c r="D442" s="11" t="s">
        <v>24826</v>
      </c>
      <c r="E442" s="12" t="s">
        <v>24827</v>
      </c>
      <c r="F442" s="11" t="s">
        <v>59</v>
      </c>
      <c r="G442" s="13">
        <v>10.5</v>
      </c>
      <c r="H442" s="13">
        <v>0</v>
      </c>
      <c r="I442" s="11">
        <v>18.57</v>
      </c>
      <c r="J442" s="11">
        <v>2</v>
      </c>
      <c r="K442" s="14">
        <f>0</f>
      </c>
      <c r="L442" s="11">
        <f>K442*G442 
</f>
      </c>
      <c r="M442" s="11"/>
      <c r="N442" s="11" t="s">
        <v>24828</v>
      </c>
      <c r="O442" s="11" t="s">
        <v>22307</v>
      </c>
      <c r="P442" s="11" t="s">
        <v>24829</v>
      </c>
      <c r="Q442" t="s">
        <v>24830</v>
      </c>
    </row>
    <row r="443" outlineLevel="2">
      <c r="A443" s="11" t="s">
        <v>24673</v>
      </c>
      <c r="B443" s="11" t="s">
        <v>24831</v>
      </c>
      <c r="C443" s="12" t="s">
        <v>24832</v>
      </c>
      <c r="D443" s="11" t="s">
        <v>137</v>
      </c>
      <c r="E443" s="12" t="s">
        <v>24833</v>
      </c>
      <c r="F443" s="11" t="s">
        <v>59</v>
      </c>
      <c r="G443" s="13">
        <v>0</v>
      </c>
      <c r="H443" s="13">
        <v>9.11</v>
      </c>
      <c r="I443" s="11">
        <v>0</v>
      </c>
      <c r="J443" s="11">
        <v>10</v>
      </c>
      <c r="K443" s="14">
        <f>0</f>
      </c>
      <c r="L443" s="11">
        <f>K443*G443 
</f>
      </c>
      <c r="M443" s="11"/>
      <c r="N443" s="11"/>
      <c r="O443" s="11" t="s">
        <v>137</v>
      </c>
      <c r="P443" s="11" t="s">
        <v>137</v>
      </c>
      <c r="Q443" t="s">
        <v>24834</v>
      </c>
    </row>
    <row r="444" ht="47" customHeight="true" outlineLevel="2">
      <c r="A444" s="11" t="s">
        <v>24673</v>
      </c>
      <c r="B444" s="11" t="s">
        <v>24835</v>
      </c>
      <c r="C444" s="12" t="s">
        <v>24836</v>
      </c>
      <c r="D444" s="11" t="s">
        <v>24837</v>
      </c>
      <c r="E444" s="12" t="s">
        <v>24838</v>
      </c>
      <c r="F444" s="11" t="s">
        <v>59</v>
      </c>
      <c r="G444" s="13">
        <v>13.99</v>
      </c>
      <c r="H444" s="13">
        <v>0</v>
      </c>
      <c r="I444" s="11">
        <v>17</v>
      </c>
      <c r="J444" s="11">
        <v>2</v>
      </c>
      <c r="K444" s="14">
        <f>0</f>
      </c>
      <c r="L444" s="11">
        <f>K444*G444 
</f>
      </c>
      <c r="M444" s="11"/>
      <c r="N444" s="11" t="s">
        <v>24839</v>
      </c>
      <c r="O444" s="11" t="s">
        <v>23732</v>
      </c>
      <c r="P444" s="11" t="s">
        <v>24840</v>
      </c>
      <c r="Q444" t="s">
        <v>24841</v>
      </c>
    </row>
    <row r="445" ht="47" customHeight="true" outlineLevel="2">
      <c r="A445" s="11" t="s">
        <v>24673</v>
      </c>
      <c r="B445" s="11" t="s">
        <v>24842</v>
      </c>
      <c r="C445" s="12" t="s">
        <v>24843</v>
      </c>
      <c r="D445" s="11" t="s">
        <v>24844</v>
      </c>
      <c r="E445" s="12" t="s">
        <v>24845</v>
      </c>
      <c r="F445" s="11" t="s">
        <v>59</v>
      </c>
      <c r="G445" s="13">
        <v>13.9</v>
      </c>
      <c r="H445" s="13">
        <v>0</v>
      </c>
      <c r="I445" s="11">
        <v>17</v>
      </c>
      <c r="J445" s="11">
        <v>8</v>
      </c>
      <c r="K445" s="14">
        <f>0</f>
      </c>
      <c r="L445" s="11">
        <f>K445*G445 
</f>
      </c>
      <c r="M445" s="11"/>
      <c r="N445" s="11" t="s">
        <v>24846</v>
      </c>
      <c r="O445" s="11" t="s">
        <v>22332</v>
      </c>
      <c r="P445" s="11" t="s">
        <v>24847</v>
      </c>
      <c r="Q445" t="s">
        <v>24848</v>
      </c>
    </row>
    <row r="446" ht="47" customHeight="true" outlineLevel="2">
      <c r="A446" s="11" t="s">
        <v>24673</v>
      </c>
      <c r="B446" s="11" t="s">
        <v>24849</v>
      </c>
      <c r="C446" s="12" t="s">
        <v>24850</v>
      </c>
      <c r="D446" s="11" t="s">
        <v>24851</v>
      </c>
      <c r="E446" s="12" t="s">
        <v>24852</v>
      </c>
      <c r="F446" s="11" t="s">
        <v>110</v>
      </c>
      <c r="G446" s="13">
        <v>2.23</v>
      </c>
      <c r="H446" s="13">
        <v>0</v>
      </c>
      <c r="I446" s="11">
        <v>4.9</v>
      </c>
      <c r="J446" s="11">
        <v>4</v>
      </c>
      <c r="K446" s="14">
        <f>0</f>
      </c>
      <c r="L446" s="11">
        <f>K446*G446 
</f>
      </c>
      <c r="M446" s="11"/>
      <c r="N446" s="11" t="s">
        <v>24853</v>
      </c>
      <c r="O446" s="11" t="s">
        <v>22307</v>
      </c>
      <c r="P446" s="11" t="s">
        <v>137</v>
      </c>
      <c r="Q446" t="s">
        <v>24854</v>
      </c>
    </row>
    <row r="447" ht="47" customHeight="true" outlineLevel="2">
      <c r="A447" s="11" t="s">
        <v>24673</v>
      </c>
      <c r="B447" s="11" t="s">
        <v>24855</v>
      </c>
      <c r="C447" s="12" t="s">
        <v>24856</v>
      </c>
      <c r="D447" s="11" t="s">
        <v>24857</v>
      </c>
      <c r="E447" s="12" t="s">
        <v>24858</v>
      </c>
      <c r="F447" s="11" t="s">
        <v>59</v>
      </c>
      <c r="G447" s="13">
        <v>0.37</v>
      </c>
      <c r="H447" s="13">
        <v>0</v>
      </c>
      <c r="I447" s="11">
        <v>2.3</v>
      </c>
      <c r="J447" s="11" t="s">
        <v>92</v>
      </c>
      <c r="K447" s="14">
        <f>0</f>
      </c>
      <c r="L447" s="11">
        <f>K447*G447 
</f>
      </c>
      <c r="M447" s="11"/>
      <c r="N447" s="11" t="s">
        <v>24859</v>
      </c>
      <c r="O447" s="11" t="s">
        <v>22332</v>
      </c>
      <c r="P447" s="11" t="s">
        <v>24860</v>
      </c>
      <c r="Q447" t="s">
        <v>24861</v>
      </c>
    </row>
    <row r="448" ht="47" customHeight="true" outlineLevel="2">
      <c r="A448" s="11" t="s">
        <v>24673</v>
      </c>
      <c r="B448" s="11" t="s">
        <v>24862</v>
      </c>
      <c r="C448" s="12" t="s">
        <v>24863</v>
      </c>
      <c r="D448" s="11" t="s">
        <v>24864</v>
      </c>
      <c r="E448" s="12" t="s">
        <v>24865</v>
      </c>
      <c r="F448" s="11" t="s">
        <v>59</v>
      </c>
      <c r="G448" s="13">
        <v>0.56</v>
      </c>
      <c r="H448" s="13">
        <v>0</v>
      </c>
      <c r="I448" s="11">
        <v>0.6</v>
      </c>
      <c r="J448" s="11">
        <v>2</v>
      </c>
      <c r="K448" s="14">
        <f>0</f>
      </c>
      <c r="L448" s="11">
        <f>K448*G448 
</f>
      </c>
      <c r="M448" s="11"/>
      <c r="N448" s="11" t="s">
        <v>24866</v>
      </c>
      <c r="O448" s="11" t="s">
        <v>23732</v>
      </c>
      <c r="P448" s="11" t="s">
        <v>24867</v>
      </c>
      <c r="Q448" t="s">
        <v>24868</v>
      </c>
    </row>
    <row r="449" ht="47" customHeight="true" outlineLevel="2">
      <c r="A449" s="11" t="s">
        <v>24673</v>
      </c>
      <c r="B449" s="11" t="s">
        <v>24869</v>
      </c>
      <c r="C449" s="12" t="s">
        <v>24870</v>
      </c>
      <c r="D449" s="11" t="s">
        <v>24871</v>
      </c>
      <c r="E449" s="12" t="s">
        <v>24872</v>
      </c>
      <c r="F449" s="11" t="s">
        <v>59</v>
      </c>
      <c r="G449" s="13">
        <v>0.93</v>
      </c>
      <c r="H449" s="13">
        <v>0</v>
      </c>
      <c r="I449" s="11">
        <v>2.5</v>
      </c>
      <c r="J449" s="11">
        <v>8</v>
      </c>
      <c r="K449" s="14">
        <f>0</f>
      </c>
      <c r="L449" s="11">
        <f>K449*G449 
</f>
      </c>
      <c r="M449" s="11"/>
      <c r="N449" s="11" t="s">
        <v>24873</v>
      </c>
      <c r="O449" s="11" t="s">
        <v>24874</v>
      </c>
      <c r="P449" s="11" t="s">
        <v>137</v>
      </c>
      <c r="Q449" t="s">
        <v>24875</v>
      </c>
    </row>
    <row r="450" ht="47" customHeight="true" outlineLevel="2">
      <c r="A450" s="11" t="s">
        <v>24673</v>
      </c>
      <c r="B450" s="11" t="s">
        <v>24876</v>
      </c>
      <c r="C450" s="12" t="s">
        <v>24877</v>
      </c>
      <c r="D450" s="11" t="s">
        <v>24878</v>
      </c>
      <c r="E450" s="12" t="s">
        <v>24879</v>
      </c>
      <c r="F450" s="11" t="s">
        <v>110</v>
      </c>
      <c r="G450" s="13">
        <v>3.96</v>
      </c>
      <c r="H450" s="13">
        <v>0</v>
      </c>
      <c r="I450" s="11">
        <v>7.7</v>
      </c>
      <c r="J450" s="11">
        <v>1</v>
      </c>
      <c r="K450" s="14">
        <f>0</f>
      </c>
      <c r="L450" s="11">
        <f>K450*G450 
</f>
      </c>
      <c r="M450" s="11"/>
      <c r="N450" s="11" t="s">
        <v>24880</v>
      </c>
      <c r="O450" s="11" t="s">
        <v>23732</v>
      </c>
      <c r="P450" s="11" t="s">
        <v>24881</v>
      </c>
      <c r="Q450" t="s">
        <v>24882</v>
      </c>
    </row>
    <row r="451" ht="47" customHeight="true" outlineLevel="2">
      <c r="A451" s="11" t="s">
        <v>24673</v>
      </c>
      <c r="B451" s="11" t="s">
        <v>24883</v>
      </c>
      <c r="C451" s="12" t="s">
        <v>24884</v>
      </c>
      <c r="D451" s="11" t="s">
        <v>24885</v>
      </c>
      <c r="E451" s="12" t="s">
        <v>24886</v>
      </c>
      <c r="F451" s="11" t="s">
        <v>110</v>
      </c>
      <c r="G451" s="13">
        <v>2.94</v>
      </c>
      <c r="H451" s="13">
        <v>0</v>
      </c>
      <c r="I451" s="11">
        <v>5.6</v>
      </c>
      <c r="J451" s="11">
        <v>4</v>
      </c>
      <c r="K451" s="14">
        <f>0</f>
      </c>
      <c r="L451" s="11">
        <f>K451*G451 
</f>
      </c>
      <c r="M451" s="11"/>
      <c r="N451" s="11" t="s">
        <v>24887</v>
      </c>
      <c r="O451" s="11" t="s">
        <v>23732</v>
      </c>
      <c r="P451" s="11" t="s">
        <v>24888</v>
      </c>
      <c r="Q451" t="s">
        <v>24889</v>
      </c>
    </row>
    <row r="452" outlineLevel="2">
      <c r="A452" s="11" t="s">
        <v>24673</v>
      </c>
      <c r="B452" s="11" t="s">
        <v>24890</v>
      </c>
      <c r="C452" s="12" t="s">
        <v>24890</v>
      </c>
      <c r="D452" s="11" t="s">
        <v>24891</v>
      </c>
      <c r="E452" s="12" t="s">
        <v>24892</v>
      </c>
      <c r="F452" s="11" t="s">
        <v>59</v>
      </c>
      <c r="G452" s="13">
        <v>26.01</v>
      </c>
      <c r="H452" s="13">
        <v>0</v>
      </c>
      <c r="I452" s="11">
        <v>50</v>
      </c>
      <c r="J452" s="11">
        <v>4</v>
      </c>
      <c r="K452" s="14">
        <f>0</f>
      </c>
      <c r="L452" s="11">
        <f>K452*G452 
</f>
      </c>
      <c r="M452" s="11"/>
      <c r="N452" s="11"/>
      <c r="O452" s="11" t="s">
        <v>22307</v>
      </c>
      <c r="P452" s="11" t="s">
        <v>137</v>
      </c>
      <c r="Q452" t="s">
        <v>24893</v>
      </c>
    </row>
    <row r="453" ht="47" customHeight="true" outlineLevel="2">
      <c r="A453" s="11" t="s">
        <v>24673</v>
      </c>
      <c r="B453" s="11" t="s">
        <v>24894</v>
      </c>
      <c r="C453" s="12" t="s">
        <v>24895</v>
      </c>
      <c r="D453" s="11" t="s">
        <v>24896</v>
      </c>
      <c r="E453" s="12" t="s">
        <v>24897</v>
      </c>
      <c r="F453" s="11" t="s">
        <v>59</v>
      </c>
      <c r="G453" s="13">
        <v>1.11</v>
      </c>
      <c r="H453" s="13">
        <v>0</v>
      </c>
      <c r="I453" s="11">
        <v>2.1</v>
      </c>
      <c r="J453" s="11" t="s">
        <v>92</v>
      </c>
      <c r="K453" s="14">
        <f>0</f>
      </c>
      <c r="L453" s="11">
        <f>K453*G453 
</f>
      </c>
      <c r="M453" s="11"/>
      <c r="N453" s="11" t="s">
        <v>24898</v>
      </c>
      <c r="O453" s="11" t="s">
        <v>23948</v>
      </c>
      <c r="P453" s="11" t="s">
        <v>24899</v>
      </c>
      <c r="Q453" t="s">
        <v>24900</v>
      </c>
    </row>
    <row r="454" ht="47" customHeight="true" outlineLevel="2">
      <c r="A454" s="11" t="s">
        <v>24673</v>
      </c>
      <c r="B454" s="11" t="s">
        <v>24901</v>
      </c>
      <c r="C454" s="12" t="s">
        <v>24902</v>
      </c>
      <c r="D454" s="11" t="s">
        <v>24903</v>
      </c>
      <c r="E454" s="12" t="s">
        <v>24904</v>
      </c>
      <c r="F454" s="11" t="s">
        <v>59</v>
      </c>
      <c r="G454" s="13">
        <v>0.8</v>
      </c>
      <c r="H454" s="13">
        <v>0</v>
      </c>
      <c r="I454" s="11">
        <v>2.5</v>
      </c>
      <c r="J454" s="11">
        <v>2</v>
      </c>
      <c r="K454" s="14">
        <f>0</f>
      </c>
      <c r="L454" s="11">
        <f>K454*G454 
</f>
      </c>
      <c r="M454" s="11"/>
      <c r="N454" s="11" t="s">
        <v>24905</v>
      </c>
      <c r="O454" s="11" t="s">
        <v>23732</v>
      </c>
      <c r="P454" s="11" t="s">
        <v>24906</v>
      </c>
      <c r="Q454" t="s">
        <v>24907</v>
      </c>
    </row>
    <row r="455" ht="47" customHeight="true" outlineLevel="2">
      <c r="A455" s="11" t="s">
        <v>24673</v>
      </c>
      <c r="B455" s="11" t="s">
        <v>24908</v>
      </c>
      <c r="C455" s="12" t="s">
        <v>24909</v>
      </c>
      <c r="D455" s="11" t="s">
        <v>24910</v>
      </c>
      <c r="E455" s="12" t="s">
        <v>24911</v>
      </c>
      <c r="F455" s="11" t="s">
        <v>59</v>
      </c>
      <c r="G455" s="13">
        <v>0.43</v>
      </c>
      <c r="H455" s="13">
        <v>0</v>
      </c>
      <c r="I455" s="11">
        <v>2.5</v>
      </c>
      <c r="J455" s="11">
        <v>2</v>
      </c>
      <c r="K455" s="14">
        <f>0</f>
      </c>
      <c r="L455" s="11">
        <f>K455*G455 
</f>
      </c>
      <c r="M455" s="11"/>
      <c r="N455" s="11" t="s">
        <v>24912</v>
      </c>
      <c r="O455" s="11" t="s">
        <v>23948</v>
      </c>
      <c r="P455" s="11" t="s">
        <v>24913</v>
      </c>
      <c r="Q455" t="s">
        <v>24914</v>
      </c>
    </row>
    <row r="456" ht="47" customHeight="true" outlineLevel="2">
      <c r="A456" s="11" t="s">
        <v>24673</v>
      </c>
      <c r="B456" s="11" t="s">
        <v>24915</v>
      </c>
      <c r="C456" s="12" t="s">
        <v>24916</v>
      </c>
      <c r="D456" s="11" t="s">
        <v>24917</v>
      </c>
      <c r="E456" s="12" t="s">
        <v>24918</v>
      </c>
      <c r="F456" s="11" t="s">
        <v>59</v>
      </c>
      <c r="G456" s="13">
        <v>2.41</v>
      </c>
      <c r="H456" s="13">
        <v>0</v>
      </c>
      <c r="I456" s="11">
        <v>3.4</v>
      </c>
      <c r="J456" s="11">
        <v>1</v>
      </c>
      <c r="K456" s="14">
        <f>0</f>
      </c>
      <c r="L456" s="11">
        <f>K456*G456 
</f>
      </c>
      <c r="M456" s="11"/>
      <c r="N456" s="11" t="s">
        <v>24919</v>
      </c>
      <c r="O456" s="11" t="s">
        <v>23732</v>
      </c>
      <c r="P456" s="11" t="s">
        <v>24920</v>
      </c>
      <c r="Q456" t="s">
        <v>24921</v>
      </c>
    </row>
    <row r="457" ht="47" customHeight="true" outlineLevel="2">
      <c r="A457" s="11" t="s">
        <v>24673</v>
      </c>
      <c r="B457" s="11" t="s">
        <v>24922</v>
      </c>
      <c r="C457" s="12" t="s">
        <v>24923</v>
      </c>
      <c r="D457" s="11" t="s">
        <v>24924</v>
      </c>
      <c r="E457" s="12" t="s">
        <v>24925</v>
      </c>
      <c r="F457" s="11" t="s">
        <v>59</v>
      </c>
      <c r="G457" s="13">
        <v>0.28</v>
      </c>
      <c r="H457" s="13">
        <v>0</v>
      </c>
      <c r="I457" s="11">
        <v>0.6</v>
      </c>
      <c r="J457" s="11">
        <v>10</v>
      </c>
      <c r="K457" s="14">
        <f>0</f>
      </c>
      <c r="L457" s="11">
        <f>K457*G457 
</f>
      </c>
      <c r="M457" s="11"/>
      <c r="N457" s="11" t="s">
        <v>24926</v>
      </c>
      <c r="O457" s="11" t="s">
        <v>23732</v>
      </c>
      <c r="P457" s="11" t="s">
        <v>24927</v>
      </c>
      <c r="Q457" t="s">
        <v>24928</v>
      </c>
    </row>
    <row r="458" ht="47" customHeight="true" outlineLevel="2">
      <c r="A458" s="11" t="s">
        <v>24673</v>
      </c>
      <c r="B458" s="11" t="s">
        <v>24929</v>
      </c>
      <c r="C458" s="12" t="s">
        <v>24930</v>
      </c>
      <c r="D458" s="11" t="s">
        <v>24931</v>
      </c>
      <c r="E458" s="12" t="s">
        <v>24932</v>
      </c>
      <c r="F458" s="11" t="s">
        <v>59</v>
      </c>
      <c r="G458" s="13">
        <v>3.41</v>
      </c>
      <c r="H458" s="13">
        <v>0</v>
      </c>
      <c r="I458" s="11">
        <v>13.5</v>
      </c>
      <c r="J458" s="11">
        <v>2</v>
      </c>
      <c r="K458" s="14">
        <f>0</f>
      </c>
      <c r="L458" s="11">
        <f>K458*G458 
</f>
      </c>
      <c r="M458" s="11"/>
      <c r="N458" s="11" t="s">
        <v>24933</v>
      </c>
      <c r="O458" s="11" t="s">
        <v>23732</v>
      </c>
      <c r="P458" s="11" t="s">
        <v>137</v>
      </c>
      <c r="Q458" t="s">
        <v>24934</v>
      </c>
    </row>
    <row r="459" ht="47" customHeight="true" outlineLevel="2">
      <c r="A459" s="11" t="s">
        <v>24673</v>
      </c>
      <c r="B459" s="11" t="s">
        <v>24935</v>
      </c>
      <c r="C459" s="12" t="s">
        <v>24936</v>
      </c>
      <c r="D459" s="11" t="s">
        <v>24937</v>
      </c>
      <c r="E459" s="12" t="s">
        <v>24938</v>
      </c>
      <c r="F459" s="11" t="s">
        <v>59</v>
      </c>
      <c r="G459" s="13">
        <v>0.34</v>
      </c>
      <c r="H459" s="13">
        <v>0</v>
      </c>
      <c r="I459" s="11">
        <v>2.3</v>
      </c>
      <c r="J459" s="11">
        <v>3</v>
      </c>
      <c r="K459" s="14">
        <f>0</f>
      </c>
      <c r="L459" s="11">
        <f>K459*G459 
</f>
      </c>
      <c r="M459" s="11"/>
      <c r="N459" s="11" t="s">
        <v>24939</v>
      </c>
      <c r="O459" s="11" t="s">
        <v>22307</v>
      </c>
      <c r="P459" s="11" t="s">
        <v>24940</v>
      </c>
      <c r="Q459" t="s">
        <v>24941</v>
      </c>
    </row>
    <row r="460" ht="47" customHeight="true" outlineLevel="2">
      <c r="A460" s="11" t="s">
        <v>24673</v>
      </c>
      <c r="B460" s="11" t="s">
        <v>24942</v>
      </c>
      <c r="C460" s="12" t="s">
        <v>24943</v>
      </c>
      <c r="D460" s="11" t="s">
        <v>24944</v>
      </c>
      <c r="E460" s="12" t="s">
        <v>24945</v>
      </c>
      <c r="F460" s="11" t="s">
        <v>59</v>
      </c>
      <c r="G460" s="13">
        <v>1.15</v>
      </c>
      <c r="H460" s="13">
        <v>0</v>
      </c>
      <c r="I460" s="11">
        <v>2.9</v>
      </c>
      <c r="J460" s="11" t="s">
        <v>92</v>
      </c>
      <c r="K460" s="14">
        <f>0</f>
      </c>
      <c r="L460" s="11">
        <f>K460*G460 
</f>
      </c>
      <c r="M460" s="11"/>
      <c r="N460" s="11" t="s">
        <v>24946</v>
      </c>
      <c r="O460" s="11" t="s">
        <v>23732</v>
      </c>
      <c r="P460" s="11" t="s">
        <v>24947</v>
      </c>
      <c r="Q460" t="s">
        <v>24948</v>
      </c>
    </row>
    <row r="461" ht="47" customHeight="true" outlineLevel="2">
      <c r="A461" s="11" t="s">
        <v>24673</v>
      </c>
      <c r="B461" s="11" t="s">
        <v>24949</v>
      </c>
      <c r="C461" s="12" t="s">
        <v>24950</v>
      </c>
      <c r="D461" s="11" t="s">
        <v>24951</v>
      </c>
      <c r="E461" s="12" t="s">
        <v>24952</v>
      </c>
      <c r="F461" s="11" t="s">
        <v>59</v>
      </c>
      <c r="G461" s="13">
        <v>0.65</v>
      </c>
      <c r="H461" s="13">
        <v>0</v>
      </c>
      <c r="I461" s="11">
        <v>3.4</v>
      </c>
      <c r="J461" s="11">
        <v>2</v>
      </c>
      <c r="K461" s="14">
        <f>0</f>
      </c>
      <c r="L461" s="11">
        <f>K461*G461 
</f>
      </c>
      <c r="M461" s="11"/>
      <c r="N461" s="11" t="s">
        <v>24953</v>
      </c>
      <c r="O461" s="11" t="s">
        <v>22307</v>
      </c>
      <c r="P461" s="11" t="s">
        <v>137</v>
      </c>
      <c r="Q461" t="s">
        <v>24954</v>
      </c>
    </row>
    <row r="462" ht="47" customHeight="true" outlineLevel="2">
      <c r="A462" s="11" t="s">
        <v>24673</v>
      </c>
      <c r="B462" s="11" t="s">
        <v>24955</v>
      </c>
      <c r="C462" s="12" t="s">
        <v>24956</v>
      </c>
      <c r="D462" s="11" t="s">
        <v>24957</v>
      </c>
      <c r="E462" s="12" t="s">
        <v>24958</v>
      </c>
      <c r="F462" s="11" t="s">
        <v>59</v>
      </c>
      <c r="G462" s="13">
        <v>0.8</v>
      </c>
      <c r="H462" s="13">
        <v>0</v>
      </c>
      <c r="I462" s="11">
        <v>2.8</v>
      </c>
      <c r="J462" s="11" t="s">
        <v>92</v>
      </c>
      <c r="K462" s="14">
        <f>0</f>
      </c>
      <c r="L462" s="11">
        <f>K462*G462 
</f>
      </c>
      <c r="M462" s="11"/>
      <c r="N462" s="11" t="s">
        <v>24959</v>
      </c>
      <c r="O462" s="11" t="s">
        <v>23732</v>
      </c>
      <c r="P462" s="11" t="s">
        <v>24960</v>
      </c>
      <c r="Q462" t="s">
        <v>24961</v>
      </c>
    </row>
    <row r="463" ht="47" customHeight="true" outlineLevel="2">
      <c r="A463" s="11" t="s">
        <v>24673</v>
      </c>
      <c r="B463" s="11" t="s">
        <v>24962</v>
      </c>
      <c r="C463" s="12" t="s">
        <v>24963</v>
      </c>
      <c r="D463" s="11" t="s">
        <v>24964</v>
      </c>
      <c r="E463" s="12" t="s">
        <v>24965</v>
      </c>
      <c r="F463" s="11" t="s">
        <v>110</v>
      </c>
      <c r="G463" s="13">
        <v>9.78</v>
      </c>
      <c r="H463" s="13">
        <v>0</v>
      </c>
      <c r="I463" s="11">
        <v>14.2</v>
      </c>
      <c r="J463" s="11">
        <v>1</v>
      </c>
      <c r="K463" s="14">
        <f>0</f>
      </c>
      <c r="L463" s="11">
        <f>K463*G463 
</f>
      </c>
      <c r="M463" s="11"/>
      <c r="N463" s="11" t="s">
        <v>24966</v>
      </c>
      <c r="O463" s="11" t="s">
        <v>23948</v>
      </c>
      <c r="P463" s="11" t="s">
        <v>24967</v>
      </c>
      <c r="Q463" t="s">
        <v>24968</v>
      </c>
    </row>
    <row r="464" ht="47" customHeight="true" outlineLevel="2">
      <c r="A464" s="11" t="s">
        <v>24673</v>
      </c>
      <c r="B464" s="11" t="s">
        <v>24969</v>
      </c>
      <c r="C464" s="12" t="s">
        <v>24970</v>
      </c>
      <c r="D464" s="11" t="s">
        <v>24971</v>
      </c>
      <c r="E464" s="12" t="s">
        <v>24972</v>
      </c>
      <c r="F464" s="11" t="s">
        <v>110</v>
      </c>
      <c r="G464" s="13">
        <v>11.21</v>
      </c>
      <c r="H464" s="13">
        <v>0</v>
      </c>
      <c r="I464" s="11">
        <v>12.6</v>
      </c>
      <c r="J464" s="11">
        <v>3</v>
      </c>
      <c r="K464" s="14">
        <f>0</f>
      </c>
      <c r="L464" s="11">
        <f>K464*G464 
</f>
      </c>
      <c r="M464" s="11"/>
      <c r="N464" s="11" t="s">
        <v>24973</v>
      </c>
      <c r="O464" s="11" t="s">
        <v>23732</v>
      </c>
      <c r="P464" s="11" t="s">
        <v>24974</v>
      </c>
      <c r="Q464" t="s">
        <v>24975</v>
      </c>
    </row>
    <row r="465" ht="47" customHeight="true" outlineLevel="2">
      <c r="A465" s="11" t="s">
        <v>24673</v>
      </c>
      <c r="B465" s="11" t="s">
        <v>24976</v>
      </c>
      <c r="C465" s="12" t="s">
        <v>24977</v>
      </c>
      <c r="D465" s="11" t="s">
        <v>24978</v>
      </c>
      <c r="E465" s="12" t="s">
        <v>24979</v>
      </c>
      <c r="F465" s="11" t="s">
        <v>59</v>
      </c>
      <c r="G465" s="13">
        <v>0</v>
      </c>
      <c r="H465" s="13">
        <v>10.92</v>
      </c>
      <c r="I465" s="11">
        <v>14.5</v>
      </c>
      <c r="J465" s="11">
        <v>2</v>
      </c>
      <c r="K465" s="14">
        <f>0</f>
      </c>
      <c r="L465" s="11">
        <f>K465*G465 
</f>
      </c>
      <c r="M465" s="11"/>
      <c r="N465" s="11" t="s">
        <v>24980</v>
      </c>
      <c r="O465" s="11" t="s">
        <v>137</v>
      </c>
      <c r="P465" s="11" t="s">
        <v>137</v>
      </c>
      <c r="Q465" t="s">
        <v>24981</v>
      </c>
    </row>
    <row r="466" ht="47" customHeight="true" outlineLevel="2">
      <c r="A466" s="11" t="s">
        <v>24673</v>
      </c>
      <c r="B466" s="11" t="s">
        <v>24982</v>
      </c>
      <c r="C466" s="12" t="s">
        <v>24983</v>
      </c>
      <c r="D466" s="11" t="s">
        <v>24984</v>
      </c>
      <c r="E466" s="12" t="s">
        <v>24985</v>
      </c>
      <c r="F466" s="11" t="s">
        <v>59</v>
      </c>
      <c r="G466" s="13">
        <v>8.51</v>
      </c>
      <c r="H466" s="13">
        <v>0</v>
      </c>
      <c r="I466" s="11">
        <v>18.5</v>
      </c>
      <c r="J466" s="11">
        <v>1</v>
      </c>
      <c r="K466" s="14">
        <f>0</f>
      </c>
      <c r="L466" s="11">
        <f>K466*G466 
</f>
      </c>
      <c r="M466" s="11"/>
      <c r="N466" s="11" t="s">
        <v>24986</v>
      </c>
      <c r="O466" s="11" t="s">
        <v>23948</v>
      </c>
      <c r="P466" s="11" t="s">
        <v>137</v>
      </c>
      <c r="Q466" t="s">
        <v>24987</v>
      </c>
    </row>
    <row r="467" ht="47" customHeight="true" outlineLevel="2">
      <c r="A467" s="11" t="s">
        <v>24673</v>
      </c>
      <c r="B467" s="11" t="s">
        <v>24988</v>
      </c>
      <c r="C467" s="12" t="s">
        <v>24989</v>
      </c>
      <c r="D467" s="11" t="s">
        <v>24990</v>
      </c>
      <c r="E467" s="12" t="s">
        <v>24991</v>
      </c>
      <c r="F467" s="11" t="s">
        <v>59</v>
      </c>
      <c r="G467" s="13">
        <v>2.85</v>
      </c>
      <c r="H467" s="13">
        <v>0</v>
      </c>
      <c r="I467" s="11">
        <v>11.9</v>
      </c>
      <c r="J467" s="11">
        <v>1</v>
      </c>
      <c r="K467" s="14">
        <f>0</f>
      </c>
      <c r="L467" s="11">
        <f>K467*G467 
</f>
      </c>
      <c r="M467" s="11"/>
      <c r="N467" s="11" t="s">
        <v>24992</v>
      </c>
      <c r="O467" s="11" t="s">
        <v>22332</v>
      </c>
      <c r="P467" s="11" t="s">
        <v>137</v>
      </c>
      <c r="Q467" t="s">
        <v>24993</v>
      </c>
    </row>
    <row r="468" ht="47" customHeight="true" outlineLevel="2">
      <c r="A468" s="11" t="s">
        <v>24673</v>
      </c>
      <c r="B468" s="11" t="s">
        <v>24994</v>
      </c>
      <c r="C468" s="12" t="s">
        <v>24995</v>
      </c>
      <c r="D468" s="11" t="s">
        <v>24996</v>
      </c>
      <c r="E468" s="12" t="s">
        <v>24997</v>
      </c>
      <c r="F468" s="11" t="s">
        <v>110</v>
      </c>
      <c r="G468" s="13">
        <v>1.55</v>
      </c>
      <c r="H468" s="13">
        <v>0</v>
      </c>
      <c r="I468" s="11">
        <v>2.2</v>
      </c>
      <c r="J468" s="11" t="s">
        <v>92</v>
      </c>
      <c r="K468" s="14">
        <f>0</f>
      </c>
      <c r="L468" s="11">
        <f>K468*G468 
</f>
      </c>
      <c r="M468" s="11"/>
      <c r="N468" s="11" t="s">
        <v>24998</v>
      </c>
      <c r="O468" s="11" t="s">
        <v>22332</v>
      </c>
      <c r="P468" s="11" t="s">
        <v>24999</v>
      </c>
      <c r="Q468" t="s">
        <v>25000</v>
      </c>
    </row>
    <row r="469" ht="47" customHeight="true" outlineLevel="2">
      <c r="A469" s="11" t="s">
        <v>24673</v>
      </c>
      <c r="B469" s="11" t="s">
        <v>25001</v>
      </c>
      <c r="C469" s="12" t="s">
        <v>25001</v>
      </c>
      <c r="D469" s="11" t="s">
        <v>25002</v>
      </c>
      <c r="E469" s="12" t="s">
        <v>25003</v>
      </c>
      <c r="F469" s="11" t="s">
        <v>110</v>
      </c>
      <c r="G469" s="13">
        <v>1.3</v>
      </c>
      <c r="H469" s="13">
        <v>0</v>
      </c>
      <c r="I469" s="11">
        <v>10</v>
      </c>
      <c r="J469" s="11">
        <v>1</v>
      </c>
      <c r="K469" s="14">
        <f>0</f>
      </c>
      <c r="L469" s="11">
        <f>K469*G469 
</f>
      </c>
      <c r="M469" s="11"/>
      <c r="N469" s="11" t="s">
        <v>25004</v>
      </c>
      <c r="O469" s="11" t="s">
        <v>24874</v>
      </c>
      <c r="P469" s="11" t="s">
        <v>137</v>
      </c>
      <c r="Q469" t="s">
        <v>25005</v>
      </c>
    </row>
    <row r="470" ht="47" customHeight="true" outlineLevel="2">
      <c r="A470" s="11" t="s">
        <v>24673</v>
      </c>
      <c r="B470" s="11" t="s">
        <v>25006</v>
      </c>
      <c r="C470" s="12" t="s">
        <v>25007</v>
      </c>
      <c r="D470" s="11" t="s">
        <v>25008</v>
      </c>
      <c r="E470" s="12" t="s">
        <v>25009</v>
      </c>
      <c r="F470" s="11" t="s">
        <v>110</v>
      </c>
      <c r="G470" s="13">
        <v>2.79</v>
      </c>
      <c r="H470" s="13">
        <v>0</v>
      </c>
      <c r="I470" s="11">
        <v>6.9</v>
      </c>
      <c r="J470" s="11">
        <v>3</v>
      </c>
      <c r="K470" s="14">
        <f>0</f>
      </c>
      <c r="L470" s="11">
        <f>K470*G470 
</f>
      </c>
      <c r="M470" s="11"/>
      <c r="N470" s="11" t="s">
        <v>25010</v>
      </c>
      <c r="O470" s="11" t="s">
        <v>23732</v>
      </c>
      <c r="P470" s="11" t="s">
        <v>137</v>
      </c>
      <c r="Q470" t="s">
        <v>25011</v>
      </c>
    </row>
    <row r="471" ht="47" customHeight="true" outlineLevel="2">
      <c r="A471" s="11" t="s">
        <v>24673</v>
      </c>
      <c r="B471" s="11" t="s">
        <v>25012</v>
      </c>
      <c r="C471" s="12" t="s">
        <v>25013</v>
      </c>
      <c r="D471" s="11" t="s">
        <v>25014</v>
      </c>
      <c r="E471" s="12" t="s">
        <v>25015</v>
      </c>
      <c r="F471" s="11" t="s">
        <v>110</v>
      </c>
      <c r="G471" s="13">
        <v>0.56</v>
      </c>
      <c r="H471" s="13">
        <v>0</v>
      </c>
      <c r="I471" s="11">
        <v>2</v>
      </c>
      <c r="J471" s="11" t="s">
        <v>92</v>
      </c>
      <c r="K471" s="14">
        <f>0</f>
      </c>
      <c r="L471" s="11">
        <f>K471*G471 
</f>
      </c>
      <c r="M471" s="11"/>
      <c r="N471" s="11" t="s">
        <v>25016</v>
      </c>
      <c r="O471" s="11" t="s">
        <v>23948</v>
      </c>
      <c r="P471" s="11" t="s">
        <v>25017</v>
      </c>
      <c r="Q471" t="s">
        <v>25018</v>
      </c>
    </row>
    <row r="472" ht="47" customHeight="true" outlineLevel="2">
      <c r="A472" s="11" t="s">
        <v>24673</v>
      </c>
      <c r="B472" s="11" t="s">
        <v>25019</v>
      </c>
      <c r="C472" s="12" t="s">
        <v>25020</v>
      </c>
      <c r="D472" s="11" t="s">
        <v>25021</v>
      </c>
      <c r="E472" s="12" t="s">
        <v>25022</v>
      </c>
      <c r="F472" s="11" t="s">
        <v>110</v>
      </c>
      <c r="G472" s="13">
        <v>3.31</v>
      </c>
      <c r="H472" s="13">
        <v>0</v>
      </c>
      <c r="I472" s="11">
        <v>5</v>
      </c>
      <c r="J472" s="11">
        <v>1</v>
      </c>
      <c r="K472" s="14">
        <f>0</f>
      </c>
      <c r="L472" s="11">
        <f>K472*G472 
</f>
      </c>
      <c r="M472" s="11"/>
      <c r="N472" s="11" t="s">
        <v>25023</v>
      </c>
      <c r="O472" s="11" t="s">
        <v>23948</v>
      </c>
      <c r="P472" s="11" t="s">
        <v>25024</v>
      </c>
      <c r="Q472" t="s">
        <v>25025</v>
      </c>
    </row>
    <row r="473" ht="47" customHeight="true" outlineLevel="2">
      <c r="A473" s="11" t="s">
        <v>24673</v>
      </c>
      <c r="B473" s="11" t="s">
        <v>25026</v>
      </c>
      <c r="C473" s="12" t="s">
        <v>25027</v>
      </c>
      <c r="D473" s="11" t="s">
        <v>25028</v>
      </c>
      <c r="E473" s="12" t="s">
        <v>25029</v>
      </c>
      <c r="F473" s="11" t="s">
        <v>59</v>
      </c>
      <c r="G473" s="13">
        <v>0.59</v>
      </c>
      <c r="H473" s="13">
        <v>0</v>
      </c>
      <c r="I473" s="11">
        <v>2.9</v>
      </c>
      <c r="J473" s="11">
        <v>1</v>
      </c>
      <c r="K473" s="14">
        <f>0</f>
      </c>
      <c r="L473" s="11">
        <f>K473*G473 
</f>
      </c>
      <c r="M473" s="11"/>
      <c r="N473" s="11" t="s">
        <v>25030</v>
      </c>
      <c r="O473" s="11" t="s">
        <v>23732</v>
      </c>
      <c r="P473" s="11" t="s">
        <v>25031</v>
      </c>
      <c r="Q473" t="s">
        <v>25032</v>
      </c>
    </row>
    <row r="474" ht="47" customHeight="true" outlineLevel="2">
      <c r="A474" s="11" t="s">
        <v>24673</v>
      </c>
      <c r="B474" s="11" t="s">
        <v>25033</v>
      </c>
      <c r="C474" s="12" t="s">
        <v>25034</v>
      </c>
      <c r="D474" s="11" t="s">
        <v>25035</v>
      </c>
      <c r="E474" s="12" t="s">
        <v>25036</v>
      </c>
      <c r="F474" s="11" t="s">
        <v>59</v>
      </c>
      <c r="G474" s="13">
        <v>2.51</v>
      </c>
      <c r="H474" s="13">
        <v>0</v>
      </c>
      <c r="I474" s="11">
        <v>2.9</v>
      </c>
      <c r="J474" s="11">
        <v>1</v>
      </c>
      <c r="K474" s="14">
        <f>0</f>
      </c>
      <c r="L474" s="11">
        <f>K474*G474 
</f>
      </c>
      <c r="M474" s="11"/>
      <c r="N474" s="11" t="s">
        <v>25037</v>
      </c>
      <c r="O474" s="11" t="s">
        <v>23948</v>
      </c>
      <c r="P474" s="11" t="s">
        <v>25038</v>
      </c>
      <c r="Q474" t="s">
        <v>25039</v>
      </c>
    </row>
    <row r="475" ht="47" customHeight="true" outlineLevel="2">
      <c r="A475" s="11" t="s">
        <v>24673</v>
      </c>
      <c r="B475" s="11" t="s">
        <v>25040</v>
      </c>
      <c r="C475" s="12" t="s">
        <v>25041</v>
      </c>
      <c r="D475" s="11" t="s">
        <v>25042</v>
      </c>
      <c r="E475" s="12" t="s">
        <v>25043</v>
      </c>
      <c r="F475" s="11" t="s">
        <v>59</v>
      </c>
      <c r="G475" s="13">
        <v>0.77</v>
      </c>
      <c r="H475" s="13">
        <v>0</v>
      </c>
      <c r="I475" s="11">
        <v>3.7</v>
      </c>
      <c r="J475" s="11">
        <v>5</v>
      </c>
      <c r="K475" s="14">
        <f>0</f>
      </c>
      <c r="L475" s="11">
        <f>K475*G475 
</f>
      </c>
      <c r="M475" s="11"/>
      <c r="N475" s="11" t="s">
        <v>25044</v>
      </c>
      <c r="O475" s="11" t="s">
        <v>23732</v>
      </c>
      <c r="P475" s="11" t="s">
        <v>25045</v>
      </c>
      <c r="Q475" t="s">
        <v>25046</v>
      </c>
    </row>
    <row r="476" ht="47" customHeight="true" outlineLevel="2">
      <c r="A476" s="11" t="s">
        <v>24673</v>
      </c>
      <c r="B476" s="11" t="s">
        <v>25047</v>
      </c>
      <c r="C476" s="12" t="s">
        <v>25048</v>
      </c>
      <c r="D476" s="11" t="s">
        <v>25049</v>
      </c>
      <c r="E476" s="12" t="s">
        <v>25050</v>
      </c>
      <c r="F476" s="11" t="s">
        <v>59</v>
      </c>
      <c r="G476" s="13">
        <v>1.21</v>
      </c>
      <c r="H476" s="13">
        <v>0</v>
      </c>
      <c r="I476" s="11">
        <v>2.6</v>
      </c>
      <c r="J476" s="11">
        <v>2</v>
      </c>
      <c r="K476" s="14">
        <f>0</f>
      </c>
      <c r="L476" s="11">
        <f>K476*G476 
</f>
      </c>
      <c r="M476" s="11"/>
      <c r="N476" s="11" t="s">
        <v>25051</v>
      </c>
      <c r="O476" s="11" t="s">
        <v>25052</v>
      </c>
      <c r="P476" s="11" t="s">
        <v>137</v>
      </c>
      <c r="Q476" t="s">
        <v>25053</v>
      </c>
    </row>
    <row r="477" ht="47" customHeight="true" outlineLevel="2">
      <c r="A477" s="11" t="s">
        <v>24673</v>
      </c>
      <c r="B477" s="11" t="s">
        <v>25054</v>
      </c>
      <c r="C477" s="12" t="s">
        <v>25055</v>
      </c>
      <c r="D477" s="11" t="s">
        <v>25056</v>
      </c>
      <c r="E477" s="12" t="s">
        <v>25057</v>
      </c>
      <c r="F477" s="11" t="s">
        <v>59</v>
      </c>
      <c r="G477" s="13">
        <v>2.6</v>
      </c>
      <c r="H477" s="13">
        <v>0</v>
      </c>
      <c r="I477" s="11">
        <v>5.5</v>
      </c>
      <c r="J477" s="11" t="s">
        <v>92</v>
      </c>
      <c r="K477" s="14">
        <f>0</f>
      </c>
      <c r="L477" s="11">
        <f>K477*G477 
</f>
      </c>
      <c r="M477" s="11"/>
      <c r="N477" s="11" t="s">
        <v>25058</v>
      </c>
      <c r="O477" s="11" t="s">
        <v>25059</v>
      </c>
      <c r="P477" s="11" t="s">
        <v>25060</v>
      </c>
      <c r="Q477" t="s">
        <v>25061</v>
      </c>
    </row>
    <row r="478" ht="47" customHeight="true" outlineLevel="2">
      <c r="A478" s="11" t="s">
        <v>24673</v>
      </c>
      <c r="B478" s="11" t="s">
        <v>25062</v>
      </c>
      <c r="C478" s="12" t="s">
        <v>25063</v>
      </c>
      <c r="D478" s="11" t="s">
        <v>25064</v>
      </c>
      <c r="E478" s="12" t="s">
        <v>25065</v>
      </c>
      <c r="F478" s="11" t="s">
        <v>59</v>
      </c>
      <c r="G478" s="13">
        <v>1.24</v>
      </c>
      <c r="H478" s="13">
        <v>0</v>
      </c>
      <c r="I478" s="11">
        <v>2.4</v>
      </c>
      <c r="J478" s="11">
        <v>3</v>
      </c>
      <c r="K478" s="14">
        <f>0</f>
      </c>
      <c r="L478" s="11">
        <f>K478*G478 
</f>
      </c>
      <c r="M478" s="11"/>
      <c r="N478" s="11" t="s">
        <v>25066</v>
      </c>
      <c r="O478" s="11" t="s">
        <v>24216</v>
      </c>
      <c r="P478" s="11" t="s">
        <v>25067</v>
      </c>
      <c r="Q478" t="s">
        <v>25068</v>
      </c>
    </row>
    <row r="479" ht="47" customHeight="true" outlineLevel="2">
      <c r="A479" s="11" t="s">
        <v>24673</v>
      </c>
      <c r="B479" s="11" t="s">
        <v>25069</v>
      </c>
      <c r="C479" s="12" t="s">
        <v>25070</v>
      </c>
      <c r="D479" s="11" t="s">
        <v>25071</v>
      </c>
      <c r="E479" s="12" t="s">
        <v>25072</v>
      </c>
      <c r="F479" s="11" t="s">
        <v>110</v>
      </c>
      <c r="G479" s="13">
        <v>6.44</v>
      </c>
      <c r="H479" s="13">
        <v>0</v>
      </c>
      <c r="I479" s="11">
        <v>9.3</v>
      </c>
      <c r="J479" s="11" t="s">
        <v>92</v>
      </c>
      <c r="K479" s="14">
        <f>0</f>
      </c>
      <c r="L479" s="11">
        <f>K479*G479 
</f>
      </c>
      <c r="M479" s="11"/>
      <c r="N479" s="11" t="s">
        <v>25073</v>
      </c>
      <c r="O479" s="11" t="s">
        <v>22307</v>
      </c>
      <c r="P479" s="11" t="s">
        <v>25074</v>
      </c>
      <c r="Q479" t="s">
        <v>25075</v>
      </c>
    </row>
    <row r="480" ht="47" customHeight="true" outlineLevel="2">
      <c r="A480" s="11" t="s">
        <v>24673</v>
      </c>
      <c r="B480" s="11" t="s">
        <v>25076</v>
      </c>
      <c r="C480" s="12" t="s">
        <v>25077</v>
      </c>
      <c r="D480" s="11" t="s">
        <v>25078</v>
      </c>
      <c r="E480" s="12" t="s">
        <v>25079</v>
      </c>
      <c r="F480" s="11" t="s">
        <v>59</v>
      </c>
      <c r="G480" s="13">
        <v>7.09</v>
      </c>
      <c r="H480" s="13">
        <v>0</v>
      </c>
      <c r="I480" s="11">
        <v>16</v>
      </c>
      <c r="J480" s="11">
        <v>1</v>
      </c>
      <c r="K480" s="14">
        <f>0</f>
      </c>
      <c r="L480" s="11">
        <f>K480*G480 
</f>
      </c>
      <c r="M480" s="11"/>
      <c r="N480" s="11" t="s">
        <v>25080</v>
      </c>
      <c r="O480" s="11" t="s">
        <v>22307</v>
      </c>
      <c r="P480" s="11" t="s">
        <v>137</v>
      </c>
      <c r="Q480" t="s">
        <v>25081</v>
      </c>
    </row>
    <row r="481" ht="47" customHeight="true" outlineLevel="2">
      <c r="A481" s="11" t="s">
        <v>24673</v>
      </c>
      <c r="B481" s="11" t="s">
        <v>25082</v>
      </c>
      <c r="C481" s="12" t="s">
        <v>25083</v>
      </c>
      <c r="D481" s="11" t="s">
        <v>25084</v>
      </c>
      <c r="E481" s="12" t="s">
        <v>25085</v>
      </c>
      <c r="F481" s="11" t="s">
        <v>59</v>
      </c>
      <c r="G481" s="13">
        <v>5.17</v>
      </c>
      <c r="H481" s="13">
        <v>0</v>
      </c>
      <c r="I481" s="11">
        <v>9.1</v>
      </c>
      <c r="J481" s="11" t="s">
        <v>92</v>
      </c>
      <c r="K481" s="14">
        <f>0</f>
      </c>
      <c r="L481" s="11">
        <f>K481*G481 
</f>
      </c>
      <c r="M481" s="11"/>
      <c r="N481" s="11" t="s">
        <v>25086</v>
      </c>
      <c r="O481" s="11" t="s">
        <v>25087</v>
      </c>
      <c r="P481" s="11" t="s">
        <v>25088</v>
      </c>
      <c r="Q481" t="s">
        <v>25089</v>
      </c>
    </row>
    <row r="482" ht="47" customHeight="true" outlineLevel="2">
      <c r="A482" s="11" t="s">
        <v>24673</v>
      </c>
      <c r="B482" s="11" t="s">
        <v>25090</v>
      </c>
      <c r="C482" s="12" t="s">
        <v>25091</v>
      </c>
      <c r="D482" s="11" t="s">
        <v>25092</v>
      </c>
      <c r="E482" s="12" t="s">
        <v>25093</v>
      </c>
      <c r="F482" s="11" t="s">
        <v>59</v>
      </c>
      <c r="G482" s="13">
        <v>5.79</v>
      </c>
      <c r="H482" s="13">
        <v>0</v>
      </c>
      <c r="I482" s="11">
        <v>12</v>
      </c>
      <c r="J482" s="11" t="s">
        <v>92</v>
      </c>
      <c r="K482" s="14">
        <f>0</f>
      </c>
      <c r="L482" s="11">
        <f>K482*G482 
</f>
      </c>
      <c r="M482" s="11"/>
      <c r="N482" s="11" t="s">
        <v>25094</v>
      </c>
      <c r="O482" s="11" t="s">
        <v>22307</v>
      </c>
      <c r="P482" s="11" t="s">
        <v>25095</v>
      </c>
      <c r="Q482" t="s">
        <v>25096</v>
      </c>
    </row>
    <row r="483" outlineLevel="2">
      <c r="A483" s="11" t="s">
        <v>24673</v>
      </c>
      <c r="B483" s="11" t="s">
        <v>25097</v>
      </c>
      <c r="C483" s="12" t="s">
        <v>25097</v>
      </c>
      <c r="D483" s="11" t="s">
        <v>25098</v>
      </c>
      <c r="E483" s="12" t="s">
        <v>25099</v>
      </c>
      <c r="F483" s="11" t="s">
        <v>59</v>
      </c>
      <c r="G483" s="13">
        <v>3.1</v>
      </c>
      <c r="H483" s="13">
        <v>0</v>
      </c>
      <c r="I483" s="11">
        <v>12</v>
      </c>
      <c r="J483" s="11">
        <v>1</v>
      </c>
      <c r="K483" s="14">
        <f>0</f>
      </c>
      <c r="L483" s="11">
        <f>K483*G483 
</f>
      </c>
      <c r="M483" s="11"/>
      <c r="N483" s="11"/>
      <c r="O483" s="11" t="s">
        <v>22307</v>
      </c>
      <c r="P483" s="11" t="s">
        <v>137</v>
      </c>
      <c r="Q483" t="s">
        <v>25100</v>
      </c>
    </row>
    <row r="484" ht="47" customHeight="true" outlineLevel="2">
      <c r="A484" s="11" t="s">
        <v>24673</v>
      </c>
      <c r="B484" s="11" t="s">
        <v>25101</v>
      </c>
      <c r="C484" s="12" t="s">
        <v>25102</v>
      </c>
      <c r="D484" s="11" t="s">
        <v>25103</v>
      </c>
      <c r="E484" s="12" t="s">
        <v>25104</v>
      </c>
      <c r="F484" s="11" t="s">
        <v>110</v>
      </c>
      <c r="G484" s="13">
        <v>16.78</v>
      </c>
      <c r="H484" s="13">
        <v>0</v>
      </c>
      <c r="I484" s="11">
        <v>31</v>
      </c>
      <c r="J484" s="11">
        <v>5</v>
      </c>
      <c r="K484" s="14">
        <f>0</f>
      </c>
      <c r="L484" s="11">
        <f>K484*G484 
</f>
      </c>
      <c r="M484" s="11"/>
      <c r="N484" s="11" t="s">
        <v>25105</v>
      </c>
      <c r="O484" s="11" t="s">
        <v>22307</v>
      </c>
      <c r="P484" s="11" t="s">
        <v>137</v>
      </c>
      <c r="Q484" t="s">
        <v>25106</v>
      </c>
    </row>
    <row r="485" ht="47" customHeight="true" outlineLevel="2">
      <c r="A485" s="11" t="s">
        <v>24673</v>
      </c>
      <c r="B485" s="11" t="s">
        <v>25107</v>
      </c>
      <c r="C485" s="12" t="s">
        <v>25108</v>
      </c>
      <c r="D485" s="11" t="s">
        <v>25109</v>
      </c>
      <c r="E485" s="12" t="s">
        <v>25110</v>
      </c>
      <c r="F485" s="11" t="s">
        <v>59</v>
      </c>
      <c r="G485" s="13">
        <v>1.49</v>
      </c>
      <c r="H485" s="13">
        <v>0</v>
      </c>
      <c r="I485" s="11">
        <v>2.5</v>
      </c>
      <c r="J485" s="11" t="s">
        <v>92</v>
      </c>
      <c r="K485" s="14">
        <f>0</f>
      </c>
      <c r="L485" s="11">
        <f>K485*G485 
</f>
      </c>
      <c r="M485" s="11"/>
      <c r="N485" s="11" t="s">
        <v>25111</v>
      </c>
      <c r="O485" s="11" t="s">
        <v>23732</v>
      </c>
      <c r="P485" s="11" t="s">
        <v>25112</v>
      </c>
      <c r="Q485" t="s">
        <v>25113</v>
      </c>
    </row>
    <row r="486" ht="47" customHeight="true" outlineLevel="2">
      <c r="A486" s="11" t="s">
        <v>24673</v>
      </c>
      <c r="B486" s="11" t="s">
        <v>25114</v>
      </c>
      <c r="C486" s="12" t="s">
        <v>25115</v>
      </c>
      <c r="D486" s="11" t="s">
        <v>25116</v>
      </c>
      <c r="E486" s="12" t="s">
        <v>25117</v>
      </c>
      <c r="F486" s="11" t="s">
        <v>59</v>
      </c>
      <c r="G486" s="13">
        <v>1.55</v>
      </c>
      <c r="H486" s="13">
        <v>0</v>
      </c>
      <c r="I486" s="11">
        <v>3</v>
      </c>
      <c r="J486" s="11" t="s">
        <v>92</v>
      </c>
      <c r="K486" s="14">
        <f>0</f>
      </c>
      <c r="L486" s="11">
        <f>K486*G486 
</f>
      </c>
      <c r="M486" s="11"/>
      <c r="N486" s="11" t="s">
        <v>25118</v>
      </c>
      <c r="O486" s="11" t="s">
        <v>23732</v>
      </c>
      <c r="P486" s="11" t="s">
        <v>25119</v>
      </c>
      <c r="Q486" t="s">
        <v>25120</v>
      </c>
    </row>
    <row r="487" ht="47" customHeight="true" outlineLevel="2">
      <c r="A487" s="11" t="s">
        <v>24673</v>
      </c>
      <c r="B487" s="11" t="s">
        <v>25121</v>
      </c>
      <c r="C487" s="12" t="s">
        <v>25122</v>
      </c>
      <c r="D487" s="11" t="s">
        <v>25123</v>
      </c>
      <c r="E487" s="12" t="s">
        <v>25124</v>
      </c>
      <c r="F487" s="11" t="s">
        <v>59</v>
      </c>
      <c r="G487" s="13">
        <v>0.77</v>
      </c>
      <c r="H487" s="13">
        <v>0</v>
      </c>
      <c r="I487" s="11">
        <v>3.4</v>
      </c>
      <c r="J487" s="11">
        <v>1</v>
      </c>
      <c r="K487" s="14">
        <f>0</f>
      </c>
      <c r="L487" s="11">
        <f>K487*G487 
</f>
      </c>
      <c r="M487" s="11"/>
      <c r="N487" s="11" t="s">
        <v>25125</v>
      </c>
      <c r="O487" s="11" t="s">
        <v>22307</v>
      </c>
      <c r="P487" s="11" t="s">
        <v>137</v>
      </c>
      <c r="Q487" t="s">
        <v>25126</v>
      </c>
    </row>
    <row r="488" ht="47" customHeight="true" outlineLevel="2">
      <c r="A488" s="11" t="s">
        <v>24673</v>
      </c>
      <c r="B488" s="11" t="s">
        <v>25127</v>
      </c>
      <c r="C488" s="12" t="s">
        <v>25128</v>
      </c>
      <c r="D488" s="11" t="s">
        <v>25129</v>
      </c>
      <c r="E488" s="12" t="s">
        <v>25130</v>
      </c>
      <c r="F488" s="11" t="s">
        <v>59</v>
      </c>
      <c r="G488" s="13">
        <v>0.34</v>
      </c>
      <c r="H488" s="13">
        <v>0</v>
      </c>
      <c r="I488" s="11">
        <v>2.3</v>
      </c>
      <c r="J488" s="11" t="s">
        <v>92</v>
      </c>
      <c r="K488" s="14">
        <f>0</f>
      </c>
      <c r="L488" s="11">
        <f>K488*G488 
</f>
      </c>
      <c r="M488" s="11"/>
      <c r="N488" s="11" t="s">
        <v>25131</v>
      </c>
      <c r="O488" s="11" t="s">
        <v>22332</v>
      </c>
      <c r="P488" s="11" t="s">
        <v>25132</v>
      </c>
      <c r="Q488" t="s">
        <v>25133</v>
      </c>
    </row>
    <row r="489" ht="47" customHeight="true" outlineLevel="2">
      <c r="A489" s="11" t="s">
        <v>24673</v>
      </c>
      <c r="B489" s="11" t="s">
        <v>25134</v>
      </c>
      <c r="C489" s="12" t="s">
        <v>25135</v>
      </c>
      <c r="D489" s="11" t="s">
        <v>25136</v>
      </c>
      <c r="E489" s="12" t="s">
        <v>25137</v>
      </c>
      <c r="F489" s="11" t="s">
        <v>59</v>
      </c>
      <c r="G489" s="13">
        <v>0.53</v>
      </c>
      <c r="H489" s="13">
        <v>0</v>
      </c>
      <c r="I489" s="11">
        <v>2.4</v>
      </c>
      <c r="J489" s="11">
        <v>4</v>
      </c>
      <c r="K489" s="14">
        <f>0</f>
      </c>
      <c r="L489" s="11">
        <f>K489*G489 
</f>
      </c>
      <c r="M489" s="11"/>
      <c r="N489" s="11" t="s">
        <v>25138</v>
      </c>
      <c r="O489" s="11" t="s">
        <v>22307</v>
      </c>
      <c r="P489" s="11" t="s">
        <v>137</v>
      </c>
      <c r="Q489" t="s">
        <v>25139</v>
      </c>
    </row>
    <row r="490" ht="47" customHeight="true" outlineLevel="2">
      <c r="A490" s="11" t="s">
        <v>24673</v>
      </c>
      <c r="B490" s="11" t="s">
        <v>25140</v>
      </c>
      <c r="C490" s="12" t="s">
        <v>25141</v>
      </c>
      <c r="D490" s="11" t="s">
        <v>25142</v>
      </c>
      <c r="E490" s="12" t="s">
        <v>25143</v>
      </c>
      <c r="F490" s="11" t="s">
        <v>59</v>
      </c>
      <c r="G490" s="13">
        <v>0.62</v>
      </c>
      <c r="H490" s="13">
        <v>0</v>
      </c>
      <c r="I490" s="11">
        <v>5</v>
      </c>
      <c r="J490" s="11">
        <v>1</v>
      </c>
      <c r="K490" s="14">
        <f>0</f>
      </c>
      <c r="L490" s="11">
        <f>K490*G490 
</f>
      </c>
      <c r="M490" s="11"/>
      <c r="N490" s="11" t="s">
        <v>25144</v>
      </c>
      <c r="O490" s="11" t="s">
        <v>22307</v>
      </c>
      <c r="P490" s="11" t="s">
        <v>137</v>
      </c>
      <c r="Q490" t="s">
        <v>25145</v>
      </c>
    </row>
    <row r="491" ht="47" customHeight="true" outlineLevel="2">
      <c r="A491" s="11" t="s">
        <v>24673</v>
      </c>
      <c r="B491" s="11" t="s">
        <v>25146</v>
      </c>
      <c r="C491" s="12" t="s">
        <v>25147</v>
      </c>
      <c r="D491" s="11" t="s">
        <v>25148</v>
      </c>
      <c r="E491" s="12" t="s">
        <v>25149</v>
      </c>
      <c r="F491" s="11" t="s">
        <v>59</v>
      </c>
      <c r="G491" s="13">
        <v>3.53</v>
      </c>
      <c r="H491" s="13">
        <v>0</v>
      </c>
      <c r="I491" s="11">
        <v>3.01</v>
      </c>
      <c r="J491" s="11">
        <v>6</v>
      </c>
      <c r="K491" s="14">
        <f>0</f>
      </c>
      <c r="L491" s="11">
        <f>K491*G491 
</f>
      </c>
      <c r="M491" s="11"/>
      <c r="N491" s="11" t="s">
        <v>25150</v>
      </c>
      <c r="O491" s="11" t="s">
        <v>22307</v>
      </c>
      <c r="P491" s="11" t="s">
        <v>137</v>
      </c>
      <c r="Q491" t="s">
        <v>25151</v>
      </c>
    </row>
    <row r="492" outlineLevel="2">
      <c r="A492" s="11" t="s">
        <v>24673</v>
      </c>
      <c r="B492" s="11" t="s">
        <v>137</v>
      </c>
      <c r="C492" s="12" t="s">
        <v>25152</v>
      </c>
      <c r="D492" s="11" t="s">
        <v>137</v>
      </c>
      <c r="E492" s="12" t="s">
        <v>25153</v>
      </c>
      <c r="F492" s="11" t="s">
        <v>59</v>
      </c>
      <c r="G492" s="13">
        <v>0</v>
      </c>
      <c r="H492" s="13">
        <v>0</v>
      </c>
      <c r="I492" s="11">
        <v>0</v>
      </c>
      <c r="J492" s="11" t="s">
        <v>92</v>
      </c>
      <c r="K492" s="14">
        <f>0</f>
      </c>
      <c r="L492" s="11">
        <f>K492*G492 
</f>
      </c>
      <c r="M492" s="11"/>
      <c r="N492" s="11"/>
      <c r="O492" s="11" t="s">
        <v>112</v>
      </c>
      <c r="P492" s="11" t="s">
        <v>137</v>
      </c>
      <c r="Q492" t="s">
        <v>25154</v>
      </c>
    </row>
    <row r="493" ht="47" customHeight="true" outlineLevel="2">
      <c r="A493" s="11" t="s">
        <v>24673</v>
      </c>
      <c r="B493" s="11" t="s">
        <v>25155</v>
      </c>
      <c r="C493" s="12" t="s">
        <v>25156</v>
      </c>
      <c r="D493" s="11" t="s">
        <v>25157</v>
      </c>
      <c r="E493" s="12" t="s">
        <v>25158</v>
      </c>
      <c r="F493" s="11" t="s">
        <v>59</v>
      </c>
      <c r="G493" s="13">
        <v>1.7</v>
      </c>
      <c r="H493" s="13">
        <v>0</v>
      </c>
      <c r="I493" s="11">
        <v>4.8</v>
      </c>
      <c r="J493" s="11">
        <v>2</v>
      </c>
      <c r="K493" s="14">
        <f>0</f>
      </c>
      <c r="L493" s="11">
        <f>K493*G493 
</f>
      </c>
      <c r="M493" s="11"/>
      <c r="N493" s="11" t="s">
        <v>25159</v>
      </c>
      <c r="O493" s="11" t="s">
        <v>23948</v>
      </c>
      <c r="P493" s="11" t="s">
        <v>25160</v>
      </c>
      <c r="Q493" t="s">
        <v>25161</v>
      </c>
    </row>
    <row r="494" outlineLevel="2">
      <c r="A494" s="11" t="s">
        <v>24673</v>
      </c>
      <c r="B494" s="11" t="s">
        <v>25162</v>
      </c>
      <c r="C494" s="12" t="s">
        <v>25163</v>
      </c>
      <c r="D494" s="11" t="s">
        <v>137</v>
      </c>
      <c r="E494" s="12" t="s">
        <v>25164</v>
      </c>
      <c r="F494" s="11" t="s">
        <v>59</v>
      </c>
      <c r="G494" s="13">
        <v>0</v>
      </c>
      <c r="H494" s="13">
        <v>0</v>
      </c>
      <c r="I494" s="11">
        <v>0</v>
      </c>
      <c r="J494" s="11" t="s">
        <v>92</v>
      </c>
      <c r="K494" s="14">
        <f>0</f>
      </c>
      <c r="L494" s="11">
        <f>K494*G494 
</f>
      </c>
      <c r="M494" s="11"/>
      <c r="N494" s="11"/>
      <c r="O494" s="11" t="s">
        <v>23852</v>
      </c>
      <c r="P494" s="11" t="s">
        <v>137</v>
      </c>
      <c r="Q494" t="s">
        <v>25165</v>
      </c>
    </row>
    <row r="495" ht="47" customHeight="true" outlineLevel="2">
      <c r="A495" s="11" t="s">
        <v>24673</v>
      </c>
      <c r="B495" s="11" t="s">
        <v>25166</v>
      </c>
      <c r="C495" s="12" t="s">
        <v>25167</v>
      </c>
      <c r="D495" s="11" t="s">
        <v>25168</v>
      </c>
      <c r="E495" s="12" t="s">
        <v>25169</v>
      </c>
      <c r="F495" s="11" t="s">
        <v>59</v>
      </c>
      <c r="G495" s="13">
        <v>0.28</v>
      </c>
      <c r="H495" s="13">
        <v>0</v>
      </c>
      <c r="I495" s="11">
        <v>4.5</v>
      </c>
      <c r="J495" s="11">
        <v>6</v>
      </c>
      <c r="K495" s="14">
        <f>0</f>
      </c>
      <c r="L495" s="11">
        <f>K495*G495 
</f>
      </c>
      <c r="M495" s="11"/>
      <c r="N495" s="11" t="s">
        <v>25170</v>
      </c>
      <c r="O495" s="11" t="s">
        <v>22332</v>
      </c>
      <c r="P495" s="11" t="s">
        <v>137</v>
      </c>
      <c r="Q495" t="s">
        <v>25171</v>
      </c>
    </row>
    <row r="496" ht="47" customHeight="true" outlineLevel="2">
      <c r="A496" s="11" t="s">
        <v>24673</v>
      </c>
      <c r="B496" s="11" t="s">
        <v>25172</v>
      </c>
      <c r="C496" s="12" t="s">
        <v>25173</v>
      </c>
      <c r="D496" s="11" t="s">
        <v>25174</v>
      </c>
      <c r="E496" s="12" t="s">
        <v>25175</v>
      </c>
      <c r="F496" s="11" t="s">
        <v>59</v>
      </c>
      <c r="G496" s="13">
        <v>1.11</v>
      </c>
      <c r="H496" s="13">
        <v>0</v>
      </c>
      <c r="I496" s="11">
        <v>5</v>
      </c>
      <c r="J496" s="11" t="s">
        <v>92</v>
      </c>
      <c r="K496" s="14">
        <f>0</f>
      </c>
      <c r="L496" s="11">
        <f>K496*G496 
</f>
      </c>
      <c r="M496" s="11"/>
      <c r="N496" s="11" t="s">
        <v>25176</v>
      </c>
      <c r="O496" s="11" t="s">
        <v>22332</v>
      </c>
      <c r="P496" s="11" t="s">
        <v>25177</v>
      </c>
      <c r="Q496" t="s">
        <v>25178</v>
      </c>
    </row>
    <row r="497" ht="47" customHeight="true" outlineLevel="2">
      <c r="A497" s="11" t="s">
        <v>24673</v>
      </c>
      <c r="B497" s="11" t="s">
        <v>25179</v>
      </c>
      <c r="C497" s="12" t="s">
        <v>25180</v>
      </c>
      <c r="D497" s="11" t="s">
        <v>25181</v>
      </c>
      <c r="E497" s="12" t="s">
        <v>25182</v>
      </c>
      <c r="F497" s="11" t="s">
        <v>59</v>
      </c>
      <c r="G497" s="13">
        <v>0.56</v>
      </c>
      <c r="H497" s="13">
        <v>0</v>
      </c>
      <c r="I497" s="11">
        <v>6</v>
      </c>
      <c r="J497" s="11" t="s">
        <v>92</v>
      </c>
      <c r="K497" s="14">
        <f>0</f>
      </c>
      <c r="L497" s="11">
        <f>K497*G497 
</f>
      </c>
      <c r="M497" s="11"/>
      <c r="N497" s="11" t="s">
        <v>25183</v>
      </c>
      <c r="O497" s="11" t="s">
        <v>22332</v>
      </c>
      <c r="P497" s="11" t="s">
        <v>137</v>
      </c>
      <c r="Q497" t="s">
        <v>25184</v>
      </c>
    </row>
    <row r="498" outlineLevel="2">
      <c r="A498" s="11" t="s">
        <v>24673</v>
      </c>
      <c r="B498" s="11" t="s">
        <v>25185</v>
      </c>
      <c r="C498" s="12" t="s">
        <v>25185</v>
      </c>
      <c r="D498" s="11" t="s">
        <v>25186</v>
      </c>
      <c r="E498" s="12" t="s">
        <v>25187</v>
      </c>
      <c r="F498" s="11" t="s">
        <v>59</v>
      </c>
      <c r="G498" s="13">
        <v>1.52</v>
      </c>
      <c r="H498" s="13">
        <v>0</v>
      </c>
      <c r="I498" s="11">
        <v>6</v>
      </c>
      <c r="J498" s="11">
        <v>4</v>
      </c>
      <c r="K498" s="14">
        <f>0</f>
      </c>
      <c r="L498" s="11">
        <f>K498*G498 
</f>
      </c>
      <c r="M498" s="11"/>
      <c r="N498" s="11"/>
      <c r="O498" s="11" t="s">
        <v>22332</v>
      </c>
      <c r="P498" s="11" t="s">
        <v>137</v>
      </c>
      <c r="Q498" t="s">
        <v>25188</v>
      </c>
    </row>
    <row r="499" ht="47" customHeight="true" outlineLevel="2">
      <c r="A499" s="11" t="s">
        <v>24673</v>
      </c>
      <c r="B499" s="11" t="s">
        <v>25189</v>
      </c>
      <c r="C499" s="12" t="s">
        <v>25190</v>
      </c>
      <c r="D499" s="11" t="s">
        <v>25191</v>
      </c>
      <c r="E499" s="12" t="s">
        <v>25192</v>
      </c>
      <c r="F499" s="11" t="s">
        <v>59</v>
      </c>
      <c r="G499" s="13">
        <v>0.59</v>
      </c>
      <c r="H499" s="13">
        <v>0</v>
      </c>
      <c r="I499" s="11">
        <v>1.2</v>
      </c>
      <c r="J499" s="11">
        <v>3</v>
      </c>
      <c r="K499" s="14">
        <f>0</f>
      </c>
      <c r="L499" s="11">
        <f>K499*G499 
</f>
      </c>
      <c r="M499" s="11"/>
      <c r="N499" s="11" t="s">
        <v>25193</v>
      </c>
      <c r="O499" s="11" t="s">
        <v>23948</v>
      </c>
      <c r="P499" s="11" t="s">
        <v>25194</v>
      </c>
      <c r="Q499" t="s">
        <v>25195</v>
      </c>
    </row>
    <row r="500" ht="47" customHeight="true" outlineLevel="2">
      <c r="A500" s="11" t="s">
        <v>24673</v>
      </c>
      <c r="B500" s="11" t="s">
        <v>25196</v>
      </c>
      <c r="C500" s="12" t="s">
        <v>25197</v>
      </c>
      <c r="D500" s="11" t="s">
        <v>25198</v>
      </c>
      <c r="E500" s="12" t="s">
        <v>25199</v>
      </c>
      <c r="F500" s="11" t="s">
        <v>59</v>
      </c>
      <c r="G500" s="13">
        <v>0.84</v>
      </c>
      <c r="H500" s="13">
        <v>0</v>
      </c>
      <c r="I500" s="11">
        <v>1.1</v>
      </c>
      <c r="J500" s="11" t="s">
        <v>92</v>
      </c>
      <c r="K500" s="14">
        <f>0</f>
      </c>
      <c r="L500" s="11">
        <f>K500*G500 
</f>
      </c>
      <c r="M500" s="11"/>
      <c r="N500" s="11" t="s">
        <v>25200</v>
      </c>
      <c r="O500" s="11" t="s">
        <v>22332</v>
      </c>
      <c r="P500" s="11" t="s">
        <v>137</v>
      </c>
      <c r="Q500" t="s">
        <v>25201</v>
      </c>
    </row>
    <row r="501" ht="47" customHeight="true" outlineLevel="2">
      <c r="A501" s="11" t="s">
        <v>24673</v>
      </c>
      <c r="B501" s="11" t="s">
        <v>25202</v>
      </c>
      <c r="C501" s="12" t="s">
        <v>25203</v>
      </c>
      <c r="D501" s="11" t="s">
        <v>25204</v>
      </c>
      <c r="E501" s="12" t="s">
        <v>25205</v>
      </c>
      <c r="F501" s="11" t="s">
        <v>59</v>
      </c>
      <c r="G501" s="13">
        <v>9.81</v>
      </c>
      <c r="H501" s="13">
        <v>0</v>
      </c>
      <c r="I501" s="11">
        <v>12.6</v>
      </c>
      <c r="J501" s="11">
        <v>3</v>
      </c>
      <c r="K501" s="14">
        <f>0</f>
      </c>
      <c r="L501" s="11">
        <f>K501*G501 
</f>
      </c>
      <c r="M501" s="11"/>
      <c r="N501" s="11" t="s">
        <v>25206</v>
      </c>
      <c r="O501" s="11" t="s">
        <v>22332</v>
      </c>
      <c r="P501" s="11" t="s">
        <v>25207</v>
      </c>
      <c r="Q501" t="s">
        <v>25208</v>
      </c>
    </row>
    <row r="502" ht="47" customHeight="true" outlineLevel="2">
      <c r="A502" s="11" t="s">
        <v>24673</v>
      </c>
      <c r="B502" s="11" t="s">
        <v>25209</v>
      </c>
      <c r="C502" s="12" t="s">
        <v>25210</v>
      </c>
      <c r="D502" s="11" t="s">
        <v>25211</v>
      </c>
      <c r="E502" s="12" t="s">
        <v>25212</v>
      </c>
      <c r="F502" s="11" t="s">
        <v>59</v>
      </c>
      <c r="G502" s="13">
        <v>6.81</v>
      </c>
      <c r="H502" s="13">
        <v>0</v>
      </c>
      <c r="I502" s="11">
        <v>12</v>
      </c>
      <c r="J502" s="11">
        <v>1</v>
      </c>
      <c r="K502" s="14">
        <f>0</f>
      </c>
      <c r="L502" s="11">
        <f>K502*G502 
</f>
      </c>
      <c r="M502" s="11"/>
      <c r="N502" s="11" t="s">
        <v>25213</v>
      </c>
      <c r="O502" s="11" t="s">
        <v>22332</v>
      </c>
      <c r="P502" s="11" t="s">
        <v>137</v>
      </c>
      <c r="Q502" t="s">
        <v>25214</v>
      </c>
    </row>
    <row r="503" ht="47" customHeight="true" outlineLevel="2">
      <c r="A503" s="11" t="s">
        <v>24673</v>
      </c>
      <c r="B503" s="11" t="s">
        <v>25215</v>
      </c>
      <c r="C503" s="12" t="s">
        <v>25216</v>
      </c>
      <c r="D503" s="11" t="s">
        <v>25217</v>
      </c>
      <c r="E503" s="12" t="s">
        <v>25218</v>
      </c>
      <c r="F503" s="11" t="s">
        <v>110</v>
      </c>
      <c r="G503" s="13">
        <v>5.79</v>
      </c>
      <c r="H503" s="13">
        <v>0</v>
      </c>
      <c r="I503" s="11">
        <v>16.3</v>
      </c>
      <c r="J503" s="11">
        <v>3</v>
      </c>
      <c r="K503" s="14">
        <f>0</f>
      </c>
      <c r="L503" s="11">
        <f>K503*G503 
</f>
      </c>
      <c r="M503" s="11"/>
      <c r="N503" s="11" t="s">
        <v>25219</v>
      </c>
      <c r="O503" s="11" t="s">
        <v>23948</v>
      </c>
      <c r="P503" s="11" t="s">
        <v>25220</v>
      </c>
      <c r="Q503" t="s">
        <v>25221</v>
      </c>
    </row>
    <row r="504" ht="47" customHeight="true" outlineLevel="2">
      <c r="A504" s="11" t="s">
        <v>24673</v>
      </c>
      <c r="B504" s="11" t="s">
        <v>25222</v>
      </c>
      <c r="C504" s="12" t="s">
        <v>25223</v>
      </c>
      <c r="D504" s="11" t="s">
        <v>25224</v>
      </c>
      <c r="E504" s="12" t="s">
        <v>25225</v>
      </c>
      <c r="F504" s="11" t="s">
        <v>110</v>
      </c>
      <c r="G504" s="13">
        <v>11.61</v>
      </c>
      <c r="H504" s="13">
        <v>0</v>
      </c>
      <c r="I504" s="11">
        <v>14.8</v>
      </c>
      <c r="J504" s="11" t="s">
        <v>92</v>
      </c>
      <c r="K504" s="14">
        <f>0</f>
      </c>
      <c r="L504" s="11">
        <f>K504*G504 
</f>
      </c>
      <c r="M504" s="11"/>
      <c r="N504" s="11" t="s">
        <v>25226</v>
      </c>
      <c r="O504" s="11" t="s">
        <v>23948</v>
      </c>
      <c r="P504" s="11" t="s">
        <v>25227</v>
      </c>
      <c r="Q504" t="s">
        <v>25228</v>
      </c>
    </row>
    <row r="505" ht="47" customHeight="true" outlineLevel="2">
      <c r="A505" s="11" t="s">
        <v>24673</v>
      </c>
      <c r="B505" s="11" t="s">
        <v>25229</v>
      </c>
      <c r="C505" s="12" t="s">
        <v>25230</v>
      </c>
      <c r="D505" s="11" t="s">
        <v>25231</v>
      </c>
      <c r="E505" s="12" t="s">
        <v>25232</v>
      </c>
      <c r="F505" s="11" t="s">
        <v>110</v>
      </c>
      <c r="G505" s="13">
        <v>9.81</v>
      </c>
      <c r="H505" s="13">
        <v>0</v>
      </c>
      <c r="I505" s="11">
        <v>12.2</v>
      </c>
      <c r="J505" s="11">
        <v>2</v>
      </c>
      <c r="K505" s="14">
        <f>0</f>
      </c>
      <c r="L505" s="11">
        <f>K505*G505 
</f>
      </c>
      <c r="M505" s="11"/>
      <c r="N505" s="11" t="s">
        <v>25233</v>
      </c>
      <c r="O505" s="11" t="s">
        <v>23948</v>
      </c>
      <c r="P505" s="11" t="s">
        <v>25234</v>
      </c>
      <c r="Q505" t="s">
        <v>25235</v>
      </c>
    </row>
    <row r="506" ht="47" customHeight="true" outlineLevel="2">
      <c r="A506" s="11" t="s">
        <v>24673</v>
      </c>
      <c r="B506" s="11" t="s">
        <v>25236</v>
      </c>
      <c r="C506" s="12" t="s">
        <v>25236</v>
      </c>
      <c r="D506" s="11" t="s">
        <v>25237</v>
      </c>
      <c r="E506" s="12" t="s">
        <v>25238</v>
      </c>
      <c r="F506" s="11" t="s">
        <v>59</v>
      </c>
      <c r="G506" s="13">
        <v>1.02</v>
      </c>
      <c r="H506" s="13">
        <v>0</v>
      </c>
      <c r="I506" s="11">
        <v>4.8</v>
      </c>
      <c r="J506" s="11">
        <v>10</v>
      </c>
      <c r="K506" s="14">
        <f>0</f>
      </c>
      <c r="L506" s="11">
        <f>K506*G506 
</f>
      </c>
      <c r="M506" s="11"/>
      <c r="N506" s="11" t="s">
        <v>25239</v>
      </c>
      <c r="O506" s="11" t="s">
        <v>25240</v>
      </c>
      <c r="P506" s="11" t="s">
        <v>137</v>
      </c>
      <c r="Q506" t="s">
        <v>25241</v>
      </c>
    </row>
    <row r="507" ht="47" customHeight="true" outlineLevel="2">
      <c r="A507" s="11" t="s">
        <v>24673</v>
      </c>
      <c r="B507" s="11" t="s">
        <v>25242</v>
      </c>
      <c r="C507" s="12" t="s">
        <v>25243</v>
      </c>
      <c r="D507" s="11" t="s">
        <v>25244</v>
      </c>
      <c r="E507" s="12" t="s">
        <v>25245</v>
      </c>
      <c r="F507" s="11" t="s">
        <v>59</v>
      </c>
      <c r="G507" s="13">
        <v>0.65</v>
      </c>
      <c r="H507" s="13">
        <v>0</v>
      </c>
      <c r="I507" s="11">
        <v>2.6</v>
      </c>
      <c r="J507" s="11" t="s">
        <v>92</v>
      </c>
      <c r="K507" s="14">
        <f>0</f>
      </c>
      <c r="L507" s="11">
        <f>K507*G507 
</f>
      </c>
      <c r="M507" s="11"/>
      <c r="N507" s="11" t="s">
        <v>25246</v>
      </c>
      <c r="O507" s="11" t="s">
        <v>23948</v>
      </c>
      <c r="P507" s="11" t="s">
        <v>25247</v>
      </c>
      <c r="Q507" t="s">
        <v>25248</v>
      </c>
    </row>
    <row r="508" ht="47" customHeight="true" outlineLevel="2">
      <c r="A508" s="11" t="s">
        <v>24673</v>
      </c>
      <c r="B508" s="11" t="s">
        <v>25249</v>
      </c>
      <c r="C508" s="12" t="s">
        <v>25250</v>
      </c>
      <c r="D508" s="11" t="s">
        <v>25251</v>
      </c>
      <c r="E508" s="12" t="s">
        <v>25252</v>
      </c>
      <c r="F508" s="11" t="s">
        <v>59</v>
      </c>
      <c r="G508" s="13">
        <v>0.74</v>
      </c>
      <c r="H508" s="13">
        <v>0</v>
      </c>
      <c r="I508" s="11">
        <v>2.4</v>
      </c>
      <c r="J508" s="11" t="s">
        <v>92</v>
      </c>
      <c r="K508" s="14">
        <f>0</f>
      </c>
      <c r="L508" s="11">
        <f>K508*G508 
</f>
      </c>
      <c r="M508" s="11"/>
      <c r="N508" s="11" t="s">
        <v>25253</v>
      </c>
      <c r="O508" s="11" t="s">
        <v>23948</v>
      </c>
      <c r="P508" s="11" t="s">
        <v>25254</v>
      </c>
      <c r="Q508" t="s">
        <v>25255</v>
      </c>
    </row>
    <row r="509" ht="47" customHeight="true" outlineLevel="2">
      <c r="A509" s="11" t="s">
        <v>24673</v>
      </c>
      <c r="B509" s="11" t="s">
        <v>25256</v>
      </c>
      <c r="C509" s="12" t="s">
        <v>25257</v>
      </c>
      <c r="D509" s="11" t="s">
        <v>25258</v>
      </c>
      <c r="E509" s="12" t="s">
        <v>25259</v>
      </c>
      <c r="F509" s="11" t="s">
        <v>59</v>
      </c>
      <c r="G509" s="13">
        <v>0.5</v>
      </c>
      <c r="H509" s="13">
        <v>0</v>
      </c>
      <c r="I509" s="11">
        <v>2.4</v>
      </c>
      <c r="J509" s="11">
        <v>2</v>
      </c>
      <c r="K509" s="14">
        <f>0</f>
      </c>
      <c r="L509" s="11">
        <f>K509*G509 
</f>
      </c>
      <c r="M509" s="11"/>
      <c r="N509" s="11" t="s">
        <v>25260</v>
      </c>
      <c r="O509" s="11" t="s">
        <v>23948</v>
      </c>
      <c r="P509" s="11" t="s">
        <v>25261</v>
      </c>
      <c r="Q509" t="s">
        <v>25262</v>
      </c>
    </row>
    <row r="510" ht="47" customHeight="true" outlineLevel="2">
      <c r="A510" s="11" t="s">
        <v>24673</v>
      </c>
      <c r="B510" s="11" t="s">
        <v>25263</v>
      </c>
      <c r="C510" s="12" t="s">
        <v>25264</v>
      </c>
      <c r="D510" s="11" t="s">
        <v>25265</v>
      </c>
      <c r="E510" s="12" t="s">
        <v>25266</v>
      </c>
      <c r="F510" s="11" t="s">
        <v>110</v>
      </c>
      <c r="G510" s="13">
        <v>19.01</v>
      </c>
      <c r="H510" s="13">
        <v>0</v>
      </c>
      <c r="I510" s="11">
        <v>32.8</v>
      </c>
      <c r="J510" s="11">
        <v>10</v>
      </c>
      <c r="K510" s="14">
        <f>0</f>
      </c>
      <c r="L510" s="11">
        <f>K510*G510 
</f>
      </c>
      <c r="M510" s="11"/>
      <c r="N510" s="11" t="s">
        <v>25267</v>
      </c>
      <c r="O510" s="11" t="s">
        <v>23948</v>
      </c>
      <c r="P510" s="11" t="s">
        <v>25268</v>
      </c>
      <c r="Q510" t="s">
        <v>25269</v>
      </c>
    </row>
    <row r="511" ht="47" customHeight="true" outlineLevel="2">
      <c r="A511" s="11" t="s">
        <v>24673</v>
      </c>
      <c r="B511" s="11" t="s">
        <v>25270</v>
      </c>
      <c r="C511" s="12" t="s">
        <v>25271</v>
      </c>
      <c r="D511" s="11" t="s">
        <v>25272</v>
      </c>
      <c r="E511" s="12" t="s">
        <v>25273</v>
      </c>
      <c r="F511" s="11" t="s">
        <v>110</v>
      </c>
      <c r="G511" s="13">
        <v>17.99</v>
      </c>
      <c r="H511" s="13">
        <v>0</v>
      </c>
      <c r="I511" s="11">
        <v>23</v>
      </c>
      <c r="J511" s="11" t="s">
        <v>92</v>
      </c>
      <c r="K511" s="14">
        <f>0</f>
      </c>
      <c r="L511" s="11">
        <f>K511*G511 
</f>
      </c>
      <c r="M511" s="11"/>
      <c r="N511" s="11" t="s">
        <v>25274</v>
      </c>
      <c r="O511" s="11" t="s">
        <v>23948</v>
      </c>
      <c r="P511" s="11" t="s">
        <v>25275</v>
      </c>
      <c r="Q511" t="s">
        <v>25276</v>
      </c>
    </row>
    <row r="512" ht="47" customHeight="true" outlineLevel="2">
      <c r="A512" s="11" t="s">
        <v>24673</v>
      </c>
      <c r="B512" s="11" t="s">
        <v>25277</v>
      </c>
      <c r="C512" s="12" t="s">
        <v>25278</v>
      </c>
      <c r="D512" s="11" t="s">
        <v>25279</v>
      </c>
      <c r="E512" s="12" t="s">
        <v>25280</v>
      </c>
      <c r="F512" s="11" t="s">
        <v>59</v>
      </c>
      <c r="G512" s="13">
        <v>0.71</v>
      </c>
      <c r="H512" s="13">
        <v>0</v>
      </c>
      <c r="I512" s="11">
        <v>0.6</v>
      </c>
      <c r="J512" s="11" t="s">
        <v>92</v>
      </c>
      <c r="K512" s="14">
        <f>0</f>
      </c>
      <c r="L512" s="11">
        <f>K512*G512 
</f>
      </c>
      <c r="M512" s="11"/>
      <c r="N512" s="11" t="s">
        <v>25281</v>
      </c>
      <c r="O512" s="11" t="s">
        <v>23948</v>
      </c>
      <c r="P512" s="11" t="s">
        <v>25282</v>
      </c>
      <c r="Q512" t="s">
        <v>25283</v>
      </c>
    </row>
    <row r="513" ht="47" customHeight="true" outlineLevel="2">
      <c r="A513" s="11" t="s">
        <v>24673</v>
      </c>
      <c r="B513" s="11" t="s">
        <v>25284</v>
      </c>
      <c r="C513" s="12" t="s">
        <v>25285</v>
      </c>
      <c r="D513" s="11" t="s">
        <v>25286</v>
      </c>
      <c r="E513" s="12" t="s">
        <v>25287</v>
      </c>
      <c r="F513" s="11" t="s">
        <v>59</v>
      </c>
      <c r="G513" s="13">
        <v>1.55</v>
      </c>
      <c r="H513" s="13">
        <v>0</v>
      </c>
      <c r="I513" s="11">
        <v>5.7</v>
      </c>
      <c r="J513" s="11">
        <v>3</v>
      </c>
      <c r="K513" s="14">
        <f>0</f>
      </c>
      <c r="L513" s="11">
        <f>K513*G513 
</f>
      </c>
      <c r="M513" s="11"/>
      <c r="N513" s="11" t="s">
        <v>25288</v>
      </c>
      <c r="O513" s="11" t="s">
        <v>22332</v>
      </c>
      <c r="P513" s="11" t="s">
        <v>137</v>
      </c>
      <c r="Q513" t="s">
        <v>25289</v>
      </c>
    </row>
    <row r="514" ht="47" customHeight="true" outlineLevel="2">
      <c r="A514" s="11" t="s">
        <v>24673</v>
      </c>
      <c r="B514" s="11" t="s">
        <v>25290</v>
      </c>
      <c r="C514" s="12" t="s">
        <v>25291</v>
      </c>
      <c r="D514" s="11" t="s">
        <v>25292</v>
      </c>
      <c r="E514" s="12" t="s">
        <v>25293</v>
      </c>
      <c r="F514" s="11" t="s">
        <v>59</v>
      </c>
      <c r="G514" s="13">
        <v>1.27</v>
      </c>
      <c r="H514" s="13">
        <v>0</v>
      </c>
      <c r="I514" s="11">
        <v>3.16</v>
      </c>
      <c r="J514" s="11" t="s">
        <v>92</v>
      </c>
      <c r="K514" s="14">
        <f>0</f>
      </c>
      <c r="L514" s="11">
        <f>K514*G514 
</f>
      </c>
      <c r="M514" s="11"/>
      <c r="N514" s="11" t="s">
        <v>25294</v>
      </c>
      <c r="O514" s="11" t="s">
        <v>23948</v>
      </c>
      <c r="P514" s="11" t="s">
        <v>137</v>
      </c>
      <c r="Q514" t="s">
        <v>25295</v>
      </c>
    </row>
    <row r="515" ht="47" customHeight="true" outlineLevel="2">
      <c r="A515" s="11" t="s">
        <v>24673</v>
      </c>
      <c r="B515" s="11" t="s">
        <v>25296</v>
      </c>
      <c r="C515" s="12" t="s">
        <v>25297</v>
      </c>
      <c r="D515" s="11" t="s">
        <v>25298</v>
      </c>
      <c r="E515" s="12" t="s">
        <v>25299</v>
      </c>
      <c r="F515" s="11" t="s">
        <v>59</v>
      </c>
      <c r="G515" s="13">
        <v>1.39</v>
      </c>
      <c r="H515" s="13">
        <v>0</v>
      </c>
      <c r="I515" s="11">
        <v>3.5</v>
      </c>
      <c r="J515" s="11">
        <v>1</v>
      </c>
      <c r="K515" s="14">
        <f>0</f>
      </c>
      <c r="L515" s="11">
        <f>K515*G515 
</f>
      </c>
      <c r="M515" s="11"/>
      <c r="N515" s="11" t="s">
        <v>25300</v>
      </c>
      <c r="O515" s="11" t="s">
        <v>23948</v>
      </c>
      <c r="P515" s="11" t="s">
        <v>25301</v>
      </c>
      <c r="Q515" t="s">
        <v>25302</v>
      </c>
    </row>
    <row r="516" ht="47" customHeight="true" outlineLevel="2">
      <c r="A516" s="11" t="s">
        <v>24673</v>
      </c>
      <c r="B516" s="11" t="s">
        <v>25303</v>
      </c>
      <c r="C516" s="12" t="s">
        <v>25304</v>
      </c>
      <c r="D516" s="11" t="s">
        <v>25305</v>
      </c>
      <c r="E516" s="12" t="s">
        <v>25306</v>
      </c>
      <c r="F516" s="11" t="s">
        <v>59</v>
      </c>
      <c r="G516" s="13">
        <v>0.65</v>
      </c>
      <c r="H516" s="13">
        <v>0</v>
      </c>
      <c r="I516" s="11">
        <v>1.8</v>
      </c>
      <c r="J516" s="11" t="s">
        <v>92</v>
      </c>
      <c r="K516" s="14">
        <f>0</f>
      </c>
      <c r="L516" s="11">
        <f>K516*G516 
</f>
      </c>
      <c r="M516" s="11"/>
      <c r="N516" s="11" t="s">
        <v>25307</v>
      </c>
      <c r="O516" s="11" t="s">
        <v>23948</v>
      </c>
      <c r="P516" s="11" t="s">
        <v>25308</v>
      </c>
      <c r="Q516" t="s">
        <v>25309</v>
      </c>
    </row>
    <row r="517" ht="47" customHeight="true" outlineLevel="2">
      <c r="A517" s="11" t="s">
        <v>24673</v>
      </c>
      <c r="B517" s="11" t="s">
        <v>25310</v>
      </c>
      <c r="C517" s="12" t="s">
        <v>25311</v>
      </c>
      <c r="D517" s="11" t="s">
        <v>25312</v>
      </c>
      <c r="E517" s="12" t="s">
        <v>25313</v>
      </c>
      <c r="F517" s="11" t="s">
        <v>59</v>
      </c>
      <c r="G517" s="13">
        <v>0.53</v>
      </c>
      <c r="H517" s="13">
        <v>0</v>
      </c>
      <c r="I517" s="11">
        <v>2.3</v>
      </c>
      <c r="J517" s="11" t="s">
        <v>92</v>
      </c>
      <c r="K517" s="14">
        <f>0</f>
      </c>
      <c r="L517" s="11">
        <f>K517*G517 
</f>
      </c>
      <c r="M517" s="11"/>
      <c r="N517" s="11" t="s">
        <v>25314</v>
      </c>
      <c r="O517" s="11" t="s">
        <v>25240</v>
      </c>
      <c r="P517" s="11" t="s">
        <v>25315</v>
      </c>
      <c r="Q517" t="s">
        <v>25316</v>
      </c>
    </row>
    <row r="518" ht="47" customHeight="true" outlineLevel="2">
      <c r="A518" s="11" t="s">
        <v>24673</v>
      </c>
      <c r="B518" s="11" t="s">
        <v>25317</v>
      </c>
      <c r="C518" s="12" t="s">
        <v>25318</v>
      </c>
      <c r="D518" s="11" t="s">
        <v>25319</v>
      </c>
      <c r="E518" s="12" t="s">
        <v>25320</v>
      </c>
      <c r="F518" s="11" t="s">
        <v>59</v>
      </c>
      <c r="G518" s="13">
        <v>0.77</v>
      </c>
      <c r="H518" s="13">
        <v>0</v>
      </c>
      <c r="I518" s="11">
        <v>2.3</v>
      </c>
      <c r="J518" s="11">
        <v>5</v>
      </c>
      <c r="K518" s="14">
        <f>0</f>
      </c>
      <c r="L518" s="11">
        <f>K518*G518 
</f>
      </c>
      <c r="M518" s="11"/>
      <c r="N518" s="11" t="s">
        <v>25321</v>
      </c>
      <c r="O518" s="11" t="s">
        <v>25240</v>
      </c>
      <c r="P518" s="11" t="s">
        <v>137</v>
      </c>
      <c r="Q518" t="s">
        <v>25322</v>
      </c>
    </row>
    <row r="519" ht="47" customHeight="true" outlineLevel="2">
      <c r="A519" s="11" t="s">
        <v>24673</v>
      </c>
      <c r="B519" s="11" t="s">
        <v>25323</v>
      </c>
      <c r="C519" s="12" t="s">
        <v>25324</v>
      </c>
      <c r="D519" s="11" t="s">
        <v>25325</v>
      </c>
      <c r="E519" s="12" t="s">
        <v>25326</v>
      </c>
      <c r="F519" s="11" t="s">
        <v>59</v>
      </c>
      <c r="G519" s="13">
        <v>0.68</v>
      </c>
      <c r="H519" s="13">
        <v>0</v>
      </c>
      <c r="I519" s="11">
        <v>1.2</v>
      </c>
      <c r="J519" s="11" t="s">
        <v>92</v>
      </c>
      <c r="K519" s="14">
        <f>0</f>
      </c>
      <c r="L519" s="11">
        <f>K519*G519 
</f>
      </c>
      <c r="M519" s="11"/>
      <c r="N519" s="11" t="s">
        <v>25327</v>
      </c>
      <c r="O519" s="11" t="s">
        <v>23948</v>
      </c>
      <c r="P519" s="11" t="s">
        <v>137</v>
      </c>
      <c r="Q519" t="s">
        <v>25328</v>
      </c>
    </row>
    <row r="520" ht="47" customHeight="true" outlineLevel="2">
      <c r="A520" s="11" t="s">
        <v>24673</v>
      </c>
      <c r="B520" s="11" t="s">
        <v>25329</v>
      </c>
      <c r="C520" s="12" t="s">
        <v>25330</v>
      </c>
      <c r="D520" s="11" t="s">
        <v>25331</v>
      </c>
      <c r="E520" s="12" t="s">
        <v>25332</v>
      </c>
      <c r="F520" s="11" t="s">
        <v>59</v>
      </c>
      <c r="G520" s="13">
        <v>0.53</v>
      </c>
      <c r="H520" s="13">
        <v>0</v>
      </c>
      <c r="I520" s="11">
        <v>0.75</v>
      </c>
      <c r="J520" s="11">
        <v>4</v>
      </c>
      <c r="K520" s="14">
        <f>0</f>
      </c>
      <c r="L520" s="11">
        <f>K520*G520 
</f>
      </c>
      <c r="M520" s="11"/>
      <c r="N520" s="11" t="s">
        <v>25333</v>
      </c>
      <c r="O520" s="11" t="s">
        <v>23948</v>
      </c>
      <c r="P520" s="11" t="s">
        <v>25334</v>
      </c>
      <c r="Q520" t="s">
        <v>25335</v>
      </c>
    </row>
    <row r="521" outlineLevel="1">
      <c r="A521" s="15" t="s">
        <v>25336</v>
      </c>
    </row>
    <row r="522" ht="47" customHeight="true" outlineLevel="2">
      <c r="A522" s="11" t="s">
        <v>25336</v>
      </c>
      <c r="B522" s="11" t="s">
        <v>25337</v>
      </c>
      <c r="C522" s="12" t="s">
        <v>25338</v>
      </c>
      <c r="D522" s="11" t="s">
        <v>25339</v>
      </c>
      <c r="E522" s="12" t="s">
        <v>25340</v>
      </c>
      <c r="F522" s="11" t="s">
        <v>59</v>
      </c>
      <c r="G522" s="13">
        <v>30.4</v>
      </c>
      <c r="H522" s="13">
        <v>0</v>
      </c>
      <c r="I522" s="11">
        <v>47.8</v>
      </c>
      <c r="J522" s="11" t="s">
        <v>92</v>
      </c>
      <c r="K522" s="14">
        <f>0</f>
      </c>
      <c r="L522" s="11">
        <f>K522*G522 
</f>
      </c>
      <c r="M522" s="11"/>
      <c r="N522" s="11" t="s">
        <v>25341</v>
      </c>
      <c r="O522" s="11" t="s">
        <v>23852</v>
      </c>
      <c r="P522" s="11" t="s">
        <v>25342</v>
      </c>
      <c r="Q522" t="s">
        <v>25343</v>
      </c>
    </row>
    <row r="523" outlineLevel="1">
      <c r="A523" s="15" t="s">
        <v>25344</v>
      </c>
    </row>
    <row r="524" ht="47" customHeight="true" outlineLevel="2">
      <c r="A524" s="11" t="s">
        <v>25344</v>
      </c>
      <c r="B524" s="11" t="s">
        <v>25345</v>
      </c>
      <c r="C524" s="12" t="s">
        <v>25346</v>
      </c>
      <c r="D524" s="11" t="s">
        <v>25347</v>
      </c>
      <c r="E524" s="12" t="s">
        <v>25348</v>
      </c>
      <c r="F524" s="11" t="s">
        <v>59</v>
      </c>
      <c r="G524" s="13">
        <v>1.24</v>
      </c>
      <c r="H524" s="13">
        <v>0</v>
      </c>
      <c r="I524" s="11">
        <v>2.8</v>
      </c>
      <c r="J524" s="11">
        <v>1</v>
      </c>
      <c r="K524" s="14">
        <f>0</f>
      </c>
      <c r="L524" s="11">
        <f>K524*G524 
</f>
      </c>
      <c r="M524" s="11"/>
      <c r="N524" s="11" t="s">
        <v>25349</v>
      </c>
      <c r="O524" s="11" t="s">
        <v>23732</v>
      </c>
      <c r="P524" s="11" t="s">
        <v>25350</v>
      </c>
      <c r="Q524" t="s">
        <v>25351</v>
      </c>
    </row>
    <row r="525" ht="47" customHeight="true" outlineLevel="2">
      <c r="A525" s="11" t="s">
        <v>25344</v>
      </c>
      <c r="B525" s="11" t="s">
        <v>25352</v>
      </c>
      <c r="C525" s="12" t="s">
        <v>25353</v>
      </c>
      <c r="D525" s="11" t="s">
        <v>25354</v>
      </c>
      <c r="E525" s="12" t="s">
        <v>25355</v>
      </c>
      <c r="F525" s="11" t="s">
        <v>59</v>
      </c>
      <c r="G525" s="13">
        <v>1.3</v>
      </c>
      <c r="H525" s="13">
        <v>0</v>
      </c>
      <c r="I525" s="11">
        <v>7</v>
      </c>
      <c r="J525" s="11">
        <v>3</v>
      </c>
      <c r="K525" s="14">
        <f>0</f>
      </c>
      <c r="L525" s="11">
        <f>K525*G525 
</f>
      </c>
      <c r="M525" s="11"/>
      <c r="N525" s="11" t="s">
        <v>25356</v>
      </c>
      <c r="O525" s="11" t="s">
        <v>22307</v>
      </c>
      <c r="P525" s="11" t="s">
        <v>137</v>
      </c>
      <c r="Q525" t="s">
        <v>25357</v>
      </c>
    </row>
    <row r="526" outlineLevel="2">
      <c r="A526" s="11" t="s">
        <v>25344</v>
      </c>
      <c r="B526" s="11" t="s">
        <v>25358</v>
      </c>
      <c r="C526" s="12" t="s">
        <v>25358</v>
      </c>
      <c r="D526" s="11" t="s">
        <v>25359</v>
      </c>
      <c r="E526" s="12" t="s">
        <v>25360</v>
      </c>
      <c r="F526" s="11" t="s">
        <v>59</v>
      </c>
      <c r="G526" s="13">
        <v>4.77</v>
      </c>
      <c r="H526" s="13">
        <v>0</v>
      </c>
      <c r="I526" s="11">
        <v>20</v>
      </c>
      <c r="J526" s="11" t="s">
        <v>92</v>
      </c>
      <c r="K526" s="14">
        <f>0</f>
      </c>
      <c r="L526" s="11">
        <f>K526*G526 
</f>
      </c>
      <c r="M526" s="11"/>
      <c r="N526" s="11"/>
      <c r="O526" s="11" t="s">
        <v>25361</v>
      </c>
      <c r="P526" s="11" t="s">
        <v>137</v>
      </c>
      <c r="Q526" t="s">
        <v>25362</v>
      </c>
    </row>
    <row r="527" ht="47" customHeight="true" outlineLevel="2">
      <c r="A527" s="11" t="s">
        <v>25344</v>
      </c>
      <c r="B527" s="11" t="s">
        <v>25363</v>
      </c>
      <c r="C527" s="12" t="s">
        <v>25364</v>
      </c>
      <c r="D527" s="11" t="s">
        <v>25365</v>
      </c>
      <c r="E527" s="12" t="s">
        <v>25366</v>
      </c>
      <c r="F527" s="11" t="s">
        <v>59</v>
      </c>
      <c r="G527" s="13">
        <v>5.29</v>
      </c>
      <c r="H527" s="13">
        <v>0</v>
      </c>
      <c r="I527" s="11">
        <v>12.6</v>
      </c>
      <c r="J527" s="11" t="s">
        <v>92</v>
      </c>
      <c r="K527" s="14">
        <f>0</f>
      </c>
      <c r="L527" s="11">
        <f>K527*G527 
</f>
      </c>
      <c r="M527" s="11"/>
      <c r="N527" s="11" t="s">
        <v>25367</v>
      </c>
      <c r="O527" s="11" t="s">
        <v>23732</v>
      </c>
      <c r="P527" s="11" t="s">
        <v>25368</v>
      </c>
      <c r="Q527" t="s">
        <v>25369</v>
      </c>
    </row>
    <row r="528" ht="47" customHeight="true" outlineLevel="2">
      <c r="A528" s="11" t="s">
        <v>25344</v>
      </c>
      <c r="B528" s="11" t="s">
        <v>25370</v>
      </c>
      <c r="C528" s="12" t="s">
        <v>25371</v>
      </c>
      <c r="D528" s="11" t="s">
        <v>25372</v>
      </c>
      <c r="E528" s="12" t="s">
        <v>25373</v>
      </c>
      <c r="F528" s="11" t="s">
        <v>59</v>
      </c>
      <c r="G528" s="13">
        <v>0.93</v>
      </c>
      <c r="H528" s="13">
        <v>0</v>
      </c>
      <c r="I528" s="11">
        <v>1.5</v>
      </c>
      <c r="J528" s="11" t="s">
        <v>92</v>
      </c>
      <c r="K528" s="14">
        <f>0</f>
      </c>
      <c r="L528" s="11">
        <f>K528*G528 
</f>
      </c>
      <c r="M528" s="11"/>
      <c r="N528" s="11" t="s">
        <v>25374</v>
      </c>
      <c r="O528" s="11" t="s">
        <v>23948</v>
      </c>
      <c r="P528" s="11" t="s">
        <v>25375</v>
      </c>
      <c r="Q528" t="s">
        <v>25376</v>
      </c>
    </row>
    <row r="529" ht="47" customHeight="true" outlineLevel="2">
      <c r="A529" s="11" t="s">
        <v>25344</v>
      </c>
      <c r="B529" s="11" t="s">
        <v>25377</v>
      </c>
      <c r="C529" s="12" t="s">
        <v>25378</v>
      </c>
      <c r="D529" s="11" t="s">
        <v>25379</v>
      </c>
      <c r="E529" s="12" t="s">
        <v>25380</v>
      </c>
      <c r="F529" s="11" t="s">
        <v>59</v>
      </c>
      <c r="G529" s="13">
        <v>0.62</v>
      </c>
      <c r="H529" s="13">
        <v>0</v>
      </c>
      <c r="I529" s="11">
        <v>1</v>
      </c>
      <c r="J529" s="11" t="s">
        <v>92</v>
      </c>
      <c r="K529" s="14">
        <f>0</f>
      </c>
      <c r="L529" s="11">
        <f>K529*G529 
</f>
      </c>
      <c r="M529" s="11"/>
      <c r="N529" s="11" t="s">
        <v>25381</v>
      </c>
      <c r="O529" s="11" t="s">
        <v>23732</v>
      </c>
      <c r="P529" s="11" t="s">
        <v>25382</v>
      </c>
      <c r="Q529" t="s">
        <v>25383</v>
      </c>
    </row>
    <row r="530" ht="47" customHeight="true" outlineLevel="2">
      <c r="A530" s="11" t="s">
        <v>25344</v>
      </c>
      <c r="B530" s="11" t="s">
        <v>25384</v>
      </c>
      <c r="C530" s="12" t="s">
        <v>25384</v>
      </c>
      <c r="D530" s="11" t="s">
        <v>25385</v>
      </c>
      <c r="E530" s="12" t="s">
        <v>25386</v>
      </c>
      <c r="F530" s="11" t="s">
        <v>59</v>
      </c>
      <c r="G530" s="13">
        <v>1.55</v>
      </c>
      <c r="H530" s="13">
        <v>0</v>
      </c>
      <c r="I530" s="11">
        <v>3</v>
      </c>
      <c r="J530" s="11">
        <v>1</v>
      </c>
      <c r="K530" s="14">
        <f>0</f>
      </c>
      <c r="L530" s="11">
        <f>K530*G530 
</f>
      </c>
      <c r="M530" s="11"/>
      <c r="N530" s="11" t="s">
        <v>25387</v>
      </c>
      <c r="O530" s="11" t="s">
        <v>22307</v>
      </c>
      <c r="P530" s="11" t="s">
        <v>25388</v>
      </c>
      <c r="Q530" t="s">
        <v>25389</v>
      </c>
    </row>
    <row r="531" ht="47" customHeight="true" outlineLevel="2">
      <c r="A531" s="11" t="s">
        <v>25344</v>
      </c>
      <c r="B531" s="11" t="s">
        <v>25390</v>
      </c>
      <c r="C531" s="12" t="s">
        <v>25391</v>
      </c>
      <c r="D531" s="11" t="s">
        <v>25392</v>
      </c>
      <c r="E531" s="12" t="s">
        <v>25393</v>
      </c>
      <c r="F531" s="11" t="s">
        <v>59</v>
      </c>
      <c r="G531" s="13">
        <v>1.8</v>
      </c>
      <c r="H531" s="13">
        <v>0</v>
      </c>
      <c r="I531" s="11">
        <v>6</v>
      </c>
      <c r="J531" s="11" t="s">
        <v>92</v>
      </c>
      <c r="K531" s="14">
        <f>0</f>
      </c>
      <c r="L531" s="11">
        <f>K531*G531 
</f>
      </c>
      <c r="M531" s="11"/>
      <c r="N531" s="11" t="s">
        <v>25394</v>
      </c>
      <c r="O531" s="11" t="s">
        <v>22332</v>
      </c>
      <c r="P531" s="11" t="s">
        <v>25395</v>
      </c>
      <c r="Q531" t="s">
        <v>25396</v>
      </c>
    </row>
    <row r="532" ht="47" customHeight="true" outlineLevel="2">
      <c r="A532" s="11" t="s">
        <v>25344</v>
      </c>
      <c r="B532" s="11" t="s">
        <v>25397</v>
      </c>
      <c r="C532" s="12" t="s">
        <v>25398</v>
      </c>
      <c r="D532" s="11" t="s">
        <v>25399</v>
      </c>
      <c r="E532" s="12" t="s">
        <v>25400</v>
      </c>
      <c r="F532" s="11" t="s">
        <v>59</v>
      </c>
      <c r="G532" s="13">
        <v>19.01</v>
      </c>
      <c r="H532" s="13">
        <v>0</v>
      </c>
      <c r="I532" s="11">
        <v>27</v>
      </c>
      <c r="J532" s="11">
        <v>3</v>
      </c>
      <c r="K532" s="14">
        <f>0</f>
      </c>
      <c r="L532" s="11">
        <f>K532*G532 
</f>
      </c>
      <c r="M532" s="11"/>
      <c r="N532" s="11" t="s">
        <v>25401</v>
      </c>
      <c r="O532" s="11" t="s">
        <v>23732</v>
      </c>
      <c r="P532" s="11" t="s">
        <v>25402</v>
      </c>
      <c r="Q532" t="s">
        <v>25403</v>
      </c>
    </row>
    <row r="533" ht="47" customHeight="true" outlineLevel="2">
      <c r="A533" s="11" t="s">
        <v>25344</v>
      </c>
      <c r="B533" s="11" t="s">
        <v>25404</v>
      </c>
      <c r="C533" s="12" t="s">
        <v>25405</v>
      </c>
      <c r="D533" s="11" t="s">
        <v>25406</v>
      </c>
      <c r="E533" s="12" t="s">
        <v>25407</v>
      </c>
      <c r="F533" s="11" t="s">
        <v>59</v>
      </c>
      <c r="G533" s="13">
        <v>16.01</v>
      </c>
      <c r="H533" s="13">
        <v>0</v>
      </c>
      <c r="I533" s="11">
        <v>25</v>
      </c>
      <c r="J533" s="11">
        <v>4</v>
      </c>
      <c r="K533" s="14">
        <f>0</f>
      </c>
      <c r="L533" s="11">
        <f>K533*G533 
</f>
      </c>
      <c r="M533" s="11"/>
      <c r="N533" s="11" t="s">
        <v>25408</v>
      </c>
      <c r="O533" s="11" t="s">
        <v>23732</v>
      </c>
      <c r="P533" s="11" t="s">
        <v>25409</v>
      </c>
      <c r="Q533" t="s">
        <v>25410</v>
      </c>
    </row>
    <row r="534" ht="47" customHeight="true" outlineLevel="2">
      <c r="A534" s="11" t="s">
        <v>25344</v>
      </c>
      <c r="B534" s="11" t="s">
        <v>25411</v>
      </c>
      <c r="C534" s="12" t="s">
        <v>25412</v>
      </c>
      <c r="D534" s="11" t="s">
        <v>25413</v>
      </c>
      <c r="E534" s="12" t="s">
        <v>25414</v>
      </c>
      <c r="F534" s="11" t="s">
        <v>59</v>
      </c>
      <c r="G534" s="13">
        <v>13.68</v>
      </c>
      <c r="H534" s="13">
        <v>0</v>
      </c>
      <c r="I534" s="11">
        <v>29.1</v>
      </c>
      <c r="J534" s="11">
        <v>3</v>
      </c>
      <c r="K534" s="14">
        <f>0</f>
      </c>
      <c r="L534" s="11">
        <f>K534*G534 
</f>
      </c>
      <c r="M534" s="11"/>
      <c r="N534" s="11" t="s">
        <v>25415</v>
      </c>
      <c r="O534" s="11" t="s">
        <v>22307</v>
      </c>
      <c r="P534" s="11" t="s">
        <v>137</v>
      </c>
      <c r="Q534" t="s">
        <v>25416</v>
      </c>
    </row>
    <row r="535" ht="47" customHeight="true" outlineLevel="2">
      <c r="A535" s="11" t="s">
        <v>25344</v>
      </c>
      <c r="B535" s="11" t="s">
        <v>25417</v>
      </c>
      <c r="C535" s="12" t="s">
        <v>25418</v>
      </c>
      <c r="D535" s="11" t="s">
        <v>25419</v>
      </c>
      <c r="E535" s="12" t="s">
        <v>25420</v>
      </c>
      <c r="F535" s="11" t="s">
        <v>59</v>
      </c>
      <c r="G535" s="13">
        <v>25.29</v>
      </c>
      <c r="H535" s="13">
        <v>0</v>
      </c>
      <c r="I535" s="11">
        <v>39.9</v>
      </c>
      <c r="J535" s="11" t="s">
        <v>92</v>
      </c>
      <c r="K535" s="14">
        <f>0</f>
      </c>
      <c r="L535" s="11">
        <f>K535*G535 
</f>
      </c>
      <c r="M535" s="11"/>
      <c r="N535" s="11" t="s">
        <v>25421</v>
      </c>
      <c r="O535" s="11" t="s">
        <v>22307</v>
      </c>
      <c r="P535" s="11" t="s">
        <v>25422</v>
      </c>
      <c r="Q535" t="s">
        <v>25423</v>
      </c>
    </row>
    <row r="536" ht="47" customHeight="true" outlineLevel="2">
      <c r="A536" s="11" t="s">
        <v>25344</v>
      </c>
      <c r="B536" s="11" t="s">
        <v>25424</v>
      </c>
      <c r="C536" s="12" t="s">
        <v>25425</v>
      </c>
      <c r="D536" s="11" t="s">
        <v>25426</v>
      </c>
      <c r="E536" s="12" t="s">
        <v>25427</v>
      </c>
      <c r="F536" s="11" t="s">
        <v>59</v>
      </c>
      <c r="G536" s="13">
        <v>2.17</v>
      </c>
      <c r="H536" s="13">
        <v>0</v>
      </c>
      <c r="I536" s="11">
        <v>3.1</v>
      </c>
      <c r="J536" s="11" t="s">
        <v>92</v>
      </c>
      <c r="K536" s="14">
        <f>0</f>
      </c>
      <c r="L536" s="11">
        <f>K536*G536 
</f>
      </c>
      <c r="M536" s="11"/>
      <c r="N536" s="11" t="s">
        <v>25428</v>
      </c>
      <c r="O536" s="11" t="s">
        <v>22307</v>
      </c>
      <c r="P536" s="11" t="s">
        <v>25429</v>
      </c>
      <c r="Q536" t="s">
        <v>25430</v>
      </c>
    </row>
    <row r="537" ht="47" customHeight="true" outlineLevel="2">
      <c r="A537" s="11" t="s">
        <v>25344</v>
      </c>
      <c r="B537" s="11" t="s">
        <v>25431</v>
      </c>
      <c r="C537" s="12" t="s">
        <v>25432</v>
      </c>
      <c r="D537" s="11" t="s">
        <v>25433</v>
      </c>
      <c r="E537" s="12" t="s">
        <v>25434</v>
      </c>
      <c r="F537" s="11" t="s">
        <v>59</v>
      </c>
      <c r="G537" s="13">
        <v>12.63</v>
      </c>
      <c r="H537" s="13">
        <v>14.99</v>
      </c>
      <c r="I537" s="11">
        <v>37.1</v>
      </c>
      <c r="J537" s="11">
        <v>3</v>
      </c>
      <c r="K537" s="14">
        <f>0</f>
      </c>
      <c r="L537" s="11">
        <f>K537*G537 
</f>
      </c>
      <c r="M537" s="11"/>
      <c r="N537" s="11" t="s">
        <v>25435</v>
      </c>
      <c r="O537" s="11" t="s">
        <v>22307</v>
      </c>
      <c r="P537" s="11" t="s">
        <v>137</v>
      </c>
      <c r="Q537" t="s">
        <v>25436</v>
      </c>
    </row>
    <row r="538" ht="47" customHeight="true" outlineLevel="2">
      <c r="A538" s="11" t="s">
        <v>25344</v>
      </c>
      <c r="B538" s="11" t="s">
        <v>25437</v>
      </c>
      <c r="C538" s="12" t="s">
        <v>25438</v>
      </c>
      <c r="D538" s="11" t="s">
        <v>25439</v>
      </c>
      <c r="E538" s="12" t="s">
        <v>25440</v>
      </c>
      <c r="F538" s="11" t="s">
        <v>59</v>
      </c>
      <c r="G538" s="13">
        <v>1.8</v>
      </c>
      <c r="H538" s="13">
        <v>1.81</v>
      </c>
      <c r="I538" s="11">
        <v>12</v>
      </c>
      <c r="J538" s="11">
        <v>6</v>
      </c>
      <c r="K538" s="14">
        <f>0</f>
      </c>
      <c r="L538" s="11">
        <f>K538*G538 
</f>
      </c>
      <c r="M538" s="11"/>
      <c r="N538" s="11" t="s">
        <v>25441</v>
      </c>
      <c r="O538" s="11" t="s">
        <v>22307</v>
      </c>
      <c r="P538" s="11" t="s">
        <v>25442</v>
      </c>
      <c r="Q538" t="s">
        <v>25443</v>
      </c>
    </row>
    <row r="539" ht="47" customHeight="true" outlineLevel="2">
      <c r="A539" s="11" t="s">
        <v>25344</v>
      </c>
      <c r="B539" s="11" t="s">
        <v>25444</v>
      </c>
      <c r="C539" s="12" t="s">
        <v>25445</v>
      </c>
      <c r="D539" s="11" t="s">
        <v>25446</v>
      </c>
      <c r="E539" s="12" t="s">
        <v>25447</v>
      </c>
      <c r="F539" s="11" t="s">
        <v>59</v>
      </c>
      <c r="G539" s="13">
        <v>1.8</v>
      </c>
      <c r="H539" s="13">
        <v>0</v>
      </c>
      <c r="I539" s="11">
        <v>11.4</v>
      </c>
      <c r="J539" s="11">
        <v>5</v>
      </c>
      <c r="K539" s="14">
        <f>0</f>
      </c>
      <c r="L539" s="11">
        <f>K539*G539 
</f>
      </c>
      <c r="M539" s="11"/>
      <c r="N539" s="11" t="s">
        <v>25448</v>
      </c>
      <c r="O539" s="11" t="s">
        <v>22307</v>
      </c>
      <c r="P539" s="11" t="s">
        <v>25449</v>
      </c>
      <c r="Q539" t="s">
        <v>25450</v>
      </c>
    </row>
    <row r="540" ht="47" customHeight="true" outlineLevel="2">
      <c r="A540" s="11" t="s">
        <v>25344</v>
      </c>
      <c r="B540" s="11" t="s">
        <v>25451</v>
      </c>
      <c r="C540" s="12" t="s">
        <v>25452</v>
      </c>
      <c r="D540" s="11" t="s">
        <v>25453</v>
      </c>
      <c r="E540" s="12" t="s">
        <v>25454</v>
      </c>
      <c r="F540" s="11" t="s">
        <v>59</v>
      </c>
      <c r="G540" s="13">
        <v>14.46</v>
      </c>
      <c r="H540" s="13">
        <v>0</v>
      </c>
      <c r="I540" s="11">
        <v>30</v>
      </c>
      <c r="J540" s="11">
        <v>1</v>
      </c>
      <c r="K540" s="14">
        <f>0</f>
      </c>
      <c r="L540" s="11">
        <f>K540*G540 
</f>
      </c>
      <c r="M540" s="11"/>
      <c r="N540" s="11" t="s">
        <v>25455</v>
      </c>
      <c r="O540" s="11" t="s">
        <v>22332</v>
      </c>
      <c r="P540" s="11" t="s">
        <v>25456</v>
      </c>
      <c r="Q540" t="s">
        <v>25457</v>
      </c>
    </row>
    <row r="541" ht="47" customHeight="true" outlineLevel="2">
      <c r="A541" s="11" t="s">
        <v>25344</v>
      </c>
      <c r="B541" s="11" t="s">
        <v>25458</v>
      </c>
      <c r="C541" s="12" t="s">
        <v>25459</v>
      </c>
      <c r="D541" s="11" t="s">
        <v>25460</v>
      </c>
      <c r="E541" s="12" t="s">
        <v>25461</v>
      </c>
      <c r="F541" s="11" t="s">
        <v>110</v>
      </c>
      <c r="G541" s="13">
        <v>1.55</v>
      </c>
      <c r="H541" s="13">
        <v>0</v>
      </c>
      <c r="I541" s="11">
        <v>2.2</v>
      </c>
      <c r="J541" s="11">
        <v>5</v>
      </c>
      <c r="K541" s="14">
        <f>0</f>
      </c>
      <c r="L541" s="11">
        <f>K541*G541 
</f>
      </c>
      <c r="M541" s="11"/>
      <c r="N541" s="11" t="s">
        <v>25462</v>
      </c>
      <c r="O541" s="11" t="s">
        <v>23732</v>
      </c>
      <c r="P541" s="11" t="s">
        <v>25463</v>
      </c>
      <c r="Q541" t="s">
        <v>25464</v>
      </c>
    </row>
    <row r="542" ht="47" customHeight="true" outlineLevel="2">
      <c r="A542" s="11" t="s">
        <v>25344</v>
      </c>
      <c r="B542" s="11" t="s">
        <v>25465</v>
      </c>
      <c r="C542" s="12" t="s">
        <v>25466</v>
      </c>
      <c r="D542" s="11" t="s">
        <v>25467</v>
      </c>
      <c r="E542" s="12" t="s">
        <v>25468</v>
      </c>
      <c r="F542" s="11" t="s">
        <v>110</v>
      </c>
      <c r="G542" s="13">
        <v>4.49</v>
      </c>
      <c r="H542" s="13">
        <v>0</v>
      </c>
      <c r="I542" s="11">
        <v>7.8</v>
      </c>
      <c r="J542" s="11">
        <v>1</v>
      </c>
      <c r="K542" s="14">
        <f>0</f>
      </c>
      <c r="L542" s="11">
        <f>K542*G542 
</f>
      </c>
      <c r="M542" s="11"/>
      <c r="N542" s="11" t="s">
        <v>25469</v>
      </c>
      <c r="O542" s="11" t="s">
        <v>23732</v>
      </c>
      <c r="P542" s="11" t="s">
        <v>25470</v>
      </c>
      <c r="Q542" t="s">
        <v>25471</v>
      </c>
    </row>
    <row r="543" ht="47" customHeight="true" outlineLevel="2">
      <c r="A543" s="11" t="s">
        <v>25344</v>
      </c>
      <c r="B543" s="11" t="s">
        <v>25472</v>
      </c>
      <c r="C543" s="12" t="s">
        <v>25473</v>
      </c>
      <c r="D543" s="11" t="s">
        <v>25474</v>
      </c>
      <c r="E543" s="12" t="s">
        <v>25475</v>
      </c>
      <c r="F543" s="11" t="s">
        <v>110</v>
      </c>
      <c r="G543" s="13">
        <v>2.29</v>
      </c>
      <c r="H543" s="13">
        <v>0</v>
      </c>
      <c r="I543" s="11">
        <v>4</v>
      </c>
      <c r="J543" s="11" t="s">
        <v>92</v>
      </c>
      <c r="K543" s="14">
        <f>0</f>
      </c>
      <c r="L543" s="11">
        <f>K543*G543 
</f>
      </c>
      <c r="M543" s="11"/>
      <c r="N543" s="11" t="s">
        <v>25476</v>
      </c>
      <c r="O543" s="11" t="s">
        <v>23732</v>
      </c>
      <c r="P543" s="11" t="s">
        <v>25477</v>
      </c>
      <c r="Q543" t="s">
        <v>25478</v>
      </c>
    </row>
    <row r="544" ht="47" customHeight="true" outlineLevel="2">
      <c r="A544" s="11" t="s">
        <v>25344</v>
      </c>
      <c r="B544" s="11" t="s">
        <v>25479</v>
      </c>
      <c r="C544" s="12" t="s">
        <v>25480</v>
      </c>
      <c r="D544" s="11" t="s">
        <v>25481</v>
      </c>
      <c r="E544" s="12" t="s">
        <v>25482</v>
      </c>
      <c r="F544" s="11" t="s">
        <v>59</v>
      </c>
      <c r="G544" s="13">
        <v>3.1</v>
      </c>
      <c r="H544" s="13">
        <v>0</v>
      </c>
      <c r="I544" s="11">
        <v>5</v>
      </c>
      <c r="J544" s="11" t="s">
        <v>92</v>
      </c>
      <c r="K544" s="14">
        <f>0</f>
      </c>
      <c r="L544" s="11">
        <f>K544*G544 
</f>
      </c>
      <c r="M544" s="11"/>
      <c r="N544" s="11" t="s">
        <v>25483</v>
      </c>
      <c r="O544" s="11" t="s">
        <v>22307</v>
      </c>
      <c r="P544" s="11" t="s">
        <v>25484</v>
      </c>
      <c r="Q544" t="s">
        <v>25485</v>
      </c>
    </row>
    <row r="545" ht="47" customHeight="true" outlineLevel="2">
      <c r="A545" s="11" t="s">
        <v>25344</v>
      </c>
      <c r="B545" s="11" t="s">
        <v>25486</v>
      </c>
      <c r="C545" s="12" t="s">
        <v>25486</v>
      </c>
      <c r="D545" s="11" t="s">
        <v>25487</v>
      </c>
      <c r="E545" s="12" t="s">
        <v>25488</v>
      </c>
      <c r="F545" s="11" t="s">
        <v>59</v>
      </c>
      <c r="G545" s="13">
        <v>4.55</v>
      </c>
      <c r="H545" s="13">
        <v>0</v>
      </c>
      <c r="I545" s="11">
        <v>8</v>
      </c>
      <c r="J545" s="11">
        <v>10</v>
      </c>
      <c r="K545" s="14">
        <f>0</f>
      </c>
      <c r="L545" s="11">
        <f>K545*G545 
</f>
      </c>
      <c r="M545" s="11"/>
      <c r="N545" s="11" t="s">
        <v>25489</v>
      </c>
      <c r="O545" s="11" t="s">
        <v>22332</v>
      </c>
      <c r="P545" s="11" t="s">
        <v>137</v>
      </c>
      <c r="Q545" t="s">
        <v>25490</v>
      </c>
    </row>
    <row r="546" ht="47" customHeight="true" outlineLevel="2">
      <c r="A546" s="11" t="s">
        <v>25344</v>
      </c>
      <c r="B546" s="11" t="s">
        <v>25491</v>
      </c>
      <c r="C546" s="12" t="s">
        <v>25492</v>
      </c>
      <c r="D546" s="11" t="s">
        <v>25493</v>
      </c>
      <c r="E546" s="12" t="s">
        <v>25494</v>
      </c>
      <c r="F546" s="11" t="s">
        <v>59</v>
      </c>
      <c r="G546" s="13">
        <v>1.55</v>
      </c>
      <c r="H546" s="13">
        <v>0</v>
      </c>
      <c r="I546" s="11">
        <v>2.8</v>
      </c>
      <c r="J546" s="11">
        <v>1</v>
      </c>
      <c r="K546" s="14">
        <f>0</f>
      </c>
      <c r="L546" s="11">
        <f>K546*G546 
</f>
      </c>
      <c r="M546" s="11"/>
      <c r="N546" s="11" t="s">
        <v>25495</v>
      </c>
      <c r="O546" s="11" t="s">
        <v>24216</v>
      </c>
      <c r="P546" s="11" t="s">
        <v>25496</v>
      </c>
      <c r="Q546" t="s">
        <v>25497</v>
      </c>
    </row>
    <row r="547" ht="47" customHeight="true" outlineLevel="2">
      <c r="A547" s="11" t="s">
        <v>25344</v>
      </c>
      <c r="B547" s="11" t="s">
        <v>25498</v>
      </c>
      <c r="C547" s="12" t="s">
        <v>25499</v>
      </c>
      <c r="D547" s="11" t="s">
        <v>25500</v>
      </c>
      <c r="E547" s="12" t="s">
        <v>25501</v>
      </c>
      <c r="F547" s="11" t="s">
        <v>59</v>
      </c>
      <c r="G547" s="13">
        <v>1.8</v>
      </c>
      <c r="H547" s="13">
        <v>0</v>
      </c>
      <c r="I547" s="11">
        <v>2.8</v>
      </c>
      <c r="J547" s="11">
        <v>1</v>
      </c>
      <c r="K547" s="14">
        <f>0</f>
      </c>
      <c r="L547" s="11">
        <f>K547*G547 
</f>
      </c>
      <c r="M547" s="11"/>
      <c r="N547" s="11" t="s">
        <v>25502</v>
      </c>
      <c r="O547" s="11" t="s">
        <v>24216</v>
      </c>
      <c r="P547" s="11" t="s">
        <v>25503</v>
      </c>
      <c r="Q547" t="s">
        <v>25504</v>
      </c>
    </row>
    <row r="548" ht="47" customHeight="true" outlineLevel="2">
      <c r="A548" s="11" t="s">
        <v>25344</v>
      </c>
      <c r="B548" s="11" t="s">
        <v>25505</v>
      </c>
      <c r="C548" s="12" t="s">
        <v>25506</v>
      </c>
      <c r="D548" s="11" t="s">
        <v>25507</v>
      </c>
      <c r="E548" s="12" t="s">
        <v>25508</v>
      </c>
      <c r="F548" s="11" t="s">
        <v>59</v>
      </c>
      <c r="G548" s="13">
        <v>3.87</v>
      </c>
      <c r="H548" s="13">
        <v>0</v>
      </c>
      <c r="I548" s="11">
        <v>9.8</v>
      </c>
      <c r="J548" s="11">
        <v>2</v>
      </c>
      <c r="K548" s="14">
        <f>0</f>
      </c>
      <c r="L548" s="11">
        <f>K548*G548 
</f>
      </c>
      <c r="M548" s="11"/>
      <c r="N548" s="11" t="s">
        <v>25509</v>
      </c>
      <c r="O548" s="11" t="s">
        <v>22307</v>
      </c>
      <c r="P548" s="11" t="s">
        <v>25510</v>
      </c>
      <c r="Q548" t="s">
        <v>25511</v>
      </c>
    </row>
    <row r="549" ht="47" customHeight="true" outlineLevel="2">
      <c r="A549" s="11" t="s">
        <v>25344</v>
      </c>
      <c r="B549" s="11" t="s">
        <v>25512</v>
      </c>
      <c r="C549" s="12" t="s">
        <v>25512</v>
      </c>
      <c r="D549" s="11" t="s">
        <v>25513</v>
      </c>
      <c r="E549" s="12" t="s">
        <v>25514</v>
      </c>
      <c r="F549" s="11" t="s">
        <v>59</v>
      </c>
      <c r="G549" s="13">
        <v>2.32</v>
      </c>
      <c r="H549" s="13">
        <v>0</v>
      </c>
      <c r="I549" s="11">
        <v>12</v>
      </c>
      <c r="J549" s="11">
        <v>1</v>
      </c>
      <c r="K549" s="14">
        <f>0</f>
      </c>
      <c r="L549" s="11">
        <f>K549*G549 
</f>
      </c>
      <c r="M549" s="11"/>
      <c r="N549" s="11" t="s">
        <v>25515</v>
      </c>
      <c r="O549" s="11" t="s">
        <v>22332</v>
      </c>
      <c r="P549" s="11" t="s">
        <v>137</v>
      </c>
      <c r="Q549" t="s">
        <v>25516</v>
      </c>
    </row>
    <row r="550" ht="47" customHeight="true" outlineLevel="2">
      <c r="A550" s="11" t="s">
        <v>25344</v>
      </c>
      <c r="B550" s="11" t="s">
        <v>25517</v>
      </c>
      <c r="C550" s="12" t="s">
        <v>25518</v>
      </c>
      <c r="D550" s="11" t="s">
        <v>25519</v>
      </c>
      <c r="E550" s="12" t="s">
        <v>25520</v>
      </c>
      <c r="F550" s="11" t="s">
        <v>59</v>
      </c>
      <c r="G550" s="13">
        <v>3.99</v>
      </c>
      <c r="H550" s="13">
        <v>0</v>
      </c>
      <c r="I550" s="11">
        <v>7.3</v>
      </c>
      <c r="J550" s="11" t="s">
        <v>92</v>
      </c>
      <c r="K550" s="14">
        <f>0</f>
      </c>
      <c r="L550" s="11">
        <f>K550*G550 
</f>
      </c>
      <c r="M550" s="11"/>
      <c r="N550" s="11" t="s">
        <v>25521</v>
      </c>
      <c r="O550" s="11" t="s">
        <v>22332</v>
      </c>
      <c r="P550" s="11" t="s">
        <v>25522</v>
      </c>
      <c r="Q550" t="s">
        <v>25523</v>
      </c>
    </row>
    <row r="551" ht="47" customHeight="true" outlineLevel="2">
      <c r="A551" s="11" t="s">
        <v>25344</v>
      </c>
      <c r="B551" s="11" t="s">
        <v>25524</v>
      </c>
      <c r="C551" s="12" t="s">
        <v>25525</v>
      </c>
      <c r="D551" s="11" t="s">
        <v>25526</v>
      </c>
      <c r="E551" s="12" t="s">
        <v>25527</v>
      </c>
      <c r="F551" s="11" t="s">
        <v>59</v>
      </c>
      <c r="G551" s="13">
        <v>18.05</v>
      </c>
      <c r="H551" s="13">
        <v>0</v>
      </c>
      <c r="I551" s="11">
        <v>44.5</v>
      </c>
      <c r="J551" s="11">
        <v>2</v>
      </c>
      <c r="K551" s="14">
        <f>0</f>
      </c>
      <c r="L551" s="11">
        <f>K551*G551 
</f>
      </c>
      <c r="M551" s="11"/>
      <c r="N551" s="11" t="s">
        <v>25528</v>
      </c>
      <c r="O551" s="11" t="s">
        <v>22307</v>
      </c>
      <c r="P551" s="11" t="s">
        <v>137</v>
      </c>
      <c r="Q551" t="s">
        <v>25529</v>
      </c>
    </row>
    <row r="552" ht="47" customHeight="true" outlineLevel="2">
      <c r="A552" s="11" t="s">
        <v>25344</v>
      </c>
      <c r="B552" s="11" t="s">
        <v>25530</v>
      </c>
      <c r="C552" s="12" t="s">
        <v>25531</v>
      </c>
      <c r="D552" s="11" t="s">
        <v>25532</v>
      </c>
      <c r="E552" s="12" t="s">
        <v>25533</v>
      </c>
      <c r="F552" s="11" t="s">
        <v>110</v>
      </c>
      <c r="G552" s="13">
        <v>28.39</v>
      </c>
      <c r="H552" s="13">
        <v>0</v>
      </c>
      <c r="I552" s="11">
        <v>58.1</v>
      </c>
      <c r="J552" s="11">
        <v>1</v>
      </c>
      <c r="K552" s="14">
        <f>0</f>
      </c>
      <c r="L552" s="11">
        <f>K552*G552 
</f>
      </c>
      <c r="M552" s="11"/>
      <c r="N552" s="11" t="s">
        <v>25534</v>
      </c>
      <c r="O552" s="11" t="s">
        <v>22307</v>
      </c>
      <c r="P552" s="11" t="s">
        <v>25535</v>
      </c>
      <c r="Q552" t="s">
        <v>25536</v>
      </c>
    </row>
    <row r="553" ht="47" customHeight="true" outlineLevel="2">
      <c r="A553" s="11" t="s">
        <v>25344</v>
      </c>
      <c r="B553" s="11" t="s">
        <v>25537</v>
      </c>
      <c r="C553" s="12" t="s">
        <v>25538</v>
      </c>
      <c r="D553" s="11" t="s">
        <v>25539</v>
      </c>
      <c r="E553" s="12" t="s">
        <v>25540</v>
      </c>
      <c r="F553" s="11" t="s">
        <v>59</v>
      </c>
      <c r="G553" s="13">
        <v>3.1</v>
      </c>
      <c r="H553" s="13">
        <v>0</v>
      </c>
      <c r="I553" s="11">
        <v>5</v>
      </c>
      <c r="J553" s="11" t="s">
        <v>92</v>
      </c>
      <c r="K553" s="14">
        <f>0</f>
      </c>
      <c r="L553" s="11">
        <f>K553*G553 
</f>
      </c>
      <c r="M553" s="11"/>
      <c r="N553" s="11" t="s">
        <v>25541</v>
      </c>
      <c r="O553" s="11" t="s">
        <v>22332</v>
      </c>
      <c r="P553" s="11" t="s">
        <v>137</v>
      </c>
      <c r="Q553" t="s">
        <v>25542</v>
      </c>
    </row>
    <row r="554" ht="47" customHeight="true" outlineLevel="2">
      <c r="A554" s="11" t="s">
        <v>25344</v>
      </c>
      <c r="B554" s="11" t="s">
        <v>25543</v>
      </c>
      <c r="C554" s="12" t="s">
        <v>25543</v>
      </c>
      <c r="D554" s="11" t="s">
        <v>25544</v>
      </c>
      <c r="E554" s="12" t="s">
        <v>25545</v>
      </c>
      <c r="F554" s="11" t="s">
        <v>59</v>
      </c>
      <c r="G554" s="13">
        <v>0.9</v>
      </c>
      <c r="H554" s="13">
        <v>0</v>
      </c>
      <c r="I554" s="11">
        <v>4.6</v>
      </c>
      <c r="J554" s="11">
        <v>4</v>
      </c>
      <c r="K554" s="14">
        <f>0</f>
      </c>
      <c r="L554" s="11">
        <f>K554*G554 
</f>
      </c>
      <c r="M554" s="11"/>
      <c r="N554" s="11" t="s">
        <v>25546</v>
      </c>
      <c r="O554" s="11" t="s">
        <v>22307</v>
      </c>
      <c r="P554" s="11" t="s">
        <v>25547</v>
      </c>
      <c r="Q554" t="s">
        <v>25548</v>
      </c>
    </row>
    <row r="555" ht="47" customHeight="true" outlineLevel="2">
      <c r="A555" s="11" t="s">
        <v>25344</v>
      </c>
      <c r="B555" s="11" t="s">
        <v>25549</v>
      </c>
      <c r="C555" s="12" t="s">
        <v>25550</v>
      </c>
      <c r="D555" s="11" t="s">
        <v>25551</v>
      </c>
      <c r="E555" s="12" t="s">
        <v>25552</v>
      </c>
      <c r="F555" s="11" t="s">
        <v>59</v>
      </c>
      <c r="G555" s="13">
        <v>1.3</v>
      </c>
      <c r="H555" s="13">
        <v>0</v>
      </c>
      <c r="I555" s="11">
        <v>5</v>
      </c>
      <c r="J555" s="11" t="s">
        <v>92</v>
      </c>
      <c r="K555" s="14">
        <f>0</f>
      </c>
      <c r="L555" s="11">
        <f>K555*G555 
</f>
      </c>
      <c r="M555" s="11"/>
      <c r="N555" s="11" t="s">
        <v>25553</v>
      </c>
      <c r="O555" s="11" t="s">
        <v>22307</v>
      </c>
      <c r="P555" s="11" t="s">
        <v>25554</v>
      </c>
      <c r="Q555" t="s">
        <v>25555</v>
      </c>
    </row>
    <row r="556" ht="47" customHeight="true" outlineLevel="2">
      <c r="A556" s="11" t="s">
        <v>25344</v>
      </c>
      <c r="B556" s="11" t="s">
        <v>25556</v>
      </c>
      <c r="C556" s="12" t="s">
        <v>25557</v>
      </c>
      <c r="D556" s="11" t="s">
        <v>25558</v>
      </c>
      <c r="E556" s="12" t="s">
        <v>25559</v>
      </c>
      <c r="F556" s="11" t="s">
        <v>59</v>
      </c>
      <c r="G556" s="13">
        <v>1.02</v>
      </c>
      <c r="H556" s="13">
        <v>0</v>
      </c>
      <c r="I556" s="11">
        <v>4</v>
      </c>
      <c r="J556" s="11" t="s">
        <v>92</v>
      </c>
      <c r="K556" s="14">
        <f>0</f>
      </c>
      <c r="L556" s="11">
        <f>K556*G556 
</f>
      </c>
      <c r="M556" s="11"/>
      <c r="N556" s="11" t="s">
        <v>25560</v>
      </c>
      <c r="O556" s="11" t="s">
        <v>22307</v>
      </c>
      <c r="P556" s="11" t="s">
        <v>25561</v>
      </c>
      <c r="Q556" t="s">
        <v>25562</v>
      </c>
    </row>
    <row r="557" ht="47" customHeight="true" outlineLevel="2">
      <c r="A557" s="11" t="s">
        <v>25344</v>
      </c>
      <c r="B557" s="11" t="s">
        <v>25563</v>
      </c>
      <c r="C557" s="12" t="s">
        <v>25564</v>
      </c>
      <c r="D557" s="11" t="s">
        <v>25565</v>
      </c>
      <c r="E557" s="12" t="s">
        <v>25566</v>
      </c>
      <c r="F557" s="11" t="s">
        <v>59</v>
      </c>
      <c r="G557" s="13">
        <v>1.55</v>
      </c>
      <c r="H557" s="13">
        <v>0</v>
      </c>
      <c r="I557" s="11">
        <v>5.6</v>
      </c>
      <c r="J557" s="11" t="s">
        <v>92</v>
      </c>
      <c r="K557" s="14">
        <f>0</f>
      </c>
      <c r="L557" s="11">
        <f>K557*G557 
</f>
      </c>
      <c r="M557" s="11"/>
      <c r="N557" s="11" t="s">
        <v>25567</v>
      </c>
      <c r="O557" s="11" t="s">
        <v>22519</v>
      </c>
      <c r="P557" s="11" t="s">
        <v>137</v>
      </c>
      <c r="Q557" t="s">
        <v>25568</v>
      </c>
    </row>
    <row r="558" ht="47" customHeight="true" outlineLevel="2">
      <c r="A558" s="11" t="s">
        <v>25344</v>
      </c>
      <c r="B558" s="11" t="s">
        <v>25569</v>
      </c>
      <c r="C558" s="12" t="s">
        <v>25570</v>
      </c>
      <c r="D558" s="11" t="s">
        <v>25571</v>
      </c>
      <c r="E558" s="12" t="s">
        <v>25572</v>
      </c>
      <c r="F558" s="11" t="s">
        <v>110</v>
      </c>
      <c r="G558" s="13">
        <v>3.9</v>
      </c>
      <c r="H558" s="13">
        <v>0</v>
      </c>
      <c r="I558" s="11">
        <v>8</v>
      </c>
      <c r="J558" s="11">
        <v>3</v>
      </c>
      <c r="K558" s="14">
        <f>0</f>
      </c>
      <c r="L558" s="11">
        <f>K558*G558 
</f>
      </c>
      <c r="M558" s="11"/>
      <c r="N558" s="11" t="s">
        <v>25573</v>
      </c>
      <c r="O558" s="11" t="s">
        <v>22307</v>
      </c>
      <c r="P558" s="11" t="s">
        <v>137</v>
      </c>
      <c r="Q558" t="s">
        <v>25574</v>
      </c>
    </row>
    <row r="559" ht="47" customHeight="true" outlineLevel="2">
      <c r="A559" s="11" t="s">
        <v>25344</v>
      </c>
      <c r="B559" s="11" t="s">
        <v>25575</v>
      </c>
      <c r="C559" s="12" t="s">
        <v>25576</v>
      </c>
      <c r="D559" s="11" t="s">
        <v>25577</v>
      </c>
      <c r="E559" s="12" t="s">
        <v>25578</v>
      </c>
      <c r="F559" s="11" t="s">
        <v>59</v>
      </c>
      <c r="G559" s="13">
        <v>4.09</v>
      </c>
      <c r="H559" s="13">
        <v>0</v>
      </c>
      <c r="I559" s="11">
        <v>8.2</v>
      </c>
      <c r="J559" s="11">
        <v>9</v>
      </c>
      <c r="K559" s="14">
        <f>0</f>
      </c>
      <c r="L559" s="11">
        <f>K559*G559 
</f>
      </c>
      <c r="M559" s="11"/>
      <c r="N559" s="11" t="s">
        <v>25579</v>
      </c>
      <c r="O559" s="11" t="s">
        <v>23948</v>
      </c>
      <c r="P559" s="11" t="s">
        <v>137</v>
      </c>
      <c r="Q559" t="s">
        <v>25580</v>
      </c>
    </row>
    <row r="560" ht="47" customHeight="true" outlineLevel="2">
      <c r="A560" s="11" t="s">
        <v>25344</v>
      </c>
      <c r="B560" s="11" t="s">
        <v>25581</v>
      </c>
      <c r="C560" s="12" t="s">
        <v>25582</v>
      </c>
      <c r="D560" s="11" t="s">
        <v>25583</v>
      </c>
      <c r="E560" s="12" t="s">
        <v>25584</v>
      </c>
      <c r="F560" s="11" t="s">
        <v>59</v>
      </c>
      <c r="G560" s="13">
        <v>2.85</v>
      </c>
      <c r="H560" s="13">
        <v>0</v>
      </c>
      <c r="I560" s="11">
        <v>11.4</v>
      </c>
      <c r="J560" s="11">
        <v>4</v>
      </c>
      <c r="K560" s="14">
        <f>0</f>
      </c>
      <c r="L560" s="11">
        <f>K560*G560 
</f>
      </c>
      <c r="M560" s="11"/>
      <c r="N560" s="11" t="s">
        <v>25585</v>
      </c>
      <c r="O560" s="11" t="s">
        <v>22332</v>
      </c>
      <c r="P560" s="11" t="s">
        <v>25586</v>
      </c>
      <c r="Q560" t="s">
        <v>25587</v>
      </c>
    </row>
    <row r="561" ht="47" customHeight="true" outlineLevel="2">
      <c r="A561" s="11" t="s">
        <v>25344</v>
      </c>
      <c r="B561" s="11" t="s">
        <v>25588</v>
      </c>
      <c r="C561" s="12" t="s">
        <v>25589</v>
      </c>
      <c r="D561" s="11" t="s">
        <v>25590</v>
      </c>
      <c r="E561" s="12" t="s">
        <v>25591</v>
      </c>
      <c r="F561" s="11" t="s">
        <v>59</v>
      </c>
      <c r="G561" s="13">
        <v>0.77</v>
      </c>
      <c r="H561" s="13">
        <v>0</v>
      </c>
      <c r="I561" s="11">
        <v>3.4</v>
      </c>
      <c r="J561" s="11" t="s">
        <v>92</v>
      </c>
      <c r="K561" s="14">
        <f>0</f>
      </c>
      <c r="L561" s="11">
        <f>K561*G561 
</f>
      </c>
      <c r="M561" s="11"/>
      <c r="N561" s="11" t="s">
        <v>25592</v>
      </c>
      <c r="O561" s="11" t="s">
        <v>22332</v>
      </c>
      <c r="P561" s="11" t="s">
        <v>137</v>
      </c>
      <c r="Q561" t="s">
        <v>25593</v>
      </c>
    </row>
    <row r="562" outlineLevel="2">
      <c r="A562" s="11" t="s">
        <v>25344</v>
      </c>
      <c r="B562" s="11" t="s">
        <v>25594</v>
      </c>
      <c r="C562" s="12" t="s">
        <v>25594</v>
      </c>
      <c r="D562" s="11" t="s">
        <v>25595</v>
      </c>
      <c r="E562" s="12" t="s">
        <v>25596</v>
      </c>
      <c r="F562" s="11" t="s">
        <v>59</v>
      </c>
      <c r="G562" s="13">
        <v>14.98</v>
      </c>
      <c r="H562" s="13">
        <v>0</v>
      </c>
      <c r="I562" s="11">
        <v>25</v>
      </c>
      <c r="J562" s="11">
        <v>1</v>
      </c>
      <c r="K562" s="14">
        <f>0</f>
      </c>
      <c r="L562" s="11">
        <f>K562*G562 
</f>
      </c>
      <c r="M562" s="11"/>
      <c r="N562" s="11"/>
      <c r="O562" s="11" t="s">
        <v>22332</v>
      </c>
      <c r="P562" s="11" t="s">
        <v>137</v>
      </c>
      <c r="Q562" t="s">
        <v>25597</v>
      </c>
    </row>
    <row r="563" ht="47" customHeight="true" outlineLevel="2">
      <c r="A563" s="11" t="s">
        <v>25344</v>
      </c>
      <c r="B563" s="11" t="s">
        <v>25598</v>
      </c>
      <c r="C563" s="12" t="s">
        <v>25599</v>
      </c>
      <c r="D563" s="11" t="s">
        <v>25600</v>
      </c>
      <c r="E563" s="12" t="s">
        <v>25601</v>
      </c>
      <c r="F563" s="11" t="s">
        <v>110</v>
      </c>
      <c r="G563" s="13">
        <v>10.43</v>
      </c>
      <c r="H563" s="13">
        <v>0</v>
      </c>
      <c r="I563" s="11">
        <v>13.5</v>
      </c>
      <c r="J563" s="11" t="s">
        <v>92</v>
      </c>
      <c r="K563" s="14">
        <f>0</f>
      </c>
      <c r="L563" s="11">
        <f>K563*G563 
</f>
      </c>
      <c r="M563" s="11"/>
      <c r="N563" s="11" t="s">
        <v>25602</v>
      </c>
      <c r="O563" s="11" t="s">
        <v>23948</v>
      </c>
      <c r="P563" s="11" t="s">
        <v>25603</v>
      </c>
      <c r="Q563" t="s">
        <v>25604</v>
      </c>
    </row>
    <row r="564" ht="47" customHeight="true" outlineLevel="2">
      <c r="A564" s="11" t="s">
        <v>25344</v>
      </c>
      <c r="B564" s="11" t="s">
        <v>25605</v>
      </c>
      <c r="C564" s="12" t="s">
        <v>25606</v>
      </c>
      <c r="D564" s="11" t="s">
        <v>25607</v>
      </c>
      <c r="E564" s="12" t="s">
        <v>25608</v>
      </c>
      <c r="F564" s="11" t="s">
        <v>110</v>
      </c>
      <c r="G564" s="13">
        <v>15.39</v>
      </c>
      <c r="H564" s="13">
        <v>0</v>
      </c>
      <c r="I564" s="11">
        <v>29.2</v>
      </c>
      <c r="J564" s="11">
        <v>3</v>
      </c>
      <c r="K564" s="14">
        <f>0</f>
      </c>
      <c r="L564" s="11">
        <f>K564*G564 
</f>
      </c>
      <c r="M564" s="11"/>
      <c r="N564" s="11" t="s">
        <v>25609</v>
      </c>
      <c r="O564" s="11" t="s">
        <v>23948</v>
      </c>
      <c r="P564" s="11" t="s">
        <v>25610</v>
      </c>
      <c r="Q564" t="s">
        <v>25611</v>
      </c>
    </row>
    <row r="565" ht="47" customHeight="true" outlineLevel="2">
      <c r="A565" s="11" t="s">
        <v>25344</v>
      </c>
      <c r="B565" s="11" t="s">
        <v>25612</v>
      </c>
      <c r="C565" s="12" t="s">
        <v>25612</v>
      </c>
      <c r="D565" s="11" t="s">
        <v>25613</v>
      </c>
      <c r="E565" s="12" t="s">
        <v>25614</v>
      </c>
      <c r="F565" s="11" t="s">
        <v>59</v>
      </c>
      <c r="G565" s="13">
        <v>1.02</v>
      </c>
      <c r="H565" s="13">
        <v>0</v>
      </c>
      <c r="I565" s="11">
        <v>3</v>
      </c>
      <c r="J565" s="11">
        <v>6</v>
      </c>
      <c r="K565" s="14">
        <f>0</f>
      </c>
      <c r="L565" s="11">
        <f>K565*G565 
</f>
      </c>
      <c r="M565" s="11"/>
      <c r="N565" s="11" t="s">
        <v>25615</v>
      </c>
      <c r="O565" s="11" t="s">
        <v>22332</v>
      </c>
      <c r="P565" s="11" t="s">
        <v>137</v>
      </c>
      <c r="Q565" t="s">
        <v>25616</v>
      </c>
    </row>
    <row r="566" ht="47" customHeight="true" outlineLevel="2">
      <c r="A566" s="11" t="s">
        <v>25344</v>
      </c>
      <c r="B566" s="11" t="s">
        <v>25617</v>
      </c>
      <c r="C566" s="12" t="s">
        <v>25618</v>
      </c>
      <c r="D566" s="11" t="s">
        <v>25619</v>
      </c>
      <c r="E566" s="12" t="s">
        <v>25620</v>
      </c>
      <c r="F566" s="11" t="s">
        <v>59</v>
      </c>
      <c r="G566" s="13">
        <v>0.59</v>
      </c>
      <c r="H566" s="13">
        <v>0</v>
      </c>
      <c r="I566" s="11">
        <v>3.4</v>
      </c>
      <c r="J566" s="11" t="s">
        <v>92</v>
      </c>
      <c r="K566" s="14">
        <f>0</f>
      </c>
      <c r="L566" s="11">
        <f>K566*G566 
</f>
      </c>
      <c r="M566" s="11"/>
      <c r="N566" s="11" t="s">
        <v>25621</v>
      </c>
      <c r="O566" s="11" t="s">
        <v>22332</v>
      </c>
      <c r="P566" s="11" t="s">
        <v>25622</v>
      </c>
      <c r="Q566" t="s">
        <v>25623</v>
      </c>
    </row>
    <row r="567" ht="47" customHeight="true" outlineLevel="2">
      <c r="A567" s="11" t="s">
        <v>25344</v>
      </c>
      <c r="B567" s="11" t="s">
        <v>25624</v>
      </c>
      <c r="C567" s="12" t="s">
        <v>25625</v>
      </c>
      <c r="D567" s="11" t="s">
        <v>25626</v>
      </c>
      <c r="E567" s="12" t="s">
        <v>25627</v>
      </c>
      <c r="F567" s="11" t="s">
        <v>59</v>
      </c>
      <c r="G567" s="13">
        <v>0.77</v>
      </c>
      <c r="H567" s="13">
        <v>0</v>
      </c>
      <c r="I567" s="11">
        <v>4</v>
      </c>
      <c r="J567" s="11" t="s">
        <v>92</v>
      </c>
      <c r="K567" s="14">
        <f>0</f>
      </c>
      <c r="L567" s="11">
        <f>K567*G567 
</f>
      </c>
      <c r="M567" s="11"/>
      <c r="N567" s="11" t="s">
        <v>25628</v>
      </c>
      <c r="O567" s="11" t="s">
        <v>22332</v>
      </c>
      <c r="P567" s="11" t="s">
        <v>25629</v>
      </c>
      <c r="Q567" t="s">
        <v>25630</v>
      </c>
    </row>
    <row r="568" ht="47" customHeight="true" outlineLevel="2">
      <c r="A568" s="11" t="s">
        <v>25344</v>
      </c>
      <c r="B568" s="11" t="s">
        <v>25631</v>
      </c>
      <c r="C568" s="12" t="s">
        <v>25632</v>
      </c>
      <c r="D568" s="11" t="s">
        <v>25633</v>
      </c>
      <c r="E568" s="12" t="s">
        <v>25634</v>
      </c>
      <c r="F568" s="11" t="s">
        <v>59</v>
      </c>
      <c r="G568" s="13">
        <v>3.1</v>
      </c>
      <c r="H568" s="13">
        <v>0</v>
      </c>
      <c r="I568" s="11">
        <v>3.5</v>
      </c>
      <c r="J568" s="11">
        <v>1</v>
      </c>
      <c r="K568" s="14">
        <f>0</f>
      </c>
      <c r="L568" s="11">
        <f>K568*G568 
</f>
      </c>
      <c r="M568" s="11"/>
      <c r="N568" s="11" t="s">
        <v>25635</v>
      </c>
      <c r="O568" s="11" t="s">
        <v>23948</v>
      </c>
      <c r="P568" s="11" t="s">
        <v>25636</v>
      </c>
      <c r="Q568" t="s">
        <v>25637</v>
      </c>
    </row>
    <row r="569" ht="47" customHeight="true" outlineLevel="2">
      <c r="A569" s="11" t="s">
        <v>25344</v>
      </c>
      <c r="B569" s="11" t="s">
        <v>25638</v>
      </c>
      <c r="C569" s="12" t="s">
        <v>25638</v>
      </c>
      <c r="D569" s="11" t="s">
        <v>25639</v>
      </c>
      <c r="E569" s="12" t="s">
        <v>25640</v>
      </c>
      <c r="F569" s="11" t="s">
        <v>59</v>
      </c>
      <c r="G569" s="13">
        <v>12.88</v>
      </c>
      <c r="H569" s="13">
        <v>0</v>
      </c>
      <c r="I569" s="11">
        <v>30</v>
      </c>
      <c r="J569" s="11">
        <v>1</v>
      </c>
      <c r="K569" s="14">
        <f>0</f>
      </c>
      <c r="L569" s="11">
        <f>K569*G569 
</f>
      </c>
      <c r="M569" s="11"/>
      <c r="N569" s="11" t="s">
        <v>25641</v>
      </c>
      <c r="O569" s="11" t="s">
        <v>22332</v>
      </c>
      <c r="P569" s="11" t="s">
        <v>137</v>
      </c>
      <c r="Q569" t="s">
        <v>25642</v>
      </c>
    </row>
    <row r="570" ht="47" customHeight="true" outlineLevel="2">
      <c r="A570" s="11" t="s">
        <v>25344</v>
      </c>
      <c r="B570" s="11" t="s">
        <v>25643</v>
      </c>
      <c r="C570" s="12" t="s">
        <v>25643</v>
      </c>
      <c r="D570" s="11" t="s">
        <v>25644</v>
      </c>
      <c r="E570" s="12" t="s">
        <v>25645</v>
      </c>
      <c r="F570" s="11" t="s">
        <v>59</v>
      </c>
      <c r="G570" s="13">
        <v>12.91</v>
      </c>
      <c r="H570" s="13">
        <v>0</v>
      </c>
      <c r="I570" s="11">
        <v>20</v>
      </c>
      <c r="J570" s="11">
        <v>1</v>
      </c>
      <c r="K570" s="14">
        <f>0</f>
      </c>
      <c r="L570" s="11">
        <f>K570*G570 
</f>
      </c>
      <c r="M570" s="11"/>
      <c r="N570" s="11" t="s">
        <v>25646</v>
      </c>
      <c r="O570" s="11" t="s">
        <v>22332</v>
      </c>
      <c r="P570" s="11" t="s">
        <v>137</v>
      </c>
      <c r="Q570" t="s">
        <v>25647</v>
      </c>
    </row>
    <row r="571" ht="47" customHeight="true" outlineLevel="2">
      <c r="A571" s="11" t="s">
        <v>25344</v>
      </c>
      <c r="B571" s="11" t="s">
        <v>25648</v>
      </c>
      <c r="C571" s="12" t="s">
        <v>25649</v>
      </c>
      <c r="D571" s="11" t="s">
        <v>25650</v>
      </c>
      <c r="E571" s="12" t="s">
        <v>25651</v>
      </c>
      <c r="F571" s="11" t="s">
        <v>110</v>
      </c>
      <c r="G571" s="13">
        <v>27.99</v>
      </c>
      <c r="H571" s="13">
        <v>0</v>
      </c>
      <c r="I571" s="11">
        <v>43.7</v>
      </c>
      <c r="J571" s="11">
        <v>2</v>
      </c>
      <c r="K571" s="14">
        <f>0</f>
      </c>
      <c r="L571" s="11">
        <f>K571*G571 
</f>
      </c>
      <c r="M571" s="11"/>
      <c r="N571" s="11" t="s">
        <v>25652</v>
      </c>
      <c r="O571" s="11" t="s">
        <v>23948</v>
      </c>
      <c r="P571" s="11" t="s">
        <v>25653</v>
      </c>
      <c r="Q571" t="s">
        <v>25654</v>
      </c>
    </row>
    <row r="572" outlineLevel="1">
      <c r="A572" s="15" t="s">
        <v>25655</v>
      </c>
    </row>
    <row r="573" ht="47" customHeight="true" outlineLevel="2">
      <c r="A573" s="11" t="s">
        <v>25655</v>
      </c>
      <c r="B573" s="11" t="s">
        <v>25656</v>
      </c>
      <c r="C573" s="12" t="s">
        <v>25657</v>
      </c>
      <c r="D573" s="11" t="s">
        <v>25658</v>
      </c>
      <c r="E573" s="12" t="s">
        <v>25659</v>
      </c>
      <c r="F573" s="11" t="s">
        <v>59</v>
      </c>
      <c r="G573" s="13">
        <v>8.76</v>
      </c>
      <c r="H573" s="13">
        <v>0</v>
      </c>
      <c r="I573" s="11">
        <v>17.8</v>
      </c>
      <c r="J573" s="11">
        <v>3</v>
      </c>
      <c r="K573" s="14">
        <f>0</f>
      </c>
      <c r="L573" s="11">
        <f>K573*G573 
</f>
      </c>
      <c r="M573" s="11"/>
      <c r="N573" s="11" t="s">
        <v>25660</v>
      </c>
      <c r="O573" s="11" t="s">
        <v>22307</v>
      </c>
      <c r="P573" s="11" t="s">
        <v>137</v>
      </c>
      <c r="Q573" t="s">
        <v>25661</v>
      </c>
    </row>
    <row r="574" ht="47" customHeight="true" outlineLevel="2">
      <c r="A574" s="11" t="s">
        <v>25655</v>
      </c>
      <c r="B574" s="11" t="s">
        <v>25662</v>
      </c>
      <c r="C574" s="12" t="s">
        <v>25663</v>
      </c>
      <c r="D574" s="11" t="s">
        <v>25664</v>
      </c>
      <c r="E574" s="12" t="s">
        <v>25665</v>
      </c>
      <c r="F574" s="11" t="s">
        <v>59</v>
      </c>
      <c r="G574" s="13">
        <v>6.44</v>
      </c>
      <c r="H574" s="13">
        <v>0</v>
      </c>
      <c r="I574" s="11">
        <v>14.5</v>
      </c>
      <c r="J574" s="11">
        <v>4</v>
      </c>
      <c r="K574" s="14">
        <f>0</f>
      </c>
      <c r="L574" s="11">
        <f>K574*G574 
</f>
      </c>
      <c r="M574" s="11"/>
      <c r="N574" s="11" t="s">
        <v>25666</v>
      </c>
      <c r="O574" s="11" t="s">
        <v>22307</v>
      </c>
      <c r="P574" s="11" t="s">
        <v>137</v>
      </c>
      <c r="Q574" t="s">
        <v>25667</v>
      </c>
    </row>
    <row r="575" ht="47" customHeight="true" outlineLevel="2">
      <c r="A575" s="11" t="s">
        <v>25655</v>
      </c>
      <c r="B575" s="11" t="s">
        <v>25668</v>
      </c>
      <c r="C575" s="12" t="s">
        <v>25669</v>
      </c>
      <c r="D575" s="11" t="s">
        <v>25670</v>
      </c>
      <c r="E575" s="12" t="s">
        <v>25671</v>
      </c>
      <c r="F575" s="11" t="s">
        <v>59</v>
      </c>
      <c r="G575" s="13">
        <v>1.02</v>
      </c>
      <c r="H575" s="13">
        <v>0</v>
      </c>
      <c r="I575" s="11">
        <v>3.6</v>
      </c>
      <c r="J575" s="11">
        <v>4</v>
      </c>
      <c r="K575" s="14">
        <f>0</f>
      </c>
      <c r="L575" s="11">
        <f>K575*G575 
</f>
      </c>
      <c r="M575" s="11"/>
      <c r="N575" s="11" t="s">
        <v>25672</v>
      </c>
      <c r="O575" s="11" t="s">
        <v>22307</v>
      </c>
      <c r="P575" s="11" t="s">
        <v>25673</v>
      </c>
      <c r="Q575" t="s">
        <v>25674</v>
      </c>
    </row>
    <row r="576" ht="47" customHeight="true" outlineLevel="2">
      <c r="A576" s="11" t="s">
        <v>25655</v>
      </c>
      <c r="B576" s="11" t="s">
        <v>25675</v>
      </c>
      <c r="C576" s="12" t="s">
        <v>25676</v>
      </c>
      <c r="D576" s="11" t="s">
        <v>25677</v>
      </c>
      <c r="E576" s="12" t="s">
        <v>25678</v>
      </c>
      <c r="F576" s="11" t="s">
        <v>59</v>
      </c>
      <c r="G576" s="13">
        <v>6.38</v>
      </c>
      <c r="H576" s="13">
        <v>0</v>
      </c>
      <c r="I576" s="11">
        <v>10.5</v>
      </c>
      <c r="J576" s="11">
        <v>3</v>
      </c>
      <c r="K576" s="14">
        <f>0</f>
      </c>
      <c r="L576" s="11">
        <f>K576*G576 
</f>
      </c>
      <c r="M576" s="11"/>
      <c r="N576" s="11" t="s">
        <v>25679</v>
      </c>
      <c r="O576" s="11" t="s">
        <v>22307</v>
      </c>
      <c r="P576" s="11" t="s">
        <v>25680</v>
      </c>
      <c r="Q576" t="s">
        <v>25681</v>
      </c>
    </row>
    <row r="577" ht="47" customHeight="true" outlineLevel="2">
      <c r="A577" s="11" t="s">
        <v>25655</v>
      </c>
      <c r="B577" s="11" t="s">
        <v>25682</v>
      </c>
      <c r="C577" s="12" t="s">
        <v>25683</v>
      </c>
      <c r="D577" s="11" t="s">
        <v>25684</v>
      </c>
      <c r="E577" s="12" t="s">
        <v>25685</v>
      </c>
      <c r="F577" s="11" t="s">
        <v>110</v>
      </c>
      <c r="G577" s="13">
        <v>6.5</v>
      </c>
      <c r="H577" s="13">
        <v>0</v>
      </c>
      <c r="I577" s="11">
        <v>11</v>
      </c>
      <c r="J577" s="11">
        <v>1</v>
      </c>
      <c r="K577" s="14">
        <f>0</f>
      </c>
      <c r="L577" s="11">
        <f>K577*G577 
</f>
      </c>
      <c r="M577" s="11"/>
      <c r="N577" s="11" t="s">
        <v>25686</v>
      </c>
      <c r="O577" s="11" t="s">
        <v>23732</v>
      </c>
      <c r="P577" s="11" t="s">
        <v>25687</v>
      </c>
      <c r="Q577" t="s">
        <v>25688</v>
      </c>
    </row>
    <row r="578" ht="47" customHeight="true" outlineLevel="2">
      <c r="A578" s="11" t="s">
        <v>25655</v>
      </c>
      <c r="B578" s="11" t="s">
        <v>25689</v>
      </c>
      <c r="C578" s="12" t="s">
        <v>25690</v>
      </c>
      <c r="D578" s="11" t="s">
        <v>25691</v>
      </c>
      <c r="E578" s="12" t="s">
        <v>25692</v>
      </c>
      <c r="F578" s="11" t="s">
        <v>59</v>
      </c>
      <c r="G578" s="13">
        <v>6.38</v>
      </c>
      <c r="H578" s="13">
        <v>0</v>
      </c>
      <c r="I578" s="11">
        <v>11</v>
      </c>
      <c r="J578" s="11">
        <v>3</v>
      </c>
      <c r="K578" s="14">
        <f>0</f>
      </c>
      <c r="L578" s="11">
        <f>K578*G578 
</f>
      </c>
      <c r="M578" s="11"/>
      <c r="N578" s="11" t="s">
        <v>25693</v>
      </c>
      <c r="O578" s="11" t="s">
        <v>22307</v>
      </c>
      <c r="P578" s="11" t="s">
        <v>25694</v>
      </c>
      <c r="Q578" t="s">
        <v>25695</v>
      </c>
    </row>
    <row r="579" ht="47" customHeight="true" outlineLevel="2">
      <c r="A579" s="11" t="s">
        <v>25655</v>
      </c>
      <c r="B579" s="11" t="s">
        <v>25696</v>
      </c>
      <c r="C579" s="12" t="s">
        <v>25697</v>
      </c>
      <c r="D579" s="11" t="s">
        <v>25698</v>
      </c>
      <c r="E579" s="12" t="s">
        <v>25699</v>
      </c>
      <c r="F579" s="11" t="s">
        <v>59</v>
      </c>
      <c r="G579" s="13">
        <v>6.81</v>
      </c>
      <c r="H579" s="13">
        <v>0</v>
      </c>
      <c r="I579" s="11">
        <v>11.5</v>
      </c>
      <c r="J579" s="11" t="s">
        <v>92</v>
      </c>
      <c r="K579" s="14">
        <f>0</f>
      </c>
      <c r="L579" s="11">
        <f>K579*G579 
</f>
      </c>
      <c r="M579" s="11"/>
      <c r="N579" s="11" t="s">
        <v>25700</v>
      </c>
      <c r="O579" s="11" t="s">
        <v>25701</v>
      </c>
      <c r="P579" s="11" t="s">
        <v>25702</v>
      </c>
      <c r="Q579" t="s">
        <v>25703</v>
      </c>
    </row>
    <row r="580" ht="47" customHeight="true" outlineLevel="2">
      <c r="A580" s="11" t="s">
        <v>25655</v>
      </c>
      <c r="B580" s="11" t="s">
        <v>25704</v>
      </c>
      <c r="C580" s="12" t="s">
        <v>25705</v>
      </c>
      <c r="D580" s="11" t="s">
        <v>25706</v>
      </c>
      <c r="E580" s="12" t="s">
        <v>25707</v>
      </c>
      <c r="F580" s="11" t="s">
        <v>59</v>
      </c>
      <c r="G580" s="13">
        <v>6.9</v>
      </c>
      <c r="H580" s="13">
        <v>0</v>
      </c>
      <c r="I580" s="11">
        <v>19</v>
      </c>
      <c r="J580" s="11">
        <v>2</v>
      </c>
      <c r="K580" s="14">
        <f>0</f>
      </c>
      <c r="L580" s="11">
        <f>K580*G580 
</f>
      </c>
      <c r="M580" s="11"/>
      <c r="N580" s="11" t="s">
        <v>25708</v>
      </c>
      <c r="O580" s="11" t="s">
        <v>22307</v>
      </c>
      <c r="P580" s="11" t="s">
        <v>25709</v>
      </c>
      <c r="Q580" t="s">
        <v>25710</v>
      </c>
    </row>
    <row r="581" ht="47" customHeight="true" outlineLevel="2">
      <c r="A581" s="11" t="s">
        <v>25655</v>
      </c>
      <c r="B581" s="11" t="s">
        <v>25711</v>
      </c>
      <c r="C581" s="12" t="s">
        <v>25712</v>
      </c>
      <c r="D581" s="11" t="s">
        <v>25713</v>
      </c>
      <c r="E581" s="12" t="s">
        <v>25714</v>
      </c>
      <c r="F581" s="11" t="s">
        <v>59</v>
      </c>
      <c r="G581" s="13">
        <v>6.72</v>
      </c>
      <c r="H581" s="13">
        <v>0</v>
      </c>
      <c r="I581" s="11">
        <v>21.3</v>
      </c>
      <c r="J581" s="11">
        <v>1</v>
      </c>
      <c r="K581" s="14">
        <f>0</f>
      </c>
      <c r="L581" s="11">
        <f>K581*G581 
</f>
      </c>
      <c r="M581" s="11"/>
      <c r="N581" s="11" t="s">
        <v>25715</v>
      </c>
      <c r="O581" s="11" t="s">
        <v>22307</v>
      </c>
      <c r="P581" s="11" t="s">
        <v>25716</v>
      </c>
      <c r="Q581" t="s">
        <v>25717</v>
      </c>
    </row>
    <row r="582" ht="47" customHeight="true" outlineLevel="2">
      <c r="A582" s="11" t="s">
        <v>25655</v>
      </c>
      <c r="B582" s="11" t="s">
        <v>25718</v>
      </c>
      <c r="C582" s="12" t="s">
        <v>25718</v>
      </c>
      <c r="D582" s="11" t="s">
        <v>25719</v>
      </c>
      <c r="E582" s="12" t="s">
        <v>25720</v>
      </c>
      <c r="F582" s="11" t="s">
        <v>59</v>
      </c>
      <c r="G582" s="13">
        <v>11.52</v>
      </c>
      <c r="H582" s="13">
        <v>0</v>
      </c>
      <c r="I582" s="11">
        <v>11.4</v>
      </c>
      <c r="J582" s="11">
        <v>1</v>
      </c>
      <c r="K582" s="14">
        <f>0</f>
      </c>
      <c r="L582" s="11">
        <f>K582*G582 
</f>
      </c>
      <c r="M582" s="11"/>
      <c r="N582" s="11" t="s">
        <v>25721</v>
      </c>
      <c r="O582" s="11" t="s">
        <v>22307</v>
      </c>
      <c r="P582" s="11" t="s">
        <v>25722</v>
      </c>
      <c r="Q582" t="s">
        <v>25723</v>
      </c>
    </row>
    <row r="583" ht="47" customHeight="true" outlineLevel="2">
      <c r="A583" s="11" t="s">
        <v>25655</v>
      </c>
      <c r="B583" s="11" t="s">
        <v>25724</v>
      </c>
      <c r="C583" s="12" t="s">
        <v>25725</v>
      </c>
      <c r="D583" s="11" t="s">
        <v>25726</v>
      </c>
      <c r="E583" s="12" t="s">
        <v>25727</v>
      </c>
      <c r="F583" s="11" t="s">
        <v>59</v>
      </c>
      <c r="G583" s="13">
        <v>9.29</v>
      </c>
      <c r="H583" s="13">
        <v>0</v>
      </c>
      <c r="I583" s="11">
        <v>20</v>
      </c>
      <c r="J583" s="11">
        <v>1</v>
      </c>
      <c r="K583" s="14">
        <f>0</f>
      </c>
      <c r="L583" s="11">
        <f>K583*G583 
</f>
      </c>
      <c r="M583" s="11"/>
      <c r="N583" s="11" t="s">
        <v>25728</v>
      </c>
      <c r="O583" s="11" t="s">
        <v>22307</v>
      </c>
      <c r="P583" s="11" t="s">
        <v>137</v>
      </c>
      <c r="Q583" t="s">
        <v>25729</v>
      </c>
    </row>
    <row r="584" ht="47" customHeight="true" outlineLevel="2">
      <c r="A584" s="11" t="s">
        <v>25655</v>
      </c>
      <c r="B584" s="11" t="s">
        <v>25730</v>
      </c>
      <c r="C584" s="12" t="s">
        <v>25731</v>
      </c>
      <c r="D584" s="11" t="s">
        <v>25732</v>
      </c>
      <c r="E584" s="12" t="s">
        <v>25733</v>
      </c>
      <c r="F584" s="11" t="s">
        <v>110</v>
      </c>
      <c r="G584" s="13">
        <v>9.23</v>
      </c>
      <c r="H584" s="13">
        <v>0</v>
      </c>
      <c r="I584" s="11">
        <v>15.2</v>
      </c>
      <c r="J584" s="11">
        <v>2</v>
      </c>
      <c r="K584" s="14">
        <f>0</f>
      </c>
      <c r="L584" s="11">
        <f>K584*G584 
</f>
      </c>
      <c r="M584" s="11"/>
      <c r="N584" s="11" t="s">
        <v>25734</v>
      </c>
      <c r="O584" s="11" t="s">
        <v>25735</v>
      </c>
      <c r="P584" s="11" t="s">
        <v>25736</v>
      </c>
      <c r="Q584" t="s">
        <v>25737</v>
      </c>
    </row>
    <row r="585" ht="47" customHeight="true" outlineLevel="2">
      <c r="A585" s="11" t="s">
        <v>25655</v>
      </c>
      <c r="B585" s="11" t="s">
        <v>25738</v>
      </c>
      <c r="C585" s="12" t="s">
        <v>25739</v>
      </c>
      <c r="D585" s="11" t="s">
        <v>25740</v>
      </c>
      <c r="E585" s="12" t="s">
        <v>25741</v>
      </c>
      <c r="F585" s="11" t="s">
        <v>110</v>
      </c>
      <c r="G585" s="13">
        <v>9.44</v>
      </c>
      <c r="H585" s="13">
        <v>0</v>
      </c>
      <c r="I585" s="11">
        <v>21.8</v>
      </c>
      <c r="J585" s="11">
        <v>1</v>
      </c>
      <c r="K585" s="14">
        <f>0</f>
      </c>
      <c r="L585" s="11">
        <f>K585*G585 
</f>
      </c>
      <c r="M585" s="11"/>
      <c r="N585" s="11" t="s">
        <v>25742</v>
      </c>
      <c r="O585" s="11" t="s">
        <v>25735</v>
      </c>
      <c r="P585" s="11" t="s">
        <v>25743</v>
      </c>
      <c r="Q585" t="s">
        <v>25744</v>
      </c>
    </row>
    <row r="586" ht="47" customHeight="true" outlineLevel="2">
      <c r="A586" s="11" t="s">
        <v>25655</v>
      </c>
      <c r="B586" s="11" t="s">
        <v>25745</v>
      </c>
      <c r="C586" s="12" t="s">
        <v>25746</v>
      </c>
      <c r="D586" s="11" t="s">
        <v>25747</v>
      </c>
      <c r="E586" s="12" t="s">
        <v>25748</v>
      </c>
      <c r="F586" s="11" t="s">
        <v>110</v>
      </c>
      <c r="G586" s="13">
        <v>5.85</v>
      </c>
      <c r="H586" s="13">
        <v>0</v>
      </c>
      <c r="I586" s="11">
        <v>17</v>
      </c>
      <c r="J586" s="11">
        <v>3</v>
      </c>
      <c r="K586" s="14">
        <f>0</f>
      </c>
      <c r="L586" s="11">
        <f>K586*G586 
</f>
      </c>
      <c r="M586" s="11"/>
      <c r="N586" s="11" t="s">
        <v>25749</v>
      </c>
      <c r="O586" s="11" t="s">
        <v>23732</v>
      </c>
      <c r="P586" s="11" t="s">
        <v>25750</v>
      </c>
      <c r="Q586" t="s">
        <v>25751</v>
      </c>
    </row>
    <row r="587" ht="47" customHeight="true" outlineLevel="2">
      <c r="A587" s="11" t="s">
        <v>25655</v>
      </c>
      <c r="B587" s="11" t="s">
        <v>25752</v>
      </c>
      <c r="C587" s="12" t="s">
        <v>25753</v>
      </c>
      <c r="D587" s="11" t="s">
        <v>25754</v>
      </c>
      <c r="E587" s="12" t="s">
        <v>25755</v>
      </c>
      <c r="F587" s="11" t="s">
        <v>110</v>
      </c>
      <c r="G587" s="13">
        <v>5.85</v>
      </c>
      <c r="H587" s="13">
        <v>0</v>
      </c>
      <c r="I587" s="11">
        <v>17.6</v>
      </c>
      <c r="J587" s="11">
        <v>3</v>
      </c>
      <c r="K587" s="14">
        <f>0</f>
      </c>
      <c r="L587" s="11">
        <f>K587*G587 
</f>
      </c>
      <c r="M587" s="11"/>
      <c r="N587" s="11" t="s">
        <v>25756</v>
      </c>
      <c r="O587" s="11" t="s">
        <v>23948</v>
      </c>
      <c r="P587" s="11" t="s">
        <v>25757</v>
      </c>
      <c r="Q587" t="s">
        <v>25758</v>
      </c>
    </row>
    <row r="588" ht="47" customHeight="true" outlineLevel="2">
      <c r="A588" s="11" t="s">
        <v>25655</v>
      </c>
      <c r="B588" s="11" t="s">
        <v>25759</v>
      </c>
      <c r="C588" s="12" t="s">
        <v>25760</v>
      </c>
      <c r="D588" s="11" t="s">
        <v>25761</v>
      </c>
      <c r="E588" s="12" t="s">
        <v>25762</v>
      </c>
      <c r="F588" s="11" t="s">
        <v>59</v>
      </c>
      <c r="G588" s="13">
        <v>3.65</v>
      </c>
      <c r="H588" s="13">
        <v>0</v>
      </c>
      <c r="I588" s="11">
        <v>9.5</v>
      </c>
      <c r="J588" s="11" t="s">
        <v>92</v>
      </c>
      <c r="K588" s="14">
        <f>0</f>
      </c>
      <c r="L588" s="11">
        <f>K588*G588 
</f>
      </c>
      <c r="M588" s="11"/>
      <c r="N588" s="11" t="s">
        <v>25763</v>
      </c>
      <c r="O588" s="11" t="s">
        <v>23948</v>
      </c>
      <c r="P588" s="11" t="s">
        <v>25764</v>
      </c>
      <c r="Q588" t="s">
        <v>25765</v>
      </c>
    </row>
    <row r="589" ht="47" customHeight="true" outlineLevel="2">
      <c r="A589" s="11" t="s">
        <v>25655</v>
      </c>
      <c r="B589" s="11" t="s">
        <v>25766</v>
      </c>
      <c r="C589" s="12" t="s">
        <v>25767</v>
      </c>
      <c r="D589" s="11" t="s">
        <v>25768</v>
      </c>
      <c r="E589" s="12" t="s">
        <v>25769</v>
      </c>
      <c r="F589" s="11" t="s">
        <v>110</v>
      </c>
      <c r="G589" s="13">
        <v>7.21</v>
      </c>
      <c r="H589" s="13">
        <v>0</v>
      </c>
      <c r="I589" s="11">
        <v>12.5</v>
      </c>
      <c r="J589" s="11" t="s">
        <v>92</v>
      </c>
      <c r="K589" s="14">
        <f>0</f>
      </c>
      <c r="L589" s="11">
        <f>K589*G589 
</f>
      </c>
      <c r="M589" s="11"/>
      <c r="N589" s="11" t="s">
        <v>25770</v>
      </c>
      <c r="O589" s="11" t="s">
        <v>25771</v>
      </c>
      <c r="P589" s="11" t="s">
        <v>25772</v>
      </c>
      <c r="Q589" t="s">
        <v>25773</v>
      </c>
    </row>
    <row r="590" ht="47" customHeight="true" outlineLevel="2">
      <c r="A590" s="11" t="s">
        <v>25655</v>
      </c>
      <c r="B590" s="11" t="s">
        <v>25774</v>
      </c>
      <c r="C590" s="12" t="s">
        <v>25775</v>
      </c>
      <c r="D590" s="11" t="s">
        <v>25776</v>
      </c>
      <c r="E590" s="12" t="s">
        <v>25777</v>
      </c>
      <c r="F590" s="11" t="s">
        <v>110</v>
      </c>
      <c r="G590" s="13">
        <v>9.72</v>
      </c>
      <c r="H590" s="13">
        <v>0</v>
      </c>
      <c r="I590" s="11">
        <v>15.2</v>
      </c>
      <c r="J590" s="11" t="s">
        <v>92</v>
      </c>
      <c r="K590" s="14">
        <f>0</f>
      </c>
      <c r="L590" s="11">
        <f>K590*G590 
</f>
      </c>
      <c r="M590" s="11"/>
      <c r="N590" s="11" t="s">
        <v>25778</v>
      </c>
      <c r="O590" s="11" t="s">
        <v>25779</v>
      </c>
      <c r="P590" s="11" t="s">
        <v>25780</v>
      </c>
      <c r="Q590" t="s">
        <v>25781</v>
      </c>
    </row>
    <row r="591" ht="47" customHeight="true" outlineLevel="2">
      <c r="A591" s="11" t="s">
        <v>25655</v>
      </c>
      <c r="B591" s="11" t="s">
        <v>25782</v>
      </c>
      <c r="C591" s="12" t="s">
        <v>25783</v>
      </c>
      <c r="D591" s="11" t="s">
        <v>25784</v>
      </c>
      <c r="E591" s="12" t="s">
        <v>25785</v>
      </c>
      <c r="F591" s="11" t="s">
        <v>59</v>
      </c>
      <c r="G591" s="13">
        <v>2.79</v>
      </c>
      <c r="H591" s="13">
        <v>0</v>
      </c>
      <c r="I591" s="11">
        <v>5.6</v>
      </c>
      <c r="J591" s="11">
        <v>1</v>
      </c>
      <c r="K591" s="14">
        <f>0</f>
      </c>
      <c r="L591" s="11">
        <f>K591*G591 
</f>
      </c>
      <c r="M591" s="11"/>
      <c r="N591" s="11" t="s">
        <v>25786</v>
      </c>
      <c r="O591" s="11" t="s">
        <v>23732</v>
      </c>
      <c r="P591" s="11" t="s">
        <v>25787</v>
      </c>
      <c r="Q591" t="s">
        <v>25788</v>
      </c>
    </row>
    <row r="592" ht="47" customHeight="true" outlineLevel="2">
      <c r="A592" s="11" t="s">
        <v>25655</v>
      </c>
      <c r="B592" s="11" t="s">
        <v>25789</v>
      </c>
      <c r="C592" s="12" t="s">
        <v>25790</v>
      </c>
      <c r="D592" s="11" t="s">
        <v>25791</v>
      </c>
      <c r="E592" s="12" t="s">
        <v>25792</v>
      </c>
      <c r="F592" s="11" t="s">
        <v>59</v>
      </c>
      <c r="G592" s="13">
        <v>0</v>
      </c>
      <c r="H592" s="13">
        <v>0</v>
      </c>
      <c r="I592" s="11">
        <v>70</v>
      </c>
      <c r="J592" s="11">
        <v>1</v>
      </c>
      <c r="K592" s="14">
        <f>0</f>
      </c>
      <c r="L592" s="11">
        <f>K592*G592 
</f>
      </c>
      <c r="M592" s="11"/>
      <c r="N592" s="11" t="s">
        <v>25793</v>
      </c>
      <c r="O592" s="11" t="s">
        <v>22307</v>
      </c>
      <c r="P592" s="11" t="s">
        <v>137</v>
      </c>
      <c r="Q592" t="s">
        <v>25794</v>
      </c>
    </row>
    <row r="593" ht="47" customHeight="true" outlineLevel="2">
      <c r="A593" s="11" t="s">
        <v>25655</v>
      </c>
      <c r="B593" s="11" t="s">
        <v>25795</v>
      </c>
      <c r="C593" s="12" t="s">
        <v>25796</v>
      </c>
      <c r="D593" s="11" t="s">
        <v>25797</v>
      </c>
      <c r="E593" s="12" t="s">
        <v>25798</v>
      </c>
      <c r="F593" s="11" t="s">
        <v>59</v>
      </c>
      <c r="G593" s="13">
        <v>6.97</v>
      </c>
      <c r="H593" s="13">
        <v>0</v>
      </c>
      <c r="I593" s="11">
        <v>17.8</v>
      </c>
      <c r="J593" s="11">
        <v>2</v>
      </c>
      <c r="K593" s="14">
        <f>0</f>
      </c>
      <c r="L593" s="11">
        <f>K593*G593 
</f>
      </c>
      <c r="M593" s="11"/>
      <c r="N593" s="11" t="s">
        <v>25799</v>
      </c>
      <c r="O593" s="11" t="s">
        <v>22332</v>
      </c>
      <c r="P593" s="11" t="s">
        <v>25800</v>
      </c>
      <c r="Q593" t="s">
        <v>25801</v>
      </c>
    </row>
    <row r="594" ht="47" customHeight="true" outlineLevel="2">
      <c r="A594" s="11" t="s">
        <v>25655</v>
      </c>
      <c r="B594" s="11" t="s">
        <v>25802</v>
      </c>
      <c r="C594" s="12" t="s">
        <v>25803</v>
      </c>
      <c r="D594" s="11" t="s">
        <v>25804</v>
      </c>
      <c r="E594" s="12" t="s">
        <v>25805</v>
      </c>
      <c r="F594" s="11" t="s">
        <v>59</v>
      </c>
      <c r="G594" s="13">
        <v>8.2</v>
      </c>
      <c r="H594" s="13">
        <v>0</v>
      </c>
      <c r="I594" s="11">
        <v>13.6</v>
      </c>
      <c r="J594" s="11">
        <v>3</v>
      </c>
      <c r="K594" s="14">
        <f>0</f>
      </c>
      <c r="L594" s="11">
        <f>K594*G594 
</f>
      </c>
      <c r="M594" s="11"/>
      <c r="N594" s="11" t="s">
        <v>25806</v>
      </c>
      <c r="O594" s="11" t="s">
        <v>23732</v>
      </c>
      <c r="P594" s="11" t="s">
        <v>25807</v>
      </c>
      <c r="Q594" t="s">
        <v>25808</v>
      </c>
    </row>
    <row r="595" ht="47" customHeight="true" outlineLevel="2">
      <c r="A595" s="11" t="s">
        <v>25655</v>
      </c>
      <c r="B595" s="11" t="s">
        <v>25809</v>
      </c>
      <c r="C595" s="12" t="s">
        <v>25810</v>
      </c>
      <c r="D595" s="11" t="s">
        <v>25811</v>
      </c>
      <c r="E595" s="12" t="s">
        <v>25812</v>
      </c>
      <c r="F595" s="11" t="s">
        <v>59</v>
      </c>
      <c r="G595" s="13">
        <v>8.98</v>
      </c>
      <c r="H595" s="13">
        <v>0</v>
      </c>
      <c r="I595" s="11">
        <v>18.6</v>
      </c>
      <c r="J595" s="11">
        <v>3</v>
      </c>
      <c r="K595" s="14">
        <f>0</f>
      </c>
      <c r="L595" s="11">
        <f>K595*G595 
</f>
      </c>
      <c r="M595" s="11"/>
      <c r="N595" s="11" t="s">
        <v>25813</v>
      </c>
      <c r="O595" s="11" t="s">
        <v>23732</v>
      </c>
      <c r="P595" s="11" t="s">
        <v>25814</v>
      </c>
      <c r="Q595" t="s">
        <v>25815</v>
      </c>
    </row>
    <row r="596" outlineLevel="2">
      <c r="A596" s="11" t="s">
        <v>25655</v>
      </c>
      <c r="B596" s="11" t="s">
        <v>25816</v>
      </c>
      <c r="C596" s="12" t="s">
        <v>25817</v>
      </c>
      <c r="D596" s="11" t="s">
        <v>137</v>
      </c>
      <c r="E596" s="12" t="s">
        <v>25818</v>
      </c>
      <c r="F596" s="11" t="s">
        <v>59</v>
      </c>
      <c r="G596" s="13">
        <v>0</v>
      </c>
      <c r="H596" s="13">
        <v>11.76</v>
      </c>
      <c r="I596" s="11">
        <v>14.5</v>
      </c>
      <c r="J596" s="11">
        <v>5</v>
      </c>
      <c r="K596" s="14">
        <f>0</f>
      </c>
      <c r="L596" s="11">
        <f>K596*G596 
</f>
      </c>
      <c r="M596" s="11"/>
      <c r="N596" s="11"/>
      <c r="O596" s="11" t="s">
        <v>137</v>
      </c>
      <c r="P596" s="11" t="s">
        <v>137</v>
      </c>
      <c r="Q596" t="s">
        <v>25819</v>
      </c>
    </row>
    <row r="597" ht="47" customHeight="true" outlineLevel="2">
      <c r="A597" s="11" t="s">
        <v>25655</v>
      </c>
      <c r="B597" s="11" t="s">
        <v>25820</v>
      </c>
      <c r="C597" s="12" t="s">
        <v>25821</v>
      </c>
      <c r="D597" s="11" t="s">
        <v>25822</v>
      </c>
      <c r="E597" s="12" t="s">
        <v>25823</v>
      </c>
      <c r="F597" s="11" t="s">
        <v>59</v>
      </c>
      <c r="G597" s="13">
        <v>1.8</v>
      </c>
      <c r="H597" s="13">
        <v>0</v>
      </c>
      <c r="I597" s="11">
        <v>4.8</v>
      </c>
      <c r="J597" s="11">
        <v>2</v>
      </c>
      <c r="K597" s="14">
        <f>0</f>
      </c>
      <c r="L597" s="11">
        <f>K597*G597 
</f>
      </c>
      <c r="M597" s="11"/>
      <c r="N597" s="11" t="s">
        <v>25824</v>
      </c>
      <c r="O597" s="11" t="s">
        <v>22307</v>
      </c>
      <c r="P597" s="11" t="s">
        <v>25825</v>
      </c>
      <c r="Q597" t="s">
        <v>25826</v>
      </c>
    </row>
    <row r="598" ht="47" customHeight="true" outlineLevel="2">
      <c r="A598" s="11" t="s">
        <v>25655</v>
      </c>
      <c r="B598" s="11" t="s">
        <v>25827</v>
      </c>
      <c r="C598" s="12" t="s">
        <v>25828</v>
      </c>
      <c r="D598" s="11" t="s">
        <v>25829</v>
      </c>
      <c r="E598" s="12" t="s">
        <v>25830</v>
      </c>
      <c r="F598" s="11" t="s">
        <v>59</v>
      </c>
      <c r="G598" s="13">
        <v>1.8</v>
      </c>
      <c r="H598" s="13">
        <v>0</v>
      </c>
      <c r="I598" s="11">
        <v>4.6</v>
      </c>
      <c r="J598" s="11" t="s">
        <v>92</v>
      </c>
      <c r="K598" s="14">
        <f>0</f>
      </c>
      <c r="L598" s="11">
        <f>K598*G598 
</f>
      </c>
      <c r="M598" s="11"/>
      <c r="N598" s="11" t="s">
        <v>25831</v>
      </c>
      <c r="O598" s="11" t="s">
        <v>22307</v>
      </c>
      <c r="P598" s="11" t="s">
        <v>25832</v>
      </c>
      <c r="Q598" t="s">
        <v>25833</v>
      </c>
    </row>
    <row r="599" ht="47" customHeight="true" outlineLevel="2">
      <c r="A599" s="11" t="s">
        <v>25655</v>
      </c>
      <c r="B599" s="11" t="s">
        <v>25834</v>
      </c>
      <c r="C599" s="12" t="s">
        <v>25835</v>
      </c>
      <c r="D599" s="11" t="s">
        <v>25836</v>
      </c>
      <c r="E599" s="12" t="s">
        <v>25837</v>
      </c>
      <c r="F599" s="11" t="s">
        <v>59</v>
      </c>
      <c r="G599" s="13">
        <v>1.36</v>
      </c>
      <c r="H599" s="13">
        <v>0</v>
      </c>
      <c r="I599" s="11">
        <v>1.52</v>
      </c>
      <c r="J599" s="11">
        <v>1</v>
      </c>
      <c r="K599" s="14">
        <f>0</f>
      </c>
      <c r="L599" s="11">
        <f>K599*G599 
</f>
      </c>
      <c r="M599" s="11"/>
      <c r="N599" s="11" t="s">
        <v>25838</v>
      </c>
      <c r="O599" s="11" t="s">
        <v>22307</v>
      </c>
      <c r="P599" s="11" t="s">
        <v>137</v>
      </c>
      <c r="Q599" t="s">
        <v>25839</v>
      </c>
    </row>
    <row r="600" ht="47" customHeight="true" outlineLevel="2">
      <c r="A600" s="11" t="s">
        <v>25655</v>
      </c>
      <c r="B600" s="11" t="s">
        <v>25840</v>
      </c>
      <c r="C600" s="12" t="s">
        <v>25841</v>
      </c>
      <c r="D600" s="11" t="s">
        <v>25842</v>
      </c>
      <c r="E600" s="12" t="s">
        <v>25843</v>
      </c>
      <c r="F600" s="11" t="s">
        <v>59</v>
      </c>
      <c r="G600" s="13">
        <v>2.2</v>
      </c>
      <c r="H600" s="13">
        <v>0</v>
      </c>
      <c r="I600" s="11">
        <v>3.8</v>
      </c>
      <c r="J600" s="11">
        <v>4</v>
      </c>
      <c r="K600" s="14">
        <f>0</f>
      </c>
      <c r="L600" s="11">
        <f>K600*G600 
</f>
      </c>
      <c r="M600" s="11"/>
      <c r="N600" s="11" t="s">
        <v>25844</v>
      </c>
      <c r="O600" s="11" t="s">
        <v>23732</v>
      </c>
      <c r="P600" s="11" t="s">
        <v>25845</v>
      </c>
      <c r="Q600" t="s">
        <v>25846</v>
      </c>
    </row>
    <row r="601" ht="47" customHeight="true" outlineLevel="2">
      <c r="A601" s="11" t="s">
        <v>25655</v>
      </c>
      <c r="B601" s="11" t="s">
        <v>25847</v>
      </c>
      <c r="C601" s="12" t="s">
        <v>25848</v>
      </c>
      <c r="D601" s="11" t="s">
        <v>25849</v>
      </c>
      <c r="E601" s="12" t="s">
        <v>25850</v>
      </c>
      <c r="F601" s="11" t="s">
        <v>59</v>
      </c>
      <c r="G601" s="13">
        <v>2.2</v>
      </c>
      <c r="H601" s="13">
        <v>0</v>
      </c>
      <c r="I601" s="11">
        <v>3.8</v>
      </c>
      <c r="J601" s="11" t="s">
        <v>92</v>
      </c>
      <c r="K601" s="14">
        <f>0</f>
      </c>
      <c r="L601" s="11">
        <f>K601*G601 
</f>
      </c>
      <c r="M601" s="11"/>
      <c r="N601" s="11" t="s">
        <v>25851</v>
      </c>
      <c r="O601" s="11" t="s">
        <v>23948</v>
      </c>
      <c r="P601" s="11" t="s">
        <v>25852</v>
      </c>
      <c r="Q601" t="s">
        <v>25853</v>
      </c>
    </row>
    <row r="602" ht="47" customHeight="true" outlineLevel="2">
      <c r="A602" s="11" t="s">
        <v>25655</v>
      </c>
      <c r="B602" s="11" t="s">
        <v>25854</v>
      </c>
      <c r="C602" s="12" t="s">
        <v>25855</v>
      </c>
      <c r="D602" s="11" t="s">
        <v>25856</v>
      </c>
      <c r="E602" s="12" t="s">
        <v>25857</v>
      </c>
      <c r="F602" s="11" t="s">
        <v>59</v>
      </c>
      <c r="G602" s="13">
        <v>20.03</v>
      </c>
      <c r="H602" s="13">
        <v>0</v>
      </c>
      <c r="I602" s="11">
        <v>45</v>
      </c>
      <c r="J602" s="11">
        <v>2</v>
      </c>
      <c r="K602" s="14">
        <f>0</f>
      </c>
      <c r="L602" s="11">
        <f>K602*G602 
</f>
      </c>
      <c r="M602" s="11"/>
      <c r="N602" s="11" t="s">
        <v>25858</v>
      </c>
      <c r="O602" s="11" t="s">
        <v>22307</v>
      </c>
      <c r="P602" s="11" t="s">
        <v>25859</v>
      </c>
      <c r="Q602" t="s">
        <v>25860</v>
      </c>
    </row>
    <row r="603" ht="47" customHeight="true" outlineLevel="2">
      <c r="A603" s="11" t="s">
        <v>25655</v>
      </c>
      <c r="B603" s="11" t="s">
        <v>25861</v>
      </c>
      <c r="C603" s="12" t="s">
        <v>25862</v>
      </c>
      <c r="D603" s="11" t="s">
        <v>25863</v>
      </c>
      <c r="E603" s="12" t="s">
        <v>25864</v>
      </c>
      <c r="F603" s="11" t="s">
        <v>59</v>
      </c>
      <c r="G603" s="13">
        <v>20</v>
      </c>
      <c r="H603" s="13">
        <v>0</v>
      </c>
      <c r="I603" s="11">
        <v>25</v>
      </c>
      <c r="J603" s="11" t="s">
        <v>92</v>
      </c>
      <c r="K603" s="14">
        <f>0</f>
      </c>
      <c r="L603" s="11">
        <f>K603*G603 
</f>
      </c>
      <c r="M603" s="11"/>
      <c r="N603" s="11" t="s">
        <v>25865</v>
      </c>
      <c r="O603" s="11" t="s">
        <v>23948</v>
      </c>
      <c r="P603" s="11" t="s">
        <v>25866</v>
      </c>
      <c r="Q603" t="s">
        <v>25867</v>
      </c>
    </row>
    <row r="604" ht="47" customHeight="true" outlineLevel="2">
      <c r="A604" s="11" t="s">
        <v>25655</v>
      </c>
      <c r="B604" s="11" t="s">
        <v>25868</v>
      </c>
      <c r="C604" s="12" t="s">
        <v>25869</v>
      </c>
      <c r="D604" s="11" t="s">
        <v>25870</v>
      </c>
      <c r="E604" s="12" t="s">
        <v>25871</v>
      </c>
      <c r="F604" s="11" t="s">
        <v>59</v>
      </c>
      <c r="G604" s="13">
        <v>19.01</v>
      </c>
      <c r="H604" s="13">
        <v>0</v>
      </c>
      <c r="I604" s="11">
        <v>25</v>
      </c>
      <c r="J604" s="11" t="s">
        <v>92</v>
      </c>
      <c r="K604" s="14">
        <f>0</f>
      </c>
      <c r="L604" s="11">
        <f>K604*G604 
</f>
      </c>
      <c r="M604" s="11"/>
      <c r="N604" s="11" t="s">
        <v>25872</v>
      </c>
      <c r="O604" s="11" t="s">
        <v>24802</v>
      </c>
      <c r="P604" s="11" t="s">
        <v>25873</v>
      </c>
      <c r="Q604" t="s">
        <v>25874</v>
      </c>
    </row>
    <row r="605" ht="47" customHeight="true" outlineLevel="2">
      <c r="A605" s="11" t="s">
        <v>25655</v>
      </c>
      <c r="B605" s="11" t="s">
        <v>25875</v>
      </c>
      <c r="C605" s="12" t="s">
        <v>25876</v>
      </c>
      <c r="D605" s="11" t="s">
        <v>25877</v>
      </c>
      <c r="E605" s="12" t="s">
        <v>25871</v>
      </c>
      <c r="F605" s="11" t="s">
        <v>59</v>
      </c>
      <c r="G605" s="13">
        <v>19.01</v>
      </c>
      <c r="H605" s="13">
        <v>0</v>
      </c>
      <c r="I605" s="11">
        <v>25</v>
      </c>
      <c r="J605" s="11" t="s">
        <v>92</v>
      </c>
      <c r="K605" s="14">
        <f>0</f>
      </c>
      <c r="L605" s="11">
        <f>K605*G605 
</f>
      </c>
      <c r="M605" s="11"/>
      <c r="N605" s="11" t="s">
        <v>25878</v>
      </c>
      <c r="O605" s="11" t="s">
        <v>23948</v>
      </c>
      <c r="P605" s="11" t="s">
        <v>25879</v>
      </c>
      <c r="Q605" t="s">
        <v>25880</v>
      </c>
    </row>
    <row r="606" ht="47" customHeight="true" outlineLevel="2">
      <c r="A606" s="11" t="s">
        <v>25655</v>
      </c>
      <c r="B606" s="11" t="s">
        <v>25881</v>
      </c>
      <c r="C606" s="12" t="s">
        <v>25882</v>
      </c>
      <c r="D606" s="11" t="s">
        <v>25883</v>
      </c>
      <c r="E606" s="12" t="s">
        <v>25871</v>
      </c>
      <c r="F606" s="11" t="s">
        <v>59</v>
      </c>
      <c r="G606" s="13">
        <v>19.2</v>
      </c>
      <c r="H606" s="13">
        <v>0</v>
      </c>
      <c r="I606" s="11">
        <v>25</v>
      </c>
      <c r="J606" s="11">
        <v>1</v>
      </c>
      <c r="K606" s="14">
        <f>0</f>
      </c>
      <c r="L606" s="11">
        <f>K606*G606 
</f>
      </c>
      <c r="M606" s="11"/>
      <c r="N606" s="11" t="s">
        <v>25884</v>
      </c>
      <c r="O606" s="11" t="s">
        <v>24802</v>
      </c>
      <c r="P606" s="11" t="s">
        <v>25885</v>
      </c>
      <c r="Q606" t="s">
        <v>25886</v>
      </c>
    </row>
    <row r="607" ht="47" customHeight="true" outlineLevel="2">
      <c r="A607" s="11" t="s">
        <v>25655</v>
      </c>
      <c r="B607" s="11" t="s">
        <v>25887</v>
      </c>
      <c r="C607" s="12" t="s">
        <v>25888</v>
      </c>
      <c r="D607" s="11" t="s">
        <v>25889</v>
      </c>
      <c r="E607" s="12" t="s">
        <v>25890</v>
      </c>
      <c r="F607" s="11" t="s">
        <v>59</v>
      </c>
      <c r="G607" s="13">
        <v>35.91</v>
      </c>
      <c r="H607" s="13">
        <v>0</v>
      </c>
      <c r="I607" s="11">
        <v>52</v>
      </c>
      <c r="J607" s="11">
        <v>1</v>
      </c>
      <c r="K607" s="14">
        <f>0</f>
      </c>
      <c r="L607" s="11">
        <f>K607*G607 
</f>
      </c>
      <c r="M607" s="11"/>
      <c r="N607" s="11" t="s">
        <v>25891</v>
      </c>
      <c r="O607" s="11" t="s">
        <v>23852</v>
      </c>
      <c r="P607" s="11" t="s">
        <v>25892</v>
      </c>
      <c r="Q607" t="s">
        <v>25893</v>
      </c>
    </row>
    <row r="608" outlineLevel="2">
      <c r="A608" s="11" t="s">
        <v>25655</v>
      </c>
      <c r="B608" s="11" t="s">
        <v>25894</v>
      </c>
      <c r="C608" s="12" t="s">
        <v>25894</v>
      </c>
      <c r="D608" s="11" t="s">
        <v>25895</v>
      </c>
      <c r="E608" s="12" t="s">
        <v>25896</v>
      </c>
      <c r="F608" s="11" t="s">
        <v>59</v>
      </c>
      <c r="G608" s="13">
        <v>54.71</v>
      </c>
      <c r="H608" s="13">
        <v>0</v>
      </c>
      <c r="I608" s="11">
        <v>73.5</v>
      </c>
      <c r="J608" s="11">
        <v>1</v>
      </c>
      <c r="K608" s="14">
        <f>0</f>
      </c>
      <c r="L608" s="11">
        <f>K608*G608 
</f>
      </c>
      <c r="M608" s="11"/>
      <c r="N608" s="11"/>
      <c r="O608" s="11" t="s">
        <v>22307</v>
      </c>
      <c r="P608" s="11" t="s">
        <v>137</v>
      </c>
      <c r="Q608" t="s">
        <v>25897</v>
      </c>
    </row>
    <row r="609" ht="47" customHeight="true" outlineLevel="2">
      <c r="A609" s="11" t="s">
        <v>25655</v>
      </c>
      <c r="B609" s="11" t="s">
        <v>25898</v>
      </c>
      <c r="C609" s="12" t="s">
        <v>25899</v>
      </c>
      <c r="D609" s="11" t="s">
        <v>25900</v>
      </c>
      <c r="E609" s="12" t="s">
        <v>25901</v>
      </c>
      <c r="F609" s="11" t="s">
        <v>59</v>
      </c>
      <c r="G609" s="13">
        <v>23.19</v>
      </c>
      <c r="H609" s="13">
        <v>0</v>
      </c>
      <c r="I609" s="11">
        <v>34.7</v>
      </c>
      <c r="J609" s="11">
        <v>3</v>
      </c>
      <c r="K609" s="14">
        <f>0</f>
      </c>
      <c r="L609" s="11">
        <f>K609*G609 
</f>
      </c>
      <c r="M609" s="11"/>
      <c r="N609" s="11" t="s">
        <v>25902</v>
      </c>
      <c r="O609" s="11" t="s">
        <v>22307</v>
      </c>
      <c r="P609" s="11" t="s">
        <v>25903</v>
      </c>
      <c r="Q609" t="s">
        <v>25904</v>
      </c>
    </row>
    <row r="610" ht="47" customHeight="true" outlineLevel="2">
      <c r="A610" s="11" t="s">
        <v>25655</v>
      </c>
      <c r="B610" s="11" t="s">
        <v>25905</v>
      </c>
      <c r="C610" s="12" t="s">
        <v>25906</v>
      </c>
      <c r="D610" s="11" t="s">
        <v>25907</v>
      </c>
      <c r="E610" s="12" t="s">
        <v>25908</v>
      </c>
      <c r="F610" s="11" t="s">
        <v>59</v>
      </c>
      <c r="G610" s="13">
        <v>24.49</v>
      </c>
      <c r="H610" s="13">
        <v>0</v>
      </c>
      <c r="I610" s="11">
        <v>28.7</v>
      </c>
      <c r="J610" s="11">
        <v>2</v>
      </c>
      <c r="K610" s="14">
        <f>0</f>
      </c>
      <c r="L610" s="11">
        <f>K610*G610 
</f>
      </c>
      <c r="M610" s="11"/>
      <c r="N610" s="11" t="s">
        <v>25909</v>
      </c>
      <c r="O610" s="11" t="s">
        <v>22332</v>
      </c>
      <c r="P610" s="11" t="s">
        <v>137</v>
      </c>
      <c r="Q610" t="s">
        <v>25910</v>
      </c>
    </row>
    <row r="611" ht="47" customHeight="true" outlineLevel="2">
      <c r="A611" s="11" t="s">
        <v>25655</v>
      </c>
      <c r="B611" s="11" t="s">
        <v>25911</v>
      </c>
      <c r="C611" s="12" t="s">
        <v>25912</v>
      </c>
      <c r="D611" s="11" t="s">
        <v>25913</v>
      </c>
      <c r="E611" s="12" t="s">
        <v>25914</v>
      </c>
      <c r="F611" s="11" t="s">
        <v>59</v>
      </c>
      <c r="G611" s="13">
        <v>13.93</v>
      </c>
      <c r="H611" s="13">
        <v>0</v>
      </c>
      <c r="I611" s="11">
        <v>26.2</v>
      </c>
      <c r="J611" s="11">
        <v>2</v>
      </c>
      <c r="K611" s="14">
        <f>0</f>
      </c>
      <c r="L611" s="11">
        <f>K611*G611 
</f>
      </c>
      <c r="M611" s="11"/>
      <c r="N611" s="11" t="s">
        <v>25915</v>
      </c>
      <c r="O611" s="11" t="s">
        <v>22332</v>
      </c>
      <c r="P611" s="11" t="s">
        <v>137</v>
      </c>
      <c r="Q611" t="s">
        <v>25916</v>
      </c>
    </row>
    <row r="612" ht="47" customHeight="true" outlineLevel="2">
      <c r="A612" s="11" t="s">
        <v>25655</v>
      </c>
      <c r="B612" s="11" t="s">
        <v>25917</v>
      </c>
      <c r="C612" s="12" t="s">
        <v>25918</v>
      </c>
      <c r="D612" s="11" t="s">
        <v>25919</v>
      </c>
      <c r="E612" s="12" t="s">
        <v>25920</v>
      </c>
      <c r="F612" s="11" t="s">
        <v>59</v>
      </c>
      <c r="G612" s="13">
        <v>19.94</v>
      </c>
      <c r="H612" s="13">
        <v>0</v>
      </c>
      <c r="I612" s="11">
        <v>34.5</v>
      </c>
      <c r="J612" s="11">
        <v>3</v>
      </c>
      <c r="K612" s="14">
        <f>0</f>
      </c>
      <c r="L612" s="11">
        <f>K612*G612 
</f>
      </c>
      <c r="M612" s="11"/>
      <c r="N612" s="11" t="s">
        <v>25921</v>
      </c>
      <c r="O612" s="11" t="s">
        <v>22332</v>
      </c>
      <c r="P612" s="11" t="s">
        <v>25922</v>
      </c>
      <c r="Q612" t="s">
        <v>25923</v>
      </c>
    </row>
    <row r="613" ht="47" customHeight="true" outlineLevel="2">
      <c r="A613" s="11" t="s">
        <v>25655</v>
      </c>
      <c r="B613" s="11" t="s">
        <v>25924</v>
      </c>
      <c r="C613" s="12" t="s">
        <v>25925</v>
      </c>
      <c r="D613" s="11" t="s">
        <v>25926</v>
      </c>
      <c r="E613" s="12" t="s">
        <v>25927</v>
      </c>
      <c r="F613" s="11" t="s">
        <v>59</v>
      </c>
      <c r="G613" s="13">
        <v>23.22</v>
      </c>
      <c r="H613" s="13">
        <v>0</v>
      </c>
      <c r="I613" s="11">
        <v>51.3</v>
      </c>
      <c r="J613" s="11">
        <v>6</v>
      </c>
      <c r="K613" s="14">
        <f>0</f>
      </c>
      <c r="L613" s="11">
        <f>K613*G613 
</f>
      </c>
      <c r="M613" s="11"/>
      <c r="N613" s="11" t="s">
        <v>25928</v>
      </c>
      <c r="O613" s="11" t="s">
        <v>22307</v>
      </c>
      <c r="P613" s="11" t="s">
        <v>25929</v>
      </c>
      <c r="Q613" t="s">
        <v>25930</v>
      </c>
    </row>
    <row r="614" ht="47" customHeight="true" outlineLevel="2">
      <c r="A614" s="11" t="s">
        <v>25655</v>
      </c>
      <c r="B614" s="11" t="s">
        <v>25931</v>
      </c>
      <c r="C614" s="12" t="s">
        <v>25932</v>
      </c>
      <c r="D614" s="11" t="s">
        <v>25933</v>
      </c>
      <c r="E614" s="12" t="s">
        <v>25934</v>
      </c>
      <c r="F614" s="11" t="s">
        <v>59</v>
      </c>
      <c r="G614" s="13">
        <v>17.71</v>
      </c>
      <c r="H614" s="13">
        <v>0</v>
      </c>
      <c r="I614" s="11">
        <v>45</v>
      </c>
      <c r="J614" s="11">
        <v>5</v>
      </c>
      <c r="K614" s="14">
        <f>0</f>
      </c>
      <c r="L614" s="11">
        <f>K614*G614 
</f>
      </c>
      <c r="M614" s="11"/>
      <c r="N614" s="11" t="s">
        <v>25935</v>
      </c>
      <c r="O614" s="11" t="s">
        <v>23732</v>
      </c>
      <c r="P614" s="11" t="s">
        <v>25936</v>
      </c>
      <c r="Q614" t="s">
        <v>25937</v>
      </c>
    </row>
    <row r="615" ht="47" customHeight="true" outlineLevel="2">
      <c r="A615" s="11" t="s">
        <v>25655</v>
      </c>
      <c r="B615" s="11" t="s">
        <v>25938</v>
      </c>
      <c r="C615" s="12" t="s">
        <v>25939</v>
      </c>
      <c r="D615" s="11" t="s">
        <v>25940</v>
      </c>
      <c r="E615" s="12" t="s">
        <v>25941</v>
      </c>
      <c r="F615" s="11" t="s">
        <v>110</v>
      </c>
      <c r="G615" s="13">
        <v>20.99</v>
      </c>
      <c r="H615" s="13">
        <v>0</v>
      </c>
      <c r="I615" s="11">
        <v>26</v>
      </c>
      <c r="J615" s="11">
        <v>1</v>
      </c>
      <c r="K615" s="14">
        <f>0</f>
      </c>
      <c r="L615" s="11">
        <f>K615*G615 
</f>
      </c>
      <c r="M615" s="11"/>
      <c r="N615" s="11" t="s">
        <v>25942</v>
      </c>
      <c r="O615" s="11" t="s">
        <v>25943</v>
      </c>
      <c r="P615" s="11" t="s">
        <v>25944</v>
      </c>
      <c r="Q615" t="s">
        <v>25945</v>
      </c>
    </row>
    <row r="616" ht="47" customHeight="true" outlineLevel="2">
      <c r="A616" s="11" t="s">
        <v>25655</v>
      </c>
      <c r="B616" s="11" t="s">
        <v>25946</v>
      </c>
      <c r="C616" s="12" t="s">
        <v>25947</v>
      </c>
      <c r="D616" s="11" t="s">
        <v>25948</v>
      </c>
      <c r="E616" s="12" t="s">
        <v>25949</v>
      </c>
      <c r="F616" s="11" t="s">
        <v>59</v>
      </c>
      <c r="G616" s="13">
        <v>60.62</v>
      </c>
      <c r="H616" s="13">
        <v>0</v>
      </c>
      <c r="I616" s="11">
        <v>74</v>
      </c>
      <c r="J616" s="11">
        <v>1</v>
      </c>
      <c r="K616" s="14">
        <f>0</f>
      </c>
      <c r="L616" s="11">
        <f>K616*G616 
</f>
      </c>
      <c r="M616" s="11"/>
      <c r="N616" s="11" t="s">
        <v>25950</v>
      </c>
      <c r="O616" s="11" t="s">
        <v>22307</v>
      </c>
      <c r="P616" s="11" t="s">
        <v>137</v>
      </c>
      <c r="Q616" t="s">
        <v>25951</v>
      </c>
    </row>
    <row r="617" ht="47" customHeight="true" outlineLevel="2">
      <c r="A617" s="11" t="s">
        <v>25655</v>
      </c>
      <c r="B617" s="11" t="s">
        <v>25952</v>
      </c>
      <c r="C617" s="12" t="s">
        <v>25953</v>
      </c>
      <c r="D617" s="11" t="s">
        <v>25954</v>
      </c>
      <c r="E617" s="12" t="s">
        <v>25955</v>
      </c>
      <c r="F617" s="11" t="s">
        <v>59</v>
      </c>
      <c r="G617" s="13">
        <v>1.36</v>
      </c>
      <c r="H617" s="13">
        <v>0</v>
      </c>
      <c r="I617" s="11">
        <v>2.6</v>
      </c>
      <c r="J617" s="11" t="s">
        <v>92</v>
      </c>
      <c r="K617" s="14">
        <f>0</f>
      </c>
      <c r="L617" s="11">
        <f>K617*G617 
</f>
      </c>
      <c r="M617" s="11"/>
      <c r="N617" s="11" t="s">
        <v>25956</v>
      </c>
      <c r="O617" s="11" t="s">
        <v>23732</v>
      </c>
      <c r="P617" s="11" t="s">
        <v>25957</v>
      </c>
      <c r="Q617" t="s">
        <v>25958</v>
      </c>
    </row>
    <row r="618" ht="47" customHeight="true" outlineLevel="2">
      <c r="A618" s="11" t="s">
        <v>25655</v>
      </c>
      <c r="B618" s="11" t="s">
        <v>25959</v>
      </c>
      <c r="C618" s="12" t="s">
        <v>25960</v>
      </c>
      <c r="D618" s="11" t="s">
        <v>25961</v>
      </c>
      <c r="E618" s="12" t="s">
        <v>25962</v>
      </c>
      <c r="F618" s="11" t="s">
        <v>59</v>
      </c>
      <c r="G618" s="13">
        <v>2.2</v>
      </c>
      <c r="H618" s="13">
        <v>0</v>
      </c>
      <c r="I618" s="11">
        <v>4</v>
      </c>
      <c r="J618" s="11" t="s">
        <v>92</v>
      </c>
      <c r="K618" s="14">
        <f>0</f>
      </c>
      <c r="L618" s="11">
        <f>K618*G618 
</f>
      </c>
      <c r="M618" s="11"/>
      <c r="N618" s="11" t="s">
        <v>25963</v>
      </c>
      <c r="O618" s="11" t="s">
        <v>23732</v>
      </c>
      <c r="P618" s="11" t="s">
        <v>25964</v>
      </c>
      <c r="Q618" t="s">
        <v>25965</v>
      </c>
    </row>
    <row r="619" ht="47" customHeight="true" outlineLevel="2">
      <c r="A619" s="11" t="s">
        <v>25655</v>
      </c>
      <c r="B619" s="11" t="s">
        <v>25966</v>
      </c>
      <c r="C619" s="12" t="s">
        <v>25967</v>
      </c>
      <c r="D619" s="11" t="s">
        <v>25968</v>
      </c>
      <c r="E619" s="12" t="s">
        <v>25969</v>
      </c>
      <c r="F619" s="11" t="s">
        <v>110</v>
      </c>
      <c r="G619" s="13">
        <v>5.54</v>
      </c>
      <c r="H619" s="13">
        <v>0</v>
      </c>
      <c r="I619" s="11">
        <v>6.2</v>
      </c>
      <c r="J619" s="11" t="s">
        <v>92</v>
      </c>
      <c r="K619" s="14">
        <f>0</f>
      </c>
      <c r="L619" s="11">
        <f>K619*G619 
</f>
      </c>
      <c r="M619" s="11"/>
      <c r="N619" s="11" t="s">
        <v>25970</v>
      </c>
      <c r="O619" s="11" t="s">
        <v>23732</v>
      </c>
      <c r="P619" s="11" t="s">
        <v>25971</v>
      </c>
      <c r="Q619" t="s">
        <v>25972</v>
      </c>
    </row>
    <row r="620" ht="47" customHeight="true" outlineLevel="2">
      <c r="A620" s="11" t="s">
        <v>25655</v>
      </c>
      <c r="B620" s="11" t="s">
        <v>25973</v>
      </c>
      <c r="C620" s="12" t="s">
        <v>25974</v>
      </c>
      <c r="D620" s="11" t="s">
        <v>25975</v>
      </c>
      <c r="E620" s="12" t="s">
        <v>25976</v>
      </c>
      <c r="F620" s="11" t="s">
        <v>59</v>
      </c>
      <c r="G620" s="13">
        <v>0.99</v>
      </c>
      <c r="H620" s="13">
        <v>0</v>
      </c>
      <c r="I620" s="11">
        <v>2.3</v>
      </c>
      <c r="J620" s="11">
        <v>6</v>
      </c>
      <c r="K620" s="14">
        <f>0</f>
      </c>
      <c r="L620" s="11">
        <f>K620*G620 
</f>
      </c>
      <c r="M620" s="11"/>
      <c r="N620" s="11" t="s">
        <v>25977</v>
      </c>
      <c r="O620" s="11" t="s">
        <v>22307</v>
      </c>
      <c r="P620" s="11" t="s">
        <v>137</v>
      </c>
      <c r="Q620" t="s">
        <v>25978</v>
      </c>
    </row>
    <row r="621" ht="47" customHeight="true" outlineLevel="2">
      <c r="A621" s="11" t="s">
        <v>25655</v>
      </c>
      <c r="B621" s="11" t="s">
        <v>25979</v>
      </c>
      <c r="C621" s="12" t="s">
        <v>25980</v>
      </c>
      <c r="D621" s="11" t="s">
        <v>25981</v>
      </c>
      <c r="E621" s="12" t="s">
        <v>25982</v>
      </c>
      <c r="F621" s="11" t="s">
        <v>59</v>
      </c>
      <c r="G621" s="13">
        <v>0.84</v>
      </c>
      <c r="H621" s="13">
        <v>0</v>
      </c>
      <c r="I621" s="11">
        <v>2</v>
      </c>
      <c r="J621" s="11" t="s">
        <v>92</v>
      </c>
      <c r="K621" s="14">
        <f>0</f>
      </c>
      <c r="L621" s="11">
        <f>K621*G621 
</f>
      </c>
      <c r="M621" s="11"/>
      <c r="N621" s="11" t="s">
        <v>25983</v>
      </c>
      <c r="O621" s="11" t="s">
        <v>22307</v>
      </c>
      <c r="P621" s="11" t="s">
        <v>25984</v>
      </c>
      <c r="Q621" t="s">
        <v>25985</v>
      </c>
    </row>
    <row r="622" outlineLevel="2">
      <c r="A622" s="11" t="s">
        <v>25655</v>
      </c>
      <c r="B622" s="11" t="s">
        <v>25986</v>
      </c>
      <c r="C622" s="12" t="s">
        <v>25987</v>
      </c>
      <c r="D622" s="11" t="s">
        <v>137</v>
      </c>
      <c r="E622" s="12" t="s">
        <v>25988</v>
      </c>
      <c r="F622" s="11" t="s">
        <v>59</v>
      </c>
      <c r="G622" s="13">
        <v>0</v>
      </c>
      <c r="H622" s="13">
        <v>1.51</v>
      </c>
      <c r="I622" s="11">
        <v>5</v>
      </c>
      <c r="J622" s="11">
        <v>5</v>
      </c>
      <c r="K622" s="14">
        <f>0</f>
      </c>
      <c r="L622" s="11">
        <f>K622*G622 
</f>
      </c>
      <c r="M622" s="11"/>
      <c r="N622" s="11"/>
      <c r="O622" s="11" t="s">
        <v>137</v>
      </c>
      <c r="P622" s="11" t="s">
        <v>137</v>
      </c>
      <c r="Q622" t="s">
        <v>25989</v>
      </c>
    </row>
    <row r="623" outlineLevel="2">
      <c r="A623" s="11" t="s">
        <v>25655</v>
      </c>
      <c r="B623" s="11" t="s">
        <v>25990</v>
      </c>
      <c r="C623" s="12" t="s">
        <v>25991</v>
      </c>
      <c r="D623" s="11" t="s">
        <v>137</v>
      </c>
      <c r="E623" s="12" t="s">
        <v>25992</v>
      </c>
      <c r="F623" s="11" t="s">
        <v>59</v>
      </c>
      <c r="G623" s="13">
        <v>0</v>
      </c>
      <c r="H623" s="13">
        <v>1.13</v>
      </c>
      <c r="I623" s="11">
        <v>5</v>
      </c>
      <c r="J623" s="11">
        <v>5</v>
      </c>
      <c r="K623" s="14">
        <f>0</f>
      </c>
      <c r="L623" s="11">
        <f>K623*G623 
</f>
      </c>
      <c r="M623" s="11"/>
      <c r="N623" s="11"/>
      <c r="O623" s="11" t="s">
        <v>137</v>
      </c>
      <c r="P623" s="11" t="s">
        <v>137</v>
      </c>
      <c r="Q623" t="s">
        <v>25993</v>
      </c>
    </row>
    <row r="624" ht="47" customHeight="true" outlineLevel="2">
      <c r="A624" s="11" t="s">
        <v>25655</v>
      </c>
      <c r="B624" s="11" t="s">
        <v>25994</v>
      </c>
      <c r="C624" s="12" t="s">
        <v>25995</v>
      </c>
      <c r="D624" s="11" t="s">
        <v>25996</v>
      </c>
      <c r="E624" s="12" t="s">
        <v>25997</v>
      </c>
      <c r="F624" s="11" t="s">
        <v>59</v>
      </c>
      <c r="G624" s="13">
        <v>0.46</v>
      </c>
      <c r="H624" s="13">
        <v>0</v>
      </c>
      <c r="I624" s="11">
        <v>2.5</v>
      </c>
      <c r="J624" s="11" t="s">
        <v>92</v>
      </c>
      <c r="K624" s="14">
        <f>0</f>
      </c>
      <c r="L624" s="11">
        <f>K624*G624 
</f>
      </c>
      <c r="M624" s="11"/>
      <c r="N624" s="11" t="s">
        <v>25998</v>
      </c>
      <c r="O624" s="11" t="s">
        <v>22332</v>
      </c>
      <c r="P624" s="11" t="s">
        <v>25999</v>
      </c>
      <c r="Q624" t="s">
        <v>26000</v>
      </c>
    </row>
    <row r="625" ht="47" customHeight="true" outlineLevel="2">
      <c r="A625" s="11" t="s">
        <v>25655</v>
      </c>
      <c r="B625" s="11" t="s">
        <v>26001</v>
      </c>
      <c r="C625" s="12" t="s">
        <v>26002</v>
      </c>
      <c r="D625" s="11" t="s">
        <v>26003</v>
      </c>
      <c r="E625" s="12" t="s">
        <v>26004</v>
      </c>
      <c r="F625" s="11" t="s">
        <v>59</v>
      </c>
      <c r="G625" s="13">
        <v>1.21</v>
      </c>
      <c r="H625" s="13">
        <v>0</v>
      </c>
      <c r="I625" s="11">
        <v>2.1</v>
      </c>
      <c r="J625" s="11">
        <v>8</v>
      </c>
      <c r="K625" s="14">
        <f>0</f>
      </c>
      <c r="L625" s="11">
        <f>K625*G625 
</f>
      </c>
      <c r="M625" s="11"/>
      <c r="N625" s="11" t="s">
        <v>26005</v>
      </c>
      <c r="O625" s="11" t="s">
        <v>22307</v>
      </c>
      <c r="P625" s="11" t="s">
        <v>26006</v>
      </c>
      <c r="Q625" t="s">
        <v>26007</v>
      </c>
    </row>
    <row r="626" ht="47" customHeight="true" outlineLevel="2">
      <c r="A626" s="11" t="s">
        <v>25655</v>
      </c>
      <c r="B626" s="11" t="s">
        <v>26008</v>
      </c>
      <c r="C626" s="12" t="s">
        <v>26009</v>
      </c>
      <c r="D626" s="11" t="s">
        <v>26010</v>
      </c>
      <c r="E626" s="12" t="s">
        <v>26011</v>
      </c>
      <c r="F626" s="11" t="s">
        <v>59</v>
      </c>
      <c r="G626" s="13">
        <v>3.5</v>
      </c>
      <c r="H626" s="13">
        <v>0</v>
      </c>
      <c r="I626" s="11">
        <v>5.7</v>
      </c>
      <c r="J626" s="11">
        <v>3</v>
      </c>
      <c r="K626" s="14">
        <f>0</f>
      </c>
      <c r="L626" s="11">
        <f>K626*G626 
</f>
      </c>
      <c r="M626" s="11"/>
      <c r="N626" s="11" t="s">
        <v>26012</v>
      </c>
      <c r="O626" s="11" t="s">
        <v>22332</v>
      </c>
      <c r="P626" s="11" t="s">
        <v>26013</v>
      </c>
      <c r="Q626" t="s">
        <v>26014</v>
      </c>
    </row>
    <row r="627" outlineLevel="2">
      <c r="A627" s="11" t="s">
        <v>25655</v>
      </c>
      <c r="B627" s="11" t="s">
        <v>26015</v>
      </c>
      <c r="C627" s="12" t="s">
        <v>26016</v>
      </c>
      <c r="D627" s="11" t="s">
        <v>26017</v>
      </c>
      <c r="E627" s="12" t="s">
        <v>26018</v>
      </c>
      <c r="F627" s="11" t="s">
        <v>59</v>
      </c>
      <c r="G627" s="13">
        <v>16.78</v>
      </c>
      <c r="H627" s="13">
        <v>0</v>
      </c>
      <c r="I627" s="11">
        <v>25</v>
      </c>
      <c r="J627" s="11">
        <v>1</v>
      </c>
      <c r="K627" s="14">
        <f>0</f>
      </c>
      <c r="L627" s="11">
        <f>K627*G627 
</f>
      </c>
      <c r="M627" s="11"/>
      <c r="N627" s="11"/>
      <c r="O627" s="11" t="s">
        <v>22307</v>
      </c>
      <c r="P627" s="11" t="s">
        <v>137</v>
      </c>
      <c r="Q627" t="s">
        <v>26019</v>
      </c>
    </row>
    <row r="628" ht="47" customHeight="true" outlineLevel="2">
      <c r="A628" s="11" t="s">
        <v>25655</v>
      </c>
      <c r="B628" s="11" t="s">
        <v>26020</v>
      </c>
      <c r="C628" s="12" t="s">
        <v>26021</v>
      </c>
      <c r="D628" s="11" t="s">
        <v>26022</v>
      </c>
      <c r="E628" s="12" t="s">
        <v>26023</v>
      </c>
      <c r="F628" s="11" t="s">
        <v>59</v>
      </c>
      <c r="G628" s="13">
        <v>17.89</v>
      </c>
      <c r="H628" s="13">
        <v>0</v>
      </c>
      <c r="I628" s="11">
        <v>30</v>
      </c>
      <c r="J628" s="11">
        <v>1</v>
      </c>
      <c r="K628" s="14">
        <f>0</f>
      </c>
      <c r="L628" s="11">
        <f>K628*G628 
</f>
      </c>
      <c r="M628" s="11"/>
      <c r="N628" s="11" t="s">
        <v>26024</v>
      </c>
      <c r="O628" s="11" t="s">
        <v>23732</v>
      </c>
      <c r="P628" s="11" t="s">
        <v>26025</v>
      </c>
      <c r="Q628" t="s">
        <v>26026</v>
      </c>
    </row>
    <row r="629" ht="47" customHeight="true" outlineLevel="2">
      <c r="A629" s="11" t="s">
        <v>25655</v>
      </c>
      <c r="B629" s="11" t="s">
        <v>26027</v>
      </c>
      <c r="C629" s="12" t="s">
        <v>26028</v>
      </c>
      <c r="D629" s="11" t="s">
        <v>26029</v>
      </c>
      <c r="E629" s="12" t="s">
        <v>26030</v>
      </c>
      <c r="F629" s="11" t="s">
        <v>59</v>
      </c>
      <c r="G629" s="13">
        <v>21.21</v>
      </c>
      <c r="H629" s="13">
        <v>0</v>
      </c>
      <c r="I629" s="11">
        <v>26</v>
      </c>
      <c r="J629" s="11" t="s">
        <v>92</v>
      </c>
      <c r="K629" s="14">
        <f>0</f>
      </c>
      <c r="L629" s="11">
        <f>K629*G629 
</f>
      </c>
      <c r="M629" s="11"/>
      <c r="N629" s="11" t="s">
        <v>26031</v>
      </c>
      <c r="O629" s="11" t="s">
        <v>23732</v>
      </c>
      <c r="P629" s="11" t="s">
        <v>26032</v>
      </c>
      <c r="Q629" t="s">
        <v>26033</v>
      </c>
    </row>
    <row r="630" ht="47" customHeight="true" outlineLevel="2">
      <c r="A630" s="11" t="s">
        <v>25655</v>
      </c>
      <c r="B630" s="11" t="s">
        <v>26034</v>
      </c>
      <c r="C630" s="12" t="s">
        <v>26035</v>
      </c>
      <c r="D630" s="11" t="s">
        <v>26036</v>
      </c>
      <c r="E630" s="12" t="s">
        <v>26037</v>
      </c>
      <c r="F630" s="11" t="s">
        <v>59</v>
      </c>
      <c r="G630" s="13">
        <v>50.87</v>
      </c>
      <c r="H630" s="13">
        <v>0</v>
      </c>
      <c r="I630" s="11">
        <v>58</v>
      </c>
      <c r="J630" s="11" t="s">
        <v>92</v>
      </c>
      <c r="K630" s="14">
        <f>0</f>
      </c>
      <c r="L630" s="11">
        <f>K630*G630 
</f>
      </c>
      <c r="M630" s="11"/>
      <c r="N630" s="11" t="s">
        <v>26038</v>
      </c>
      <c r="O630" s="11" t="s">
        <v>23732</v>
      </c>
      <c r="P630" s="11" t="s">
        <v>26039</v>
      </c>
      <c r="Q630" t="s">
        <v>26040</v>
      </c>
    </row>
    <row r="631" ht="47" customHeight="true" outlineLevel="2">
      <c r="A631" s="11" t="s">
        <v>25655</v>
      </c>
      <c r="B631" s="11" t="s">
        <v>26041</v>
      </c>
      <c r="C631" s="12" t="s">
        <v>26042</v>
      </c>
      <c r="D631" s="11" t="s">
        <v>26043</v>
      </c>
      <c r="E631" s="12" t="s">
        <v>26044</v>
      </c>
      <c r="F631" s="11" t="s">
        <v>59</v>
      </c>
      <c r="G631" s="13">
        <v>0.59</v>
      </c>
      <c r="H631" s="13">
        <v>0</v>
      </c>
      <c r="I631" s="11">
        <v>1.6</v>
      </c>
      <c r="J631" s="11" t="s">
        <v>92</v>
      </c>
      <c r="K631" s="14">
        <f>0</f>
      </c>
      <c r="L631" s="11">
        <f>K631*G631 
</f>
      </c>
      <c r="M631" s="11"/>
      <c r="N631" s="11" t="s">
        <v>26045</v>
      </c>
      <c r="O631" s="11" t="s">
        <v>23732</v>
      </c>
      <c r="P631" s="11" t="s">
        <v>26046</v>
      </c>
      <c r="Q631" t="s">
        <v>26047</v>
      </c>
    </row>
    <row r="632" ht="47" customHeight="true" outlineLevel="2">
      <c r="A632" s="11" t="s">
        <v>25655</v>
      </c>
      <c r="B632" s="11" t="s">
        <v>26048</v>
      </c>
      <c r="C632" s="12" t="s">
        <v>26049</v>
      </c>
      <c r="D632" s="11" t="s">
        <v>26050</v>
      </c>
      <c r="E632" s="12" t="s">
        <v>26051</v>
      </c>
      <c r="F632" s="11" t="s">
        <v>59</v>
      </c>
      <c r="G632" s="13">
        <v>1.18</v>
      </c>
      <c r="H632" s="13">
        <v>0</v>
      </c>
      <c r="I632" s="11">
        <v>6</v>
      </c>
      <c r="J632" s="11">
        <v>1</v>
      </c>
      <c r="K632" s="14">
        <f>0</f>
      </c>
      <c r="L632" s="11">
        <f>K632*G632 
</f>
      </c>
      <c r="M632" s="11"/>
      <c r="N632" s="11" t="s">
        <v>26052</v>
      </c>
      <c r="O632" s="11" t="s">
        <v>22332</v>
      </c>
      <c r="P632" s="11" t="s">
        <v>26053</v>
      </c>
      <c r="Q632" t="s">
        <v>26054</v>
      </c>
    </row>
    <row r="633" ht="47" customHeight="true" outlineLevel="2">
      <c r="A633" s="11" t="s">
        <v>25655</v>
      </c>
      <c r="B633" s="11" t="s">
        <v>26055</v>
      </c>
      <c r="C633" s="12" t="s">
        <v>26056</v>
      </c>
      <c r="D633" s="11" t="s">
        <v>26057</v>
      </c>
      <c r="E633" s="12" t="s">
        <v>26058</v>
      </c>
      <c r="F633" s="11" t="s">
        <v>59</v>
      </c>
      <c r="G633" s="13">
        <v>3.19</v>
      </c>
      <c r="H633" s="13">
        <v>0</v>
      </c>
      <c r="I633" s="11">
        <v>6.8</v>
      </c>
      <c r="J633" s="11">
        <v>3</v>
      </c>
      <c r="K633" s="14">
        <f>0</f>
      </c>
      <c r="L633" s="11">
        <f>K633*G633 
</f>
      </c>
      <c r="M633" s="11"/>
      <c r="N633" s="11" t="s">
        <v>26059</v>
      </c>
      <c r="O633" s="11" t="s">
        <v>23732</v>
      </c>
      <c r="P633" s="11" t="s">
        <v>26060</v>
      </c>
      <c r="Q633" t="s">
        <v>26061</v>
      </c>
    </row>
    <row r="634" ht="47" customHeight="true" outlineLevel="2">
      <c r="A634" s="11" t="s">
        <v>25655</v>
      </c>
      <c r="B634" s="11" t="s">
        <v>26062</v>
      </c>
      <c r="C634" s="12" t="s">
        <v>26063</v>
      </c>
      <c r="D634" s="11" t="s">
        <v>26064</v>
      </c>
      <c r="E634" s="12" t="s">
        <v>26065</v>
      </c>
      <c r="F634" s="11" t="s">
        <v>59</v>
      </c>
      <c r="G634" s="13">
        <v>24.52</v>
      </c>
      <c r="H634" s="13">
        <v>0</v>
      </c>
      <c r="I634" s="11">
        <v>38.5</v>
      </c>
      <c r="J634" s="11">
        <v>5</v>
      </c>
      <c r="K634" s="14">
        <f>0</f>
      </c>
      <c r="L634" s="11">
        <f>K634*G634 
</f>
      </c>
      <c r="M634" s="11"/>
      <c r="N634" s="11" t="s">
        <v>26066</v>
      </c>
      <c r="O634" s="11" t="s">
        <v>22332</v>
      </c>
      <c r="P634" s="11" t="s">
        <v>26067</v>
      </c>
      <c r="Q634" t="s">
        <v>26068</v>
      </c>
    </row>
    <row r="635" ht="47" customHeight="true" outlineLevel="2">
      <c r="A635" s="11" t="s">
        <v>25655</v>
      </c>
      <c r="B635" s="11" t="s">
        <v>26069</v>
      </c>
      <c r="C635" s="12" t="s">
        <v>26070</v>
      </c>
      <c r="D635" s="11" t="s">
        <v>26071</v>
      </c>
      <c r="E635" s="12" t="s">
        <v>26072</v>
      </c>
      <c r="F635" s="11" t="s">
        <v>59</v>
      </c>
      <c r="G635" s="13">
        <v>32.26</v>
      </c>
      <c r="H635" s="13">
        <v>0</v>
      </c>
      <c r="I635" s="11">
        <v>38</v>
      </c>
      <c r="J635" s="11">
        <v>2</v>
      </c>
      <c r="K635" s="14">
        <f>0</f>
      </c>
      <c r="L635" s="11">
        <f>K635*G635 
</f>
      </c>
      <c r="M635" s="11"/>
      <c r="N635" s="11" t="s">
        <v>26073</v>
      </c>
      <c r="O635" s="11" t="s">
        <v>22307</v>
      </c>
      <c r="P635" s="11" t="s">
        <v>26074</v>
      </c>
      <c r="Q635" t="s">
        <v>26075</v>
      </c>
    </row>
    <row r="636" ht="47" customHeight="true" outlineLevel="2">
      <c r="A636" s="11" t="s">
        <v>25655</v>
      </c>
      <c r="B636" s="11" t="s">
        <v>26076</v>
      </c>
      <c r="C636" s="12" t="s">
        <v>26077</v>
      </c>
      <c r="D636" s="11" t="s">
        <v>26078</v>
      </c>
      <c r="E636" s="12" t="s">
        <v>26079</v>
      </c>
      <c r="F636" s="11" t="s">
        <v>59</v>
      </c>
      <c r="G636" s="13">
        <v>17.55</v>
      </c>
      <c r="H636" s="13">
        <v>0</v>
      </c>
      <c r="I636" s="11">
        <v>28.9</v>
      </c>
      <c r="J636" s="11">
        <v>2</v>
      </c>
      <c r="K636" s="14">
        <f>0</f>
      </c>
      <c r="L636" s="11">
        <f>K636*G636 
</f>
      </c>
      <c r="M636" s="11"/>
      <c r="N636" s="11" t="s">
        <v>26080</v>
      </c>
      <c r="O636" s="11" t="s">
        <v>23732</v>
      </c>
      <c r="P636" s="11" t="s">
        <v>26081</v>
      </c>
      <c r="Q636" t="s">
        <v>26082</v>
      </c>
    </row>
    <row r="637" ht="47" customHeight="true" outlineLevel="2">
      <c r="A637" s="11" t="s">
        <v>25655</v>
      </c>
      <c r="B637" s="11" t="s">
        <v>26083</v>
      </c>
      <c r="C637" s="12" t="s">
        <v>26084</v>
      </c>
      <c r="D637" s="11" t="s">
        <v>26085</v>
      </c>
      <c r="E637" s="12" t="s">
        <v>26086</v>
      </c>
      <c r="F637" s="11" t="s">
        <v>59</v>
      </c>
      <c r="G637" s="13">
        <v>11.61</v>
      </c>
      <c r="H637" s="13">
        <v>0</v>
      </c>
      <c r="I637" s="11">
        <v>31</v>
      </c>
      <c r="J637" s="11">
        <v>2</v>
      </c>
      <c r="K637" s="14">
        <f>0</f>
      </c>
      <c r="L637" s="11">
        <f>K637*G637 
</f>
      </c>
      <c r="M637" s="11"/>
      <c r="N637" s="11" t="s">
        <v>26087</v>
      </c>
      <c r="O637" s="11" t="s">
        <v>22332</v>
      </c>
      <c r="P637" s="11" t="s">
        <v>137</v>
      </c>
      <c r="Q637" t="s">
        <v>26088</v>
      </c>
    </row>
    <row r="638" ht="47" customHeight="true" outlineLevel="2">
      <c r="A638" s="11" t="s">
        <v>25655</v>
      </c>
      <c r="B638" s="11" t="s">
        <v>26089</v>
      </c>
      <c r="C638" s="12" t="s">
        <v>26090</v>
      </c>
      <c r="D638" s="11" t="s">
        <v>26091</v>
      </c>
      <c r="E638" s="12" t="s">
        <v>26092</v>
      </c>
      <c r="F638" s="11" t="s">
        <v>59</v>
      </c>
      <c r="G638" s="13">
        <v>27.52</v>
      </c>
      <c r="H638" s="13">
        <v>0</v>
      </c>
      <c r="I638" s="11">
        <v>50.7</v>
      </c>
      <c r="J638" s="11">
        <v>1</v>
      </c>
      <c r="K638" s="14">
        <f>0</f>
      </c>
      <c r="L638" s="11">
        <f>K638*G638 
</f>
      </c>
      <c r="M638" s="11"/>
      <c r="N638" s="11" t="s">
        <v>26093</v>
      </c>
      <c r="O638" s="11" t="s">
        <v>22332</v>
      </c>
      <c r="P638" s="11" t="s">
        <v>137</v>
      </c>
      <c r="Q638" t="s">
        <v>26094</v>
      </c>
    </row>
    <row r="639" ht="47" customHeight="true" outlineLevel="2">
      <c r="A639" s="11" t="s">
        <v>25655</v>
      </c>
      <c r="B639" s="11" t="s">
        <v>26095</v>
      </c>
      <c r="C639" s="12" t="s">
        <v>26096</v>
      </c>
      <c r="D639" s="11" t="s">
        <v>137</v>
      </c>
      <c r="E639" s="12" t="s">
        <v>26097</v>
      </c>
      <c r="F639" s="11" t="s">
        <v>59</v>
      </c>
      <c r="G639" s="13">
        <v>0</v>
      </c>
      <c r="H639" s="13">
        <v>23.11</v>
      </c>
      <c r="I639" s="11">
        <v>28.5</v>
      </c>
      <c r="J639" s="11">
        <v>3</v>
      </c>
      <c r="K639" s="14">
        <f>0</f>
      </c>
      <c r="L639" s="11">
        <f>K639*G639 
</f>
      </c>
      <c r="M639" s="11"/>
      <c r="N639" s="11" t="s">
        <v>26098</v>
      </c>
      <c r="O639" s="11" t="s">
        <v>137</v>
      </c>
      <c r="P639" s="11" t="s">
        <v>137</v>
      </c>
      <c r="Q639" t="s">
        <v>26099</v>
      </c>
    </row>
    <row r="640" ht="47" customHeight="true" outlineLevel="2">
      <c r="A640" s="11" t="s">
        <v>25655</v>
      </c>
      <c r="B640" s="11" t="s">
        <v>26100</v>
      </c>
      <c r="C640" s="12" t="s">
        <v>26101</v>
      </c>
      <c r="D640" s="11" t="s">
        <v>26102</v>
      </c>
      <c r="E640" s="12" t="s">
        <v>26103</v>
      </c>
      <c r="F640" s="11" t="s">
        <v>59</v>
      </c>
      <c r="G640" s="13">
        <v>14.49</v>
      </c>
      <c r="H640" s="13">
        <v>0</v>
      </c>
      <c r="I640" s="11">
        <v>26.5</v>
      </c>
      <c r="J640" s="11">
        <v>3</v>
      </c>
      <c r="K640" s="14">
        <f>0</f>
      </c>
      <c r="L640" s="11">
        <f>K640*G640 
</f>
      </c>
      <c r="M640" s="11"/>
      <c r="N640" s="11" t="s">
        <v>26104</v>
      </c>
      <c r="O640" s="11" t="s">
        <v>23948</v>
      </c>
      <c r="P640" s="11" t="s">
        <v>26105</v>
      </c>
      <c r="Q640" t="s">
        <v>26106</v>
      </c>
    </row>
    <row r="641" ht="47" customHeight="true" outlineLevel="2">
      <c r="A641" s="11" t="s">
        <v>25655</v>
      </c>
      <c r="B641" s="11" t="s">
        <v>26107</v>
      </c>
      <c r="C641" s="12" t="s">
        <v>26108</v>
      </c>
      <c r="D641" s="11" t="s">
        <v>26109</v>
      </c>
      <c r="E641" s="12" t="s">
        <v>26110</v>
      </c>
      <c r="F641" s="11" t="s">
        <v>59</v>
      </c>
      <c r="G641" s="13">
        <v>32.51</v>
      </c>
      <c r="H641" s="13">
        <v>0</v>
      </c>
      <c r="I641" s="11">
        <v>68.2</v>
      </c>
      <c r="J641" s="11">
        <v>2</v>
      </c>
      <c r="K641" s="14">
        <f>0</f>
      </c>
      <c r="L641" s="11">
        <f>K641*G641 
</f>
      </c>
      <c r="M641" s="11"/>
      <c r="N641" s="11" t="s">
        <v>26111</v>
      </c>
      <c r="O641" s="11" t="s">
        <v>23948</v>
      </c>
      <c r="P641" s="11" t="s">
        <v>26112</v>
      </c>
      <c r="Q641" t="s">
        <v>26113</v>
      </c>
    </row>
    <row r="642" ht="47" customHeight="true" outlineLevel="2">
      <c r="A642" s="11" t="s">
        <v>25655</v>
      </c>
      <c r="B642" s="11" t="s">
        <v>26114</v>
      </c>
      <c r="C642" s="12" t="s">
        <v>26115</v>
      </c>
      <c r="D642" s="11" t="s">
        <v>26116</v>
      </c>
      <c r="E642" s="12" t="s">
        <v>26117</v>
      </c>
      <c r="F642" s="11" t="s">
        <v>59</v>
      </c>
      <c r="G642" s="13">
        <v>9.91</v>
      </c>
      <c r="H642" s="13">
        <v>0</v>
      </c>
      <c r="I642" s="11">
        <v>24.2</v>
      </c>
      <c r="J642" s="11">
        <v>3</v>
      </c>
      <c r="K642" s="14">
        <f>0</f>
      </c>
      <c r="L642" s="11">
        <f>K642*G642 
</f>
      </c>
      <c r="M642" s="11"/>
      <c r="N642" s="11" t="s">
        <v>26118</v>
      </c>
      <c r="O642" s="11" t="s">
        <v>23732</v>
      </c>
      <c r="P642" s="11" t="s">
        <v>26119</v>
      </c>
      <c r="Q642" t="s">
        <v>26120</v>
      </c>
    </row>
    <row r="643" outlineLevel="2">
      <c r="A643" s="11" t="s">
        <v>25655</v>
      </c>
      <c r="B643" s="11" t="s">
        <v>26121</v>
      </c>
      <c r="C643" s="12" t="s">
        <v>26122</v>
      </c>
      <c r="D643" s="11" t="s">
        <v>137</v>
      </c>
      <c r="E643" s="12" t="s">
        <v>26123</v>
      </c>
      <c r="F643" s="11" t="s">
        <v>110</v>
      </c>
      <c r="G643" s="13">
        <v>0</v>
      </c>
      <c r="H643" s="13">
        <v>7.56</v>
      </c>
      <c r="I643" s="11">
        <v>12</v>
      </c>
      <c r="J643" s="11">
        <v>6</v>
      </c>
      <c r="K643" s="14">
        <f>0</f>
      </c>
      <c r="L643" s="11">
        <f>K643*G643 
</f>
      </c>
      <c r="M643" s="11"/>
      <c r="N643" s="11"/>
      <c r="O643" s="11" t="s">
        <v>137</v>
      </c>
      <c r="P643" s="11" t="s">
        <v>137</v>
      </c>
      <c r="Q643" t="s">
        <v>26124</v>
      </c>
    </row>
    <row r="644" ht="77.5793216630197" customHeight="true" outlineLevel="2">
      <c r="A644" s="11" t="s">
        <v>25655</v>
      </c>
      <c r="B644" s="11" t="s">
        <v>26125</v>
      </c>
      <c r="C644" s="12" t="s">
        <v>26126</v>
      </c>
      <c r="D644" s="11" t="s">
        <v>26127</v>
      </c>
      <c r="E644" s="12" t="s">
        <v>26128</v>
      </c>
      <c r="F644" s="11" t="s">
        <v>110</v>
      </c>
      <c r="G644" s="13">
        <v>1.36</v>
      </c>
      <c r="H644" s="13">
        <v>0</v>
      </c>
      <c r="I644" s="11">
        <v>4.8</v>
      </c>
      <c r="J644" s="11" t="s">
        <v>92</v>
      </c>
      <c r="K644" s="14">
        <f>0</f>
      </c>
      <c r="L644" s="11">
        <f>K644*G644 
</f>
      </c>
      <c r="M644" s="11"/>
      <c r="N644" s="11" t="s">
        <v>26129</v>
      </c>
      <c r="O644" s="11" t="s">
        <v>23732</v>
      </c>
      <c r="P644" s="11" t="s">
        <v>26130</v>
      </c>
      <c r="Q644" t="s">
        <v>26131</v>
      </c>
    </row>
    <row r="645" ht="47" customHeight="true" outlineLevel="2">
      <c r="A645" s="11" t="s">
        <v>25655</v>
      </c>
      <c r="B645" s="11" t="s">
        <v>26132</v>
      </c>
      <c r="C645" s="12" t="s">
        <v>26133</v>
      </c>
      <c r="D645" s="11" t="s">
        <v>26134</v>
      </c>
      <c r="E645" s="12" t="s">
        <v>26135</v>
      </c>
      <c r="F645" s="11" t="s">
        <v>110</v>
      </c>
      <c r="G645" s="13">
        <v>0.9</v>
      </c>
      <c r="H645" s="13">
        <v>0</v>
      </c>
      <c r="I645" s="11">
        <v>4.6</v>
      </c>
      <c r="J645" s="11" t="s">
        <v>92</v>
      </c>
      <c r="K645" s="14">
        <f>0</f>
      </c>
      <c r="L645" s="11">
        <f>K645*G645 
</f>
      </c>
      <c r="M645" s="11"/>
      <c r="N645" s="11" t="s">
        <v>26136</v>
      </c>
      <c r="O645" s="11" t="s">
        <v>22332</v>
      </c>
      <c r="P645" s="11" t="s">
        <v>26137</v>
      </c>
      <c r="Q645" t="s">
        <v>26138</v>
      </c>
    </row>
    <row r="646" ht="47" customHeight="true" outlineLevel="2">
      <c r="A646" s="11" t="s">
        <v>25655</v>
      </c>
      <c r="B646" s="11" t="s">
        <v>26139</v>
      </c>
      <c r="C646" s="12" t="s">
        <v>26140</v>
      </c>
      <c r="D646" s="11" t="s">
        <v>26141</v>
      </c>
      <c r="E646" s="12" t="s">
        <v>26142</v>
      </c>
      <c r="F646" s="11" t="s">
        <v>110</v>
      </c>
      <c r="G646" s="13">
        <v>12.01</v>
      </c>
      <c r="H646" s="13">
        <v>0</v>
      </c>
      <c r="I646" s="11">
        <v>38.6</v>
      </c>
      <c r="J646" s="11">
        <v>2</v>
      </c>
      <c r="K646" s="14">
        <f>0</f>
      </c>
      <c r="L646" s="11">
        <f>K646*G646 
</f>
      </c>
      <c r="M646" s="11"/>
      <c r="N646" s="11" t="s">
        <v>26143</v>
      </c>
      <c r="O646" s="11" t="s">
        <v>23732</v>
      </c>
      <c r="P646" s="11" t="s">
        <v>26144</v>
      </c>
      <c r="Q646" t="s">
        <v>26145</v>
      </c>
    </row>
    <row r="647" ht="47" customHeight="true" outlineLevel="2">
      <c r="A647" s="11" t="s">
        <v>25655</v>
      </c>
      <c r="B647" s="11" t="s">
        <v>26146</v>
      </c>
      <c r="C647" s="12" t="s">
        <v>26147</v>
      </c>
      <c r="D647" s="11" t="s">
        <v>137</v>
      </c>
      <c r="E647" s="12" t="s">
        <v>26148</v>
      </c>
      <c r="F647" s="11" t="s">
        <v>59</v>
      </c>
      <c r="G647" s="13">
        <v>0</v>
      </c>
      <c r="H647" s="13">
        <v>3.99</v>
      </c>
      <c r="I647" s="11">
        <v>10</v>
      </c>
      <c r="J647" s="11" t="s">
        <v>92</v>
      </c>
      <c r="K647" s="14">
        <f>0</f>
      </c>
      <c r="L647" s="11">
        <f>K647*G647 
</f>
      </c>
      <c r="M647" s="11"/>
      <c r="N647" s="11" t="s">
        <v>26149</v>
      </c>
      <c r="O647" s="11" t="s">
        <v>137</v>
      </c>
      <c r="P647" s="11" t="s">
        <v>137</v>
      </c>
      <c r="Q647" t="s">
        <v>26150</v>
      </c>
    </row>
    <row r="648" ht="47" customHeight="true" outlineLevel="2">
      <c r="A648" s="11" t="s">
        <v>25655</v>
      </c>
      <c r="B648" s="11" t="s">
        <v>26151</v>
      </c>
      <c r="C648" s="12" t="s">
        <v>26152</v>
      </c>
      <c r="D648" s="11" t="s">
        <v>26153</v>
      </c>
      <c r="E648" s="12" t="s">
        <v>26154</v>
      </c>
      <c r="F648" s="11" t="s">
        <v>110</v>
      </c>
      <c r="G648" s="13">
        <v>3.19</v>
      </c>
      <c r="H648" s="13">
        <v>0</v>
      </c>
      <c r="I648" s="11">
        <v>8.5</v>
      </c>
      <c r="J648" s="11">
        <v>1</v>
      </c>
      <c r="K648" s="14">
        <f>0</f>
      </c>
      <c r="L648" s="11">
        <f>K648*G648 
</f>
      </c>
      <c r="M648" s="11"/>
      <c r="N648" s="11" t="s">
        <v>26155</v>
      </c>
      <c r="O648" s="11" t="s">
        <v>23948</v>
      </c>
      <c r="P648" s="11" t="s">
        <v>26156</v>
      </c>
      <c r="Q648" t="s">
        <v>26157</v>
      </c>
    </row>
    <row r="649" ht="47" customHeight="true" outlineLevel="2">
      <c r="A649" s="11" t="s">
        <v>25655</v>
      </c>
      <c r="B649" s="11" t="s">
        <v>26158</v>
      </c>
      <c r="C649" s="12" t="s">
        <v>26159</v>
      </c>
      <c r="D649" s="11" t="s">
        <v>26160</v>
      </c>
      <c r="E649" s="12" t="s">
        <v>26161</v>
      </c>
      <c r="F649" s="11" t="s">
        <v>59</v>
      </c>
      <c r="G649" s="13">
        <v>7.71</v>
      </c>
      <c r="H649" s="13">
        <v>0</v>
      </c>
      <c r="I649" s="11">
        <v>12</v>
      </c>
      <c r="J649" s="11">
        <v>5</v>
      </c>
      <c r="K649" s="14">
        <f>0</f>
      </c>
      <c r="L649" s="11">
        <f>K649*G649 
</f>
      </c>
      <c r="M649" s="11"/>
      <c r="N649" s="11" t="s">
        <v>26162</v>
      </c>
      <c r="O649" s="11" t="s">
        <v>22307</v>
      </c>
      <c r="P649" s="11" t="s">
        <v>137</v>
      </c>
      <c r="Q649" t="s">
        <v>26163</v>
      </c>
    </row>
    <row r="650" ht="47" customHeight="true" outlineLevel="2">
      <c r="A650" s="11" t="s">
        <v>25655</v>
      </c>
      <c r="B650" s="11" t="s">
        <v>26164</v>
      </c>
      <c r="C650" s="12" t="s">
        <v>26165</v>
      </c>
      <c r="D650" s="11" t="s">
        <v>26166</v>
      </c>
      <c r="E650" s="12" t="s">
        <v>26167</v>
      </c>
      <c r="F650" s="11" t="s">
        <v>7734</v>
      </c>
      <c r="G650" s="13">
        <v>14.49</v>
      </c>
      <c r="H650" s="13">
        <v>0</v>
      </c>
      <c r="I650" s="11">
        <v>33.3</v>
      </c>
      <c r="J650" s="11">
        <v>1</v>
      </c>
      <c r="K650" s="14">
        <f>0</f>
      </c>
      <c r="L650" s="11">
        <f>K650*G650 
</f>
      </c>
      <c r="M650" s="11"/>
      <c r="N650" s="11" t="s">
        <v>26168</v>
      </c>
      <c r="O650" s="11" t="s">
        <v>22307</v>
      </c>
      <c r="P650" s="11" t="s">
        <v>137</v>
      </c>
      <c r="Q650" t="s">
        <v>26169</v>
      </c>
    </row>
    <row r="651" ht="47" customHeight="true" outlineLevel="2">
      <c r="A651" s="11" t="s">
        <v>25655</v>
      </c>
      <c r="B651" s="11" t="s">
        <v>26170</v>
      </c>
      <c r="C651" s="12" t="s">
        <v>26171</v>
      </c>
      <c r="D651" s="11" t="s">
        <v>26172</v>
      </c>
      <c r="E651" s="12" t="s">
        <v>26173</v>
      </c>
      <c r="F651" s="11" t="s">
        <v>59</v>
      </c>
      <c r="G651" s="13">
        <v>1.24</v>
      </c>
      <c r="H651" s="13">
        <v>0</v>
      </c>
      <c r="I651" s="11">
        <v>2.6</v>
      </c>
      <c r="J651" s="11">
        <v>4</v>
      </c>
      <c r="K651" s="14">
        <f>0</f>
      </c>
      <c r="L651" s="11">
        <f>K651*G651 
</f>
      </c>
      <c r="M651" s="11"/>
      <c r="N651" s="11" t="s">
        <v>26174</v>
      </c>
      <c r="O651" s="11" t="s">
        <v>22307</v>
      </c>
      <c r="P651" s="11" t="s">
        <v>26175</v>
      </c>
      <c r="Q651" t="s">
        <v>26176</v>
      </c>
    </row>
    <row r="652" ht="47" customHeight="true" outlineLevel="2">
      <c r="A652" s="11" t="s">
        <v>25655</v>
      </c>
      <c r="B652" s="11" t="s">
        <v>26177</v>
      </c>
      <c r="C652" s="12" t="s">
        <v>26178</v>
      </c>
      <c r="D652" s="11" t="s">
        <v>26179</v>
      </c>
      <c r="E652" s="12" t="s">
        <v>26180</v>
      </c>
      <c r="F652" s="11" t="s">
        <v>59</v>
      </c>
      <c r="G652" s="13">
        <v>5.51</v>
      </c>
      <c r="H652" s="13">
        <v>0</v>
      </c>
      <c r="I652" s="11">
        <v>7.5</v>
      </c>
      <c r="J652" s="11" t="s">
        <v>92</v>
      </c>
      <c r="K652" s="14">
        <f>0</f>
      </c>
      <c r="L652" s="11">
        <f>K652*G652 
</f>
      </c>
      <c r="M652" s="11"/>
      <c r="N652" s="11" t="s">
        <v>26181</v>
      </c>
      <c r="O652" s="11" t="s">
        <v>22332</v>
      </c>
      <c r="P652" s="11" t="s">
        <v>26182</v>
      </c>
      <c r="Q652" t="s">
        <v>26183</v>
      </c>
    </row>
    <row r="653" ht="47" customHeight="true" outlineLevel="2">
      <c r="A653" s="11" t="s">
        <v>25655</v>
      </c>
      <c r="B653" s="11" t="s">
        <v>26184</v>
      </c>
      <c r="C653" s="12" t="s">
        <v>26185</v>
      </c>
      <c r="D653" s="11" t="s">
        <v>26186</v>
      </c>
      <c r="E653" s="12" t="s">
        <v>26187</v>
      </c>
      <c r="F653" s="11" t="s">
        <v>59</v>
      </c>
      <c r="G653" s="13">
        <v>0.9</v>
      </c>
      <c r="H653" s="13">
        <v>0</v>
      </c>
      <c r="I653" s="11">
        <v>4.6</v>
      </c>
      <c r="J653" s="11">
        <v>1</v>
      </c>
      <c r="K653" s="14">
        <f>0</f>
      </c>
      <c r="L653" s="11">
        <f>K653*G653 
</f>
      </c>
      <c r="M653" s="11"/>
      <c r="N653" s="11" t="s">
        <v>26188</v>
      </c>
      <c r="O653" s="11" t="s">
        <v>22307</v>
      </c>
      <c r="P653" s="11" t="s">
        <v>137</v>
      </c>
      <c r="Q653" t="s">
        <v>26189</v>
      </c>
    </row>
    <row r="654" ht="47" customHeight="true" outlineLevel="2">
      <c r="A654" s="11" t="s">
        <v>25655</v>
      </c>
      <c r="B654" s="11" t="s">
        <v>26190</v>
      </c>
      <c r="C654" s="12" t="s">
        <v>26191</v>
      </c>
      <c r="D654" s="11" t="s">
        <v>26192</v>
      </c>
      <c r="E654" s="12" t="s">
        <v>26193</v>
      </c>
      <c r="F654" s="11" t="s">
        <v>59</v>
      </c>
      <c r="G654" s="13">
        <v>2.51</v>
      </c>
      <c r="H654" s="13">
        <v>0</v>
      </c>
      <c r="I654" s="11">
        <v>7.4</v>
      </c>
      <c r="J654" s="11">
        <v>2</v>
      </c>
      <c r="K654" s="14">
        <f>0</f>
      </c>
      <c r="L654" s="11">
        <f>K654*G654 
</f>
      </c>
      <c r="M654" s="11"/>
      <c r="N654" s="11" t="s">
        <v>26194</v>
      </c>
      <c r="O654" s="11" t="s">
        <v>22307</v>
      </c>
      <c r="P654" s="11" t="s">
        <v>26195</v>
      </c>
      <c r="Q654" t="s">
        <v>26196</v>
      </c>
    </row>
    <row r="655" ht="47" customHeight="true" outlineLevel="2">
      <c r="A655" s="11" t="s">
        <v>25655</v>
      </c>
      <c r="B655" s="11" t="s">
        <v>26197</v>
      </c>
      <c r="C655" s="12" t="s">
        <v>26197</v>
      </c>
      <c r="D655" s="11" t="s">
        <v>26198</v>
      </c>
      <c r="E655" s="12" t="s">
        <v>26199</v>
      </c>
      <c r="F655" s="11" t="s">
        <v>59</v>
      </c>
      <c r="G655" s="13">
        <v>4.27</v>
      </c>
      <c r="H655" s="13">
        <v>0</v>
      </c>
      <c r="I655" s="11">
        <v>6</v>
      </c>
      <c r="J655" s="11">
        <v>2</v>
      </c>
      <c r="K655" s="14">
        <f>0</f>
      </c>
      <c r="L655" s="11">
        <f>K655*G655 
</f>
      </c>
      <c r="M655" s="11"/>
      <c r="N655" s="11" t="s">
        <v>26200</v>
      </c>
      <c r="O655" s="11" t="s">
        <v>22307</v>
      </c>
      <c r="P655" s="11" t="s">
        <v>26201</v>
      </c>
      <c r="Q655" t="s">
        <v>26202</v>
      </c>
    </row>
    <row r="656" ht="47" customHeight="true" outlineLevel="2">
      <c r="A656" s="11" t="s">
        <v>25655</v>
      </c>
      <c r="B656" s="11" t="s">
        <v>26203</v>
      </c>
      <c r="C656" s="12" t="s">
        <v>26204</v>
      </c>
      <c r="D656" s="11" t="s">
        <v>26205</v>
      </c>
      <c r="E656" s="12" t="s">
        <v>26206</v>
      </c>
      <c r="F656" s="11" t="s">
        <v>59</v>
      </c>
      <c r="G656" s="13">
        <v>1.49</v>
      </c>
      <c r="H656" s="13">
        <v>0</v>
      </c>
      <c r="I656" s="11">
        <v>2.8</v>
      </c>
      <c r="J656" s="11">
        <v>1</v>
      </c>
      <c r="K656" s="14">
        <f>0</f>
      </c>
      <c r="L656" s="11">
        <f>K656*G656 
</f>
      </c>
      <c r="M656" s="11"/>
      <c r="N656" s="11" t="s">
        <v>26207</v>
      </c>
      <c r="O656" s="11" t="s">
        <v>23948</v>
      </c>
      <c r="P656" s="11" t="s">
        <v>26208</v>
      </c>
      <c r="Q656" t="s">
        <v>26209</v>
      </c>
    </row>
    <row r="657" ht="47" customHeight="true" outlineLevel="2">
      <c r="A657" s="11" t="s">
        <v>25655</v>
      </c>
      <c r="B657" s="11" t="s">
        <v>26210</v>
      </c>
      <c r="C657" s="12" t="s">
        <v>26211</v>
      </c>
      <c r="D657" s="11" t="s">
        <v>26212</v>
      </c>
      <c r="E657" s="12" t="s">
        <v>26213</v>
      </c>
      <c r="F657" s="11" t="s">
        <v>59</v>
      </c>
      <c r="G657" s="13">
        <v>3.28</v>
      </c>
      <c r="H657" s="13">
        <v>0</v>
      </c>
      <c r="I657" s="11">
        <v>4.94</v>
      </c>
      <c r="J657" s="11" t="s">
        <v>92</v>
      </c>
      <c r="K657" s="14">
        <f>0</f>
      </c>
      <c r="L657" s="11">
        <f>K657*G657 
</f>
      </c>
      <c r="M657" s="11"/>
      <c r="N657" s="11" t="s">
        <v>26214</v>
      </c>
      <c r="O657" s="11" t="s">
        <v>22393</v>
      </c>
      <c r="P657" s="11" t="s">
        <v>137</v>
      </c>
      <c r="Q657" t="s">
        <v>26215</v>
      </c>
    </row>
    <row r="658" outlineLevel="2">
      <c r="A658" s="11" t="s">
        <v>25655</v>
      </c>
      <c r="B658" s="11" t="s">
        <v>26216</v>
      </c>
      <c r="C658" s="12" t="s">
        <v>26217</v>
      </c>
      <c r="D658" s="11" t="s">
        <v>26218</v>
      </c>
      <c r="E658" s="12" t="s">
        <v>26219</v>
      </c>
      <c r="F658" s="11" t="s">
        <v>59</v>
      </c>
      <c r="G658" s="13">
        <v>0</v>
      </c>
      <c r="H658" s="13">
        <v>0</v>
      </c>
      <c r="I658" s="11">
        <v>3</v>
      </c>
      <c r="J658" s="11">
        <v>5</v>
      </c>
      <c r="K658" s="14">
        <f>0</f>
      </c>
      <c r="L658" s="11">
        <f>K658*G658 
</f>
      </c>
      <c r="M658" s="11"/>
      <c r="N658" s="11"/>
      <c r="O658" s="11" t="s">
        <v>22307</v>
      </c>
      <c r="P658" s="11" t="s">
        <v>137</v>
      </c>
      <c r="Q658" t="s">
        <v>26220</v>
      </c>
    </row>
    <row r="659" ht="47" customHeight="true" outlineLevel="2">
      <c r="A659" s="11" t="s">
        <v>25655</v>
      </c>
      <c r="B659" s="11" t="s">
        <v>26221</v>
      </c>
      <c r="C659" s="12" t="s">
        <v>26222</v>
      </c>
      <c r="D659" s="11" t="s">
        <v>26223</v>
      </c>
      <c r="E659" s="12" t="s">
        <v>26224</v>
      </c>
      <c r="F659" s="11" t="s">
        <v>59</v>
      </c>
      <c r="G659" s="13">
        <v>1.39</v>
      </c>
      <c r="H659" s="13">
        <v>0</v>
      </c>
      <c r="I659" s="11">
        <v>4.28</v>
      </c>
      <c r="J659" s="11">
        <v>6</v>
      </c>
      <c r="K659" s="14">
        <f>0</f>
      </c>
      <c r="L659" s="11">
        <f>K659*G659 
</f>
      </c>
      <c r="M659" s="11"/>
      <c r="N659" s="11" t="s">
        <v>26225</v>
      </c>
      <c r="O659" s="11" t="s">
        <v>22332</v>
      </c>
      <c r="P659" s="11" t="s">
        <v>26226</v>
      </c>
      <c r="Q659" t="s">
        <v>26227</v>
      </c>
    </row>
    <row r="660" ht="47" customHeight="true" outlineLevel="2">
      <c r="A660" s="11" t="s">
        <v>25655</v>
      </c>
      <c r="B660" s="11" t="s">
        <v>26228</v>
      </c>
      <c r="C660" s="12" t="s">
        <v>26229</v>
      </c>
      <c r="D660" s="11" t="s">
        <v>26230</v>
      </c>
      <c r="E660" s="12" t="s">
        <v>26231</v>
      </c>
      <c r="F660" s="11" t="s">
        <v>59</v>
      </c>
      <c r="G660" s="13">
        <v>2.2</v>
      </c>
      <c r="H660" s="13">
        <v>0</v>
      </c>
      <c r="I660" s="11">
        <v>4.2</v>
      </c>
      <c r="J660" s="11">
        <v>8</v>
      </c>
      <c r="K660" s="14">
        <f>0</f>
      </c>
      <c r="L660" s="11">
        <f>K660*G660 
</f>
      </c>
      <c r="M660" s="11"/>
      <c r="N660" s="11" t="s">
        <v>26232</v>
      </c>
      <c r="O660" s="11" t="s">
        <v>25052</v>
      </c>
      <c r="P660" s="11" t="s">
        <v>26233</v>
      </c>
      <c r="Q660" t="s">
        <v>26234</v>
      </c>
    </row>
    <row r="661" ht="47" customHeight="true" outlineLevel="2">
      <c r="A661" s="11" t="s">
        <v>25655</v>
      </c>
      <c r="B661" s="11" t="s">
        <v>26235</v>
      </c>
      <c r="C661" s="12" t="s">
        <v>26236</v>
      </c>
      <c r="D661" s="11" t="s">
        <v>26237</v>
      </c>
      <c r="E661" s="12" t="s">
        <v>26238</v>
      </c>
      <c r="F661" s="11" t="s">
        <v>59</v>
      </c>
      <c r="G661" s="13">
        <v>2.01</v>
      </c>
      <c r="H661" s="13">
        <v>0</v>
      </c>
      <c r="I661" s="11">
        <v>4.2</v>
      </c>
      <c r="J661" s="11">
        <v>1</v>
      </c>
      <c r="K661" s="14">
        <f>0</f>
      </c>
      <c r="L661" s="11">
        <f>K661*G661 
</f>
      </c>
      <c r="M661" s="11"/>
      <c r="N661" s="11" t="s">
        <v>26239</v>
      </c>
      <c r="O661" s="11" t="s">
        <v>25052</v>
      </c>
      <c r="P661" s="11" t="s">
        <v>26240</v>
      </c>
      <c r="Q661" t="s">
        <v>26241</v>
      </c>
    </row>
    <row r="662" ht="47" customHeight="true" outlineLevel="2">
      <c r="A662" s="11" t="s">
        <v>25655</v>
      </c>
      <c r="B662" s="11" t="s">
        <v>26242</v>
      </c>
      <c r="C662" s="12" t="s">
        <v>26243</v>
      </c>
      <c r="D662" s="11" t="s">
        <v>26244</v>
      </c>
      <c r="E662" s="12" t="s">
        <v>26245</v>
      </c>
      <c r="F662" s="11" t="s">
        <v>110</v>
      </c>
      <c r="G662" s="13">
        <v>7</v>
      </c>
      <c r="H662" s="13">
        <v>0</v>
      </c>
      <c r="I662" s="11">
        <v>11.9</v>
      </c>
      <c r="J662" s="11">
        <v>4</v>
      </c>
      <c r="K662" s="14">
        <f>0</f>
      </c>
      <c r="L662" s="11">
        <f>K662*G662 
</f>
      </c>
      <c r="M662" s="11"/>
      <c r="N662" s="11" t="s">
        <v>26246</v>
      </c>
      <c r="O662" s="11" t="s">
        <v>23732</v>
      </c>
      <c r="P662" s="11" t="s">
        <v>26247</v>
      </c>
      <c r="Q662" t="s">
        <v>26248</v>
      </c>
    </row>
    <row r="663" ht="47" customHeight="true" outlineLevel="2">
      <c r="A663" s="11" t="s">
        <v>25655</v>
      </c>
      <c r="B663" s="11" t="s">
        <v>26249</v>
      </c>
      <c r="C663" s="12" t="s">
        <v>26250</v>
      </c>
      <c r="D663" s="11" t="s">
        <v>26251</v>
      </c>
      <c r="E663" s="12" t="s">
        <v>26252</v>
      </c>
      <c r="F663" s="11" t="s">
        <v>110</v>
      </c>
      <c r="G663" s="13">
        <v>11.89</v>
      </c>
      <c r="H663" s="13">
        <v>0</v>
      </c>
      <c r="I663" s="11">
        <v>16</v>
      </c>
      <c r="J663" s="11" t="s">
        <v>92</v>
      </c>
      <c r="K663" s="14">
        <f>0</f>
      </c>
      <c r="L663" s="11">
        <f>K663*G663 
</f>
      </c>
      <c r="M663" s="11"/>
      <c r="N663" s="11" t="s">
        <v>26253</v>
      </c>
      <c r="O663" s="11" t="s">
        <v>23948</v>
      </c>
      <c r="P663" s="11" t="s">
        <v>26254</v>
      </c>
      <c r="Q663" t="s">
        <v>26255</v>
      </c>
    </row>
    <row r="664" ht="47" customHeight="true" outlineLevel="2">
      <c r="A664" s="11" t="s">
        <v>25655</v>
      </c>
      <c r="B664" s="11" t="s">
        <v>26256</v>
      </c>
      <c r="C664" s="12" t="s">
        <v>26257</v>
      </c>
      <c r="D664" s="11" t="s">
        <v>26258</v>
      </c>
      <c r="E664" s="12" t="s">
        <v>26259</v>
      </c>
      <c r="F664" s="11" t="s">
        <v>110</v>
      </c>
      <c r="G664" s="13">
        <v>7.8</v>
      </c>
      <c r="H664" s="13">
        <v>0</v>
      </c>
      <c r="I664" s="11">
        <v>12.7</v>
      </c>
      <c r="J664" s="11">
        <v>4</v>
      </c>
      <c r="K664" s="14">
        <f>0</f>
      </c>
      <c r="L664" s="11">
        <f>K664*G664 
</f>
      </c>
      <c r="M664" s="11"/>
      <c r="N664" s="11" t="s">
        <v>26260</v>
      </c>
      <c r="O664" s="11" t="s">
        <v>22307</v>
      </c>
      <c r="P664" s="11" t="s">
        <v>137</v>
      </c>
      <c r="Q664" t="s">
        <v>26261</v>
      </c>
    </row>
    <row r="665" ht="47" customHeight="true" outlineLevel="2">
      <c r="A665" s="11" t="s">
        <v>25655</v>
      </c>
      <c r="B665" s="11" t="s">
        <v>26262</v>
      </c>
      <c r="C665" s="12" t="s">
        <v>26262</v>
      </c>
      <c r="D665" s="11" t="s">
        <v>26263</v>
      </c>
      <c r="E665" s="12" t="s">
        <v>26264</v>
      </c>
      <c r="F665" s="11" t="s">
        <v>59</v>
      </c>
      <c r="G665" s="13">
        <v>5.54</v>
      </c>
      <c r="H665" s="13">
        <v>0</v>
      </c>
      <c r="I665" s="11">
        <v>18</v>
      </c>
      <c r="J665" s="11">
        <v>3</v>
      </c>
      <c r="K665" s="14">
        <f>0</f>
      </c>
      <c r="L665" s="11">
        <f>K665*G665 
</f>
      </c>
      <c r="M665" s="11"/>
      <c r="N665" s="11" t="s">
        <v>26265</v>
      </c>
      <c r="O665" s="11" t="s">
        <v>22307</v>
      </c>
      <c r="P665" s="11" t="s">
        <v>137</v>
      </c>
      <c r="Q665" t="s">
        <v>26266</v>
      </c>
    </row>
    <row r="666" ht="47" customHeight="true" outlineLevel="2">
      <c r="A666" s="11" t="s">
        <v>25655</v>
      </c>
      <c r="B666" s="11" t="s">
        <v>26267</v>
      </c>
      <c r="C666" s="12" t="s">
        <v>26268</v>
      </c>
      <c r="D666" s="11" t="s">
        <v>26269</v>
      </c>
      <c r="E666" s="12" t="s">
        <v>26270</v>
      </c>
      <c r="F666" s="11" t="s">
        <v>59</v>
      </c>
      <c r="G666" s="13">
        <v>2.57</v>
      </c>
      <c r="H666" s="13">
        <v>0</v>
      </c>
      <c r="I666" s="11">
        <v>14.3</v>
      </c>
      <c r="J666" s="11">
        <v>3</v>
      </c>
      <c r="K666" s="14">
        <f>0</f>
      </c>
      <c r="L666" s="11">
        <f>K666*G666 
</f>
      </c>
      <c r="M666" s="11"/>
      <c r="N666" s="11" t="s">
        <v>26271</v>
      </c>
      <c r="O666" s="11" t="s">
        <v>22307</v>
      </c>
      <c r="P666" s="11" t="s">
        <v>137</v>
      </c>
      <c r="Q666" t="s">
        <v>26272</v>
      </c>
    </row>
    <row r="667" ht="47" customHeight="true" outlineLevel="2">
      <c r="A667" s="11" t="s">
        <v>25655</v>
      </c>
      <c r="B667" s="11" t="s">
        <v>26273</v>
      </c>
      <c r="C667" s="12" t="s">
        <v>26274</v>
      </c>
      <c r="D667" s="11" t="s">
        <v>26275</v>
      </c>
      <c r="E667" s="12" t="s">
        <v>26276</v>
      </c>
      <c r="F667" s="11" t="s">
        <v>59</v>
      </c>
      <c r="G667" s="13">
        <v>11.08</v>
      </c>
      <c r="H667" s="13">
        <v>0</v>
      </c>
      <c r="I667" s="11">
        <v>19.4</v>
      </c>
      <c r="J667" s="11">
        <v>1</v>
      </c>
      <c r="K667" s="14">
        <f>0</f>
      </c>
      <c r="L667" s="11">
        <f>K667*G667 
</f>
      </c>
      <c r="M667" s="11"/>
      <c r="N667" s="11" t="s">
        <v>26277</v>
      </c>
      <c r="O667" s="11" t="s">
        <v>22307</v>
      </c>
      <c r="P667" s="11" t="s">
        <v>137</v>
      </c>
      <c r="Q667" t="s">
        <v>26278</v>
      </c>
    </row>
    <row r="668" ht="47" customHeight="true" outlineLevel="2">
      <c r="A668" s="11" t="s">
        <v>25655</v>
      </c>
      <c r="B668" s="11" t="s">
        <v>26279</v>
      </c>
      <c r="C668" s="12" t="s">
        <v>26280</v>
      </c>
      <c r="D668" s="11" t="s">
        <v>26281</v>
      </c>
      <c r="E668" s="12" t="s">
        <v>26282</v>
      </c>
      <c r="F668" s="11" t="s">
        <v>110</v>
      </c>
      <c r="G668" s="13">
        <v>26.5</v>
      </c>
      <c r="H668" s="13">
        <v>0</v>
      </c>
      <c r="I668" s="11">
        <v>38.9</v>
      </c>
      <c r="J668" s="11">
        <v>9</v>
      </c>
      <c r="K668" s="14">
        <f>0</f>
      </c>
      <c r="L668" s="11">
        <f>K668*G668 
</f>
      </c>
      <c r="M668" s="11"/>
      <c r="N668" s="11" t="s">
        <v>26283</v>
      </c>
      <c r="O668" s="11" t="s">
        <v>23948</v>
      </c>
      <c r="P668" s="11" t="s">
        <v>26284</v>
      </c>
      <c r="Q668" t="s">
        <v>26285</v>
      </c>
    </row>
    <row r="669" ht="47" customHeight="true" outlineLevel="2">
      <c r="A669" s="11" t="s">
        <v>25655</v>
      </c>
      <c r="B669" s="11" t="s">
        <v>26286</v>
      </c>
      <c r="C669" s="12" t="s">
        <v>26287</v>
      </c>
      <c r="D669" s="11" t="s">
        <v>26288</v>
      </c>
      <c r="E669" s="12" t="s">
        <v>26289</v>
      </c>
      <c r="F669" s="11" t="s">
        <v>110</v>
      </c>
      <c r="G669" s="13">
        <v>33</v>
      </c>
      <c r="H669" s="13">
        <v>0</v>
      </c>
      <c r="I669" s="11">
        <v>42.6</v>
      </c>
      <c r="J669" s="11" t="s">
        <v>92</v>
      </c>
      <c r="K669" s="14">
        <f>0</f>
      </c>
      <c r="L669" s="11">
        <f>K669*G669 
</f>
      </c>
      <c r="M669" s="11"/>
      <c r="N669" s="11" t="s">
        <v>26290</v>
      </c>
      <c r="O669" s="11" t="s">
        <v>23948</v>
      </c>
      <c r="P669" s="11" t="s">
        <v>26291</v>
      </c>
      <c r="Q669" t="s">
        <v>26292</v>
      </c>
    </row>
    <row r="670" ht="47" customHeight="true" outlineLevel="2">
      <c r="A670" s="11" t="s">
        <v>25655</v>
      </c>
      <c r="B670" s="11" t="s">
        <v>26293</v>
      </c>
      <c r="C670" s="12" t="s">
        <v>26294</v>
      </c>
      <c r="D670" s="11" t="s">
        <v>26295</v>
      </c>
      <c r="E670" s="12" t="s">
        <v>26296</v>
      </c>
      <c r="F670" s="11" t="s">
        <v>110</v>
      </c>
      <c r="G670" s="13">
        <v>33</v>
      </c>
      <c r="H670" s="13">
        <v>0</v>
      </c>
      <c r="I670" s="11">
        <v>42.6</v>
      </c>
      <c r="J670" s="11" t="s">
        <v>92</v>
      </c>
      <c r="K670" s="14">
        <f>0</f>
      </c>
      <c r="L670" s="11">
        <f>K670*G670 
</f>
      </c>
      <c r="M670" s="11"/>
      <c r="N670" s="11" t="s">
        <v>26297</v>
      </c>
      <c r="O670" s="11" t="s">
        <v>22332</v>
      </c>
      <c r="P670" s="11" t="s">
        <v>26298</v>
      </c>
      <c r="Q670" t="s">
        <v>26299</v>
      </c>
    </row>
    <row r="671" ht="47" customHeight="true" outlineLevel="2">
      <c r="A671" s="11" t="s">
        <v>25655</v>
      </c>
      <c r="B671" s="11" t="s">
        <v>26300</v>
      </c>
      <c r="C671" s="12" t="s">
        <v>26301</v>
      </c>
      <c r="D671" s="11" t="s">
        <v>26302</v>
      </c>
      <c r="E671" s="12" t="s">
        <v>26303</v>
      </c>
      <c r="F671" s="11" t="s">
        <v>110</v>
      </c>
      <c r="G671" s="13">
        <v>54.98</v>
      </c>
      <c r="H671" s="13">
        <v>0</v>
      </c>
      <c r="I671" s="11">
        <v>78</v>
      </c>
      <c r="J671" s="11">
        <v>1</v>
      </c>
      <c r="K671" s="14">
        <f>0</f>
      </c>
      <c r="L671" s="11">
        <f>K671*G671 
</f>
      </c>
      <c r="M671" s="11"/>
      <c r="N671" s="11" t="s">
        <v>26304</v>
      </c>
      <c r="O671" s="11" t="s">
        <v>23948</v>
      </c>
      <c r="P671" s="11" t="s">
        <v>26305</v>
      </c>
      <c r="Q671" t="s">
        <v>26306</v>
      </c>
    </row>
    <row r="672" ht="47" customHeight="true" outlineLevel="2">
      <c r="A672" s="11" t="s">
        <v>25655</v>
      </c>
      <c r="B672" s="11" t="s">
        <v>26307</v>
      </c>
      <c r="C672" s="12" t="s">
        <v>26308</v>
      </c>
      <c r="D672" s="11" t="s">
        <v>26309</v>
      </c>
      <c r="E672" s="12" t="s">
        <v>26310</v>
      </c>
      <c r="F672" s="11" t="s">
        <v>59</v>
      </c>
      <c r="G672" s="13">
        <v>3.1</v>
      </c>
      <c r="H672" s="13">
        <v>0</v>
      </c>
      <c r="I672" s="11">
        <v>6.8</v>
      </c>
      <c r="J672" s="11">
        <v>4</v>
      </c>
      <c r="K672" s="14">
        <f>0</f>
      </c>
      <c r="L672" s="11">
        <f>K672*G672 
</f>
      </c>
      <c r="M672" s="11"/>
      <c r="N672" s="11" t="s">
        <v>26311</v>
      </c>
      <c r="O672" s="11" t="s">
        <v>22307</v>
      </c>
      <c r="P672" s="11" t="s">
        <v>137</v>
      </c>
      <c r="Q672" t="s">
        <v>26312</v>
      </c>
    </row>
    <row r="673" ht="47" customHeight="true" outlineLevel="2">
      <c r="A673" s="11" t="s">
        <v>25655</v>
      </c>
      <c r="B673" s="11" t="s">
        <v>26313</v>
      </c>
      <c r="C673" s="12" t="s">
        <v>26313</v>
      </c>
      <c r="D673" s="11" t="s">
        <v>26314</v>
      </c>
      <c r="E673" s="12" t="s">
        <v>26315</v>
      </c>
      <c r="F673" s="11" t="s">
        <v>59</v>
      </c>
      <c r="G673" s="13">
        <v>0</v>
      </c>
      <c r="H673" s="13">
        <v>0</v>
      </c>
      <c r="I673" s="11">
        <v>9.1</v>
      </c>
      <c r="J673" s="11">
        <v>2</v>
      </c>
      <c r="K673" s="14">
        <f>0</f>
      </c>
      <c r="L673" s="11">
        <f>K673*G673 
</f>
      </c>
      <c r="M673" s="11"/>
      <c r="N673" s="11" t="s">
        <v>26316</v>
      </c>
      <c r="O673" s="11" t="s">
        <v>22307</v>
      </c>
      <c r="P673" s="11" t="s">
        <v>137</v>
      </c>
      <c r="Q673" t="s">
        <v>26317</v>
      </c>
    </row>
    <row r="674" ht="47" customHeight="true" outlineLevel="2">
      <c r="A674" s="11" t="s">
        <v>25655</v>
      </c>
      <c r="B674" s="11" t="s">
        <v>26318</v>
      </c>
      <c r="C674" s="12" t="s">
        <v>26318</v>
      </c>
      <c r="D674" s="11" t="s">
        <v>26319</v>
      </c>
      <c r="E674" s="12" t="s">
        <v>26320</v>
      </c>
      <c r="F674" s="11" t="s">
        <v>59</v>
      </c>
      <c r="G674" s="13">
        <v>2.32</v>
      </c>
      <c r="H674" s="13">
        <v>0</v>
      </c>
      <c r="I674" s="11">
        <v>8.2</v>
      </c>
      <c r="J674" s="11">
        <v>9</v>
      </c>
      <c r="K674" s="14">
        <f>0</f>
      </c>
      <c r="L674" s="11">
        <f>K674*G674 
</f>
      </c>
      <c r="M674" s="11"/>
      <c r="N674" s="11" t="s">
        <v>26321</v>
      </c>
      <c r="O674" s="11" t="s">
        <v>22332</v>
      </c>
      <c r="P674" s="11" t="s">
        <v>137</v>
      </c>
      <c r="Q674" t="s">
        <v>26322</v>
      </c>
    </row>
    <row r="675" ht="47" customHeight="true" outlineLevel="2">
      <c r="A675" s="11" t="s">
        <v>25655</v>
      </c>
      <c r="B675" s="11" t="s">
        <v>26323</v>
      </c>
      <c r="C675" s="12" t="s">
        <v>26324</v>
      </c>
      <c r="D675" s="11" t="s">
        <v>26325</v>
      </c>
      <c r="E675" s="12" t="s">
        <v>26326</v>
      </c>
      <c r="F675" s="11" t="s">
        <v>59</v>
      </c>
      <c r="G675" s="13">
        <v>2.32</v>
      </c>
      <c r="H675" s="13">
        <v>0</v>
      </c>
      <c r="I675" s="11">
        <v>9.5</v>
      </c>
      <c r="J675" s="11">
        <v>2</v>
      </c>
      <c r="K675" s="14">
        <f>0</f>
      </c>
      <c r="L675" s="11">
        <f>K675*G675 
</f>
      </c>
      <c r="M675" s="11"/>
      <c r="N675" s="11" t="s">
        <v>26327</v>
      </c>
      <c r="O675" s="11" t="s">
        <v>22307</v>
      </c>
      <c r="P675" s="11" t="s">
        <v>137</v>
      </c>
      <c r="Q675" t="s">
        <v>26328</v>
      </c>
    </row>
    <row r="676" ht="47" customHeight="true" outlineLevel="2">
      <c r="A676" s="11" t="s">
        <v>25655</v>
      </c>
      <c r="B676" s="11" t="s">
        <v>26329</v>
      </c>
      <c r="C676" s="12" t="s">
        <v>26330</v>
      </c>
      <c r="D676" s="11" t="s">
        <v>26331</v>
      </c>
      <c r="E676" s="12" t="s">
        <v>26332</v>
      </c>
      <c r="F676" s="11" t="s">
        <v>59</v>
      </c>
      <c r="G676" s="13">
        <v>0.31</v>
      </c>
      <c r="H676" s="13">
        <v>0</v>
      </c>
      <c r="I676" s="11">
        <v>3</v>
      </c>
      <c r="J676" s="11">
        <v>1</v>
      </c>
      <c r="K676" s="14">
        <f>0</f>
      </c>
      <c r="L676" s="11">
        <f>K676*G676 
</f>
      </c>
      <c r="M676" s="11"/>
      <c r="N676" s="11" t="s">
        <v>26333</v>
      </c>
      <c r="O676" s="11" t="s">
        <v>22307</v>
      </c>
      <c r="P676" s="11" t="s">
        <v>137</v>
      </c>
      <c r="Q676" t="s">
        <v>26334</v>
      </c>
    </row>
    <row r="677" ht="47" customHeight="true" outlineLevel="2">
      <c r="A677" s="11" t="s">
        <v>25655</v>
      </c>
      <c r="B677" s="11" t="s">
        <v>26335</v>
      </c>
      <c r="C677" s="12" t="s">
        <v>26335</v>
      </c>
      <c r="D677" s="11" t="s">
        <v>26336</v>
      </c>
      <c r="E677" s="12" t="s">
        <v>26337</v>
      </c>
      <c r="F677" s="11" t="s">
        <v>59</v>
      </c>
      <c r="G677" s="13">
        <v>1.18</v>
      </c>
      <c r="H677" s="13">
        <v>0</v>
      </c>
      <c r="I677" s="11">
        <v>1.4</v>
      </c>
      <c r="J677" s="11" t="s">
        <v>92</v>
      </c>
      <c r="K677" s="14">
        <f>0</f>
      </c>
      <c r="L677" s="11">
        <f>K677*G677 
</f>
      </c>
      <c r="M677" s="11"/>
      <c r="N677" s="11" t="s">
        <v>26338</v>
      </c>
      <c r="O677" s="11" t="s">
        <v>22307</v>
      </c>
      <c r="P677" s="11" t="s">
        <v>26339</v>
      </c>
      <c r="Q677" t="s">
        <v>26340</v>
      </c>
    </row>
    <row r="678" ht="47" customHeight="true" outlineLevel="2">
      <c r="A678" s="11" t="s">
        <v>25655</v>
      </c>
      <c r="B678" s="11" t="s">
        <v>26341</v>
      </c>
      <c r="C678" s="12" t="s">
        <v>26342</v>
      </c>
      <c r="D678" s="11" t="s">
        <v>26343</v>
      </c>
      <c r="E678" s="12" t="s">
        <v>26344</v>
      </c>
      <c r="F678" s="11" t="s">
        <v>59</v>
      </c>
      <c r="G678" s="13">
        <v>0.77</v>
      </c>
      <c r="H678" s="13">
        <v>0</v>
      </c>
      <c r="I678" s="11">
        <v>4.6</v>
      </c>
      <c r="J678" s="11" t="s">
        <v>92</v>
      </c>
      <c r="K678" s="14">
        <f>0</f>
      </c>
      <c r="L678" s="11">
        <f>K678*G678 
</f>
      </c>
      <c r="M678" s="11"/>
      <c r="N678" s="11" t="s">
        <v>26345</v>
      </c>
      <c r="O678" s="11" t="s">
        <v>22332</v>
      </c>
      <c r="P678" s="11" t="s">
        <v>26346</v>
      </c>
      <c r="Q678" t="s">
        <v>26347</v>
      </c>
    </row>
    <row r="679" ht="47" customHeight="true" outlineLevel="2">
      <c r="A679" s="11" t="s">
        <v>25655</v>
      </c>
      <c r="B679" s="11" t="s">
        <v>26348</v>
      </c>
      <c r="C679" s="12" t="s">
        <v>26349</v>
      </c>
      <c r="D679" s="11" t="s">
        <v>26350</v>
      </c>
      <c r="E679" s="12" t="s">
        <v>26351</v>
      </c>
      <c r="F679" s="11" t="s">
        <v>59</v>
      </c>
      <c r="G679" s="13">
        <v>3.1</v>
      </c>
      <c r="H679" s="13">
        <v>0</v>
      </c>
      <c r="I679" s="11">
        <v>4</v>
      </c>
      <c r="J679" s="11" t="s">
        <v>92</v>
      </c>
      <c r="K679" s="14">
        <f>0</f>
      </c>
      <c r="L679" s="11">
        <f>K679*G679 
</f>
      </c>
      <c r="M679" s="11"/>
      <c r="N679" s="11" t="s">
        <v>26352</v>
      </c>
      <c r="O679" s="11" t="s">
        <v>22307</v>
      </c>
      <c r="P679" s="11" t="s">
        <v>26353</v>
      </c>
      <c r="Q679" t="s">
        <v>26354</v>
      </c>
    </row>
    <row r="680" ht="47" customHeight="true" outlineLevel="2">
      <c r="A680" s="11" t="s">
        <v>25655</v>
      </c>
      <c r="B680" s="11" t="s">
        <v>26355</v>
      </c>
      <c r="C680" s="12" t="s">
        <v>26356</v>
      </c>
      <c r="D680" s="11" t="s">
        <v>26357</v>
      </c>
      <c r="E680" s="12" t="s">
        <v>26358</v>
      </c>
      <c r="F680" s="11" t="s">
        <v>59</v>
      </c>
      <c r="G680" s="13">
        <v>0.46</v>
      </c>
      <c r="H680" s="13">
        <v>0</v>
      </c>
      <c r="I680" s="11">
        <v>3</v>
      </c>
      <c r="J680" s="11" t="s">
        <v>92</v>
      </c>
      <c r="K680" s="14">
        <f>0</f>
      </c>
      <c r="L680" s="11">
        <f>K680*G680 
</f>
      </c>
      <c r="M680" s="11"/>
      <c r="N680" s="11" t="s">
        <v>26359</v>
      </c>
      <c r="O680" s="11" t="s">
        <v>22307</v>
      </c>
      <c r="P680" s="11" t="s">
        <v>137</v>
      </c>
      <c r="Q680" t="s">
        <v>26360</v>
      </c>
    </row>
    <row r="681" ht="47" customHeight="true" outlineLevel="2">
      <c r="A681" s="11" t="s">
        <v>25655</v>
      </c>
      <c r="B681" s="11" t="s">
        <v>26361</v>
      </c>
      <c r="C681" s="12" t="s">
        <v>26362</v>
      </c>
      <c r="D681" s="11" t="s">
        <v>26363</v>
      </c>
      <c r="E681" s="12" t="s">
        <v>26364</v>
      </c>
      <c r="F681" s="11" t="s">
        <v>59</v>
      </c>
      <c r="G681" s="13">
        <v>2.66</v>
      </c>
      <c r="H681" s="13">
        <v>0</v>
      </c>
      <c r="I681" s="11">
        <v>4.8</v>
      </c>
      <c r="J681" s="11">
        <v>10</v>
      </c>
      <c r="K681" s="14">
        <f>0</f>
      </c>
      <c r="L681" s="11">
        <f>K681*G681 
</f>
      </c>
      <c r="M681" s="11"/>
      <c r="N681" s="11" t="s">
        <v>26365</v>
      </c>
      <c r="O681" s="11" t="s">
        <v>23732</v>
      </c>
      <c r="P681" s="11" t="s">
        <v>26366</v>
      </c>
      <c r="Q681" t="s">
        <v>26367</v>
      </c>
    </row>
    <row r="682" ht="47" customHeight="true" outlineLevel="2">
      <c r="A682" s="11" t="s">
        <v>25655</v>
      </c>
      <c r="B682" s="11" t="s">
        <v>26368</v>
      </c>
      <c r="C682" s="12" t="s">
        <v>26369</v>
      </c>
      <c r="D682" s="11" t="s">
        <v>26370</v>
      </c>
      <c r="E682" s="12" t="s">
        <v>26371</v>
      </c>
      <c r="F682" s="11" t="s">
        <v>59</v>
      </c>
      <c r="G682" s="13">
        <v>3.93</v>
      </c>
      <c r="H682" s="13">
        <v>0</v>
      </c>
      <c r="I682" s="11">
        <v>9</v>
      </c>
      <c r="J682" s="11" t="s">
        <v>92</v>
      </c>
      <c r="K682" s="14">
        <f>0</f>
      </c>
      <c r="L682" s="11">
        <f>K682*G682 
</f>
      </c>
      <c r="M682" s="11"/>
      <c r="N682" s="11" t="s">
        <v>26372</v>
      </c>
      <c r="O682" s="11" t="s">
        <v>137</v>
      </c>
      <c r="P682" s="11" t="s">
        <v>26373</v>
      </c>
      <c r="Q682" t="s">
        <v>26374</v>
      </c>
    </row>
    <row r="683" ht="47" customHeight="true" outlineLevel="2">
      <c r="A683" s="11" t="s">
        <v>25655</v>
      </c>
      <c r="B683" s="11" t="s">
        <v>26375</v>
      </c>
      <c r="C683" s="12" t="s">
        <v>26376</v>
      </c>
      <c r="D683" s="11" t="s">
        <v>26377</v>
      </c>
      <c r="E683" s="12" t="s">
        <v>26378</v>
      </c>
      <c r="F683" s="11" t="s">
        <v>59</v>
      </c>
      <c r="G683" s="13">
        <v>3.93</v>
      </c>
      <c r="H683" s="13">
        <v>0</v>
      </c>
      <c r="I683" s="11">
        <v>9</v>
      </c>
      <c r="J683" s="11" t="s">
        <v>92</v>
      </c>
      <c r="K683" s="14">
        <f>0</f>
      </c>
      <c r="L683" s="11">
        <f>K683*G683 
</f>
      </c>
      <c r="M683" s="11"/>
      <c r="N683" s="11" t="s">
        <v>26379</v>
      </c>
      <c r="O683" s="11" t="s">
        <v>137</v>
      </c>
      <c r="P683" s="11" t="s">
        <v>26380</v>
      </c>
      <c r="Q683" t="s">
        <v>26381</v>
      </c>
    </row>
    <row r="684" ht="47" customHeight="true" outlineLevel="2">
      <c r="A684" s="11" t="s">
        <v>25655</v>
      </c>
      <c r="B684" s="11" t="s">
        <v>26382</v>
      </c>
      <c r="C684" s="12" t="s">
        <v>26383</v>
      </c>
      <c r="D684" s="11" t="s">
        <v>26384</v>
      </c>
      <c r="E684" s="12" t="s">
        <v>26385</v>
      </c>
      <c r="F684" s="11" t="s">
        <v>59</v>
      </c>
      <c r="G684" s="13">
        <v>4.24</v>
      </c>
      <c r="H684" s="13">
        <v>0</v>
      </c>
      <c r="I684" s="11">
        <v>7</v>
      </c>
      <c r="J684" s="11">
        <v>2</v>
      </c>
      <c r="K684" s="14">
        <f>0</f>
      </c>
      <c r="L684" s="11">
        <f>K684*G684 
</f>
      </c>
      <c r="M684" s="11"/>
      <c r="N684" s="11" t="s">
        <v>26386</v>
      </c>
      <c r="O684" s="11" t="s">
        <v>137</v>
      </c>
      <c r="P684" s="11" t="s">
        <v>26387</v>
      </c>
      <c r="Q684" t="s">
        <v>26388</v>
      </c>
    </row>
    <row r="685" ht="47" customHeight="true" outlineLevel="2">
      <c r="A685" s="11" t="s">
        <v>25655</v>
      </c>
      <c r="B685" s="11" t="s">
        <v>26389</v>
      </c>
      <c r="C685" s="12" t="s">
        <v>26390</v>
      </c>
      <c r="D685" s="11" t="s">
        <v>26391</v>
      </c>
      <c r="E685" s="12" t="s">
        <v>26392</v>
      </c>
      <c r="F685" s="11" t="s">
        <v>110</v>
      </c>
      <c r="G685" s="13">
        <v>6.5</v>
      </c>
      <c r="H685" s="13">
        <v>0</v>
      </c>
      <c r="I685" s="11">
        <v>9</v>
      </c>
      <c r="J685" s="11">
        <v>7</v>
      </c>
      <c r="K685" s="14">
        <f>0</f>
      </c>
      <c r="L685" s="11">
        <f>K685*G685 
</f>
      </c>
      <c r="M685" s="11"/>
      <c r="N685" s="11" t="s">
        <v>26393</v>
      </c>
      <c r="O685" s="11" t="s">
        <v>23948</v>
      </c>
      <c r="P685" s="11" t="s">
        <v>26394</v>
      </c>
      <c r="Q685" t="s">
        <v>26395</v>
      </c>
    </row>
    <row r="686" ht="47" customHeight="true" outlineLevel="2">
      <c r="A686" s="11" t="s">
        <v>25655</v>
      </c>
      <c r="B686" s="11" t="s">
        <v>26396</v>
      </c>
      <c r="C686" s="12" t="s">
        <v>26397</v>
      </c>
      <c r="D686" s="11" t="s">
        <v>26398</v>
      </c>
      <c r="E686" s="12" t="s">
        <v>26399</v>
      </c>
      <c r="F686" s="11" t="s">
        <v>110</v>
      </c>
      <c r="G686" s="13">
        <v>3.81</v>
      </c>
      <c r="H686" s="13">
        <v>0</v>
      </c>
      <c r="I686" s="11">
        <v>7</v>
      </c>
      <c r="J686" s="11">
        <v>2</v>
      </c>
      <c r="K686" s="14">
        <f>0</f>
      </c>
      <c r="L686" s="11">
        <f>K686*G686 
</f>
      </c>
      <c r="M686" s="11"/>
      <c r="N686" s="11" t="s">
        <v>26400</v>
      </c>
      <c r="O686" s="11" t="s">
        <v>23948</v>
      </c>
      <c r="P686" s="11" t="s">
        <v>26401</v>
      </c>
      <c r="Q686" t="s">
        <v>26402</v>
      </c>
    </row>
    <row r="687" ht="47" customHeight="true" outlineLevel="2">
      <c r="A687" s="11" t="s">
        <v>25655</v>
      </c>
      <c r="B687" s="11" t="s">
        <v>26403</v>
      </c>
      <c r="C687" s="12" t="s">
        <v>26404</v>
      </c>
      <c r="D687" s="11" t="s">
        <v>26405</v>
      </c>
      <c r="E687" s="12" t="s">
        <v>26406</v>
      </c>
      <c r="F687" s="11" t="s">
        <v>59</v>
      </c>
      <c r="G687" s="13">
        <v>0.77</v>
      </c>
      <c r="H687" s="13">
        <v>0</v>
      </c>
      <c r="I687" s="11">
        <v>2.8</v>
      </c>
      <c r="J687" s="11" t="s">
        <v>92</v>
      </c>
      <c r="K687" s="14">
        <f>0</f>
      </c>
      <c r="L687" s="11">
        <f>K687*G687 
</f>
      </c>
      <c r="M687" s="11"/>
      <c r="N687" s="11" t="s">
        <v>26407</v>
      </c>
      <c r="O687" s="11" t="s">
        <v>23732</v>
      </c>
      <c r="P687" s="11" t="s">
        <v>26408</v>
      </c>
      <c r="Q687" t="s">
        <v>26409</v>
      </c>
    </row>
    <row r="688" ht="47" customHeight="true" outlineLevel="2">
      <c r="A688" s="11" t="s">
        <v>25655</v>
      </c>
      <c r="B688" s="11" t="s">
        <v>26410</v>
      </c>
      <c r="C688" s="12" t="s">
        <v>26411</v>
      </c>
      <c r="D688" s="11" t="s">
        <v>26412</v>
      </c>
      <c r="E688" s="12" t="s">
        <v>26413</v>
      </c>
      <c r="F688" s="11" t="s">
        <v>59</v>
      </c>
      <c r="G688" s="13">
        <v>13.81</v>
      </c>
      <c r="H688" s="13">
        <v>0</v>
      </c>
      <c r="I688" s="11">
        <v>14.8</v>
      </c>
      <c r="J688" s="11" t="s">
        <v>92</v>
      </c>
      <c r="K688" s="14">
        <f>0</f>
      </c>
      <c r="L688" s="11">
        <f>K688*G688 
</f>
      </c>
      <c r="M688" s="11"/>
      <c r="N688" s="11" t="s">
        <v>26414</v>
      </c>
      <c r="O688" s="11" t="s">
        <v>23732</v>
      </c>
      <c r="P688" s="11" t="s">
        <v>26415</v>
      </c>
      <c r="Q688" t="s">
        <v>26416</v>
      </c>
    </row>
    <row r="689" ht="47" customHeight="true" outlineLevel="2">
      <c r="A689" s="11" t="s">
        <v>25655</v>
      </c>
      <c r="B689" s="11" t="s">
        <v>26417</v>
      </c>
      <c r="C689" s="12" t="s">
        <v>26418</v>
      </c>
      <c r="D689" s="11" t="s">
        <v>26419</v>
      </c>
      <c r="E689" s="12" t="s">
        <v>26420</v>
      </c>
      <c r="F689" s="11" t="s">
        <v>59</v>
      </c>
      <c r="G689" s="13">
        <v>5.11</v>
      </c>
      <c r="H689" s="13">
        <v>0</v>
      </c>
      <c r="I689" s="11">
        <v>13</v>
      </c>
      <c r="J689" s="11">
        <v>2</v>
      </c>
      <c r="K689" s="14">
        <f>0</f>
      </c>
      <c r="L689" s="11">
        <f>K689*G689 
</f>
      </c>
      <c r="M689" s="11"/>
      <c r="N689" s="11" t="s">
        <v>26421</v>
      </c>
      <c r="O689" s="11" t="s">
        <v>22307</v>
      </c>
      <c r="P689" s="11" t="s">
        <v>137</v>
      </c>
      <c r="Q689" t="s">
        <v>26422</v>
      </c>
    </row>
    <row r="690" ht="47" customHeight="true" outlineLevel="2">
      <c r="A690" s="11" t="s">
        <v>25655</v>
      </c>
      <c r="B690" s="11" t="s">
        <v>26423</v>
      </c>
      <c r="C690" s="12" t="s">
        <v>26424</v>
      </c>
      <c r="D690" s="11" t="s">
        <v>26425</v>
      </c>
      <c r="E690" s="12" t="s">
        <v>26426</v>
      </c>
      <c r="F690" s="11" t="s">
        <v>59</v>
      </c>
      <c r="G690" s="13">
        <v>0.77</v>
      </c>
      <c r="H690" s="13">
        <v>0</v>
      </c>
      <c r="I690" s="11">
        <v>3.5</v>
      </c>
      <c r="J690" s="11">
        <v>1</v>
      </c>
      <c r="K690" s="14">
        <f>0</f>
      </c>
      <c r="L690" s="11">
        <f>K690*G690 
</f>
      </c>
      <c r="M690" s="11"/>
      <c r="N690" s="11" t="s">
        <v>26427</v>
      </c>
      <c r="O690" s="11" t="s">
        <v>23732</v>
      </c>
      <c r="P690" s="11" t="s">
        <v>26428</v>
      </c>
      <c r="Q690" t="s">
        <v>26429</v>
      </c>
    </row>
    <row r="691" ht="47" customHeight="true" outlineLevel="2">
      <c r="A691" s="11" t="s">
        <v>25655</v>
      </c>
      <c r="B691" s="11" t="s">
        <v>26430</v>
      </c>
      <c r="C691" s="12" t="s">
        <v>26431</v>
      </c>
      <c r="D691" s="11" t="s">
        <v>26432</v>
      </c>
      <c r="E691" s="12" t="s">
        <v>26433</v>
      </c>
      <c r="F691" s="11" t="s">
        <v>59</v>
      </c>
      <c r="G691" s="13">
        <v>2.79</v>
      </c>
      <c r="H691" s="13">
        <v>0</v>
      </c>
      <c r="I691" s="11">
        <v>4.5</v>
      </c>
      <c r="J691" s="11">
        <v>1</v>
      </c>
      <c r="K691" s="14">
        <f>0</f>
      </c>
      <c r="L691" s="11">
        <f>K691*G691 
</f>
      </c>
      <c r="M691" s="11"/>
      <c r="N691" s="11" t="s">
        <v>26434</v>
      </c>
      <c r="O691" s="11" t="s">
        <v>22307</v>
      </c>
      <c r="P691" s="11" t="s">
        <v>137</v>
      </c>
      <c r="Q691" t="s">
        <v>26435</v>
      </c>
    </row>
    <row r="692" ht="47" customHeight="true" outlineLevel="2">
      <c r="A692" s="11" t="s">
        <v>25655</v>
      </c>
      <c r="B692" s="11" t="s">
        <v>26436</v>
      </c>
      <c r="C692" s="12" t="s">
        <v>26436</v>
      </c>
      <c r="D692" s="11" t="s">
        <v>26437</v>
      </c>
      <c r="E692" s="12" t="s">
        <v>26438</v>
      </c>
      <c r="F692" s="11" t="s">
        <v>59</v>
      </c>
      <c r="G692" s="13">
        <v>3.41</v>
      </c>
      <c r="H692" s="13">
        <v>0</v>
      </c>
      <c r="I692" s="11">
        <v>5.5</v>
      </c>
      <c r="J692" s="11">
        <v>2</v>
      </c>
      <c r="K692" s="14">
        <f>0</f>
      </c>
      <c r="L692" s="11">
        <f>K692*G692 
</f>
      </c>
      <c r="M692" s="11"/>
      <c r="N692" s="11" t="s">
        <v>26439</v>
      </c>
      <c r="O692" s="11" t="s">
        <v>22332</v>
      </c>
      <c r="P692" s="11" t="s">
        <v>137</v>
      </c>
      <c r="Q692" t="s">
        <v>26440</v>
      </c>
    </row>
    <row r="693" ht="47" customHeight="true" outlineLevel="2">
      <c r="A693" s="11" t="s">
        <v>25655</v>
      </c>
      <c r="B693" s="11" t="s">
        <v>26441</v>
      </c>
      <c r="C693" s="12" t="s">
        <v>26442</v>
      </c>
      <c r="D693" s="11" t="s">
        <v>26443</v>
      </c>
      <c r="E693" s="12" t="s">
        <v>26444</v>
      </c>
      <c r="F693" s="11" t="s">
        <v>59</v>
      </c>
      <c r="G693" s="13">
        <v>1.61</v>
      </c>
      <c r="H693" s="13">
        <v>0</v>
      </c>
      <c r="I693" s="11">
        <v>4.3</v>
      </c>
      <c r="J693" s="11" t="s">
        <v>92</v>
      </c>
      <c r="K693" s="14">
        <f>0</f>
      </c>
      <c r="L693" s="11">
        <f>K693*G693 
</f>
      </c>
      <c r="M693" s="11"/>
      <c r="N693" s="11" t="s">
        <v>26445</v>
      </c>
      <c r="O693" s="11" t="s">
        <v>23948</v>
      </c>
      <c r="P693" s="11" t="s">
        <v>26446</v>
      </c>
      <c r="Q693" t="s">
        <v>26447</v>
      </c>
    </row>
    <row r="694" ht="47" customHeight="true" outlineLevel="2">
      <c r="A694" s="11" t="s">
        <v>25655</v>
      </c>
      <c r="B694" s="11" t="s">
        <v>26448</v>
      </c>
      <c r="C694" s="12" t="s">
        <v>26449</v>
      </c>
      <c r="D694" s="11" t="s">
        <v>26450</v>
      </c>
      <c r="E694" s="12" t="s">
        <v>26451</v>
      </c>
      <c r="F694" s="11" t="s">
        <v>59</v>
      </c>
      <c r="G694" s="13">
        <v>1.46</v>
      </c>
      <c r="H694" s="13">
        <v>0</v>
      </c>
      <c r="I694" s="11">
        <v>3.5</v>
      </c>
      <c r="J694" s="11" t="s">
        <v>92</v>
      </c>
      <c r="K694" s="14">
        <f>0</f>
      </c>
      <c r="L694" s="11">
        <f>K694*G694 
</f>
      </c>
      <c r="M694" s="11"/>
      <c r="N694" s="11" t="s">
        <v>26452</v>
      </c>
      <c r="O694" s="11" t="s">
        <v>23948</v>
      </c>
      <c r="P694" s="11" t="s">
        <v>26453</v>
      </c>
      <c r="Q694" t="s">
        <v>26454</v>
      </c>
    </row>
    <row r="695" ht="47" customHeight="true" outlineLevel="2">
      <c r="A695" s="11" t="s">
        <v>25655</v>
      </c>
      <c r="B695" s="11" t="s">
        <v>26455</v>
      </c>
      <c r="C695" s="12" t="s">
        <v>26456</v>
      </c>
      <c r="D695" s="11" t="s">
        <v>26457</v>
      </c>
      <c r="E695" s="12" t="s">
        <v>26458</v>
      </c>
      <c r="F695" s="11" t="s">
        <v>59</v>
      </c>
      <c r="G695" s="13">
        <v>1.58</v>
      </c>
      <c r="H695" s="13">
        <v>0</v>
      </c>
      <c r="I695" s="11">
        <v>11.4</v>
      </c>
      <c r="J695" s="11">
        <v>2</v>
      </c>
      <c r="K695" s="14">
        <f>0</f>
      </c>
      <c r="L695" s="11">
        <f>K695*G695 
</f>
      </c>
      <c r="M695" s="11"/>
      <c r="N695" s="11" t="s">
        <v>26459</v>
      </c>
      <c r="O695" s="11" t="s">
        <v>22332</v>
      </c>
      <c r="P695" s="11" t="s">
        <v>137</v>
      </c>
      <c r="Q695" t="s">
        <v>26460</v>
      </c>
    </row>
    <row r="696" outlineLevel="2">
      <c r="A696" s="11" t="s">
        <v>25655</v>
      </c>
      <c r="B696" s="11" t="s">
        <v>26461</v>
      </c>
      <c r="C696" s="12" t="s">
        <v>26462</v>
      </c>
      <c r="D696" s="11" t="s">
        <v>26463</v>
      </c>
      <c r="E696" s="12" t="s">
        <v>26464</v>
      </c>
      <c r="F696" s="11" t="s">
        <v>59</v>
      </c>
      <c r="G696" s="13">
        <v>0</v>
      </c>
      <c r="H696" s="13">
        <v>1.43</v>
      </c>
      <c r="I696" s="11">
        <v>2.5</v>
      </c>
      <c r="J696" s="11" t="s">
        <v>92</v>
      </c>
      <c r="K696" s="14">
        <f>0</f>
      </c>
      <c r="L696" s="11">
        <f>K696*G696 
</f>
      </c>
      <c r="M696" s="11"/>
      <c r="N696" s="11"/>
      <c r="O696" s="11" t="s">
        <v>137</v>
      </c>
      <c r="P696" s="11" t="s">
        <v>137</v>
      </c>
      <c r="Q696" t="s">
        <v>26465</v>
      </c>
    </row>
    <row r="697" ht="47" customHeight="true" outlineLevel="2">
      <c r="A697" s="11" t="s">
        <v>25655</v>
      </c>
      <c r="B697" s="11" t="s">
        <v>26466</v>
      </c>
      <c r="C697" s="12" t="s">
        <v>26467</v>
      </c>
      <c r="D697" s="11" t="s">
        <v>26468</v>
      </c>
      <c r="E697" s="12" t="s">
        <v>26469</v>
      </c>
      <c r="F697" s="11" t="s">
        <v>59</v>
      </c>
      <c r="G697" s="13">
        <v>0.71</v>
      </c>
      <c r="H697" s="13">
        <v>0</v>
      </c>
      <c r="I697" s="11">
        <v>3</v>
      </c>
      <c r="J697" s="11" t="s">
        <v>92</v>
      </c>
      <c r="K697" s="14">
        <f>0</f>
      </c>
      <c r="L697" s="11">
        <f>K697*G697 
</f>
      </c>
      <c r="M697" s="11"/>
      <c r="N697" s="11" t="s">
        <v>26470</v>
      </c>
      <c r="O697" s="11" t="s">
        <v>22332</v>
      </c>
      <c r="P697" s="11" t="s">
        <v>137</v>
      </c>
      <c r="Q697" t="s">
        <v>26471</v>
      </c>
    </row>
    <row r="698" ht="47" customHeight="true" outlineLevel="2">
      <c r="A698" s="11" t="s">
        <v>25655</v>
      </c>
      <c r="B698" s="11" t="s">
        <v>26472</v>
      </c>
      <c r="C698" s="12" t="s">
        <v>26472</v>
      </c>
      <c r="D698" s="11" t="s">
        <v>26473</v>
      </c>
      <c r="E698" s="12" t="s">
        <v>26474</v>
      </c>
      <c r="F698" s="11" t="s">
        <v>59</v>
      </c>
      <c r="G698" s="13">
        <v>0.15</v>
      </c>
      <c r="H698" s="13">
        <v>0</v>
      </c>
      <c r="I698" s="11">
        <v>1.8</v>
      </c>
      <c r="J698" s="11">
        <v>6</v>
      </c>
      <c r="K698" s="14">
        <f>0</f>
      </c>
      <c r="L698" s="11">
        <f>K698*G698 
</f>
      </c>
      <c r="M698" s="11"/>
      <c r="N698" s="11" t="s">
        <v>26475</v>
      </c>
      <c r="O698" s="11" t="s">
        <v>22332</v>
      </c>
      <c r="P698" s="11" t="s">
        <v>137</v>
      </c>
      <c r="Q698" t="s">
        <v>26476</v>
      </c>
    </row>
    <row r="699" ht="47" customHeight="true" outlineLevel="2">
      <c r="A699" s="11" t="s">
        <v>25655</v>
      </c>
      <c r="B699" s="11" t="s">
        <v>26477</v>
      </c>
      <c r="C699" s="12" t="s">
        <v>26478</v>
      </c>
      <c r="D699" s="11" t="s">
        <v>26479</v>
      </c>
      <c r="E699" s="12" t="s">
        <v>26480</v>
      </c>
      <c r="F699" s="11" t="s">
        <v>110</v>
      </c>
      <c r="G699" s="13">
        <v>12.45</v>
      </c>
      <c r="H699" s="13">
        <v>0</v>
      </c>
      <c r="I699" s="11">
        <v>17</v>
      </c>
      <c r="J699" s="11" t="s">
        <v>92</v>
      </c>
      <c r="K699" s="14">
        <f>0</f>
      </c>
      <c r="L699" s="11">
        <f>K699*G699 
</f>
      </c>
      <c r="M699" s="11"/>
      <c r="N699" s="11" t="s">
        <v>26481</v>
      </c>
      <c r="O699" s="11" t="s">
        <v>23948</v>
      </c>
      <c r="P699" s="11" t="s">
        <v>26482</v>
      </c>
      <c r="Q699" t="s">
        <v>26483</v>
      </c>
    </row>
    <row r="700" ht="47" customHeight="true" outlineLevel="2">
      <c r="A700" s="11" t="s">
        <v>25655</v>
      </c>
      <c r="B700" s="11" t="s">
        <v>26484</v>
      </c>
      <c r="C700" s="12" t="s">
        <v>26485</v>
      </c>
      <c r="D700" s="11" t="s">
        <v>26486</v>
      </c>
      <c r="E700" s="12" t="s">
        <v>26487</v>
      </c>
      <c r="F700" s="11" t="s">
        <v>110</v>
      </c>
      <c r="G700" s="13">
        <v>27.8</v>
      </c>
      <c r="H700" s="13">
        <v>0</v>
      </c>
      <c r="I700" s="11">
        <v>46.3</v>
      </c>
      <c r="J700" s="11">
        <v>3</v>
      </c>
      <c r="K700" s="14">
        <f>0</f>
      </c>
      <c r="L700" s="11">
        <f>K700*G700 
</f>
      </c>
      <c r="M700" s="11"/>
      <c r="N700" s="11" t="s">
        <v>26488</v>
      </c>
      <c r="O700" s="11" t="s">
        <v>23948</v>
      </c>
      <c r="P700" s="11" t="s">
        <v>26489</v>
      </c>
      <c r="Q700" t="s">
        <v>26490</v>
      </c>
    </row>
    <row r="701" ht="47" customHeight="true" outlineLevel="2">
      <c r="A701" s="11" t="s">
        <v>25655</v>
      </c>
      <c r="B701" s="11" t="s">
        <v>26491</v>
      </c>
      <c r="C701" s="12" t="s">
        <v>26492</v>
      </c>
      <c r="D701" s="11" t="s">
        <v>26493</v>
      </c>
      <c r="E701" s="12" t="s">
        <v>26494</v>
      </c>
      <c r="F701" s="11" t="s">
        <v>110</v>
      </c>
      <c r="G701" s="13">
        <v>12.11</v>
      </c>
      <c r="H701" s="13">
        <v>0</v>
      </c>
      <c r="I701" s="11">
        <v>15</v>
      </c>
      <c r="J701" s="11" t="s">
        <v>92</v>
      </c>
      <c r="K701" s="14">
        <f>0</f>
      </c>
      <c r="L701" s="11">
        <f>K701*G701 
</f>
      </c>
      <c r="M701" s="11"/>
      <c r="N701" s="11" t="s">
        <v>26495</v>
      </c>
      <c r="O701" s="11" t="s">
        <v>23948</v>
      </c>
      <c r="P701" s="11" t="s">
        <v>26496</v>
      </c>
      <c r="Q701" t="s">
        <v>26497</v>
      </c>
    </row>
    <row r="702" ht="47" customHeight="true" outlineLevel="2">
      <c r="A702" s="11" t="s">
        <v>25655</v>
      </c>
      <c r="B702" s="11" t="s">
        <v>26498</v>
      </c>
      <c r="C702" s="12" t="s">
        <v>26499</v>
      </c>
      <c r="D702" s="11" t="s">
        <v>26500</v>
      </c>
      <c r="E702" s="12" t="s">
        <v>26501</v>
      </c>
      <c r="F702" s="11" t="s">
        <v>59</v>
      </c>
      <c r="G702" s="13">
        <v>19.35</v>
      </c>
      <c r="H702" s="13">
        <v>0</v>
      </c>
      <c r="I702" s="11">
        <v>35</v>
      </c>
      <c r="J702" s="11">
        <v>1</v>
      </c>
      <c r="K702" s="14">
        <f>0</f>
      </c>
      <c r="L702" s="11">
        <f>K702*G702 
</f>
      </c>
      <c r="M702" s="11"/>
      <c r="N702" s="11" t="s">
        <v>26502</v>
      </c>
      <c r="O702" s="11" t="s">
        <v>22332</v>
      </c>
      <c r="P702" s="11" t="s">
        <v>137</v>
      </c>
      <c r="Q702" t="s">
        <v>26503</v>
      </c>
    </row>
    <row r="703" ht="47" customHeight="true" outlineLevel="2">
      <c r="A703" s="11" t="s">
        <v>25655</v>
      </c>
      <c r="B703" s="11" t="s">
        <v>26504</v>
      </c>
      <c r="C703" s="12" t="s">
        <v>26505</v>
      </c>
      <c r="D703" s="11" t="s">
        <v>26506</v>
      </c>
      <c r="E703" s="12" t="s">
        <v>26507</v>
      </c>
      <c r="F703" s="11" t="s">
        <v>59</v>
      </c>
      <c r="G703" s="13">
        <v>0.5</v>
      </c>
      <c r="H703" s="13">
        <v>0</v>
      </c>
      <c r="I703" s="11">
        <v>2.3</v>
      </c>
      <c r="J703" s="11" t="s">
        <v>92</v>
      </c>
      <c r="K703" s="14">
        <f>0</f>
      </c>
      <c r="L703" s="11">
        <f>K703*G703 
</f>
      </c>
      <c r="M703" s="11"/>
      <c r="N703" s="11" t="s">
        <v>26508</v>
      </c>
      <c r="O703" s="11" t="s">
        <v>22332</v>
      </c>
      <c r="P703" s="11" t="s">
        <v>137</v>
      </c>
      <c r="Q703" t="s">
        <v>26509</v>
      </c>
    </row>
    <row r="704" ht="47" customHeight="true" outlineLevel="2">
      <c r="A704" s="11" t="s">
        <v>25655</v>
      </c>
      <c r="B704" s="11" t="s">
        <v>26510</v>
      </c>
      <c r="C704" s="12" t="s">
        <v>26511</v>
      </c>
      <c r="D704" s="11" t="s">
        <v>26512</v>
      </c>
      <c r="E704" s="12" t="s">
        <v>26513</v>
      </c>
      <c r="F704" s="11" t="s">
        <v>59</v>
      </c>
      <c r="G704" s="13">
        <v>0.03</v>
      </c>
      <c r="H704" s="13">
        <v>0</v>
      </c>
      <c r="I704" s="11">
        <v>1.2</v>
      </c>
      <c r="J704" s="11">
        <v>6</v>
      </c>
      <c r="K704" s="14">
        <f>0</f>
      </c>
      <c r="L704" s="11">
        <f>K704*G704 
</f>
      </c>
      <c r="M704" s="11"/>
      <c r="N704" s="11" t="s">
        <v>26514</v>
      </c>
      <c r="O704" s="11" t="s">
        <v>22332</v>
      </c>
      <c r="P704" s="11" t="s">
        <v>137</v>
      </c>
      <c r="Q704" t="s">
        <v>26515</v>
      </c>
    </row>
    <row r="705" ht="47" customHeight="true" outlineLevel="2">
      <c r="A705" s="11" t="s">
        <v>25655</v>
      </c>
      <c r="B705" s="11" t="s">
        <v>26516</v>
      </c>
      <c r="C705" s="12" t="s">
        <v>26517</v>
      </c>
      <c r="D705" s="11" t="s">
        <v>26518</v>
      </c>
      <c r="E705" s="12" t="s">
        <v>26519</v>
      </c>
      <c r="F705" s="11" t="s">
        <v>59</v>
      </c>
      <c r="G705" s="13">
        <v>1.95</v>
      </c>
      <c r="H705" s="13">
        <v>0</v>
      </c>
      <c r="I705" s="11">
        <v>2.19</v>
      </c>
      <c r="J705" s="11">
        <v>4</v>
      </c>
      <c r="K705" s="14">
        <f>0</f>
      </c>
      <c r="L705" s="11">
        <f>K705*G705 
</f>
      </c>
      <c r="M705" s="11"/>
      <c r="N705" s="11" t="s">
        <v>26520</v>
      </c>
      <c r="O705" s="11" t="s">
        <v>22332</v>
      </c>
      <c r="P705" s="11" t="s">
        <v>137</v>
      </c>
      <c r="Q705" t="s">
        <v>26521</v>
      </c>
    </row>
    <row r="706" ht="47" customHeight="true" outlineLevel="2">
      <c r="A706" s="11" t="s">
        <v>25655</v>
      </c>
      <c r="B706" s="11" t="s">
        <v>26522</v>
      </c>
      <c r="C706" s="12" t="s">
        <v>26523</v>
      </c>
      <c r="D706" s="11" t="s">
        <v>26524</v>
      </c>
      <c r="E706" s="12" t="s">
        <v>26525</v>
      </c>
      <c r="F706" s="11" t="s">
        <v>59</v>
      </c>
      <c r="G706" s="13">
        <v>7.71</v>
      </c>
      <c r="H706" s="13">
        <v>0</v>
      </c>
      <c r="I706" s="11">
        <v>11.5</v>
      </c>
      <c r="J706" s="11">
        <v>6</v>
      </c>
      <c r="K706" s="14">
        <f>0</f>
      </c>
      <c r="L706" s="11">
        <f>K706*G706 
</f>
      </c>
      <c r="M706" s="11"/>
      <c r="N706" s="11" t="s">
        <v>26526</v>
      </c>
      <c r="O706" s="11" t="s">
        <v>23948</v>
      </c>
      <c r="P706" s="11" t="s">
        <v>26527</v>
      </c>
      <c r="Q706" t="s">
        <v>26528</v>
      </c>
    </row>
    <row r="707" ht="47" customHeight="true" outlineLevel="2">
      <c r="A707" s="11" t="s">
        <v>25655</v>
      </c>
      <c r="B707" s="11" t="s">
        <v>26529</v>
      </c>
      <c r="C707" s="12" t="s">
        <v>26530</v>
      </c>
      <c r="D707" s="11" t="s">
        <v>26531</v>
      </c>
      <c r="E707" s="12" t="s">
        <v>26532</v>
      </c>
      <c r="F707" s="11" t="s">
        <v>59</v>
      </c>
      <c r="G707" s="13">
        <v>5.42</v>
      </c>
      <c r="H707" s="13">
        <v>0</v>
      </c>
      <c r="I707" s="11">
        <v>11.4</v>
      </c>
      <c r="J707" s="11">
        <v>4</v>
      </c>
      <c r="K707" s="14">
        <f>0</f>
      </c>
      <c r="L707" s="11">
        <f>K707*G707 
</f>
      </c>
      <c r="M707" s="11"/>
      <c r="N707" s="11" t="s">
        <v>26533</v>
      </c>
      <c r="O707" s="11" t="s">
        <v>22332</v>
      </c>
      <c r="P707" s="11" t="s">
        <v>26534</v>
      </c>
      <c r="Q707" t="s">
        <v>26535</v>
      </c>
    </row>
    <row r="708" ht="47" customHeight="true" outlineLevel="2">
      <c r="A708" s="11" t="s">
        <v>25655</v>
      </c>
      <c r="B708" s="11" t="s">
        <v>26536</v>
      </c>
      <c r="C708" s="12" t="s">
        <v>26537</v>
      </c>
      <c r="D708" s="11" t="s">
        <v>26538</v>
      </c>
      <c r="E708" s="12" t="s">
        <v>26539</v>
      </c>
      <c r="F708" s="11" t="s">
        <v>59</v>
      </c>
      <c r="G708" s="13">
        <v>1.76</v>
      </c>
      <c r="H708" s="13">
        <v>0</v>
      </c>
      <c r="I708" s="11">
        <v>3.6</v>
      </c>
      <c r="J708" s="11">
        <v>1</v>
      </c>
      <c r="K708" s="14">
        <f>0</f>
      </c>
      <c r="L708" s="11">
        <f>K708*G708 
</f>
      </c>
      <c r="M708" s="11"/>
      <c r="N708" s="11" t="s">
        <v>26540</v>
      </c>
      <c r="O708" s="11" t="s">
        <v>23948</v>
      </c>
      <c r="P708" s="11" t="s">
        <v>26541</v>
      </c>
      <c r="Q708" t="s">
        <v>26542</v>
      </c>
    </row>
    <row r="709" ht="47" customHeight="true" outlineLevel="2">
      <c r="A709" s="11" t="s">
        <v>25655</v>
      </c>
      <c r="B709" s="11" t="s">
        <v>26543</v>
      </c>
      <c r="C709" s="12" t="s">
        <v>26544</v>
      </c>
      <c r="D709" s="11" t="s">
        <v>26545</v>
      </c>
      <c r="E709" s="12" t="s">
        <v>26546</v>
      </c>
      <c r="F709" s="11" t="s">
        <v>59</v>
      </c>
      <c r="G709" s="13">
        <v>2.2</v>
      </c>
      <c r="H709" s="13">
        <v>0</v>
      </c>
      <c r="I709" s="11">
        <v>4.8</v>
      </c>
      <c r="J709" s="11">
        <v>4</v>
      </c>
      <c r="K709" s="14">
        <f>0</f>
      </c>
      <c r="L709" s="11">
        <f>K709*G709 
</f>
      </c>
      <c r="M709" s="11"/>
      <c r="N709" s="11" t="s">
        <v>26547</v>
      </c>
      <c r="O709" s="11" t="s">
        <v>23948</v>
      </c>
      <c r="P709" s="11" t="s">
        <v>26548</v>
      </c>
      <c r="Q709" t="s">
        <v>26549</v>
      </c>
    </row>
    <row r="710" ht="47" customHeight="true" outlineLevel="2">
      <c r="A710" s="11" t="s">
        <v>25655</v>
      </c>
      <c r="B710" s="11" t="s">
        <v>26550</v>
      </c>
      <c r="C710" s="12" t="s">
        <v>26551</v>
      </c>
      <c r="D710" s="11" t="s">
        <v>26552</v>
      </c>
      <c r="E710" s="12" t="s">
        <v>26553</v>
      </c>
      <c r="F710" s="11" t="s">
        <v>59</v>
      </c>
      <c r="G710" s="13">
        <v>7.55</v>
      </c>
      <c r="H710" s="13">
        <v>0</v>
      </c>
      <c r="I710" s="11">
        <v>18.7</v>
      </c>
      <c r="J710" s="11">
        <v>2</v>
      </c>
      <c r="K710" s="14">
        <f>0</f>
      </c>
      <c r="L710" s="11">
        <f>K710*G710 
</f>
      </c>
      <c r="M710" s="11"/>
      <c r="N710" s="11" t="s">
        <v>26554</v>
      </c>
      <c r="O710" s="11" t="s">
        <v>22332</v>
      </c>
      <c r="P710" s="11" t="s">
        <v>137</v>
      </c>
      <c r="Q710" t="s">
        <v>26555</v>
      </c>
    </row>
    <row r="711" ht="47" customHeight="true" outlineLevel="2">
      <c r="A711" s="11" t="s">
        <v>25655</v>
      </c>
      <c r="B711" s="11" t="s">
        <v>26556</v>
      </c>
      <c r="C711" s="12" t="s">
        <v>26557</v>
      </c>
      <c r="D711" s="11" t="s">
        <v>26558</v>
      </c>
      <c r="E711" s="12" t="s">
        <v>26559</v>
      </c>
      <c r="F711" s="11" t="s">
        <v>59</v>
      </c>
      <c r="G711" s="13">
        <v>0.8</v>
      </c>
      <c r="H711" s="13">
        <v>0</v>
      </c>
      <c r="I711" s="11">
        <v>2.9</v>
      </c>
      <c r="J711" s="11" t="s">
        <v>92</v>
      </c>
      <c r="K711" s="14">
        <f>0</f>
      </c>
      <c r="L711" s="11">
        <f>K711*G711 
</f>
      </c>
      <c r="M711" s="11"/>
      <c r="N711" s="11" t="s">
        <v>26560</v>
      </c>
      <c r="O711" s="11" t="s">
        <v>22332</v>
      </c>
      <c r="P711" s="11" t="s">
        <v>26561</v>
      </c>
      <c r="Q711" t="s">
        <v>26562</v>
      </c>
    </row>
    <row r="712" ht="47" customHeight="true" outlineLevel="2">
      <c r="A712" s="11" t="s">
        <v>25655</v>
      </c>
      <c r="B712" s="11" t="s">
        <v>26563</v>
      </c>
      <c r="C712" s="12" t="s">
        <v>26564</v>
      </c>
      <c r="D712" s="11" t="s">
        <v>26565</v>
      </c>
      <c r="E712" s="12" t="s">
        <v>26566</v>
      </c>
      <c r="F712" s="11" t="s">
        <v>7734</v>
      </c>
      <c r="G712" s="13">
        <v>23.31</v>
      </c>
      <c r="H712" s="13">
        <v>0</v>
      </c>
      <c r="I712" s="11">
        <v>61.6</v>
      </c>
      <c r="J712" s="11">
        <v>10</v>
      </c>
      <c r="K712" s="14">
        <f>0</f>
      </c>
      <c r="L712" s="11">
        <f>K712*G712 
</f>
      </c>
      <c r="M712" s="11"/>
      <c r="N712" s="11" t="s">
        <v>26567</v>
      </c>
      <c r="O712" s="11" t="s">
        <v>22332</v>
      </c>
      <c r="P712" s="11" t="s">
        <v>137</v>
      </c>
      <c r="Q712" t="s">
        <v>26568</v>
      </c>
    </row>
    <row r="713" outlineLevel="2">
      <c r="A713" s="11" t="s">
        <v>25655</v>
      </c>
      <c r="B713" s="11" t="s">
        <v>26569</v>
      </c>
      <c r="C713" s="12" t="s">
        <v>26570</v>
      </c>
      <c r="D713" s="11" t="s">
        <v>137</v>
      </c>
      <c r="E713" s="12" t="s">
        <v>26571</v>
      </c>
      <c r="F713" s="11" t="s">
        <v>59</v>
      </c>
      <c r="G713" s="13">
        <v>0</v>
      </c>
      <c r="H713" s="13">
        <v>1.93</v>
      </c>
      <c r="I713" s="11">
        <v>3.5</v>
      </c>
      <c r="J713" s="11">
        <v>5</v>
      </c>
      <c r="K713" s="14">
        <f>0</f>
      </c>
      <c r="L713" s="11">
        <f>K713*G713 
</f>
      </c>
      <c r="M713" s="11"/>
      <c r="N713" s="11"/>
      <c r="O713" s="11" t="s">
        <v>137</v>
      </c>
      <c r="P713" s="11" t="s">
        <v>137</v>
      </c>
      <c r="Q713" t="s">
        <v>26572</v>
      </c>
    </row>
    <row r="714" outlineLevel="2">
      <c r="A714" s="11" t="s">
        <v>25655</v>
      </c>
      <c r="B714" s="11" t="s">
        <v>26573</v>
      </c>
      <c r="C714" s="12" t="s">
        <v>26574</v>
      </c>
      <c r="D714" s="11" t="s">
        <v>137</v>
      </c>
      <c r="E714" s="12" t="s">
        <v>26575</v>
      </c>
      <c r="F714" s="11" t="s">
        <v>59</v>
      </c>
      <c r="G714" s="13">
        <v>13.72</v>
      </c>
      <c r="H714" s="13">
        <v>0</v>
      </c>
      <c r="I714" s="11">
        <v>16.5</v>
      </c>
      <c r="J714" s="11">
        <v>1</v>
      </c>
      <c r="K714" s="14">
        <f>0</f>
      </c>
      <c r="L714" s="11">
        <f>K714*G714 
</f>
      </c>
      <c r="M714" s="11"/>
      <c r="N714" s="11"/>
      <c r="O714" s="11" t="s">
        <v>137</v>
      </c>
      <c r="P714" s="11" t="s">
        <v>137</v>
      </c>
      <c r="Q714" t="s">
        <v>26576</v>
      </c>
    </row>
    <row r="715" outlineLevel="2">
      <c r="A715" s="11" t="s">
        <v>25655</v>
      </c>
      <c r="B715" s="11" t="s">
        <v>26577</v>
      </c>
      <c r="C715" s="12" t="s">
        <v>26577</v>
      </c>
      <c r="D715" s="11" t="s">
        <v>26578</v>
      </c>
      <c r="E715" s="12" t="s">
        <v>26579</v>
      </c>
      <c r="F715" s="11" t="s">
        <v>59</v>
      </c>
      <c r="G715" s="13">
        <v>9.04</v>
      </c>
      <c r="H715" s="13">
        <v>0</v>
      </c>
      <c r="I715" s="11">
        <v>21.3</v>
      </c>
      <c r="J715" s="11">
        <v>1</v>
      </c>
      <c r="K715" s="14">
        <f>0</f>
      </c>
      <c r="L715" s="11">
        <f>K715*G715 
</f>
      </c>
      <c r="M715" s="11"/>
      <c r="N715" s="11"/>
      <c r="O715" s="11" t="s">
        <v>137</v>
      </c>
      <c r="P715" s="11" t="s">
        <v>137</v>
      </c>
      <c r="Q715" t="s">
        <v>26580</v>
      </c>
    </row>
    <row r="716" ht="47" customHeight="true" outlineLevel="2">
      <c r="A716" s="11" t="s">
        <v>25655</v>
      </c>
      <c r="B716" s="11" t="s">
        <v>26581</v>
      </c>
      <c r="C716" s="12" t="s">
        <v>26582</v>
      </c>
      <c r="D716" s="11" t="s">
        <v>26583</v>
      </c>
      <c r="E716" s="12" t="s">
        <v>26584</v>
      </c>
      <c r="F716" s="11" t="s">
        <v>59</v>
      </c>
      <c r="G716" s="13">
        <v>0.87</v>
      </c>
      <c r="H716" s="13">
        <v>0</v>
      </c>
      <c r="I716" s="11">
        <v>2.5</v>
      </c>
      <c r="J716" s="11">
        <v>8</v>
      </c>
      <c r="K716" s="14">
        <f>0</f>
      </c>
      <c r="L716" s="11">
        <f>K716*G716 
</f>
      </c>
      <c r="M716" s="11"/>
      <c r="N716" s="11" t="s">
        <v>26585</v>
      </c>
      <c r="O716" s="11" t="s">
        <v>23948</v>
      </c>
      <c r="P716" s="11" t="s">
        <v>26586</v>
      </c>
      <c r="Q716" t="s">
        <v>26587</v>
      </c>
    </row>
    <row r="717" ht="47" customHeight="true" outlineLevel="2">
      <c r="A717" s="11" t="s">
        <v>25655</v>
      </c>
      <c r="B717" s="11" t="s">
        <v>26588</v>
      </c>
      <c r="C717" s="12" t="s">
        <v>26589</v>
      </c>
      <c r="D717" s="11" t="s">
        <v>26590</v>
      </c>
      <c r="E717" s="12" t="s">
        <v>26591</v>
      </c>
      <c r="F717" s="11" t="s">
        <v>59</v>
      </c>
      <c r="G717" s="13">
        <v>0.99</v>
      </c>
      <c r="H717" s="13">
        <v>0</v>
      </c>
      <c r="I717" s="11">
        <v>2.2</v>
      </c>
      <c r="J717" s="11" t="s">
        <v>92</v>
      </c>
      <c r="K717" s="14">
        <f>0</f>
      </c>
      <c r="L717" s="11">
        <f>K717*G717 
</f>
      </c>
      <c r="M717" s="11"/>
      <c r="N717" s="11" t="s">
        <v>26592</v>
      </c>
      <c r="O717" s="11" t="s">
        <v>23948</v>
      </c>
      <c r="P717" s="11" t="s">
        <v>26593</v>
      </c>
      <c r="Q717" t="s">
        <v>26594</v>
      </c>
    </row>
    <row r="718" ht="47" customHeight="true" outlineLevel="2">
      <c r="A718" s="11" t="s">
        <v>25655</v>
      </c>
      <c r="B718" s="11" t="s">
        <v>26595</v>
      </c>
      <c r="C718" s="12" t="s">
        <v>26596</v>
      </c>
      <c r="D718" s="11" t="s">
        <v>26597</v>
      </c>
      <c r="E718" s="12" t="s">
        <v>26598</v>
      </c>
      <c r="F718" s="11" t="s">
        <v>59</v>
      </c>
      <c r="G718" s="13">
        <v>0.65</v>
      </c>
      <c r="H718" s="13">
        <v>0</v>
      </c>
      <c r="I718" s="11">
        <v>2</v>
      </c>
      <c r="J718" s="11" t="s">
        <v>92</v>
      </c>
      <c r="K718" s="14">
        <f>0</f>
      </c>
      <c r="L718" s="11">
        <f>K718*G718 
</f>
      </c>
      <c r="M718" s="11"/>
      <c r="N718" s="11" t="s">
        <v>26599</v>
      </c>
      <c r="O718" s="11" t="s">
        <v>23948</v>
      </c>
      <c r="P718" s="11" t="s">
        <v>26600</v>
      </c>
      <c r="Q718" t="s">
        <v>26601</v>
      </c>
    </row>
    <row r="719" ht="47" customHeight="true" outlineLevel="2">
      <c r="A719" s="11" t="s">
        <v>25655</v>
      </c>
      <c r="B719" s="11" t="s">
        <v>26602</v>
      </c>
      <c r="C719" s="12" t="s">
        <v>26603</v>
      </c>
      <c r="D719" s="11" t="s">
        <v>26604</v>
      </c>
      <c r="E719" s="12" t="s">
        <v>26605</v>
      </c>
      <c r="F719" s="11" t="s">
        <v>59</v>
      </c>
      <c r="G719" s="13">
        <v>2.2</v>
      </c>
      <c r="H719" s="13">
        <v>0</v>
      </c>
      <c r="I719" s="11">
        <v>5</v>
      </c>
      <c r="J719" s="11">
        <v>2</v>
      </c>
      <c r="K719" s="14">
        <f>0</f>
      </c>
      <c r="L719" s="11">
        <f>K719*G719 
</f>
      </c>
      <c r="M719" s="11"/>
      <c r="N719" s="11" t="s">
        <v>26606</v>
      </c>
      <c r="O719" s="11" t="s">
        <v>23948</v>
      </c>
      <c r="P719" s="11" t="s">
        <v>26607</v>
      </c>
      <c r="Q719" t="s">
        <v>26608</v>
      </c>
    </row>
    <row r="720" ht="47" customHeight="true" outlineLevel="2">
      <c r="A720" s="11" t="s">
        <v>25655</v>
      </c>
      <c r="B720" s="11" t="s">
        <v>26609</v>
      </c>
      <c r="C720" s="12" t="s">
        <v>26610</v>
      </c>
      <c r="D720" s="11" t="s">
        <v>26611</v>
      </c>
      <c r="E720" s="12" t="s">
        <v>26612</v>
      </c>
      <c r="F720" s="11" t="s">
        <v>59</v>
      </c>
      <c r="G720" s="13">
        <v>7.18</v>
      </c>
      <c r="H720" s="13">
        <v>0</v>
      </c>
      <c r="I720" s="11">
        <v>10</v>
      </c>
      <c r="J720" s="11" t="s">
        <v>92</v>
      </c>
      <c r="K720" s="14">
        <f>0</f>
      </c>
      <c r="L720" s="11">
        <f>K720*G720 
</f>
      </c>
      <c r="M720" s="11"/>
      <c r="N720" s="11" t="s">
        <v>26613</v>
      </c>
      <c r="O720" s="11" t="s">
        <v>23948</v>
      </c>
      <c r="P720" s="11" t="s">
        <v>26614</v>
      </c>
      <c r="Q720" t="s">
        <v>26615</v>
      </c>
    </row>
    <row r="721" ht="47" customHeight="true" outlineLevel="2">
      <c r="A721" s="11" t="s">
        <v>25655</v>
      </c>
      <c r="B721" s="11" t="s">
        <v>26616</v>
      </c>
      <c r="C721" s="12" t="s">
        <v>26617</v>
      </c>
      <c r="D721" s="11" t="s">
        <v>26618</v>
      </c>
      <c r="E721" s="12" t="s">
        <v>26619</v>
      </c>
      <c r="F721" s="11" t="s">
        <v>59</v>
      </c>
      <c r="G721" s="13">
        <v>1.18</v>
      </c>
      <c r="H721" s="13">
        <v>0</v>
      </c>
      <c r="I721" s="11">
        <v>4.6</v>
      </c>
      <c r="J721" s="11">
        <v>5</v>
      </c>
      <c r="K721" s="14">
        <f>0</f>
      </c>
      <c r="L721" s="11">
        <f>K721*G721 
</f>
      </c>
      <c r="M721" s="11"/>
      <c r="N721" s="11" t="s">
        <v>26620</v>
      </c>
      <c r="O721" s="11" t="s">
        <v>22332</v>
      </c>
      <c r="P721" s="11" t="s">
        <v>26621</v>
      </c>
      <c r="Q721" t="s">
        <v>26622</v>
      </c>
    </row>
    <row r="722" ht="47" customHeight="true" outlineLevel="2">
      <c r="A722" s="11" t="s">
        <v>25655</v>
      </c>
      <c r="B722" s="11" t="s">
        <v>26623</v>
      </c>
      <c r="C722" s="12" t="s">
        <v>26624</v>
      </c>
      <c r="D722" s="11" t="s">
        <v>26625</v>
      </c>
      <c r="E722" s="12" t="s">
        <v>26626</v>
      </c>
      <c r="F722" s="11" t="s">
        <v>59</v>
      </c>
      <c r="G722" s="13">
        <v>1.8</v>
      </c>
      <c r="H722" s="13">
        <v>0</v>
      </c>
      <c r="I722" s="11">
        <v>4.8</v>
      </c>
      <c r="J722" s="11">
        <v>1</v>
      </c>
      <c r="K722" s="14">
        <f>0</f>
      </c>
      <c r="L722" s="11">
        <f>K722*G722 
</f>
      </c>
      <c r="M722" s="11"/>
      <c r="N722" s="11" t="s">
        <v>26627</v>
      </c>
      <c r="O722" s="11" t="s">
        <v>23948</v>
      </c>
      <c r="P722" s="11" t="s">
        <v>26628</v>
      </c>
      <c r="Q722" t="s">
        <v>26629</v>
      </c>
    </row>
    <row r="723" ht="47" customHeight="true" outlineLevel="2">
      <c r="A723" s="11" t="s">
        <v>25655</v>
      </c>
      <c r="B723" s="11" t="s">
        <v>26630</v>
      </c>
      <c r="C723" s="12" t="s">
        <v>26631</v>
      </c>
      <c r="D723" s="11" t="s">
        <v>26632</v>
      </c>
      <c r="E723" s="12" t="s">
        <v>26633</v>
      </c>
      <c r="F723" s="11" t="s">
        <v>59</v>
      </c>
      <c r="G723" s="13">
        <v>1.86</v>
      </c>
      <c r="H723" s="13">
        <v>0</v>
      </c>
      <c r="I723" s="11">
        <v>5</v>
      </c>
      <c r="J723" s="11">
        <v>1</v>
      </c>
      <c r="K723" s="14">
        <f>0</f>
      </c>
      <c r="L723" s="11">
        <f>K723*G723 
</f>
      </c>
      <c r="M723" s="11"/>
      <c r="N723" s="11" t="s">
        <v>26634</v>
      </c>
      <c r="O723" s="11" t="s">
        <v>23948</v>
      </c>
      <c r="P723" s="11" t="s">
        <v>26635</v>
      </c>
      <c r="Q723" t="s">
        <v>26636</v>
      </c>
    </row>
    <row r="724" ht="47" customHeight="true" outlineLevel="2">
      <c r="A724" s="11" t="s">
        <v>25655</v>
      </c>
      <c r="B724" s="11" t="s">
        <v>26637</v>
      </c>
      <c r="C724" s="12" t="s">
        <v>26638</v>
      </c>
      <c r="D724" s="11" t="s">
        <v>26639</v>
      </c>
      <c r="E724" s="12" t="s">
        <v>26640</v>
      </c>
      <c r="F724" s="11" t="s">
        <v>59</v>
      </c>
      <c r="G724" s="13">
        <v>1.49</v>
      </c>
      <c r="H724" s="13">
        <v>0</v>
      </c>
      <c r="I724" s="11">
        <v>3.2</v>
      </c>
      <c r="J724" s="11" t="s">
        <v>92</v>
      </c>
      <c r="K724" s="14">
        <f>0</f>
      </c>
      <c r="L724" s="11">
        <f>K724*G724 
</f>
      </c>
      <c r="M724" s="11"/>
      <c r="N724" s="11" t="s">
        <v>26641</v>
      </c>
      <c r="O724" s="11" t="s">
        <v>23948</v>
      </c>
      <c r="P724" s="11" t="s">
        <v>26642</v>
      </c>
      <c r="Q724" t="s">
        <v>26643</v>
      </c>
    </row>
    <row r="725" ht="47" customHeight="true" outlineLevel="2">
      <c r="A725" s="11" t="s">
        <v>25655</v>
      </c>
      <c r="B725" s="11" t="s">
        <v>26644</v>
      </c>
      <c r="C725" s="12" t="s">
        <v>26645</v>
      </c>
      <c r="D725" s="11" t="s">
        <v>26646</v>
      </c>
      <c r="E725" s="12" t="s">
        <v>26647</v>
      </c>
      <c r="F725" s="11" t="s">
        <v>59</v>
      </c>
      <c r="G725" s="13">
        <v>1.11</v>
      </c>
      <c r="H725" s="13">
        <v>0</v>
      </c>
      <c r="I725" s="11">
        <v>2.9</v>
      </c>
      <c r="J725" s="11">
        <v>10</v>
      </c>
      <c r="K725" s="14">
        <f>0</f>
      </c>
      <c r="L725" s="11">
        <f>K725*G725 
</f>
      </c>
      <c r="M725" s="11"/>
      <c r="N725" s="11" t="s">
        <v>26648</v>
      </c>
      <c r="O725" s="11" t="s">
        <v>23948</v>
      </c>
      <c r="P725" s="11" t="s">
        <v>26649</v>
      </c>
      <c r="Q725" t="s">
        <v>26650</v>
      </c>
    </row>
    <row r="726" ht="47" customHeight="true" outlineLevel="2">
      <c r="A726" s="11" t="s">
        <v>25655</v>
      </c>
      <c r="B726" s="11" t="s">
        <v>26651</v>
      </c>
      <c r="C726" s="12" t="s">
        <v>26652</v>
      </c>
      <c r="D726" s="11" t="s">
        <v>26653</v>
      </c>
      <c r="E726" s="12" t="s">
        <v>26654</v>
      </c>
      <c r="F726" s="11" t="s">
        <v>59</v>
      </c>
      <c r="G726" s="13">
        <v>1.76</v>
      </c>
      <c r="H726" s="13">
        <v>0</v>
      </c>
      <c r="I726" s="11">
        <v>4.6</v>
      </c>
      <c r="J726" s="11">
        <v>4</v>
      </c>
      <c r="K726" s="14">
        <f>0</f>
      </c>
      <c r="L726" s="11">
        <f>K726*G726 
</f>
      </c>
      <c r="M726" s="11"/>
      <c r="N726" s="11" t="s">
        <v>26655</v>
      </c>
      <c r="O726" s="11" t="s">
        <v>22332</v>
      </c>
      <c r="P726" s="11" t="s">
        <v>137</v>
      </c>
      <c r="Q726" t="s">
        <v>26656</v>
      </c>
    </row>
    <row r="727" ht="47" customHeight="true" outlineLevel="2">
      <c r="A727" s="11" t="s">
        <v>25655</v>
      </c>
      <c r="B727" s="11" t="s">
        <v>26657</v>
      </c>
      <c r="C727" s="12" t="s">
        <v>26658</v>
      </c>
      <c r="D727" s="11" t="s">
        <v>26659</v>
      </c>
      <c r="E727" s="12" t="s">
        <v>26660</v>
      </c>
      <c r="F727" s="11" t="s">
        <v>59</v>
      </c>
      <c r="G727" s="13">
        <v>1.24</v>
      </c>
      <c r="H727" s="13">
        <v>0</v>
      </c>
      <c r="I727" s="11">
        <v>3.2</v>
      </c>
      <c r="J727" s="11">
        <v>3</v>
      </c>
      <c r="K727" s="14">
        <f>0</f>
      </c>
      <c r="L727" s="11">
        <f>K727*G727 
</f>
      </c>
      <c r="M727" s="11"/>
      <c r="N727" s="11" t="s">
        <v>26661</v>
      </c>
      <c r="O727" s="11" t="s">
        <v>22332</v>
      </c>
      <c r="P727" s="11" t="s">
        <v>26662</v>
      </c>
      <c r="Q727" t="s">
        <v>26663</v>
      </c>
    </row>
    <row r="728" ht="47" customHeight="true" outlineLevel="2">
      <c r="A728" s="11" t="s">
        <v>25655</v>
      </c>
      <c r="B728" s="11" t="s">
        <v>26664</v>
      </c>
      <c r="C728" s="12" t="s">
        <v>26665</v>
      </c>
      <c r="D728" s="11" t="s">
        <v>26666</v>
      </c>
      <c r="E728" s="12" t="s">
        <v>26667</v>
      </c>
      <c r="F728" s="11" t="s">
        <v>59</v>
      </c>
      <c r="G728" s="13">
        <v>0.99</v>
      </c>
      <c r="H728" s="13">
        <v>0</v>
      </c>
      <c r="I728" s="11">
        <v>1.4</v>
      </c>
      <c r="J728" s="11" t="s">
        <v>92</v>
      </c>
      <c r="K728" s="14">
        <f>0</f>
      </c>
      <c r="L728" s="11">
        <f>K728*G728 
</f>
      </c>
      <c r="M728" s="11"/>
      <c r="N728" s="11" t="s">
        <v>26668</v>
      </c>
      <c r="O728" s="11" t="s">
        <v>23948</v>
      </c>
      <c r="P728" s="11" t="s">
        <v>26669</v>
      </c>
      <c r="Q728" t="s">
        <v>26670</v>
      </c>
    </row>
    <row r="729" ht="47" customHeight="true" outlineLevel="2">
      <c r="A729" s="11" t="s">
        <v>25655</v>
      </c>
      <c r="B729" s="11" t="s">
        <v>26671</v>
      </c>
      <c r="C729" s="12" t="s">
        <v>26672</v>
      </c>
      <c r="D729" s="11" t="s">
        <v>26673</v>
      </c>
      <c r="E729" s="12" t="s">
        <v>26674</v>
      </c>
      <c r="F729" s="11" t="s">
        <v>59</v>
      </c>
      <c r="G729" s="13">
        <v>1.49</v>
      </c>
      <c r="H729" s="13">
        <v>0</v>
      </c>
      <c r="I729" s="11">
        <v>3.8</v>
      </c>
      <c r="J729" s="11">
        <v>2</v>
      </c>
      <c r="K729" s="14">
        <f>0</f>
      </c>
      <c r="L729" s="11">
        <f>K729*G729 
</f>
      </c>
      <c r="M729" s="11"/>
      <c r="N729" s="11" t="s">
        <v>26675</v>
      </c>
      <c r="O729" s="11" t="s">
        <v>23948</v>
      </c>
      <c r="P729" s="11" t="s">
        <v>26676</v>
      </c>
      <c r="Q729" t="s">
        <v>26677</v>
      </c>
    </row>
    <row r="730" outlineLevel="1">
      <c r="A730" s="15" t="s">
        <v>26678</v>
      </c>
    </row>
    <row r="731" ht="47" customHeight="true" outlineLevel="2">
      <c r="A731" s="11" t="s">
        <v>26678</v>
      </c>
      <c r="B731" s="11" t="s">
        <v>26679</v>
      </c>
      <c r="C731" s="12" t="s">
        <v>26680</v>
      </c>
      <c r="D731" s="11" t="s">
        <v>26681</v>
      </c>
      <c r="E731" s="12" t="s">
        <v>26682</v>
      </c>
      <c r="F731" s="11" t="s">
        <v>59</v>
      </c>
      <c r="G731" s="13">
        <v>2.57</v>
      </c>
      <c r="H731" s="13">
        <v>0</v>
      </c>
      <c r="I731" s="11">
        <v>5.3</v>
      </c>
      <c r="J731" s="11" t="s">
        <v>92</v>
      </c>
      <c r="K731" s="14">
        <f>0</f>
      </c>
      <c r="L731" s="11">
        <f>K731*G731 
</f>
      </c>
      <c r="M731" s="11"/>
      <c r="N731" s="11" t="s">
        <v>26683</v>
      </c>
      <c r="O731" s="11" t="s">
        <v>26684</v>
      </c>
      <c r="P731" s="11" t="s">
        <v>26685</v>
      </c>
      <c r="Q731" t="s">
        <v>26686</v>
      </c>
    </row>
    <row r="732" ht="47" customHeight="true" outlineLevel="2">
      <c r="A732" s="11" t="s">
        <v>26678</v>
      </c>
      <c r="B732" s="11" t="s">
        <v>26687</v>
      </c>
      <c r="C732" s="12" t="s">
        <v>26687</v>
      </c>
      <c r="D732" s="11" t="s">
        <v>26688</v>
      </c>
      <c r="E732" s="12" t="s">
        <v>26689</v>
      </c>
      <c r="F732" s="11" t="s">
        <v>59</v>
      </c>
      <c r="G732" s="13">
        <v>3.1</v>
      </c>
      <c r="H732" s="13">
        <v>0</v>
      </c>
      <c r="I732" s="11">
        <v>12</v>
      </c>
      <c r="J732" s="11">
        <v>1</v>
      </c>
      <c r="K732" s="14">
        <f>0</f>
      </c>
      <c r="L732" s="11">
        <f>K732*G732 
</f>
      </c>
      <c r="M732" s="11"/>
      <c r="N732" s="11" t="s">
        <v>26690</v>
      </c>
      <c r="O732" s="11" t="s">
        <v>26691</v>
      </c>
      <c r="P732" s="11" t="s">
        <v>26692</v>
      </c>
      <c r="Q732" t="s">
        <v>26693</v>
      </c>
    </row>
    <row r="733" ht="47" customHeight="true" outlineLevel="2">
      <c r="A733" s="11" t="s">
        <v>26678</v>
      </c>
      <c r="B733" s="11" t="s">
        <v>26694</v>
      </c>
      <c r="C733" s="12" t="s">
        <v>26695</v>
      </c>
      <c r="D733" s="11" t="s">
        <v>26696</v>
      </c>
      <c r="E733" s="12" t="s">
        <v>26697</v>
      </c>
      <c r="F733" s="11" t="s">
        <v>59</v>
      </c>
      <c r="G733" s="13">
        <v>4.95</v>
      </c>
      <c r="H733" s="13">
        <v>0</v>
      </c>
      <c r="I733" s="11">
        <v>12</v>
      </c>
      <c r="J733" s="11">
        <v>1</v>
      </c>
      <c r="K733" s="14">
        <f>0</f>
      </c>
      <c r="L733" s="11">
        <f>K733*G733 
</f>
      </c>
      <c r="M733" s="11"/>
      <c r="N733" s="11" t="s">
        <v>26698</v>
      </c>
      <c r="O733" s="11" t="s">
        <v>26699</v>
      </c>
      <c r="P733" s="11" t="s">
        <v>26700</v>
      </c>
      <c r="Q733" t="s">
        <v>26701</v>
      </c>
    </row>
    <row r="734" ht="47" customHeight="true" outlineLevel="2">
      <c r="A734" s="11" t="s">
        <v>26678</v>
      </c>
      <c r="B734" s="11" t="s">
        <v>26702</v>
      </c>
      <c r="C734" s="12" t="s">
        <v>26703</v>
      </c>
      <c r="D734" s="11" t="s">
        <v>26704</v>
      </c>
      <c r="E734" s="12" t="s">
        <v>26705</v>
      </c>
      <c r="F734" s="11" t="s">
        <v>59</v>
      </c>
      <c r="G734" s="13">
        <v>0.9</v>
      </c>
      <c r="H734" s="13">
        <v>0</v>
      </c>
      <c r="I734" s="11">
        <v>2.6</v>
      </c>
      <c r="J734" s="11">
        <v>6</v>
      </c>
      <c r="K734" s="14">
        <f>0</f>
      </c>
      <c r="L734" s="11">
        <f>K734*G734 
</f>
      </c>
      <c r="M734" s="11"/>
      <c r="N734" s="11" t="s">
        <v>26706</v>
      </c>
      <c r="O734" s="11" t="s">
        <v>26691</v>
      </c>
      <c r="P734" s="11" t="s">
        <v>26707</v>
      </c>
      <c r="Q734" t="s">
        <v>26708</v>
      </c>
    </row>
    <row r="735" ht="47" customHeight="true" outlineLevel="2">
      <c r="A735" s="11" t="s">
        <v>26678</v>
      </c>
      <c r="B735" s="11" t="s">
        <v>26709</v>
      </c>
      <c r="C735" s="12" t="s">
        <v>26710</v>
      </c>
      <c r="D735" s="11" t="s">
        <v>26711</v>
      </c>
      <c r="E735" s="12" t="s">
        <v>26712</v>
      </c>
      <c r="F735" s="11" t="s">
        <v>110</v>
      </c>
      <c r="G735" s="13">
        <v>0.77</v>
      </c>
      <c r="H735" s="13">
        <v>0</v>
      </c>
      <c r="I735" s="11">
        <v>3.6</v>
      </c>
      <c r="J735" s="11">
        <v>6</v>
      </c>
      <c r="K735" s="14">
        <f>0</f>
      </c>
      <c r="L735" s="11">
        <f>K735*G735 
</f>
      </c>
      <c r="M735" s="11"/>
      <c r="N735" s="11" t="s">
        <v>26713</v>
      </c>
      <c r="O735" s="11" t="s">
        <v>26691</v>
      </c>
      <c r="P735" s="11" t="s">
        <v>137</v>
      </c>
      <c r="Q735" t="s">
        <v>26714</v>
      </c>
    </row>
    <row r="736" ht="47" customHeight="true" outlineLevel="2">
      <c r="A736" s="11" t="s">
        <v>26678</v>
      </c>
      <c r="B736" s="11" t="s">
        <v>26715</v>
      </c>
      <c r="C736" s="12" t="s">
        <v>26715</v>
      </c>
      <c r="D736" s="11" t="s">
        <v>26716</v>
      </c>
      <c r="E736" s="12" t="s">
        <v>26717</v>
      </c>
      <c r="F736" s="11" t="s">
        <v>59</v>
      </c>
      <c r="G736" s="13">
        <v>3.59</v>
      </c>
      <c r="H736" s="13">
        <v>0</v>
      </c>
      <c r="I736" s="11">
        <v>8</v>
      </c>
      <c r="J736" s="11">
        <v>1</v>
      </c>
      <c r="K736" s="14">
        <f>0</f>
      </c>
      <c r="L736" s="11">
        <f>K736*G736 
</f>
      </c>
      <c r="M736" s="11"/>
      <c r="N736" s="11" t="s">
        <v>26718</v>
      </c>
      <c r="O736" s="11" t="s">
        <v>26719</v>
      </c>
      <c r="P736" s="11" t="s">
        <v>137</v>
      </c>
      <c r="Q736" t="s">
        <v>26720</v>
      </c>
    </row>
    <row r="737" ht="47" customHeight="true" outlineLevel="2">
      <c r="A737" s="11" t="s">
        <v>26678</v>
      </c>
      <c r="B737" s="11" t="s">
        <v>26721</v>
      </c>
      <c r="C737" s="12" t="s">
        <v>26722</v>
      </c>
      <c r="D737" s="11" t="s">
        <v>26723</v>
      </c>
      <c r="E737" s="12" t="s">
        <v>26724</v>
      </c>
      <c r="F737" s="11" t="s">
        <v>59</v>
      </c>
      <c r="G737" s="13">
        <v>39.78</v>
      </c>
      <c r="H737" s="13">
        <v>0</v>
      </c>
      <c r="I737" s="11">
        <v>56</v>
      </c>
      <c r="J737" s="11">
        <v>2</v>
      </c>
      <c r="K737" s="14">
        <f>0</f>
      </c>
      <c r="L737" s="11">
        <f>K737*G737 
</f>
      </c>
      <c r="M737" s="11"/>
      <c r="N737" s="11" t="s">
        <v>26725</v>
      </c>
      <c r="O737" s="11" t="s">
        <v>26691</v>
      </c>
      <c r="P737" s="11" t="s">
        <v>137</v>
      </c>
      <c r="Q737" t="s">
        <v>26726</v>
      </c>
    </row>
    <row r="738" ht="47" customHeight="true" outlineLevel="2">
      <c r="A738" s="11" t="s">
        <v>26678</v>
      </c>
      <c r="B738" s="11" t="s">
        <v>26727</v>
      </c>
      <c r="C738" s="12" t="s">
        <v>26727</v>
      </c>
      <c r="D738" s="11" t="s">
        <v>26728</v>
      </c>
      <c r="E738" s="12" t="s">
        <v>26729</v>
      </c>
      <c r="F738" s="11" t="s">
        <v>59</v>
      </c>
      <c r="G738" s="13">
        <v>2.07</v>
      </c>
      <c r="H738" s="13">
        <v>0</v>
      </c>
      <c r="I738" s="11">
        <v>10</v>
      </c>
      <c r="J738" s="11">
        <v>3</v>
      </c>
      <c r="K738" s="14">
        <f>0</f>
      </c>
      <c r="L738" s="11">
        <f>K738*G738 
</f>
      </c>
      <c r="M738" s="11"/>
      <c r="N738" s="11" t="s">
        <v>26730</v>
      </c>
      <c r="O738" s="11" t="s">
        <v>26731</v>
      </c>
      <c r="P738" s="11" t="s">
        <v>137</v>
      </c>
      <c r="Q738" t="s">
        <v>26732</v>
      </c>
    </row>
    <row r="739" ht="47" customHeight="true" outlineLevel="2">
      <c r="A739" s="11" t="s">
        <v>26678</v>
      </c>
      <c r="B739" s="11" t="s">
        <v>26733</v>
      </c>
      <c r="C739" s="12" t="s">
        <v>26734</v>
      </c>
      <c r="D739" s="11" t="s">
        <v>26735</v>
      </c>
      <c r="E739" s="12" t="s">
        <v>26736</v>
      </c>
      <c r="F739" s="11" t="s">
        <v>59</v>
      </c>
      <c r="G739" s="13">
        <v>42.57</v>
      </c>
      <c r="H739" s="13">
        <v>0</v>
      </c>
      <c r="I739" s="11">
        <v>88</v>
      </c>
      <c r="J739" s="11">
        <v>2</v>
      </c>
      <c r="K739" s="14">
        <f>0</f>
      </c>
      <c r="L739" s="11">
        <f>K739*G739 
</f>
      </c>
      <c r="M739" s="11"/>
      <c r="N739" s="11" t="s">
        <v>26737</v>
      </c>
      <c r="O739" s="11" t="s">
        <v>26731</v>
      </c>
      <c r="P739" s="11" t="s">
        <v>137</v>
      </c>
      <c r="Q739" t="s">
        <v>26738</v>
      </c>
    </row>
    <row r="740" outlineLevel="2">
      <c r="A740" s="11" t="s">
        <v>26678</v>
      </c>
      <c r="B740" s="11" t="s">
        <v>26739</v>
      </c>
      <c r="C740" s="12" t="s">
        <v>26739</v>
      </c>
      <c r="D740" s="11" t="s">
        <v>26740</v>
      </c>
      <c r="E740" s="12" t="s">
        <v>26741</v>
      </c>
      <c r="F740" s="11" t="s">
        <v>59</v>
      </c>
      <c r="G740" s="13">
        <v>17.99</v>
      </c>
      <c r="H740" s="13">
        <v>0</v>
      </c>
      <c r="I740" s="11">
        <v>25</v>
      </c>
      <c r="J740" s="11">
        <v>1</v>
      </c>
      <c r="K740" s="14">
        <f>0</f>
      </c>
      <c r="L740" s="11">
        <f>K740*G740 
</f>
      </c>
      <c r="M740" s="11"/>
      <c r="N740" s="11"/>
      <c r="O740" s="11" t="s">
        <v>26684</v>
      </c>
      <c r="P740" s="11" t="s">
        <v>137</v>
      </c>
      <c r="Q740" t="s">
        <v>26742</v>
      </c>
    </row>
    <row r="741" ht="47" customHeight="true" outlineLevel="2">
      <c r="A741" s="11" t="s">
        <v>26678</v>
      </c>
      <c r="B741" s="11" t="s">
        <v>26743</v>
      </c>
      <c r="C741" s="12" t="s">
        <v>26743</v>
      </c>
      <c r="D741" s="11" t="s">
        <v>26744</v>
      </c>
      <c r="E741" s="12" t="s">
        <v>26745</v>
      </c>
      <c r="F741" s="11" t="s">
        <v>59</v>
      </c>
      <c r="G741" s="13">
        <v>35.33</v>
      </c>
      <c r="H741" s="13">
        <v>0</v>
      </c>
      <c r="I741" s="11">
        <v>68.5</v>
      </c>
      <c r="J741" s="11">
        <v>1</v>
      </c>
      <c r="K741" s="14">
        <f>0</f>
      </c>
      <c r="L741" s="11">
        <f>K741*G741 
</f>
      </c>
      <c r="M741" s="11"/>
      <c r="N741" s="11" t="s">
        <v>26746</v>
      </c>
      <c r="O741" s="11" t="s">
        <v>26747</v>
      </c>
      <c r="P741" s="11" t="s">
        <v>137</v>
      </c>
      <c r="Q741" t="s">
        <v>26748</v>
      </c>
    </row>
    <row r="742" ht="47" customHeight="true" outlineLevel="2">
      <c r="A742" s="11" t="s">
        <v>26678</v>
      </c>
      <c r="B742" s="11" t="s">
        <v>26749</v>
      </c>
      <c r="C742" s="12" t="s">
        <v>26750</v>
      </c>
      <c r="D742" s="11" t="s">
        <v>26751</v>
      </c>
      <c r="E742" s="12" t="s">
        <v>26752</v>
      </c>
      <c r="F742" s="11" t="s">
        <v>59</v>
      </c>
      <c r="G742" s="13">
        <v>37.99</v>
      </c>
      <c r="H742" s="13">
        <v>0</v>
      </c>
      <c r="I742" s="11">
        <v>52.4</v>
      </c>
      <c r="J742" s="11">
        <v>1</v>
      </c>
      <c r="K742" s="14">
        <f>0</f>
      </c>
      <c r="L742" s="11">
        <f>K742*G742 
</f>
      </c>
      <c r="M742" s="11"/>
      <c r="N742" s="11" t="s">
        <v>26753</v>
      </c>
      <c r="O742" s="11" t="s">
        <v>26684</v>
      </c>
      <c r="P742" s="11" t="s">
        <v>26754</v>
      </c>
      <c r="Q742" t="s">
        <v>26755</v>
      </c>
    </row>
    <row r="743" outlineLevel="2">
      <c r="A743" s="11" t="s">
        <v>26678</v>
      </c>
      <c r="B743" s="11" t="s">
        <v>26756</v>
      </c>
      <c r="C743" s="12" t="s">
        <v>26756</v>
      </c>
      <c r="D743" s="11" t="s">
        <v>26757</v>
      </c>
      <c r="E743" s="12" t="s">
        <v>26758</v>
      </c>
      <c r="F743" s="11" t="s">
        <v>59</v>
      </c>
      <c r="G743" s="13">
        <v>1.98</v>
      </c>
      <c r="H743" s="13">
        <v>0</v>
      </c>
      <c r="I743" s="11">
        <v>0</v>
      </c>
      <c r="J743" s="11">
        <v>2</v>
      </c>
      <c r="K743" s="14">
        <f>0</f>
      </c>
      <c r="L743" s="11">
        <f>K743*G743 
</f>
      </c>
      <c r="M743" s="11"/>
      <c r="N743" s="11"/>
      <c r="O743" s="11" t="s">
        <v>26699</v>
      </c>
      <c r="P743" s="11" t="s">
        <v>26759</v>
      </c>
      <c r="Q743" t="s">
        <v>26760</v>
      </c>
    </row>
    <row r="744" ht="47" customHeight="true" outlineLevel="2">
      <c r="A744" s="11" t="s">
        <v>26678</v>
      </c>
      <c r="B744" s="11" t="s">
        <v>26761</v>
      </c>
      <c r="C744" s="12" t="s">
        <v>26761</v>
      </c>
      <c r="D744" s="11" t="s">
        <v>26762</v>
      </c>
      <c r="E744" s="12" t="s">
        <v>26763</v>
      </c>
      <c r="F744" s="11" t="s">
        <v>59</v>
      </c>
      <c r="G744" s="13">
        <v>1.55</v>
      </c>
      <c r="H744" s="13">
        <v>0</v>
      </c>
      <c r="I744" s="11">
        <v>5</v>
      </c>
      <c r="J744" s="11">
        <v>1</v>
      </c>
      <c r="K744" s="14">
        <f>0</f>
      </c>
      <c r="L744" s="11">
        <f>K744*G744 
</f>
      </c>
      <c r="M744" s="11"/>
      <c r="N744" s="11" t="s">
        <v>26764</v>
      </c>
      <c r="O744" s="11" t="s">
        <v>26691</v>
      </c>
      <c r="P744" s="11" t="s">
        <v>26765</v>
      </c>
      <c r="Q744" t="s">
        <v>26766</v>
      </c>
    </row>
    <row r="745" outlineLevel="2">
      <c r="A745" s="11" t="s">
        <v>26678</v>
      </c>
      <c r="B745" s="11" t="s">
        <v>26767</v>
      </c>
      <c r="C745" s="12" t="s">
        <v>26767</v>
      </c>
      <c r="D745" s="11" t="s">
        <v>26768</v>
      </c>
      <c r="E745" s="12" t="s">
        <v>26769</v>
      </c>
      <c r="F745" s="11" t="s">
        <v>59</v>
      </c>
      <c r="G745" s="13">
        <v>8.82</v>
      </c>
      <c r="H745" s="13">
        <v>0</v>
      </c>
      <c r="I745" s="11">
        <v>0</v>
      </c>
      <c r="J745" s="11">
        <v>2</v>
      </c>
      <c r="K745" s="14">
        <f>0</f>
      </c>
      <c r="L745" s="11">
        <f>K745*G745 
</f>
      </c>
      <c r="M745" s="11"/>
      <c r="N745" s="11"/>
      <c r="O745" s="11" t="s">
        <v>26684</v>
      </c>
      <c r="P745" s="11" t="s">
        <v>137</v>
      </c>
      <c r="Q745" t="s">
        <v>26770</v>
      </c>
    </row>
    <row r="746" outlineLevel="2">
      <c r="A746" s="11" t="s">
        <v>26678</v>
      </c>
      <c r="B746" s="11" t="s">
        <v>26771</v>
      </c>
      <c r="C746" s="12" t="s">
        <v>26771</v>
      </c>
      <c r="D746" s="11" t="s">
        <v>26772</v>
      </c>
      <c r="E746" s="12" t="s">
        <v>26773</v>
      </c>
      <c r="F746" s="11" t="s">
        <v>59</v>
      </c>
      <c r="G746" s="13">
        <v>8.82</v>
      </c>
      <c r="H746" s="13">
        <v>0</v>
      </c>
      <c r="I746" s="11">
        <v>0</v>
      </c>
      <c r="J746" s="11">
        <v>1</v>
      </c>
      <c r="K746" s="14">
        <f>0</f>
      </c>
      <c r="L746" s="11">
        <f>K746*G746 
</f>
      </c>
      <c r="M746" s="11"/>
      <c r="N746" s="11"/>
      <c r="O746" s="11" t="s">
        <v>26691</v>
      </c>
      <c r="P746" s="11" t="s">
        <v>137</v>
      </c>
      <c r="Q746" t="s">
        <v>26774</v>
      </c>
    </row>
    <row r="747" ht="47" customHeight="true" outlineLevel="2">
      <c r="A747" s="11" t="s">
        <v>26678</v>
      </c>
      <c r="B747" s="11" t="s">
        <v>26775</v>
      </c>
      <c r="C747" s="12" t="s">
        <v>26776</v>
      </c>
      <c r="D747" s="11" t="s">
        <v>26777</v>
      </c>
      <c r="E747" s="12" t="s">
        <v>26778</v>
      </c>
      <c r="F747" s="11" t="s">
        <v>59</v>
      </c>
      <c r="G747" s="13">
        <v>0.53</v>
      </c>
      <c r="H747" s="13">
        <v>0</v>
      </c>
      <c r="I747" s="11">
        <v>5.7</v>
      </c>
      <c r="J747" s="11">
        <v>1</v>
      </c>
      <c r="K747" s="14">
        <f>0</f>
      </c>
      <c r="L747" s="11">
        <f>K747*G747 
</f>
      </c>
      <c r="M747" s="11"/>
      <c r="N747" s="11" t="s">
        <v>26779</v>
      </c>
      <c r="O747" s="11" t="s">
        <v>26691</v>
      </c>
      <c r="P747" s="11" t="s">
        <v>26780</v>
      </c>
      <c r="Q747" t="s">
        <v>26781</v>
      </c>
    </row>
    <row r="748" ht="47" customHeight="true" outlineLevel="2">
      <c r="A748" s="11" t="s">
        <v>26678</v>
      </c>
      <c r="B748" s="11" t="s">
        <v>26782</v>
      </c>
      <c r="C748" s="12" t="s">
        <v>26783</v>
      </c>
      <c r="D748" s="11" t="s">
        <v>26784</v>
      </c>
      <c r="E748" s="12" t="s">
        <v>26785</v>
      </c>
      <c r="F748" s="11" t="s">
        <v>59</v>
      </c>
      <c r="G748" s="13">
        <v>10.31</v>
      </c>
      <c r="H748" s="13">
        <v>0</v>
      </c>
      <c r="I748" s="11">
        <v>94</v>
      </c>
      <c r="J748" s="11">
        <v>1</v>
      </c>
      <c r="K748" s="14">
        <f>0</f>
      </c>
      <c r="L748" s="11">
        <f>K748*G748 
</f>
      </c>
      <c r="M748" s="11"/>
      <c r="N748" s="11" t="s">
        <v>26786</v>
      </c>
      <c r="O748" s="11" t="s">
        <v>26684</v>
      </c>
      <c r="P748" s="11" t="s">
        <v>26787</v>
      </c>
      <c r="Q748" t="s">
        <v>26788</v>
      </c>
    </row>
    <row r="749" ht="47" customHeight="true" outlineLevel="2">
      <c r="A749" s="11" t="s">
        <v>26678</v>
      </c>
      <c r="B749" s="11" t="s">
        <v>26789</v>
      </c>
      <c r="C749" s="12" t="s">
        <v>26790</v>
      </c>
      <c r="D749" s="11" t="s">
        <v>26791</v>
      </c>
      <c r="E749" s="12" t="s">
        <v>26792</v>
      </c>
      <c r="F749" s="11" t="s">
        <v>110</v>
      </c>
      <c r="G749" s="13">
        <v>3.1</v>
      </c>
      <c r="H749" s="13">
        <v>0</v>
      </c>
      <c r="I749" s="11">
        <v>5</v>
      </c>
      <c r="J749" s="11" t="s">
        <v>92</v>
      </c>
      <c r="K749" s="14">
        <f>0</f>
      </c>
      <c r="L749" s="11">
        <f>K749*G749 
</f>
      </c>
      <c r="M749" s="11"/>
      <c r="N749" s="11" t="s">
        <v>26793</v>
      </c>
      <c r="O749" s="11" t="s">
        <v>26684</v>
      </c>
      <c r="P749" s="11" t="s">
        <v>26794</v>
      </c>
      <c r="Q749" t="s">
        <v>26795</v>
      </c>
    </row>
    <row r="750" ht="47" customHeight="true" outlineLevel="2">
      <c r="A750" s="11" t="s">
        <v>26678</v>
      </c>
      <c r="B750" s="11" t="s">
        <v>26796</v>
      </c>
      <c r="C750" s="12" t="s">
        <v>26797</v>
      </c>
      <c r="D750" s="11" t="s">
        <v>26798</v>
      </c>
      <c r="E750" s="12" t="s">
        <v>26799</v>
      </c>
      <c r="F750" s="11" t="s">
        <v>110</v>
      </c>
      <c r="G750" s="13">
        <v>1.55</v>
      </c>
      <c r="H750" s="13">
        <v>0</v>
      </c>
      <c r="I750" s="11">
        <v>3</v>
      </c>
      <c r="J750" s="11" t="s">
        <v>92</v>
      </c>
      <c r="K750" s="14">
        <f>0</f>
      </c>
      <c r="L750" s="11">
        <f>K750*G750 
</f>
      </c>
      <c r="M750" s="11"/>
      <c r="N750" s="11" t="s">
        <v>26800</v>
      </c>
      <c r="O750" s="11" t="s">
        <v>26699</v>
      </c>
      <c r="P750" s="11" t="s">
        <v>26801</v>
      </c>
      <c r="Q750" t="s">
        <v>26802</v>
      </c>
    </row>
    <row r="751" ht="47" customHeight="true" outlineLevel="2">
      <c r="A751" s="11" t="s">
        <v>26678</v>
      </c>
      <c r="B751" s="11" t="s">
        <v>26803</v>
      </c>
      <c r="C751" s="12" t="s">
        <v>26804</v>
      </c>
      <c r="D751" s="11" t="s">
        <v>26805</v>
      </c>
      <c r="E751" s="12" t="s">
        <v>26806</v>
      </c>
      <c r="F751" s="11" t="s">
        <v>110</v>
      </c>
      <c r="G751" s="13">
        <v>0.77</v>
      </c>
      <c r="H751" s="13">
        <v>0</v>
      </c>
      <c r="I751" s="11">
        <v>2.7</v>
      </c>
      <c r="J751" s="11" t="s">
        <v>92</v>
      </c>
      <c r="K751" s="14">
        <f>0</f>
      </c>
      <c r="L751" s="11">
        <f>K751*G751 
</f>
      </c>
      <c r="M751" s="11"/>
      <c r="N751" s="11" t="s">
        <v>26807</v>
      </c>
      <c r="O751" s="11" t="s">
        <v>26691</v>
      </c>
      <c r="P751" s="11" t="s">
        <v>26808</v>
      </c>
      <c r="Q751" t="s">
        <v>26809</v>
      </c>
    </row>
    <row r="752" ht="47" customHeight="true" outlineLevel="2">
      <c r="A752" s="11" t="s">
        <v>26678</v>
      </c>
      <c r="B752" s="11" t="s">
        <v>26810</v>
      </c>
      <c r="C752" s="12" t="s">
        <v>26811</v>
      </c>
      <c r="D752" s="11" t="s">
        <v>26812</v>
      </c>
      <c r="E752" s="12" t="s">
        <v>26813</v>
      </c>
      <c r="F752" s="11" t="s">
        <v>59</v>
      </c>
      <c r="G752" s="13">
        <v>4.4</v>
      </c>
      <c r="H752" s="13">
        <v>0</v>
      </c>
      <c r="I752" s="11">
        <v>9.1</v>
      </c>
      <c r="J752" s="11" t="s">
        <v>92</v>
      </c>
      <c r="K752" s="14">
        <f>0</f>
      </c>
      <c r="L752" s="11">
        <f>K752*G752 
</f>
      </c>
      <c r="M752" s="11"/>
      <c r="N752" s="11" t="s">
        <v>26814</v>
      </c>
      <c r="O752" s="11" t="s">
        <v>26691</v>
      </c>
      <c r="P752" s="11" t="s">
        <v>26815</v>
      </c>
      <c r="Q752" t="s">
        <v>26816</v>
      </c>
    </row>
    <row r="753" ht="47" customHeight="true" outlineLevel="2">
      <c r="A753" s="11" t="s">
        <v>26678</v>
      </c>
      <c r="B753" s="11" t="s">
        <v>26817</v>
      </c>
      <c r="C753" s="12" t="s">
        <v>26818</v>
      </c>
      <c r="D753" s="11" t="s">
        <v>26819</v>
      </c>
      <c r="E753" s="12" t="s">
        <v>26820</v>
      </c>
      <c r="F753" s="11" t="s">
        <v>59</v>
      </c>
      <c r="G753" s="13">
        <v>0.4</v>
      </c>
      <c r="H753" s="13">
        <v>0</v>
      </c>
      <c r="I753" s="11">
        <v>4</v>
      </c>
      <c r="J753" s="11" t="s">
        <v>92</v>
      </c>
      <c r="K753" s="14">
        <f>0</f>
      </c>
      <c r="L753" s="11">
        <f>K753*G753 
</f>
      </c>
      <c r="M753" s="11"/>
      <c r="N753" s="11" t="s">
        <v>26821</v>
      </c>
      <c r="O753" s="11" t="s">
        <v>26731</v>
      </c>
      <c r="P753" s="11" t="s">
        <v>26822</v>
      </c>
      <c r="Q753" t="s">
        <v>26823</v>
      </c>
    </row>
    <row r="754" ht="47" customHeight="true" outlineLevel="2">
      <c r="A754" s="11" t="s">
        <v>26678</v>
      </c>
      <c r="B754" s="11" t="s">
        <v>26824</v>
      </c>
      <c r="C754" s="12" t="s">
        <v>26825</v>
      </c>
      <c r="D754" s="11" t="s">
        <v>26826</v>
      </c>
      <c r="E754" s="12" t="s">
        <v>26827</v>
      </c>
      <c r="F754" s="11" t="s">
        <v>59</v>
      </c>
      <c r="G754" s="13">
        <v>0.71</v>
      </c>
      <c r="H754" s="13">
        <v>0</v>
      </c>
      <c r="I754" s="11">
        <v>2.3</v>
      </c>
      <c r="J754" s="11">
        <v>2</v>
      </c>
      <c r="K754" s="14">
        <f>0</f>
      </c>
      <c r="L754" s="11">
        <f>K754*G754 
</f>
      </c>
      <c r="M754" s="11"/>
      <c r="N754" s="11" t="s">
        <v>26828</v>
      </c>
      <c r="O754" s="11" t="s">
        <v>26684</v>
      </c>
      <c r="P754" s="11" t="s">
        <v>26829</v>
      </c>
      <c r="Q754" t="s">
        <v>26830</v>
      </c>
    </row>
    <row r="755" ht="47" customHeight="true" outlineLevel="2">
      <c r="A755" s="11" t="s">
        <v>26678</v>
      </c>
      <c r="B755" s="11" t="s">
        <v>26831</v>
      </c>
      <c r="C755" s="12" t="s">
        <v>26832</v>
      </c>
      <c r="D755" s="11" t="s">
        <v>26833</v>
      </c>
      <c r="E755" s="12" t="s">
        <v>26834</v>
      </c>
      <c r="F755" s="11" t="s">
        <v>59</v>
      </c>
      <c r="G755" s="13">
        <v>1.55</v>
      </c>
      <c r="H755" s="13">
        <v>0</v>
      </c>
      <c r="I755" s="11">
        <v>3.2</v>
      </c>
      <c r="J755" s="11" t="s">
        <v>92</v>
      </c>
      <c r="K755" s="14">
        <f>0</f>
      </c>
      <c r="L755" s="11">
        <f>K755*G755 
</f>
      </c>
      <c r="M755" s="11"/>
      <c r="N755" s="11" t="s">
        <v>26835</v>
      </c>
      <c r="O755" s="11" t="s">
        <v>26691</v>
      </c>
      <c r="P755" s="11" t="s">
        <v>26836</v>
      </c>
      <c r="Q755" t="s">
        <v>26837</v>
      </c>
    </row>
    <row r="756" ht="47" customHeight="true" outlineLevel="2">
      <c r="A756" s="11" t="s">
        <v>26678</v>
      </c>
      <c r="B756" s="11" t="s">
        <v>26838</v>
      </c>
      <c r="C756" s="12" t="s">
        <v>26839</v>
      </c>
      <c r="D756" s="11" t="s">
        <v>26840</v>
      </c>
      <c r="E756" s="12" t="s">
        <v>26841</v>
      </c>
      <c r="F756" s="11" t="s">
        <v>59</v>
      </c>
      <c r="G756" s="13">
        <v>1.42</v>
      </c>
      <c r="H756" s="13">
        <v>0</v>
      </c>
      <c r="I756" s="11">
        <v>5</v>
      </c>
      <c r="J756" s="11">
        <v>6</v>
      </c>
      <c r="K756" s="14">
        <f>0</f>
      </c>
      <c r="L756" s="11">
        <f>K756*G756 
</f>
      </c>
      <c r="M756" s="11"/>
      <c r="N756" s="11" t="s">
        <v>26842</v>
      </c>
      <c r="O756" s="11" t="s">
        <v>22307</v>
      </c>
      <c r="P756" s="11" t="s">
        <v>137</v>
      </c>
      <c r="Q756" t="s">
        <v>26843</v>
      </c>
    </row>
    <row r="757" outlineLevel="2">
      <c r="A757" s="11" t="s">
        <v>26678</v>
      </c>
      <c r="B757" s="11" t="s">
        <v>26844</v>
      </c>
      <c r="C757" s="12" t="s">
        <v>26844</v>
      </c>
      <c r="D757" s="11" t="s">
        <v>26845</v>
      </c>
      <c r="E757" s="12" t="s">
        <v>26846</v>
      </c>
      <c r="F757" s="11" t="s">
        <v>59</v>
      </c>
      <c r="G757" s="13">
        <v>0</v>
      </c>
      <c r="H757" s="13">
        <v>0</v>
      </c>
      <c r="I757" s="11">
        <v>7</v>
      </c>
      <c r="J757" s="11">
        <v>2</v>
      </c>
      <c r="K757" s="14">
        <f>0</f>
      </c>
      <c r="L757" s="11">
        <f>K757*G757 
</f>
      </c>
      <c r="M757" s="11"/>
      <c r="N757" s="11"/>
      <c r="O757" s="11" t="s">
        <v>137</v>
      </c>
      <c r="P757" s="11" t="s">
        <v>137</v>
      </c>
      <c r="Q757" t="s">
        <v>26847</v>
      </c>
    </row>
    <row r="758" ht="47" customHeight="true" outlineLevel="2">
      <c r="A758" s="11" t="s">
        <v>26678</v>
      </c>
      <c r="B758" s="11" t="s">
        <v>26848</v>
      </c>
      <c r="C758" s="12" t="s">
        <v>26848</v>
      </c>
      <c r="D758" s="11" t="s">
        <v>26849</v>
      </c>
      <c r="E758" s="12" t="s">
        <v>26850</v>
      </c>
      <c r="F758" s="11" t="s">
        <v>59</v>
      </c>
      <c r="G758" s="13">
        <v>2.11</v>
      </c>
      <c r="H758" s="13">
        <v>0</v>
      </c>
      <c r="I758" s="11">
        <v>8</v>
      </c>
      <c r="J758" s="11">
        <v>1</v>
      </c>
      <c r="K758" s="14">
        <f>0</f>
      </c>
      <c r="L758" s="11">
        <f>K758*G758 
</f>
      </c>
      <c r="M758" s="11"/>
      <c r="N758" s="11" t="s">
        <v>26851</v>
      </c>
      <c r="O758" s="11" t="s">
        <v>26691</v>
      </c>
      <c r="P758" s="11" t="s">
        <v>137</v>
      </c>
      <c r="Q758" t="s">
        <v>26852</v>
      </c>
    </row>
    <row r="759" ht="47" customHeight="true" outlineLevel="2">
      <c r="A759" s="11" t="s">
        <v>26678</v>
      </c>
      <c r="B759" s="11" t="s">
        <v>26853</v>
      </c>
      <c r="C759" s="12" t="s">
        <v>26854</v>
      </c>
      <c r="D759" s="11" t="s">
        <v>26855</v>
      </c>
      <c r="E759" s="12" t="s">
        <v>26856</v>
      </c>
      <c r="F759" s="11" t="s">
        <v>59</v>
      </c>
      <c r="G759" s="13">
        <v>4.12</v>
      </c>
      <c r="H759" s="13">
        <v>0</v>
      </c>
      <c r="I759" s="11">
        <v>16.5</v>
      </c>
      <c r="J759" s="11">
        <v>2</v>
      </c>
      <c r="K759" s="14">
        <f>0</f>
      </c>
      <c r="L759" s="11">
        <f>K759*G759 
</f>
      </c>
      <c r="M759" s="11"/>
      <c r="N759" s="11" t="s">
        <v>26857</v>
      </c>
      <c r="O759" s="11" t="s">
        <v>26684</v>
      </c>
      <c r="P759" s="11" t="s">
        <v>137</v>
      </c>
      <c r="Q759" t="s">
        <v>26858</v>
      </c>
    </row>
    <row r="760" outlineLevel="2">
      <c r="A760" s="11" t="s">
        <v>26678</v>
      </c>
      <c r="B760" s="11" t="s">
        <v>26859</v>
      </c>
      <c r="C760" s="12" t="s">
        <v>26860</v>
      </c>
      <c r="D760" s="11" t="s">
        <v>26861</v>
      </c>
      <c r="E760" s="12" t="s">
        <v>26862</v>
      </c>
      <c r="F760" s="11" t="s">
        <v>110</v>
      </c>
      <c r="G760" s="13">
        <v>8.51</v>
      </c>
      <c r="H760" s="13">
        <v>0</v>
      </c>
      <c r="I760" s="11">
        <v>15</v>
      </c>
      <c r="J760" s="11">
        <v>3</v>
      </c>
      <c r="K760" s="14">
        <f>0</f>
      </c>
      <c r="L760" s="11">
        <f>K760*G760 
</f>
      </c>
      <c r="M760" s="11"/>
      <c r="N760" s="11"/>
      <c r="O760" s="11" t="s">
        <v>26691</v>
      </c>
      <c r="P760" s="11" t="s">
        <v>137</v>
      </c>
      <c r="Q760" t="s">
        <v>26863</v>
      </c>
    </row>
    <row r="761" outlineLevel="2">
      <c r="A761" s="11" t="s">
        <v>26678</v>
      </c>
      <c r="B761" s="11" t="s">
        <v>26864</v>
      </c>
      <c r="C761" s="12" t="s">
        <v>26864</v>
      </c>
      <c r="D761" s="11" t="s">
        <v>26865</v>
      </c>
      <c r="E761" s="12" t="s">
        <v>26866</v>
      </c>
      <c r="F761" s="11" t="s">
        <v>110</v>
      </c>
      <c r="G761" s="13">
        <v>26.75</v>
      </c>
      <c r="H761" s="13">
        <v>0</v>
      </c>
      <c r="I761" s="11">
        <v>0</v>
      </c>
      <c r="J761" s="11">
        <v>2</v>
      </c>
      <c r="K761" s="14">
        <f>0</f>
      </c>
      <c r="L761" s="11">
        <f>K761*G761 
</f>
      </c>
      <c r="M761" s="11"/>
      <c r="N761" s="11"/>
      <c r="O761" s="11" t="s">
        <v>26691</v>
      </c>
      <c r="P761" s="11" t="s">
        <v>137</v>
      </c>
      <c r="Q761" t="s">
        <v>26867</v>
      </c>
    </row>
    <row r="762" outlineLevel="2">
      <c r="A762" s="11" t="s">
        <v>26678</v>
      </c>
      <c r="B762" s="11" t="s">
        <v>26868</v>
      </c>
      <c r="C762" s="12" t="s">
        <v>26869</v>
      </c>
      <c r="D762" s="11" t="s">
        <v>26870</v>
      </c>
      <c r="E762" s="12" t="s">
        <v>26871</v>
      </c>
      <c r="F762" s="11" t="s">
        <v>59</v>
      </c>
      <c r="G762" s="13">
        <v>1.42</v>
      </c>
      <c r="H762" s="13">
        <v>0</v>
      </c>
      <c r="I762" s="11">
        <v>4.2</v>
      </c>
      <c r="J762" s="11">
        <v>3</v>
      </c>
      <c r="K762" s="14">
        <f>0</f>
      </c>
      <c r="L762" s="11">
        <f>K762*G762 
</f>
      </c>
      <c r="M762" s="11"/>
      <c r="N762" s="11"/>
      <c r="O762" s="11" t="s">
        <v>26684</v>
      </c>
      <c r="P762" s="11" t="s">
        <v>137</v>
      </c>
      <c r="Q762" t="s">
        <v>26872</v>
      </c>
    </row>
    <row r="763" ht="47" customHeight="true" outlineLevel="2">
      <c r="A763" s="11" t="s">
        <v>26678</v>
      </c>
      <c r="B763" s="11" t="s">
        <v>26873</v>
      </c>
      <c r="C763" s="12" t="s">
        <v>26873</v>
      </c>
      <c r="D763" s="11" t="s">
        <v>137</v>
      </c>
      <c r="E763" s="12" t="s">
        <v>26874</v>
      </c>
      <c r="F763" s="11" t="s">
        <v>59</v>
      </c>
      <c r="G763" s="13">
        <v>4.33</v>
      </c>
      <c r="H763" s="13">
        <v>0</v>
      </c>
      <c r="I763" s="11">
        <v>6</v>
      </c>
      <c r="J763" s="11">
        <v>1</v>
      </c>
      <c r="K763" s="14">
        <f>0</f>
      </c>
      <c r="L763" s="11">
        <f>K763*G763 
</f>
      </c>
      <c r="M763" s="11"/>
      <c r="N763" s="11" t="s">
        <v>26875</v>
      </c>
      <c r="O763" s="11" t="s">
        <v>22307</v>
      </c>
      <c r="P763" s="11" t="s">
        <v>26876</v>
      </c>
      <c r="Q763" t="s">
        <v>26877</v>
      </c>
    </row>
    <row r="764" ht="47" customHeight="true" outlineLevel="2">
      <c r="A764" s="11" t="s">
        <v>26678</v>
      </c>
      <c r="B764" s="11" t="s">
        <v>26878</v>
      </c>
      <c r="C764" s="12" t="s">
        <v>26879</v>
      </c>
      <c r="D764" s="11" t="s">
        <v>26880</v>
      </c>
      <c r="E764" s="12" t="s">
        <v>26881</v>
      </c>
      <c r="F764" s="11" t="s">
        <v>59</v>
      </c>
      <c r="G764" s="13">
        <v>1.67</v>
      </c>
      <c r="H764" s="13">
        <v>0</v>
      </c>
      <c r="I764" s="11">
        <v>5</v>
      </c>
      <c r="J764" s="11">
        <v>6</v>
      </c>
      <c r="K764" s="14">
        <f>0</f>
      </c>
      <c r="L764" s="11">
        <f>K764*G764 
</f>
      </c>
      <c r="M764" s="11"/>
      <c r="N764" s="11" t="s">
        <v>26882</v>
      </c>
      <c r="O764" s="11" t="s">
        <v>26684</v>
      </c>
      <c r="P764" s="11" t="s">
        <v>137</v>
      </c>
      <c r="Q764" t="s">
        <v>26883</v>
      </c>
    </row>
    <row r="765" ht="47" customHeight="true" outlineLevel="2">
      <c r="A765" s="11" t="s">
        <v>26678</v>
      </c>
      <c r="B765" s="11" t="s">
        <v>26884</v>
      </c>
      <c r="C765" s="12" t="s">
        <v>26885</v>
      </c>
      <c r="D765" s="11" t="s">
        <v>26886</v>
      </c>
      <c r="E765" s="12" t="s">
        <v>26887</v>
      </c>
      <c r="F765" s="11" t="s">
        <v>59</v>
      </c>
      <c r="G765" s="13">
        <v>2.66</v>
      </c>
      <c r="H765" s="13">
        <v>0</v>
      </c>
      <c r="I765" s="11">
        <v>3.4</v>
      </c>
      <c r="J765" s="11">
        <v>2</v>
      </c>
      <c r="K765" s="14">
        <f>0</f>
      </c>
      <c r="L765" s="11">
        <f>K765*G765 
</f>
      </c>
      <c r="M765" s="11"/>
      <c r="N765" s="11" t="s">
        <v>26888</v>
      </c>
      <c r="O765" s="11" t="s">
        <v>26684</v>
      </c>
      <c r="P765" s="11" t="s">
        <v>137</v>
      </c>
      <c r="Q765" t="s">
        <v>26889</v>
      </c>
    </row>
    <row r="766" outlineLevel="2">
      <c r="A766" s="11" t="s">
        <v>26678</v>
      </c>
      <c r="B766" s="11" t="s">
        <v>26890</v>
      </c>
      <c r="C766" s="12" t="s">
        <v>26891</v>
      </c>
      <c r="D766" s="11" t="s">
        <v>26892</v>
      </c>
      <c r="E766" s="12" t="s">
        <v>26893</v>
      </c>
      <c r="F766" s="11" t="s">
        <v>59</v>
      </c>
      <c r="G766" s="13">
        <v>2.54</v>
      </c>
      <c r="H766" s="13">
        <v>0</v>
      </c>
      <c r="I766" s="11">
        <v>4</v>
      </c>
      <c r="J766" s="11">
        <v>2</v>
      </c>
      <c r="K766" s="14">
        <f>0</f>
      </c>
      <c r="L766" s="11">
        <f>K766*G766 
</f>
      </c>
      <c r="M766" s="11"/>
      <c r="N766" s="11"/>
      <c r="O766" s="11" t="s">
        <v>26684</v>
      </c>
      <c r="P766" s="11" t="s">
        <v>137</v>
      </c>
      <c r="Q766" t="s">
        <v>26894</v>
      </c>
    </row>
    <row r="767" outlineLevel="2">
      <c r="A767" s="11" t="s">
        <v>26678</v>
      </c>
      <c r="B767" s="11" t="s">
        <v>26895</v>
      </c>
      <c r="C767" s="12" t="s">
        <v>26896</v>
      </c>
      <c r="D767" s="11" t="s">
        <v>137</v>
      </c>
      <c r="E767" s="12" t="s">
        <v>26897</v>
      </c>
      <c r="F767" s="11" t="s">
        <v>59</v>
      </c>
      <c r="G767" s="13">
        <v>1.8</v>
      </c>
      <c r="H767" s="13">
        <v>1.5</v>
      </c>
      <c r="I767" s="11">
        <v>3.5</v>
      </c>
      <c r="J767" s="11">
        <v>3</v>
      </c>
      <c r="K767" s="14">
        <f>0</f>
      </c>
      <c r="L767" s="11">
        <f>K767*G767 
</f>
      </c>
      <c r="M767" s="11"/>
      <c r="N767" s="11"/>
      <c r="O767" s="11" t="s">
        <v>137</v>
      </c>
      <c r="P767" s="11" t="s">
        <v>137</v>
      </c>
      <c r="Q767" t="s">
        <v>26898</v>
      </c>
    </row>
    <row r="768" outlineLevel="2">
      <c r="A768" s="11" t="s">
        <v>26678</v>
      </c>
      <c r="B768" s="11" t="s">
        <v>26899</v>
      </c>
      <c r="C768" s="12" t="s">
        <v>26899</v>
      </c>
      <c r="D768" s="11" t="s">
        <v>26900</v>
      </c>
      <c r="E768" s="12" t="s">
        <v>26901</v>
      </c>
      <c r="F768" s="11" t="s">
        <v>59</v>
      </c>
      <c r="G768" s="13">
        <v>0.53</v>
      </c>
      <c r="H768" s="13">
        <v>0</v>
      </c>
      <c r="I768" s="11">
        <v>5</v>
      </c>
      <c r="J768" s="11">
        <v>3</v>
      </c>
      <c r="K768" s="14">
        <f>0</f>
      </c>
      <c r="L768" s="11">
        <f>K768*G768 
</f>
      </c>
      <c r="M768" s="11"/>
      <c r="N768" s="11"/>
      <c r="O768" s="11" t="s">
        <v>26719</v>
      </c>
      <c r="P768" s="11" t="s">
        <v>137</v>
      </c>
      <c r="Q768" t="s">
        <v>26902</v>
      </c>
    </row>
    <row r="769" ht="47" customHeight="true" outlineLevel="2">
      <c r="A769" s="11" t="s">
        <v>26678</v>
      </c>
      <c r="B769" s="11" t="s">
        <v>26903</v>
      </c>
      <c r="C769" s="12" t="s">
        <v>26903</v>
      </c>
      <c r="D769" s="11" t="s">
        <v>26904</v>
      </c>
      <c r="E769" s="12" t="s">
        <v>26905</v>
      </c>
      <c r="F769" s="11" t="s">
        <v>59</v>
      </c>
      <c r="G769" s="13">
        <v>7.86</v>
      </c>
      <c r="H769" s="13">
        <v>0</v>
      </c>
      <c r="I769" s="11">
        <v>18</v>
      </c>
      <c r="J769" s="11">
        <v>1</v>
      </c>
      <c r="K769" s="14">
        <f>0</f>
      </c>
      <c r="L769" s="11">
        <f>K769*G769 
</f>
      </c>
      <c r="M769" s="11"/>
      <c r="N769" s="11" t="s">
        <v>26906</v>
      </c>
      <c r="O769" s="11" t="s">
        <v>26719</v>
      </c>
      <c r="P769" s="11" t="s">
        <v>26907</v>
      </c>
      <c r="Q769" t="s">
        <v>26908</v>
      </c>
    </row>
    <row r="770" ht="47" customHeight="true" outlineLevel="2">
      <c r="A770" s="11" t="s">
        <v>26678</v>
      </c>
      <c r="B770" s="11" t="s">
        <v>26909</v>
      </c>
      <c r="C770" s="12" t="s">
        <v>26909</v>
      </c>
      <c r="D770" s="11" t="s">
        <v>26910</v>
      </c>
      <c r="E770" s="12" t="s">
        <v>26911</v>
      </c>
      <c r="F770" s="11" t="s">
        <v>59</v>
      </c>
      <c r="G770" s="13">
        <v>5.48</v>
      </c>
      <c r="H770" s="13">
        <v>0</v>
      </c>
      <c r="I770" s="11">
        <v>24</v>
      </c>
      <c r="J770" s="11">
        <v>1</v>
      </c>
      <c r="K770" s="14">
        <f>0</f>
      </c>
      <c r="L770" s="11">
        <f>K770*G770 
</f>
      </c>
      <c r="M770" s="11"/>
      <c r="N770" s="11" t="s">
        <v>26912</v>
      </c>
      <c r="O770" s="11" t="s">
        <v>26719</v>
      </c>
      <c r="P770" s="11" t="s">
        <v>137</v>
      </c>
      <c r="Q770" t="s">
        <v>26913</v>
      </c>
    </row>
    <row r="771" outlineLevel="2">
      <c r="A771" s="11" t="s">
        <v>26678</v>
      </c>
      <c r="B771" s="11" t="s">
        <v>26914</v>
      </c>
      <c r="C771" s="12" t="s">
        <v>26915</v>
      </c>
      <c r="D771" s="11" t="s">
        <v>137</v>
      </c>
      <c r="E771" s="12" t="s">
        <v>26916</v>
      </c>
      <c r="F771" s="11" t="s">
        <v>59</v>
      </c>
      <c r="G771" s="13">
        <v>12.23</v>
      </c>
      <c r="H771" s="13">
        <v>0</v>
      </c>
      <c r="I771" s="11">
        <v>17</v>
      </c>
      <c r="J771" s="11">
        <v>2</v>
      </c>
      <c r="K771" s="14">
        <f>0</f>
      </c>
      <c r="L771" s="11">
        <f>K771*G771 
</f>
      </c>
      <c r="M771" s="11"/>
      <c r="N771" s="11"/>
      <c r="O771" s="11" t="s">
        <v>26719</v>
      </c>
      <c r="P771" s="11" t="s">
        <v>137</v>
      </c>
      <c r="Q771" t="s">
        <v>26917</v>
      </c>
    </row>
    <row r="772" outlineLevel="2">
      <c r="A772" s="11" t="s">
        <v>26678</v>
      </c>
      <c r="B772" s="11" t="s">
        <v>26918</v>
      </c>
      <c r="C772" s="12" t="s">
        <v>26919</v>
      </c>
      <c r="D772" s="11" t="s">
        <v>137</v>
      </c>
      <c r="E772" s="12" t="s">
        <v>26920</v>
      </c>
      <c r="F772" s="11" t="s">
        <v>59</v>
      </c>
      <c r="G772" s="13">
        <v>28.55</v>
      </c>
      <c r="H772" s="13">
        <v>0</v>
      </c>
      <c r="I772" s="11">
        <v>42.6</v>
      </c>
      <c r="J772" s="11">
        <v>1</v>
      </c>
      <c r="K772" s="14">
        <f>0</f>
      </c>
      <c r="L772" s="11">
        <f>K772*G772 
</f>
      </c>
      <c r="M772" s="11"/>
      <c r="N772" s="11"/>
      <c r="O772" s="11" t="s">
        <v>26731</v>
      </c>
      <c r="P772" s="11" t="s">
        <v>26921</v>
      </c>
      <c r="Q772" t="s">
        <v>26922</v>
      </c>
    </row>
    <row r="773" outlineLevel="2">
      <c r="A773" s="11" t="s">
        <v>26678</v>
      </c>
      <c r="B773" s="11" t="s">
        <v>26923</v>
      </c>
      <c r="C773" s="12" t="s">
        <v>26924</v>
      </c>
      <c r="D773" s="11" t="s">
        <v>137</v>
      </c>
      <c r="E773" s="12" t="s">
        <v>26925</v>
      </c>
      <c r="F773" s="11" t="s">
        <v>59</v>
      </c>
      <c r="G773" s="13">
        <v>28.42</v>
      </c>
      <c r="H773" s="13">
        <v>0</v>
      </c>
      <c r="I773" s="11">
        <v>36.8</v>
      </c>
      <c r="J773" s="11">
        <v>3</v>
      </c>
      <c r="K773" s="14">
        <f>0</f>
      </c>
      <c r="L773" s="11">
        <f>K773*G773 
</f>
      </c>
      <c r="M773" s="11"/>
      <c r="N773" s="11"/>
      <c r="O773" s="11" t="s">
        <v>26731</v>
      </c>
      <c r="P773" s="11" t="s">
        <v>26926</v>
      </c>
      <c r="Q773" t="s">
        <v>26927</v>
      </c>
    </row>
    <row r="774" ht="47" customHeight="true" outlineLevel="2">
      <c r="A774" s="11" t="s">
        <v>26678</v>
      </c>
      <c r="B774" s="11" t="s">
        <v>26928</v>
      </c>
      <c r="C774" s="12" t="s">
        <v>26929</v>
      </c>
      <c r="D774" s="11" t="s">
        <v>26930</v>
      </c>
      <c r="E774" s="12" t="s">
        <v>26931</v>
      </c>
      <c r="F774" s="11" t="s">
        <v>110</v>
      </c>
      <c r="G774" s="13">
        <v>18.05</v>
      </c>
      <c r="H774" s="13">
        <v>0</v>
      </c>
      <c r="I774" s="11">
        <v>51.9</v>
      </c>
      <c r="J774" s="11">
        <v>2</v>
      </c>
      <c r="K774" s="14">
        <f>0</f>
      </c>
      <c r="L774" s="11">
        <f>K774*G774 
</f>
      </c>
      <c r="M774" s="11"/>
      <c r="N774" s="11" t="s">
        <v>26932</v>
      </c>
      <c r="O774" s="11" t="s">
        <v>26731</v>
      </c>
      <c r="P774" s="11" t="s">
        <v>26933</v>
      </c>
      <c r="Q774" t="s">
        <v>26934</v>
      </c>
    </row>
    <row r="775" ht="47" customHeight="true" outlineLevel="2">
      <c r="A775" s="11" t="s">
        <v>26678</v>
      </c>
      <c r="B775" s="11" t="s">
        <v>26935</v>
      </c>
      <c r="C775" s="12" t="s">
        <v>26935</v>
      </c>
      <c r="D775" s="11" t="s">
        <v>26936</v>
      </c>
      <c r="E775" s="12" t="s">
        <v>26937</v>
      </c>
      <c r="F775" s="11" t="s">
        <v>59</v>
      </c>
      <c r="G775" s="13">
        <v>1.24</v>
      </c>
      <c r="H775" s="13">
        <v>0</v>
      </c>
      <c r="I775" s="11">
        <v>5</v>
      </c>
      <c r="J775" s="11">
        <v>1</v>
      </c>
      <c r="K775" s="14">
        <f>0</f>
      </c>
      <c r="L775" s="11">
        <f>K775*G775 
</f>
      </c>
      <c r="M775" s="11"/>
      <c r="N775" s="11" t="s">
        <v>26938</v>
      </c>
      <c r="O775" s="11" t="s">
        <v>26719</v>
      </c>
      <c r="P775" s="11" t="s">
        <v>137</v>
      </c>
      <c r="Q775" t="s">
        <v>26939</v>
      </c>
    </row>
    <row r="776" outlineLevel="2">
      <c r="A776" s="11" t="s">
        <v>26678</v>
      </c>
      <c r="B776" s="11" t="s">
        <v>26940</v>
      </c>
      <c r="C776" s="12" t="s">
        <v>26940</v>
      </c>
      <c r="D776" s="11" t="s">
        <v>26941</v>
      </c>
      <c r="E776" s="12" t="s">
        <v>26942</v>
      </c>
      <c r="F776" s="11" t="s">
        <v>59</v>
      </c>
      <c r="G776" s="13">
        <v>0</v>
      </c>
      <c r="H776" s="13">
        <v>0</v>
      </c>
      <c r="I776" s="11">
        <v>0</v>
      </c>
      <c r="J776" s="11">
        <v>3</v>
      </c>
      <c r="K776" s="14">
        <f>0</f>
      </c>
      <c r="L776" s="11">
        <f>K776*G776 
</f>
      </c>
      <c r="M776" s="11"/>
      <c r="N776" s="11"/>
      <c r="O776" s="11" t="s">
        <v>137</v>
      </c>
      <c r="P776" s="11" t="s">
        <v>137</v>
      </c>
      <c r="Q776" t="s">
        <v>26943</v>
      </c>
    </row>
    <row r="777" outlineLevel="2">
      <c r="A777" s="11" t="s">
        <v>26678</v>
      </c>
      <c r="B777" s="11" t="s">
        <v>26944</v>
      </c>
      <c r="C777" s="12" t="s">
        <v>26944</v>
      </c>
      <c r="D777" s="11" t="s">
        <v>26945</v>
      </c>
      <c r="E777" s="12" t="s">
        <v>26946</v>
      </c>
      <c r="F777" s="11" t="s">
        <v>59</v>
      </c>
      <c r="G777" s="13">
        <v>0</v>
      </c>
      <c r="H777" s="13">
        <v>0</v>
      </c>
      <c r="I777" s="11">
        <v>0</v>
      </c>
      <c r="J777" s="11">
        <v>1</v>
      </c>
      <c r="K777" s="14">
        <f>0</f>
      </c>
      <c r="L777" s="11">
        <f>K777*G777 
</f>
      </c>
      <c r="M777" s="11"/>
      <c r="N777" s="11"/>
      <c r="O777" s="11" t="s">
        <v>137</v>
      </c>
      <c r="P777" s="11" t="s">
        <v>137</v>
      </c>
      <c r="Q777" t="s">
        <v>26947</v>
      </c>
    </row>
    <row r="778">
      <c r="A778" s="15" t="s">
        <v>26948</v>
      </c>
    </row>
    <row r="779" outlineLevel="1">
      <c r="A779" s="15" t="s">
        <v>26949</v>
      </c>
    </row>
    <row r="780" ht="47" customHeight="true" outlineLevel="2">
      <c r="A780" s="11" t="s">
        <v>26949</v>
      </c>
      <c r="B780" s="11" t="s">
        <v>26950</v>
      </c>
      <c r="C780" s="12" t="s">
        <v>26951</v>
      </c>
      <c r="D780" s="11" t="s">
        <v>26952</v>
      </c>
      <c r="E780" s="12" t="s">
        <v>26953</v>
      </c>
      <c r="F780" s="11" t="s">
        <v>59</v>
      </c>
      <c r="G780" s="13">
        <v>72.73</v>
      </c>
      <c r="H780" s="13">
        <v>0</v>
      </c>
      <c r="I780" s="11">
        <v>78.5</v>
      </c>
      <c r="J780" s="11">
        <v>1</v>
      </c>
      <c r="K780" s="14">
        <f>0</f>
      </c>
      <c r="L780" s="11">
        <f>K780*G780 
</f>
      </c>
      <c r="M780" s="11"/>
      <c r="N780" s="11" t="s">
        <v>26954</v>
      </c>
      <c r="O780" s="11" t="s">
        <v>24802</v>
      </c>
      <c r="P780" s="11" t="s">
        <v>26955</v>
      </c>
      <c r="Q780" t="s">
        <v>26956</v>
      </c>
    </row>
    <row r="781" ht="47" customHeight="true" outlineLevel="2">
      <c r="A781" s="11" t="s">
        <v>26949</v>
      </c>
      <c r="B781" s="11" t="s">
        <v>26957</v>
      </c>
      <c r="C781" s="12" t="s">
        <v>26958</v>
      </c>
      <c r="D781" s="11" t="s">
        <v>26959</v>
      </c>
      <c r="E781" s="12" t="s">
        <v>26960</v>
      </c>
      <c r="F781" s="11" t="s">
        <v>59</v>
      </c>
      <c r="G781" s="13">
        <v>52.38</v>
      </c>
      <c r="H781" s="13">
        <v>0</v>
      </c>
      <c r="I781" s="11">
        <v>69</v>
      </c>
      <c r="J781" s="11">
        <v>6</v>
      </c>
      <c r="K781" s="14">
        <f>0</f>
      </c>
      <c r="L781" s="11">
        <f>K781*G781 
</f>
      </c>
      <c r="M781" s="11"/>
      <c r="N781" s="11" t="s">
        <v>26961</v>
      </c>
      <c r="O781" s="11" t="s">
        <v>23852</v>
      </c>
      <c r="P781" s="11" t="s">
        <v>26962</v>
      </c>
      <c r="Q781" t="s">
        <v>26963</v>
      </c>
    </row>
    <row r="782" outlineLevel="2">
      <c r="A782" s="11" t="s">
        <v>26949</v>
      </c>
      <c r="B782" s="11" t="s">
        <v>26964</v>
      </c>
      <c r="C782" s="12" t="s">
        <v>26965</v>
      </c>
      <c r="D782" s="11" t="s">
        <v>137</v>
      </c>
      <c r="E782" s="12" t="s">
        <v>26966</v>
      </c>
      <c r="F782" s="11" t="s">
        <v>59</v>
      </c>
      <c r="G782" s="13">
        <v>0</v>
      </c>
      <c r="H782" s="13">
        <v>2.86</v>
      </c>
      <c r="I782" s="11">
        <v>5</v>
      </c>
      <c r="J782" s="11">
        <v>10</v>
      </c>
      <c r="K782" s="14">
        <f>0</f>
      </c>
      <c r="L782" s="11">
        <f>K782*G782 
</f>
      </c>
      <c r="M782" s="11"/>
      <c r="N782" s="11"/>
      <c r="O782" s="11" t="s">
        <v>137</v>
      </c>
      <c r="P782" s="11" t="s">
        <v>137</v>
      </c>
      <c r="Q782" t="s">
        <v>26967</v>
      </c>
    </row>
    <row r="783">
      <c r="A783" s="15" t="s">
        <v>26968</v>
      </c>
    </row>
    <row r="784" outlineLevel="1">
      <c r="A784" s="15" t="s">
        <v>26969</v>
      </c>
    </row>
    <row r="785" ht="47" customHeight="true" outlineLevel="2">
      <c r="A785" s="11" t="s">
        <v>26969</v>
      </c>
      <c r="B785" s="11" t="s">
        <v>26970</v>
      </c>
      <c r="C785" s="12" t="s">
        <v>26971</v>
      </c>
      <c r="D785" s="11" t="s">
        <v>26972</v>
      </c>
      <c r="E785" s="12" t="s">
        <v>26973</v>
      </c>
      <c r="F785" s="11" t="s">
        <v>59</v>
      </c>
      <c r="G785" s="13">
        <v>53.9</v>
      </c>
      <c r="H785" s="13">
        <v>0</v>
      </c>
      <c r="I785" s="11">
        <v>86.3</v>
      </c>
      <c r="J785" s="11">
        <v>1</v>
      </c>
      <c r="K785" s="14">
        <f>0</f>
      </c>
      <c r="L785" s="11">
        <f>K785*G785 
</f>
      </c>
      <c r="M785" s="11"/>
      <c r="N785" s="11" t="s">
        <v>26974</v>
      </c>
      <c r="O785" s="11" t="s">
        <v>22307</v>
      </c>
      <c r="P785" s="11" t="s">
        <v>26975</v>
      </c>
      <c r="Q785" t="s">
        <v>26976</v>
      </c>
    </row>
    <row r="786" ht="47" customHeight="true" outlineLevel="2">
      <c r="A786" s="11" t="s">
        <v>26969</v>
      </c>
      <c r="B786" s="11" t="s">
        <v>26977</v>
      </c>
      <c r="C786" s="12" t="s">
        <v>26978</v>
      </c>
      <c r="D786" s="11" t="s">
        <v>26979</v>
      </c>
      <c r="E786" s="12" t="s">
        <v>26980</v>
      </c>
      <c r="F786" s="11" t="s">
        <v>59</v>
      </c>
      <c r="G786" s="13">
        <v>32.91</v>
      </c>
      <c r="H786" s="13">
        <v>0</v>
      </c>
      <c r="I786" s="11">
        <v>57.8</v>
      </c>
      <c r="J786" s="11">
        <v>3</v>
      </c>
      <c r="K786" s="14">
        <f>0</f>
      </c>
      <c r="L786" s="11">
        <f>K786*G786 
</f>
      </c>
      <c r="M786" s="11"/>
      <c r="N786" s="11" t="s">
        <v>26981</v>
      </c>
      <c r="O786" s="11" t="s">
        <v>22332</v>
      </c>
      <c r="P786" s="11" t="s">
        <v>26982</v>
      </c>
      <c r="Q786" t="s">
        <v>26983</v>
      </c>
    </row>
    <row r="787" ht="47" customHeight="true" outlineLevel="2">
      <c r="A787" s="11" t="s">
        <v>26969</v>
      </c>
      <c r="B787" s="11" t="s">
        <v>26984</v>
      </c>
      <c r="C787" s="12" t="s">
        <v>26985</v>
      </c>
      <c r="D787" s="11" t="s">
        <v>26986</v>
      </c>
      <c r="E787" s="12" t="s">
        <v>26987</v>
      </c>
      <c r="F787" s="11" t="s">
        <v>59</v>
      </c>
      <c r="G787" s="13">
        <v>32.01</v>
      </c>
      <c r="H787" s="13">
        <v>0</v>
      </c>
      <c r="I787" s="11">
        <v>60.4</v>
      </c>
      <c r="J787" s="11">
        <v>1</v>
      </c>
      <c r="K787" s="14">
        <f>0</f>
      </c>
      <c r="L787" s="11">
        <f>K787*G787 
</f>
      </c>
      <c r="M787" s="11"/>
      <c r="N787" s="11" t="s">
        <v>26988</v>
      </c>
      <c r="O787" s="11" t="s">
        <v>22332</v>
      </c>
      <c r="P787" s="11" t="s">
        <v>26989</v>
      </c>
      <c r="Q787" t="s">
        <v>26990</v>
      </c>
    </row>
    <row r="788" ht="47" customHeight="true" outlineLevel="2">
      <c r="A788" s="11" t="s">
        <v>26969</v>
      </c>
      <c r="B788" s="11" t="s">
        <v>26991</v>
      </c>
      <c r="C788" s="12" t="s">
        <v>26992</v>
      </c>
      <c r="D788" s="11" t="s">
        <v>26993</v>
      </c>
      <c r="E788" s="12" t="s">
        <v>26994</v>
      </c>
      <c r="F788" s="11" t="s">
        <v>59</v>
      </c>
      <c r="G788" s="13">
        <v>25.2</v>
      </c>
      <c r="H788" s="13">
        <v>0</v>
      </c>
      <c r="I788" s="11">
        <v>53.4</v>
      </c>
      <c r="J788" s="11">
        <v>1</v>
      </c>
      <c r="K788" s="14">
        <f>0</f>
      </c>
      <c r="L788" s="11">
        <f>K788*G788 
</f>
      </c>
      <c r="M788" s="11"/>
      <c r="N788" s="11" t="s">
        <v>26995</v>
      </c>
      <c r="O788" s="11" t="s">
        <v>24802</v>
      </c>
      <c r="P788" s="11" t="s">
        <v>26996</v>
      </c>
      <c r="Q788" t="s">
        <v>26997</v>
      </c>
    </row>
    <row r="789" ht="47" customHeight="true" outlineLevel="2">
      <c r="A789" s="11" t="s">
        <v>26969</v>
      </c>
      <c r="B789" s="11" t="s">
        <v>26998</v>
      </c>
      <c r="C789" s="12" t="s">
        <v>26999</v>
      </c>
      <c r="D789" s="11" t="s">
        <v>137</v>
      </c>
      <c r="E789" s="12" t="s">
        <v>27000</v>
      </c>
      <c r="F789" s="11" t="s">
        <v>59</v>
      </c>
      <c r="G789" s="13">
        <v>25.26</v>
      </c>
      <c r="H789" s="13">
        <v>0</v>
      </c>
      <c r="I789" s="11">
        <v>56.6</v>
      </c>
      <c r="J789" s="11">
        <v>1</v>
      </c>
      <c r="K789" s="14">
        <f>0</f>
      </c>
      <c r="L789" s="11">
        <f>K789*G789 
</f>
      </c>
      <c r="M789" s="11"/>
      <c r="N789" s="11" t="s">
        <v>27001</v>
      </c>
      <c r="O789" s="11" t="s">
        <v>22332</v>
      </c>
      <c r="P789" s="11" t="s">
        <v>27002</v>
      </c>
      <c r="Q789" t="s">
        <v>27003</v>
      </c>
    </row>
    <row r="790" outlineLevel="2">
      <c r="A790" s="11" t="s">
        <v>26969</v>
      </c>
      <c r="B790" s="11" t="s">
        <v>27004</v>
      </c>
      <c r="C790" s="12" t="s">
        <v>27005</v>
      </c>
      <c r="D790" s="11" t="s">
        <v>27006</v>
      </c>
      <c r="E790" s="12" t="s">
        <v>27007</v>
      </c>
      <c r="F790" s="11" t="s">
        <v>59</v>
      </c>
      <c r="G790" s="13">
        <v>30.59</v>
      </c>
      <c r="H790" s="13">
        <v>0</v>
      </c>
      <c r="I790" s="11">
        <v>34.5</v>
      </c>
      <c r="J790" s="11">
        <v>2</v>
      </c>
      <c r="K790" s="14">
        <f>0</f>
      </c>
      <c r="L790" s="11">
        <f>K790*G790 
</f>
      </c>
      <c r="M790" s="11"/>
      <c r="N790" s="11"/>
      <c r="O790" s="11" t="s">
        <v>22307</v>
      </c>
      <c r="P790" s="11" t="s">
        <v>137</v>
      </c>
      <c r="Q790" t="s">
        <v>27008</v>
      </c>
    </row>
    <row r="791" ht="47" customHeight="true" outlineLevel="2">
      <c r="A791" s="11" t="s">
        <v>26969</v>
      </c>
      <c r="B791" s="11" t="s">
        <v>27009</v>
      </c>
      <c r="C791" s="12" t="s">
        <v>27010</v>
      </c>
      <c r="D791" s="11" t="s">
        <v>27011</v>
      </c>
      <c r="E791" s="12" t="s">
        <v>27012</v>
      </c>
      <c r="F791" s="11" t="s">
        <v>59</v>
      </c>
      <c r="G791" s="13">
        <v>1.42</v>
      </c>
      <c r="H791" s="13">
        <v>0</v>
      </c>
      <c r="I791" s="11">
        <v>2.6</v>
      </c>
      <c r="J791" s="11">
        <v>2</v>
      </c>
      <c r="K791" s="14">
        <f>0</f>
      </c>
      <c r="L791" s="11">
        <f>K791*G791 
</f>
      </c>
      <c r="M791" s="11"/>
      <c r="N791" s="11" t="s">
        <v>27013</v>
      </c>
      <c r="O791" s="11" t="s">
        <v>22307</v>
      </c>
      <c r="P791" s="11" t="s">
        <v>27014</v>
      </c>
      <c r="Q791" t="s">
        <v>27015</v>
      </c>
    </row>
    <row r="792" ht="47" customHeight="true" outlineLevel="2">
      <c r="A792" s="11" t="s">
        <v>26969</v>
      </c>
      <c r="B792" s="11" t="s">
        <v>27016</v>
      </c>
      <c r="C792" s="12" t="s">
        <v>27017</v>
      </c>
      <c r="D792" s="11" t="s">
        <v>27018</v>
      </c>
      <c r="E792" s="12" t="s">
        <v>27019</v>
      </c>
      <c r="F792" s="11" t="s">
        <v>59</v>
      </c>
      <c r="G792" s="13">
        <v>28.3</v>
      </c>
      <c r="H792" s="13">
        <v>0</v>
      </c>
      <c r="I792" s="11">
        <v>52.3</v>
      </c>
      <c r="J792" s="11">
        <v>1</v>
      </c>
      <c r="K792" s="14">
        <f>0</f>
      </c>
      <c r="L792" s="11">
        <f>K792*G792 
</f>
      </c>
      <c r="M792" s="11"/>
      <c r="N792" s="11" t="s">
        <v>27020</v>
      </c>
      <c r="O792" s="11" t="s">
        <v>22307</v>
      </c>
      <c r="P792" s="11" t="s">
        <v>27021</v>
      </c>
      <c r="Q792" t="s">
        <v>27022</v>
      </c>
    </row>
    <row r="793" ht="47" customHeight="true" outlineLevel="2">
      <c r="A793" s="11" t="s">
        <v>26969</v>
      </c>
      <c r="B793" s="11" t="s">
        <v>27023</v>
      </c>
      <c r="C793" s="12" t="s">
        <v>27024</v>
      </c>
      <c r="D793" s="11" t="s">
        <v>27025</v>
      </c>
      <c r="E793" s="12" t="s">
        <v>27026</v>
      </c>
      <c r="F793" s="11" t="s">
        <v>59</v>
      </c>
      <c r="G793" s="13">
        <v>27.43</v>
      </c>
      <c r="H793" s="13">
        <v>0</v>
      </c>
      <c r="I793" s="11">
        <v>67.5</v>
      </c>
      <c r="J793" s="11">
        <v>2</v>
      </c>
      <c r="K793" s="14">
        <f>0</f>
      </c>
      <c r="L793" s="11">
        <f>K793*G793 
</f>
      </c>
      <c r="M793" s="11"/>
      <c r="N793" s="11" t="s">
        <v>27027</v>
      </c>
      <c r="O793" s="11" t="s">
        <v>22307</v>
      </c>
      <c r="P793" s="11" t="s">
        <v>27028</v>
      </c>
      <c r="Q793" t="s">
        <v>27029</v>
      </c>
    </row>
    <row r="794" ht="47" customHeight="true" outlineLevel="2">
      <c r="A794" s="11" t="s">
        <v>26969</v>
      </c>
      <c r="B794" s="11" t="s">
        <v>27030</v>
      </c>
      <c r="C794" s="12" t="s">
        <v>27031</v>
      </c>
      <c r="D794" s="11" t="s">
        <v>27032</v>
      </c>
      <c r="E794" s="12" t="s">
        <v>27033</v>
      </c>
      <c r="F794" s="11" t="s">
        <v>59</v>
      </c>
      <c r="G794" s="13">
        <v>6.97</v>
      </c>
      <c r="H794" s="13">
        <v>0</v>
      </c>
      <c r="I794" s="11">
        <v>18.5</v>
      </c>
      <c r="J794" s="11">
        <v>2</v>
      </c>
      <c r="K794" s="14">
        <f>0</f>
      </c>
      <c r="L794" s="11">
        <f>K794*G794 
</f>
      </c>
      <c r="M794" s="11"/>
      <c r="N794" s="11" t="s">
        <v>27034</v>
      </c>
      <c r="O794" s="11" t="s">
        <v>22307</v>
      </c>
      <c r="P794" s="11" t="s">
        <v>27035</v>
      </c>
      <c r="Q794" t="s">
        <v>27036</v>
      </c>
    </row>
    <row r="795" ht="47" customHeight="true" outlineLevel="2">
      <c r="A795" s="11" t="s">
        <v>26969</v>
      </c>
      <c r="B795" s="11" t="s">
        <v>27037</v>
      </c>
      <c r="C795" s="12" t="s">
        <v>27038</v>
      </c>
      <c r="D795" s="11" t="s">
        <v>27039</v>
      </c>
      <c r="E795" s="12" t="s">
        <v>27040</v>
      </c>
      <c r="F795" s="11" t="s">
        <v>59</v>
      </c>
      <c r="G795" s="13">
        <v>9.04</v>
      </c>
      <c r="H795" s="13">
        <v>0</v>
      </c>
      <c r="I795" s="11">
        <v>18.5</v>
      </c>
      <c r="J795" s="11">
        <v>1</v>
      </c>
      <c r="K795" s="14">
        <f>0</f>
      </c>
      <c r="L795" s="11">
        <f>K795*G795 
</f>
      </c>
      <c r="M795" s="11"/>
      <c r="N795" s="11" t="s">
        <v>27041</v>
      </c>
      <c r="O795" s="11" t="s">
        <v>22307</v>
      </c>
      <c r="P795" s="11" t="s">
        <v>27042</v>
      </c>
      <c r="Q795" t="s">
        <v>27043</v>
      </c>
    </row>
    <row r="796" ht="47" customHeight="true" outlineLevel="2">
      <c r="A796" s="11" t="s">
        <v>26969</v>
      </c>
      <c r="B796" s="11" t="s">
        <v>27044</v>
      </c>
      <c r="C796" s="12" t="s">
        <v>27045</v>
      </c>
      <c r="D796" s="11" t="s">
        <v>27046</v>
      </c>
      <c r="E796" s="12" t="s">
        <v>27047</v>
      </c>
      <c r="F796" s="11" t="s">
        <v>59</v>
      </c>
      <c r="G796" s="13">
        <v>27.24</v>
      </c>
      <c r="H796" s="13">
        <v>0</v>
      </c>
      <c r="I796" s="11">
        <v>80</v>
      </c>
      <c r="J796" s="11">
        <v>1</v>
      </c>
      <c r="K796" s="14">
        <f>0</f>
      </c>
      <c r="L796" s="11">
        <f>K796*G796 
</f>
      </c>
      <c r="M796" s="11"/>
      <c r="N796" s="11" t="s">
        <v>27048</v>
      </c>
      <c r="O796" s="11" t="s">
        <v>22307</v>
      </c>
      <c r="P796" s="11" t="s">
        <v>27049</v>
      </c>
      <c r="Q796" t="s">
        <v>27050</v>
      </c>
    </row>
    <row r="797" ht="47" customHeight="true" outlineLevel="2">
      <c r="A797" s="11" t="s">
        <v>26969</v>
      </c>
      <c r="B797" s="11" t="s">
        <v>27051</v>
      </c>
      <c r="C797" s="12" t="s">
        <v>27052</v>
      </c>
      <c r="D797" s="11" t="s">
        <v>27053</v>
      </c>
      <c r="E797" s="12" t="s">
        <v>27054</v>
      </c>
      <c r="F797" s="11" t="s">
        <v>59</v>
      </c>
      <c r="G797" s="13">
        <v>30.19</v>
      </c>
      <c r="H797" s="13">
        <v>0</v>
      </c>
      <c r="I797" s="11">
        <v>66</v>
      </c>
      <c r="J797" s="11">
        <v>1</v>
      </c>
      <c r="K797" s="14">
        <f>0</f>
      </c>
      <c r="L797" s="11">
        <f>K797*G797 
</f>
      </c>
      <c r="M797" s="11"/>
      <c r="N797" s="11" t="s">
        <v>27055</v>
      </c>
      <c r="O797" s="11" t="s">
        <v>22307</v>
      </c>
      <c r="P797" s="11" t="s">
        <v>27056</v>
      </c>
      <c r="Q797" t="s">
        <v>27057</v>
      </c>
    </row>
    <row r="798" ht="47" customHeight="true" outlineLevel="2">
      <c r="A798" s="11" t="s">
        <v>26969</v>
      </c>
      <c r="B798" s="11" t="s">
        <v>27058</v>
      </c>
      <c r="C798" s="12" t="s">
        <v>27059</v>
      </c>
      <c r="D798" s="11" t="s">
        <v>27060</v>
      </c>
      <c r="E798" s="12" t="s">
        <v>27061</v>
      </c>
      <c r="F798" s="11" t="s">
        <v>59</v>
      </c>
      <c r="G798" s="13">
        <v>12.85</v>
      </c>
      <c r="H798" s="13">
        <v>0</v>
      </c>
      <c r="I798" s="11">
        <v>21</v>
      </c>
      <c r="J798" s="11" t="s">
        <v>92</v>
      </c>
      <c r="K798" s="14">
        <f>0</f>
      </c>
      <c r="L798" s="11">
        <f>K798*G798 
</f>
      </c>
      <c r="M798" s="11"/>
      <c r="N798" s="11" t="s">
        <v>27062</v>
      </c>
      <c r="O798" s="11" t="s">
        <v>22307</v>
      </c>
      <c r="P798" s="11" t="s">
        <v>27063</v>
      </c>
      <c r="Q798" t="s">
        <v>27064</v>
      </c>
    </row>
    <row r="799" ht="47" customHeight="true" outlineLevel="2">
      <c r="A799" s="11" t="s">
        <v>26969</v>
      </c>
      <c r="B799" s="11" t="s">
        <v>27065</v>
      </c>
      <c r="C799" s="12" t="s">
        <v>27066</v>
      </c>
      <c r="D799" s="11" t="s">
        <v>27067</v>
      </c>
      <c r="E799" s="12" t="s">
        <v>27068</v>
      </c>
      <c r="F799" s="11" t="s">
        <v>59</v>
      </c>
      <c r="G799" s="13">
        <v>24.86</v>
      </c>
      <c r="H799" s="13">
        <v>0</v>
      </c>
      <c r="I799" s="11">
        <v>38</v>
      </c>
      <c r="J799" s="11">
        <v>1</v>
      </c>
      <c r="K799" s="14">
        <f>0</f>
      </c>
      <c r="L799" s="11">
        <f>K799*G799 
</f>
      </c>
      <c r="M799" s="11"/>
      <c r="N799" s="11" t="s">
        <v>27069</v>
      </c>
      <c r="O799" s="11" t="s">
        <v>22307</v>
      </c>
      <c r="P799" s="11" t="s">
        <v>27070</v>
      </c>
      <c r="Q799" t="s">
        <v>27071</v>
      </c>
    </row>
    <row r="800" ht="47" customHeight="true" outlineLevel="2">
      <c r="A800" s="11" t="s">
        <v>26969</v>
      </c>
      <c r="B800" s="11" t="s">
        <v>27072</v>
      </c>
      <c r="C800" s="12" t="s">
        <v>27073</v>
      </c>
      <c r="D800" s="11" t="s">
        <v>27074</v>
      </c>
      <c r="E800" s="12" t="s">
        <v>27075</v>
      </c>
      <c r="F800" s="11" t="s">
        <v>59</v>
      </c>
      <c r="G800" s="13">
        <v>0.9</v>
      </c>
      <c r="H800" s="13">
        <v>0</v>
      </c>
      <c r="I800" s="11">
        <v>2.6</v>
      </c>
      <c r="J800" s="11" t="s">
        <v>92</v>
      </c>
      <c r="K800" s="14">
        <f>0</f>
      </c>
      <c r="L800" s="11">
        <f>K800*G800 
</f>
      </c>
      <c r="M800" s="11"/>
      <c r="N800" s="11" t="s">
        <v>27076</v>
      </c>
      <c r="O800" s="11" t="s">
        <v>22307</v>
      </c>
      <c r="P800" s="11" t="s">
        <v>27077</v>
      </c>
      <c r="Q800" t="s">
        <v>27078</v>
      </c>
    </row>
    <row r="801" ht="47" customHeight="true" outlineLevel="2">
      <c r="A801" s="11" t="s">
        <v>26969</v>
      </c>
      <c r="B801" s="11" t="s">
        <v>27079</v>
      </c>
      <c r="C801" s="12" t="s">
        <v>27080</v>
      </c>
      <c r="D801" s="11" t="s">
        <v>137</v>
      </c>
      <c r="E801" s="12" t="s">
        <v>27081</v>
      </c>
      <c r="F801" s="11" t="s">
        <v>59</v>
      </c>
      <c r="G801" s="13">
        <v>0.65</v>
      </c>
      <c r="H801" s="13">
        <v>0</v>
      </c>
      <c r="I801" s="11">
        <v>1.4</v>
      </c>
      <c r="J801" s="11">
        <v>5</v>
      </c>
      <c r="K801" s="14">
        <f>0</f>
      </c>
      <c r="L801" s="11">
        <f>K801*G801 
</f>
      </c>
      <c r="M801" s="11"/>
      <c r="N801" s="11" t="s">
        <v>27082</v>
      </c>
      <c r="O801" s="11" t="s">
        <v>22332</v>
      </c>
      <c r="P801" s="11" t="s">
        <v>137</v>
      </c>
      <c r="Q801" t="s">
        <v>27083</v>
      </c>
    </row>
    <row r="802" ht="47" customHeight="true" outlineLevel="2">
      <c r="A802" s="11" t="s">
        <v>26969</v>
      </c>
      <c r="B802" s="11" t="s">
        <v>27084</v>
      </c>
      <c r="C802" s="12" t="s">
        <v>27085</v>
      </c>
      <c r="D802" s="11" t="s">
        <v>27086</v>
      </c>
      <c r="E802" s="12" t="s">
        <v>27087</v>
      </c>
      <c r="F802" s="11" t="s">
        <v>59</v>
      </c>
      <c r="G802" s="13">
        <v>0.68</v>
      </c>
      <c r="H802" s="13">
        <v>0</v>
      </c>
      <c r="I802" s="11">
        <v>1.5</v>
      </c>
      <c r="J802" s="11">
        <v>5</v>
      </c>
      <c r="K802" s="14">
        <f>0</f>
      </c>
      <c r="L802" s="11">
        <f>K802*G802 
</f>
      </c>
      <c r="M802" s="11"/>
      <c r="N802" s="11" t="s">
        <v>27088</v>
      </c>
      <c r="O802" s="11" t="s">
        <v>22332</v>
      </c>
      <c r="P802" s="11" t="s">
        <v>137</v>
      </c>
      <c r="Q802" t="s">
        <v>27089</v>
      </c>
    </row>
    <row r="803" ht="47" customHeight="true" outlineLevel="2">
      <c r="A803" s="11" t="s">
        <v>26969</v>
      </c>
      <c r="B803" s="11" t="s">
        <v>27090</v>
      </c>
      <c r="C803" s="12" t="s">
        <v>27091</v>
      </c>
      <c r="D803" s="11" t="s">
        <v>27092</v>
      </c>
      <c r="E803" s="12" t="s">
        <v>27093</v>
      </c>
      <c r="F803" s="11" t="s">
        <v>110</v>
      </c>
      <c r="G803" s="13">
        <v>1.33</v>
      </c>
      <c r="H803" s="13">
        <v>0</v>
      </c>
      <c r="I803" s="11">
        <v>2.9</v>
      </c>
      <c r="J803" s="11">
        <v>1</v>
      </c>
      <c r="K803" s="14">
        <f>0</f>
      </c>
      <c r="L803" s="11">
        <f>K803*G803 
</f>
      </c>
      <c r="M803" s="11"/>
      <c r="N803" s="11" t="s">
        <v>27094</v>
      </c>
      <c r="O803" s="11" t="s">
        <v>22332</v>
      </c>
      <c r="P803" s="11" t="s">
        <v>27095</v>
      </c>
      <c r="Q803" t="s">
        <v>27096</v>
      </c>
    </row>
    <row r="804" ht="47" customHeight="true" outlineLevel="2">
      <c r="A804" s="11" t="s">
        <v>26969</v>
      </c>
      <c r="B804" s="11" t="s">
        <v>27097</v>
      </c>
      <c r="C804" s="12" t="s">
        <v>27098</v>
      </c>
      <c r="D804" s="11" t="s">
        <v>27099</v>
      </c>
      <c r="E804" s="12" t="s">
        <v>27100</v>
      </c>
      <c r="F804" s="11" t="s">
        <v>59</v>
      </c>
      <c r="G804" s="13">
        <v>5.26</v>
      </c>
      <c r="H804" s="13">
        <v>0</v>
      </c>
      <c r="I804" s="11">
        <v>10</v>
      </c>
      <c r="J804" s="11">
        <v>1</v>
      </c>
      <c r="K804" s="14">
        <f>0</f>
      </c>
      <c r="L804" s="11">
        <f>K804*G804 
</f>
      </c>
      <c r="M804" s="11"/>
      <c r="N804" s="11" t="s">
        <v>27101</v>
      </c>
      <c r="O804" s="11" t="s">
        <v>22332</v>
      </c>
      <c r="P804" s="11" t="s">
        <v>27102</v>
      </c>
      <c r="Q804" t="s">
        <v>27103</v>
      </c>
    </row>
    <row r="805" ht="47" customHeight="true" outlineLevel="2">
      <c r="A805" s="11" t="s">
        <v>26969</v>
      </c>
      <c r="B805" s="11" t="s">
        <v>27104</v>
      </c>
      <c r="C805" s="12" t="s">
        <v>27105</v>
      </c>
      <c r="D805" s="11" t="s">
        <v>27106</v>
      </c>
      <c r="E805" s="12" t="s">
        <v>27107</v>
      </c>
      <c r="F805" s="11" t="s">
        <v>59</v>
      </c>
      <c r="G805" s="13">
        <v>1.8</v>
      </c>
      <c r="H805" s="13">
        <v>0</v>
      </c>
      <c r="I805" s="11">
        <v>2.5</v>
      </c>
      <c r="J805" s="11">
        <v>4</v>
      </c>
      <c r="K805" s="14">
        <f>0</f>
      </c>
      <c r="L805" s="11">
        <f>K805*G805 
</f>
      </c>
      <c r="M805" s="11"/>
      <c r="N805" s="11" t="s">
        <v>27108</v>
      </c>
      <c r="O805" s="11" t="s">
        <v>22332</v>
      </c>
      <c r="P805" s="11" t="s">
        <v>27109</v>
      </c>
      <c r="Q805" t="s">
        <v>27110</v>
      </c>
    </row>
    <row r="806" ht="47" customHeight="true" outlineLevel="2">
      <c r="A806" s="11" t="s">
        <v>26969</v>
      </c>
      <c r="B806" s="11" t="s">
        <v>27111</v>
      </c>
      <c r="C806" s="12" t="s">
        <v>27112</v>
      </c>
      <c r="D806" s="11" t="s">
        <v>27113</v>
      </c>
      <c r="E806" s="12" t="s">
        <v>27114</v>
      </c>
      <c r="F806" s="11" t="s">
        <v>59</v>
      </c>
      <c r="G806" s="13">
        <v>1.27</v>
      </c>
      <c r="H806" s="13">
        <v>0</v>
      </c>
      <c r="I806" s="11">
        <v>2.8</v>
      </c>
      <c r="J806" s="11">
        <v>1</v>
      </c>
      <c r="K806" s="14">
        <f>0</f>
      </c>
      <c r="L806" s="11">
        <f>K806*G806 
</f>
      </c>
      <c r="M806" s="11"/>
      <c r="N806" s="11" t="s">
        <v>27115</v>
      </c>
      <c r="O806" s="11" t="s">
        <v>22332</v>
      </c>
      <c r="P806" s="11" t="s">
        <v>27116</v>
      </c>
      <c r="Q806" t="s">
        <v>27117</v>
      </c>
    </row>
    <row r="807" ht="47" customHeight="true" outlineLevel="2">
      <c r="A807" s="11" t="s">
        <v>26969</v>
      </c>
      <c r="B807" s="11" t="s">
        <v>27118</v>
      </c>
      <c r="C807" s="12" t="s">
        <v>27119</v>
      </c>
      <c r="D807" s="11" t="s">
        <v>27120</v>
      </c>
      <c r="E807" s="12" t="s">
        <v>27121</v>
      </c>
      <c r="F807" s="11" t="s">
        <v>59</v>
      </c>
      <c r="G807" s="13">
        <v>5.36</v>
      </c>
      <c r="H807" s="13">
        <v>0</v>
      </c>
      <c r="I807" s="11">
        <v>7.5</v>
      </c>
      <c r="J807" s="11">
        <v>1</v>
      </c>
      <c r="K807" s="14">
        <f>0</f>
      </c>
      <c r="L807" s="11">
        <f>K807*G807 
</f>
      </c>
      <c r="M807" s="11"/>
      <c r="N807" s="11" t="s">
        <v>27122</v>
      </c>
      <c r="O807" s="11" t="s">
        <v>22332</v>
      </c>
      <c r="P807" s="11" t="s">
        <v>27123</v>
      </c>
      <c r="Q807" t="s">
        <v>27124</v>
      </c>
    </row>
    <row r="808" ht="47" customHeight="true" outlineLevel="2">
      <c r="A808" s="11" t="s">
        <v>26969</v>
      </c>
      <c r="B808" s="11" t="s">
        <v>27125</v>
      </c>
      <c r="C808" s="12" t="s">
        <v>27126</v>
      </c>
      <c r="D808" s="11" t="s">
        <v>27127</v>
      </c>
      <c r="E808" s="12" t="s">
        <v>27128</v>
      </c>
      <c r="F808" s="11" t="s">
        <v>59</v>
      </c>
      <c r="G808" s="13">
        <v>2.51</v>
      </c>
      <c r="H808" s="13">
        <v>0</v>
      </c>
      <c r="I808" s="11">
        <v>3.9</v>
      </c>
      <c r="J808" s="11">
        <v>1</v>
      </c>
      <c r="K808" s="14">
        <f>0</f>
      </c>
      <c r="L808" s="11">
        <f>K808*G808 
</f>
      </c>
      <c r="M808" s="11"/>
      <c r="N808" s="11" t="s">
        <v>27129</v>
      </c>
      <c r="O808" s="11" t="s">
        <v>22332</v>
      </c>
      <c r="P808" s="11" t="s">
        <v>27130</v>
      </c>
      <c r="Q808" t="s">
        <v>27131</v>
      </c>
    </row>
    <row r="809" outlineLevel="1">
      <c r="A809" s="15" t="s">
        <v>27132</v>
      </c>
    </row>
    <row r="810" ht="47" customHeight="true" outlineLevel="2">
      <c r="A810" s="11" t="s">
        <v>27132</v>
      </c>
      <c r="B810" s="11" t="s">
        <v>27133</v>
      </c>
      <c r="C810" s="12" t="s">
        <v>27134</v>
      </c>
      <c r="D810" s="11" t="s">
        <v>27135</v>
      </c>
      <c r="E810" s="12" t="s">
        <v>27136</v>
      </c>
      <c r="F810" s="11" t="s">
        <v>59</v>
      </c>
      <c r="G810" s="13">
        <v>65.82</v>
      </c>
      <c r="H810" s="13">
        <v>0</v>
      </c>
      <c r="I810" s="11">
        <v>91.2</v>
      </c>
      <c r="J810" s="11">
        <v>2</v>
      </c>
      <c r="K810" s="14">
        <f>0</f>
      </c>
      <c r="L810" s="11">
        <f>K810*G810 
</f>
      </c>
      <c r="M810" s="11"/>
      <c r="N810" s="11" t="s">
        <v>27137</v>
      </c>
      <c r="O810" s="11" t="s">
        <v>22307</v>
      </c>
      <c r="P810" s="11" t="s">
        <v>137</v>
      </c>
      <c r="Q810" t="s">
        <v>27138</v>
      </c>
    </row>
    <row r="811" ht="47" customHeight="true" outlineLevel="2">
      <c r="A811" s="11" t="s">
        <v>27132</v>
      </c>
      <c r="B811" s="11" t="s">
        <v>27139</v>
      </c>
      <c r="C811" s="12" t="s">
        <v>27140</v>
      </c>
      <c r="D811" s="11" t="s">
        <v>27141</v>
      </c>
      <c r="E811" s="12" t="s">
        <v>27142</v>
      </c>
      <c r="F811" s="11" t="s">
        <v>59</v>
      </c>
      <c r="G811" s="13">
        <v>70.62</v>
      </c>
      <c r="H811" s="13">
        <v>0</v>
      </c>
      <c r="I811" s="11">
        <v>94.8</v>
      </c>
      <c r="J811" s="11">
        <v>2</v>
      </c>
      <c r="K811" s="14">
        <f>0</f>
      </c>
      <c r="L811" s="11">
        <f>K811*G811 
</f>
      </c>
      <c r="M811" s="11"/>
      <c r="N811" s="11" t="s">
        <v>27143</v>
      </c>
      <c r="O811" s="11" t="s">
        <v>22332</v>
      </c>
      <c r="P811" s="11" t="s">
        <v>137</v>
      </c>
      <c r="Q811" t="s">
        <v>27144</v>
      </c>
    </row>
    <row r="812" ht="47" customHeight="true" outlineLevel="2">
      <c r="A812" s="11" t="s">
        <v>27132</v>
      </c>
      <c r="B812" s="11" t="s">
        <v>27145</v>
      </c>
      <c r="C812" s="12" t="s">
        <v>27146</v>
      </c>
      <c r="D812" s="11" t="s">
        <v>27147</v>
      </c>
      <c r="E812" s="12" t="s">
        <v>27148</v>
      </c>
      <c r="F812" s="11" t="s">
        <v>59</v>
      </c>
      <c r="G812" s="13">
        <v>67.83</v>
      </c>
      <c r="H812" s="13">
        <v>0</v>
      </c>
      <c r="I812" s="11">
        <v>96.9</v>
      </c>
      <c r="J812" s="11">
        <v>2</v>
      </c>
      <c r="K812" s="14">
        <f>0</f>
      </c>
      <c r="L812" s="11">
        <f>K812*G812 
</f>
      </c>
      <c r="M812" s="11"/>
      <c r="N812" s="11" t="s">
        <v>27149</v>
      </c>
      <c r="O812" s="11" t="s">
        <v>22307</v>
      </c>
      <c r="P812" s="11" t="s">
        <v>137</v>
      </c>
      <c r="Q812" t="s">
        <v>27150</v>
      </c>
    </row>
    <row r="813" outlineLevel="1">
      <c r="A813" s="15" t="s">
        <v>27151</v>
      </c>
    </row>
    <row r="814" ht="47" customHeight="true" outlineLevel="2">
      <c r="A814" s="11" t="s">
        <v>27151</v>
      </c>
      <c r="B814" s="11" t="s">
        <v>27152</v>
      </c>
      <c r="C814" s="12" t="s">
        <v>27153</v>
      </c>
      <c r="D814" s="11" t="s">
        <v>27154</v>
      </c>
      <c r="E814" s="12" t="s">
        <v>27155</v>
      </c>
      <c r="F814" s="11" t="s">
        <v>59</v>
      </c>
      <c r="G814" s="13">
        <v>24.77</v>
      </c>
      <c r="H814" s="13">
        <v>0</v>
      </c>
      <c r="I814" s="11">
        <v>20</v>
      </c>
      <c r="J814" s="11">
        <v>2</v>
      </c>
      <c r="K814" s="14">
        <f>0</f>
      </c>
      <c r="L814" s="11">
        <f>K814*G814 
</f>
      </c>
      <c r="M814" s="11"/>
      <c r="N814" s="11" t="s">
        <v>27156</v>
      </c>
      <c r="O814" s="11" t="s">
        <v>22332</v>
      </c>
      <c r="P814" s="11" t="s">
        <v>27157</v>
      </c>
      <c r="Q814" t="s">
        <v>27158</v>
      </c>
    </row>
    <row r="815" ht="47" customHeight="true" outlineLevel="2">
      <c r="A815" s="11" t="s">
        <v>27151</v>
      </c>
      <c r="B815" s="11" t="s">
        <v>27159</v>
      </c>
      <c r="C815" s="12" t="s">
        <v>27160</v>
      </c>
      <c r="D815" s="11" t="s">
        <v>27161</v>
      </c>
      <c r="E815" s="12" t="s">
        <v>27162</v>
      </c>
      <c r="F815" s="11" t="s">
        <v>59</v>
      </c>
      <c r="G815" s="13">
        <v>14.86</v>
      </c>
      <c r="H815" s="13">
        <v>0</v>
      </c>
      <c r="I815" s="11">
        <v>23.2</v>
      </c>
      <c r="J815" s="11">
        <v>1</v>
      </c>
      <c r="K815" s="14">
        <f>0</f>
      </c>
      <c r="L815" s="11">
        <f>K815*G815 
</f>
      </c>
      <c r="M815" s="11"/>
      <c r="N815" s="11" t="s">
        <v>27163</v>
      </c>
      <c r="O815" s="11" t="s">
        <v>22307</v>
      </c>
      <c r="P815" s="11" t="s">
        <v>27164</v>
      </c>
      <c r="Q815" t="s">
        <v>27165</v>
      </c>
    </row>
    <row r="816" ht="47" customHeight="true" outlineLevel="2">
      <c r="A816" s="11" t="s">
        <v>27151</v>
      </c>
      <c r="B816" s="11" t="s">
        <v>27166</v>
      </c>
      <c r="C816" s="12" t="s">
        <v>27167</v>
      </c>
      <c r="D816" s="11" t="s">
        <v>27168</v>
      </c>
      <c r="E816" s="12" t="s">
        <v>27169</v>
      </c>
      <c r="F816" s="11" t="s">
        <v>59</v>
      </c>
      <c r="G816" s="13">
        <v>7.49</v>
      </c>
      <c r="H816" s="13">
        <v>0</v>
      </c>
      <c r="I816" s="11">
        <v>19.2</v>
      </c>
      <c r="J816" s="11" t="s">
        <v>92</v>
      </c>
      <c r="K816" s="14">
        <f>0</f>
      </c>
      <c r="L816" s="11">
        <f>K816*G816 
</f>
      </c>
      <c r="M816" s="11"/>
      <c r="N816" s="11" t="s">
        <v>27170</v>
      </c>
      <c r="O816" s="11" t="s">
        <v>22307</v>
      </c>
      <c r="P816" s="11" t="s">
        <v>27171</v>
      </c>
      <c r="Q816" t="s">
        <v>27172</v>
      </c>
    </row>
    <row r="817" ht="47" customHeight="true" outlineLevel="2">
      <c r="A817" s="11" t="s">
        <v>27151</v>
      </c>
      <c r="B817" s="11" t="s">
        <v>27173</v>
      </c>
      <c r="C817" s="12" t="s">
        <v>27174</v>
      </c>
      <c r="D817" s="11" t="s">
        <v>27175</v>
      </c>
      <c r="E817" s="12" t="s">
        <v>27176</v>
      </c>
      <c r="F817" s="11" t="s">
        <v>59</v>
      </c>
      <c r="G817" s="13">
        <v>9.97</v>
      </c>
      <c r="H817" s="13">
        <v>0</v>
      </c>
      <c r="I817" s="11">
        <v>21.2</v>
      </c>
      <c r="J817" s="11">
        <v>1</v>
      </c>
      <c r="K817" s="14">
        <f>0</f>
      </c>
      <c r="L817" s="11">
        <f>K817*G817 
</f>
      </c>
      <c r="M817" s="11"/>
      <c r="N817" s="11" t="s">
        <v>27177</v>
      </c>
      <c r="O817" s="11" t="s">
        <v>22307</v>
      </c>
      <c r="P817" s="11" t="s">
        <v>27178</v>
      </c>
      <c r="Q817" t="s">
        <v>27179</v>
      </c>
    </row>
    <row r="818" ht="47" customHeight="true" outlineLevel="2">
      <c r="A818" s="11" t="s">
        <v>27151</v>
      </c>
      <c r="B818" s="11" t="s">
        <v>27180</v>
      </c>
      <c r="C818" s="12" t="s">
        <v>27181</v>
      </c>
      <c r="D818" s="11" t="s">
        <v>27182</v>
      </c>
      <c r="E818" s="12" t="s">
        <v>27183</v>
      </c>
      <c r="F818" s="11" t="s">
        <v>59</v>
      </c>
      <c r="G818" s="13">
        <v>6.44</v>
      </c>
      <c r="H818" s="13">
        <v>0</v>
      </c>
      <c r="I818" s="11">
        <v>16</v>
      </c>
      <c r="J818" s="11">
        <v>1</v>
      </c>
      <c r="K818" s="14">
        <f>0</f>
      </c>
      <c r="L818" s="11">
        <f>K818*G818 
</f>
      </c>
      <c r="M818" s="11"/>
      <c r="N818" s="11" t="s">
        <v>27184</v>
      </c>
      <c r="O818" s="11" t="s">
        <v>22307</v>
      </c>
      <c r="P818" s="11" t="s">
        <v>27185</v>
      </c>
      <c r="Q818" t="s">
        <v>27186</v>
      </c>
    </row>
    <row r="819" ht="47" customHeight="true" outlineLevel="2">
      <c r="A819" s="11" t="s">
        <v>27151</v>
      </c>
      <c r="B819" s="11" t="s">
        <v>27187</v>
      </c>
      <c r="C819" s="12" t="s">
        <v>27188</v>
      </c>
      <c r="D819" s="11" t="s">
        <v>27189</v>
      </c>
      <c r="E819" s="12" t="s">
        <v>27190</v>
      </c>
      <c r="F819" s="11" t="s">
        <v>59</v>
      </c>
      <c r="G819" s="13">
        <v>4.46</v>
      </c>
      <c r="H819" s="13">
        <v>0</v>
      </c>
      <c r="I819" s="11">
        <v>14</v>
      </c>
      <c r="J819" s="11">
        <v>1</v>
      </c>
      <c r="K819" s="14">
        <f>0</f>
      </c>
      <c r="L819" s="11">
        <f>K819*G819 
</f>
      </c>
      <c r="M819" s="11"/>
      <c r="N819" s="11" t="s">
        <v>27191</v>
      </c>
      <c r="O819" s="11" t="s">
        <v>22307</v>
      </c>
      <c r="P819" s="11" t="s">
        <v>27192</v>
      </c>
      <c r="Q819" t="s">
        <v>27193</v>
      </c>
    </row>
    <row r="820" ht="47" customHeight="true" outlineLevel="2">
      <c r="A820" s="11" t="s">
        <v>27151</v>
      </c>
      <c r="B820" s="11" t="s">
        <v>27194</v>
      </c>
      <c r="C820" s="12" t="s">
        <v>27195</v>
      </c>
      <c r="D820" s="11" t="s">
        <v>137</v>
      </c>
      <c r="E820" s="12" t="s">
        <v>27196</v>
      </c>
      <c r="F820" s="11" t="s">
        <v>59</v>
      </c>
      <c r="G820" s="13">
        <v>40.46</v>
      </c>
      <c r="H820" s="13">
        <v>0</v>
      </c>
      <c r="I820" s="11">
        <v>60</v>
      </c>
      <c r="J820" s="11">
        <v>1</v>
      </c>
      <c r="K820" s="14">
        <f>0</f>
      </c>
      <c r="L820" s="11">
        <f>K820*G820 
</f>
      </c>
      <c r="M820" s="11"/>
      <c r="N820" s="11" t="s">
        <v>27197</v>
      </c>
      <c r="O820" s="11" t="s">
        <v>22307</v>
      </c>
      <c r="P820" s="11" t="s">
        <v>137</v>
      </c>
      <c r="Q820" t="s">
        <v>27198</v>
      </c>
    </row>
    <row r="821" ht="47" customHeight="true" outlineLevel="2">
      <c r="A821" s="11" t="s">
        <v>27151</v>
      </c>
      <c r="B821" s="11" t="s">
        <v>27199</v>
      </c>
      <c r="C821" s="12" t="s">
        <v>27200</v>
      </c>
      <c r="D821" s="11" t="s">
        <v>27201</v>
      </c>
      <c r="E821" s="12" t="s">
        <v>27202</v>
      </c>
      <c r="F821" s="11" t="s">
        <v>59</v>
      </c>
      <c r="G821" s="13">
        <v>29.01</v>
      </c>
      <c r="H821" s="13">
        <v>0</v>
      </c>
      <c r="I821" s="11">
        <v>45</v>
      </c>
      <c r="J821" s="11">
        <v>1</v>
      </c>
      <c r="K821" s="14">
        <f>0</f>
      </c>
      <c r="L821" s="11">
        <f>K821*G821 
</f>
      </c>
      <c r="M821" s="11"/>
      <c r="N821" s="11" t="s">
        <v>27203</v>
      </c>
      <c r="O821" s="11" t="s">
        <v>23852</v>
      </c>
      <c r="P821" s="11" t="s">
        <v>27204</v>
      </c>
      <c r="Q821" t="s">
        <v>27205</v>
      </c>
    </row>
    <row r="822" ht="47" customHeight="true" outlineLevel="2">
      <c r="A822" s="11" t="s">
        <v>27151</v>
      </c>
      <c r="B822" s="11" t="s">
        <v>27206</v>
      </c>
      <c r="C822" s="12" t="s">
        <v>27207</v>
      </c>
      <c r="D822" s="11" t="s">
        <v>27208</v>
      </c>
      <c r="E822" s="12" t="s">
        <v>27209</v>
      </c>
      <c r="F822" s="11" t="s">
        <v>59</v>
      </c>
      <c r="G822" s="13">
        <v>29.01</v>
      </c>
      <c r="H822" s="13">
        <v>0</v>
      </c>
      <c r="I822" s="11">
        <v>45</v>
      </c>
      <c r="J822" s="11" t="s">
        <v>92</v>
      </c>
      <c r="K822" s="14">
        <f>0</f>
      </c>
      <c r="L822" s="11">
        <f>K822*G822 
</f>
      </c>
      <c r="M822" s="11"/>
      <c r="N822" s="11" t="s">
        <v>27210</v>
      </c>
      <c r="O822" s="11" t="s">
        <v>23852</v>
      </c>
      <c r="P822" s="11" t="s">
        <v>27211</v>
      </c>
      <c r="Q822" t="s">
        <v>27212</v>
      </c>
    </row>
    <row r="823" ht="47" customHeight="true" outlineLevel="2">
      <c r="A823" s="11" t="s">
        <v>27151</v>
      </c>
      <c r="B823" s="11" t="s">
        <v>27213</v>
      </c>
      <c r="C823" s="12" t="s">
        <v>27214</v>
      </c>
      <c r="D823" s="11" t="s">
        <v>27215</v>
      </c>
      <c r="E823" s="12" t="s">
        <v>27216</v>
      </c>
      <c r="F823" s="11" t="s">
        <v>59</v>
      </c>
      <c r="G823" s="13">
        <v>57.4</v>
      </c>
      <c r="H823" s="13">
        <v>0</v>
      </c>
      <c r="I823" s="11">
        <v>72.5</v>
      </c>
      <c r="J823" s="11">
        <v>2</v>
      </c>
      <c r="K823" s="14">
        <f>0</f>
      </c>
      <c r="L823" s="11">
        <f>K823*G823 
</f>
      </c>
      <c r="M823" s="11"/>
      <c r="N823" s="11" t="s">
        <v>27217</v>
      </c>
      <c r="O823" s="11" t="s">
        <v>22307</v>
      </c>
      <c r="P823" s="11" t="s">
        <v>27218</v>
      </c>
      <c r="Q823" t="s">
        <v>27219</v>
      </c>
    </row>
    <row r="824" ht="47" customHeight="true" outlineLevel="2">
      <c r="A824" s="11" t="s">
        <v>27151</v>
      </c>
      <c r="B824" s="11" t="s">
        <v>27220</v>
      </c>
      <c r="C824" s="12" t="s">
        <v>27221</v>
      </c>
      <c r="D824" s="11" t="s">
        <v>27222</v>
      </c>
      <c r="E824" s="12" t="s">
        <v>27223</v>
      </c>
      <c r="F824" s="11" t="s">
        <v>59</v>
      </c>
      <c r="G824" s="13">
        <v>19.5</v>
      </c>
      <c r="H824" s="13">
        <v>0</v>
      </c>
      <c r="I824" s="11">
        <v>37</v>
      </c>
      <c r="J824" s="11" t="s">
        <v>92</v>
      </c>
      <c r="K824" s="14">
        <f>0</f>
      </c>
      <c r="L824" s="11">
        <f>K824*G824 
</f>
      </c>
      <c r="M824" s="11"/>
      <c r="N824" s="11" t="s">
        <v>27224</v>
      </c>
      <c r="O824" s="11" t="s">
        <v>22307</v>
      </c>
      <c r="P824" s="11" t="s">
        <v>27225</v>
      </c>
      <c r="Q824" t="s">
        <v>27226</v>
      </c>
    </row>
    <row r="825" ht="47" customHeight="true" outlineLevel="2">
      <c r="A825" s="11" t="s">
        <v>27151</v>
      </c>
      <c r="B825" s="11" t="s">
        <v>27227</v>
      </c>
      <c r="C825" s="12" t="s">
        <v>27228</v>
      </c>
      <c r="D825" s="11" t="s">
        <v>27229</v>
      </c>
      <c r="E825" s="12" t="s">
        <v>27223</v>
      </c>
      <c r="F825" s="11" t="s">
        <v>59</v>
      </c>
      <c r="G825" s="13">
        <v>70.62</v>
      </c>
      <c r="H825" s="13">
        <v>0</v>
      </c>
      <c r="I825" s="11">
        <v>94.8</v>
      </c>
      <c r="J825" s="11" t="s">
        <v>92</v>
      </c>
      <c r="K825" s="14">
        <f>0</f>
      </c>
      <c r="L825" s="11">
        <f>K825*G825 
</f>
      </c>
      <c r="M825" s="11"/>
      <c r="N825" s="11" t="s">
        <v>27230</v>
      </c>
      <c r="O825" s="11" t="s">
        <v>23852</v>
      </c>
      <c r="P825" s="11" t="s">
        <v>27231</v>
      </c>
      <c r="Q825" t="s">
        <v>27232</v>
      </c>
    </row>
    <row r="826" ht="47" customHeight="true" outlineLevel="2">
      <c r="A826" s="11" t="s">
        <v>27151</v>
      </c>
      <c r="B826" s="11" t="s">
        <v>27233</v>
      </c>
      <c r="C826" s="12" t="s">
        <v>27234</v>
      </c>
      <c r="D826" s="11" t="s">
        <v>27235</v>
      </c>
      <c r="E826" s="12" t="s">
        <v>27236</v>
      </c>
      <c r="F826" s="11" t="s">
        <v>59</v>
      </c>
      <c r="G826" s="13">
        <v>27.46</v>
      </c>
      <c r="H826" s="13">
        <v>0</v>
      </c>
      <c r="I826" s="11">
        <v>66.5</v>
      </c>
      <c r="J826" s="11">
        <v>1</v>
      </c>
      <c r="K826" s="14">
        <f>0</f>
      </c>
      <c r="L826" s="11">
        <f>K826*G826 
</f>
      </c>
      <c r="M826" s="11"/>
      <c r="N826" s="11" t="s">
        <v>27237</v>
      </c>
      <c r="O826" s="11" t="s">
        <v>23852</v>
      </c>
      <c r="P826" s="11" t="s">
        <v>27238</v>
      </c>
      <c r="Q826" t="s">
        <v>27239</v>
      </c>
    </row>
    <row r="827" ht="47" customHeight="true" outlineLevel="2">
      <c r="A827" s="11" t="s">
        <v>27151</v>
      </c>
      <c r="B827" s="11" t="s">
        <v>27240</v>
      </c>
      <c r="C827" s="12" t="s">
        <v>27241</v>
      </c>
      <c r="D827" s="11" t="s">
        <v>27242</v>
      </c>
      <c r="E827" s="12" t="s">
        <v>27243</v>
      </c>
      <c r="F827" s="11" t="s">
        <v>59</v>
      </c>
      <c r="G827" s="13">
        <v>18.79</v>
      </c>
      <c r="H827" s="13">
        <v>0</v>
      </c>
      <c r="I827" s="11">
        <v>34</v>
      </c>
      <c r="J827" s="11">
        <v>2</v>
      </c>
      <c r="K827" s="14">
        <f>0</f>
      </c>
      <c r="L827" s="11">
        <f>K827*G827 
</f>
      </c>
      <c r="M827" s="11"/>
      <c r="N827" s="11" t="s">
        <v>27244</v>
      </c>
      <c r="O827" s="11" t="s">
        <v>23852</v>
      </c>
      <c r="P827" s="11" t="s">
        <v>27245</v>
      </c>
      <c r="Q827" t="s">
        <v>27246</v>
      </c>
    </row>
    <row r="828" ht="47" customHeight="true" outlineLevel="2">
      <c r="A828" s="11" t="s">
        <v>27151</v>
      </c>
      <c r="B828" s="11" t="s">
        <v>27247</v>
      </c>
      <c r="C828" s="12" t="s">
        <v>27248</v>
      </c>
      <c r="D828" s="11" t="s">
        <v>27249</v>
      </c>
      <c r="E828" s="12" t="s">
        <v>27250</v>
      </c>
      <c r="F828" s="11" t="s">
        <v>59</v>
      </c>
      <c r="G828" s="13">
        <v>28.48</v>
      </c>
      <c r="H828" s="13">
        <v>0</v>
      </c>
      <c r="I828" s="11">
        <v>62</v>
      </c>
      <c r="J828" s="11">
        <v>1</v>
      </c>
      <c r="K828" s="14">
        <f>0</f>
      </c>
      <c r="L828" s="11">
        <f>K828*G828 
</f>
      </c>
      <c r="M828" s="11"/>
      <c r="N828" s="11" t="s">
        <v>27251</v>
      </c>
      <c r="O828" s="11" t="s">
        <v>23852</v>
      </c>
      <c r="P828" s="11" t="s">
        <v>27252</v>
      </c>
      <c r="Q828" t="s">
        <v>27253</v>
      </c>
    </row>
    <row r="829" ht="47" customHeight="true" outlineLevel="2">
      <c r="A829" s="11" t="s">
        <v>27151</v>
      </c>
      <c r="B829" s="11" t="s">
        <v>27254</v>
      </c>
      <c r="C829" s="12" t="s">
        <v>27255</v>
      </c>
      <c r="D829" s="11" t="s">
        <v>27256</v>
      </c>
      <c r="E829" s="12" t="s">
        <v>27257</v>
      </c>
      <c r="F829" s="11" t="s">
        <v>59</v>
      </c>
      <c r="G829" s="13">
        <v>21.89</v>
      </c>
      <c r="H829" s="13">
        <v>0</v>
      </c>
      <c r="I829" s="11">
        <v>50</v>
      </c>
      <c r="J829" s="11">
        <v>1</v>
      </c>
      <c r="K829" s="14">
        <f>0</f>
      </c>
      <c r="L829" s="11">
        <f>K829*G829 
</f>
      </c>
      <c r="M829" s="11"/>
      <c r="N829" s="11" t="s">
        <v>27258</v>
      </c>
      <c r="O829" s="11" t="s">
        <v>22332</v>
      </c>
      <c r="P829" s="11" t="s">
        <v>27259</v>
      </c>
      <c r="Q829" t="s">
        <v>27260</v>
      </c>
    </row>
    <row r="830" ht="47" customHeight="true" outlineLevel="2">
      <c r="A830" s="11" t="s">
        <v>27151</v>
      </c>
      <c r="B830" s="11" t="s">
        <v>27261</v>
      </c>
      <c r="C830" s="12" t="s">
        <v>27262</v>
      </c>
      <c r="D830" s="11" t="s">
        <v>27263</v>
      </c>
      <c r="E830" s="12" t="s">
        <v>27264</v>
      </c>
      <c r="F830" s="11" t="s">
        <v>59</v>
      </c>
      <c r="G830" s="13">
        <v>28.08</v>
      </c>
      <c r="H830" s="13">
        <v>0</v>
      </c>
      <c r="I830" s="11">
        <v>54.7</v>
      </c>
      <c r="J830" s="11">
        <v>4</v>
      </c>
      <c r="K830" s="14">
        <f>0</f>
      </c>
      <c r="L830" s="11">
        <f>K830*G830 
</f>
      </c>
      <c r="M830" s="11"/>
      <c r="N830" s="11" t="s">
        <v>27265</v>
      </c>
      <c r="O830" s="11" t="s">
        <v>22307</v>
      </c>
      <c r="P830" s="11" t="s">
        <v>27266</v>
      </c>
      <c r="Q830" t="s">
        <v>27267</v>
      </c>
    </row>
    <row r="831" ht="47" customHeight="true" outlineLevel="2">
      <c r="A831" s="11" t="s">
        <v>27151</v>
      </c>
      <c r="B831" s="11" t="s">
        <v>27268</v>
      </c>
      <c r="C831" s="12" t="s">
        <v>27269</v>
      </c>
      <c r="D831" s="11" t="s">
        <v>27270</v>
      </c>
      <c r="E831" s="12" t="s">
        <v>27271</v>
      </c>
      <c r="F831" s="11" t="s">
        <v>59</v>
      </c>
      <c r="G831" s="13">
        <v>28.08</v>
      </c>
      <c r="H831" s="13">
        <v>0</v>
      </c>
      <c r="I831" s="11">
        <v>54.7</v>
      </c>
      <c r="J831" s="11">
        <v>2</v>
      </c>
      <c r="K831" s="14">
        <f>0</f>
      </c>
      <c r="L831" s="11">
        <f>K831*G831 
</f>
      </c>
      <c r="M831" s="11"/>
      <c r="N831" s="11" t="s">
        <v>27272</v>
      </c>
      <c r="O831" s="11" t="s">
        <v>22332</v>
      </c>
      <c r="P831" s="11" t="s">
        <v>27273</v>
      </c>
      <c r="Q831" t="s">
        <v>27274</v>
      </c>
    </row>
    <row r="832" ht="47" customHeight="true" outlineLevel="2">
      <c r="A832" s="11" t="s">
        <v>27151</v>
      </c>
      <c r="B832" s="11" t="s">
        <v>27275</v>
      </c>
      <c r="C832" s="12" t="s">
        <v>27276</v>
      </c>
      <c r="D832" s="11" t="s">
        <v>137</v>
      </c>
      <c r="E832" s="12" t="s">
        <v>27277</v>
      </c>
      <c r="F832" s="11" t="s">
        <v>59</v>
      </c>
      <c r="G832" s="13">
        <v>29.1</v>
      </c>
      <c r="H832" s="13">
        <v>0</v>
      </c>
      <c r="I832" s="11">
        <v>58.2</v>
      </c>
      <c r="J832" s="11">
        <v>1</v>
      </c>
      <c r="K832" s="14">
        <f>0</f>
      </c>
      <c r="L832" s="11">
        <f>K832*G832 
</f>
      </c>
      <c r="M832" s="11"/>
      <c r="N832" s="11" t="s">
        <v>27278</v>
      </c>
      <c r="O832" s="11" t="s">
        <v>22332</v>
      </c>
      <c r="P832" s="11" t="s">
        <v>137</v>
      </c>
      <c r="Q832" t="s">
        <v>27279</v>
      </c>
    </row>
    <row r="833" ht="47" customHeight="true" outlineLevel="2">
      <c r="A833" s="11" t="s">
        <v>27151</v>
      </c>
      <c r="B833" s="11" t="s">
        <v>27280</v>
      </c>
      <c r="C833" s="12" t="s">
        <v>27281</v>
      </c>
      <c r="D833" s="11" t="s">
        <v>27282</v>
      </c>
      <c r="E833" s="12" t="s">
        <v>27283</v>
      </c>
      <c r="F833" s="11" t="s">
        <v>59</v>
      </c>
      <c r="G833" s="13">
        <v>38.7</v>
      </c>
      <c r="H833" s="13">
        <v>0</v>
      </c>
      <c r="I833" s="11">
        <v>68.7</v>
      </c>
      <c r="J833" s="11">
        <v>1</v>
      </c>
      <c r="K833" s="14">
        <f>0</f>
      </c>
      <c r="L833" s="11">
        <f>K833*G833 
</f>
      </c>
      <c r="M833" s="11"/>
      <c r="N833" s="11" t="s">
        <v>27284</v>
      </c>
      <c r="O833" s="11" t="s">
        <v>22307</v>
      </c>
      <c r="P833" s="11" t="s">
        <v>27285</v>
      </c>
      <c r="Q833" t="s">
        <v>27286</v>
      </c>
    </row>
    <row r="834" ht="47" customHeight="true" outlineLevel="2">
      <c r="A834" s="11" t="s">
        <v>27151</v>
      </c>
      <c r="B834" s="11" t="s">
        <v>27287</v>
      </c>
      <c r="C834" s="12" t="s">
        <v>27288</v>
      </c>
      <c r="D834" s="11" t="s">
        <v>27289</v>
      </c>
      <c r="E834" s="12" t="s">
        <v>27290</v>
      </c>
      <c r="F834" s="11" t="s">
        <v>59</v>
      </c>
      <c r="G834" s="13">
        <v>13</v>
      </c>
      <c r="H834" s="13">
        <v>0</v>
      </c>
      <c r="I834" s="11">
        <v>15.2</v>
      </c>
      <c r="J834" s="11">
        <v>1</v>
      </c>
      <c r="K834" s="14">
        <f>0</f>
      </c>
      <c r="L834" s="11">
        <f>K834*G834 
</f>
      </c>
      <c r="M834" s="11"/>
      <c r="N834" s="11" t="s">
        <v>27291</v>
      </c>
      <c r="O834" s="11" t="s">
        <v>22307</v>
      </c>
      <c r="P834" s="11" t="s">
        <v>27292</v>
      </c>
      <c r="Q834" t="s">
        <v>27293</v>
      </c>
    </row>
    <row r="835" ht="47" customHeight="true" outlineLevel="2">
      <c r="A835" s="11" t="s">
        <v>27151</v>
      </c>
      <c r="B835" s="11" t="s">
        <v>27294</v>
      </c>
      <c r="C835" s="12" t="s">
        <v>27295</v>
      </c>
      <c r="D835" s="11" t="s">
        <v>27296</v>
      </c>
      <c r="E835" s="12" t="s">
        <v>27297</v>
      </c>
      <c r="F835" s="11" t="s">
        <v>59</v>
      </c>
      <c r="G835" s="13">
        <v>25.33</v>
      </c>
      <c r="H835" s="13">
        <v>0</v>
      </c>
      <c r="I835" s="11">
        <v>31</v>
      </c>
      <c r="J835" s="11">
        <v>1</v>
      </c>
      <c r="K835" s="14">
        <f>0</f>
      </c>
      <c r="L835" s="11">
        <f>K835*G835 
</f>
      </c>
      <c r="M835" s="11"/>
      <c r="N835" s="11" t="s">
        <v>27298</v>
      </c>
      <c r="O835" s="11" t="s">
        <v>22307</v>
      </c>
      <c r="P835" s="11" t="s">
        <v>27299</v>
      </c>
      <c r="Q835" t="s">
        <v>27300</v>
      </c>
    </row>
    <row r="836" ht="47" customHeight="true" outlineLevel="2">
      <c r="A836" s="11" t="s">
        <v>27151</v>
      </c>
      <c r="B836" s="11" t="s">
        <v>27301</v>
      </c>
      <c r="C836" s="12" t="s">
        <v>27302</v>
      </c>
      <c r="D836" s="11" t="s">
        <v>27303</v>
      </c>
      <c r="E836" s="12" t="s">
        <v>27304</v>
      </c>
      <c r="F836" s="11" t="s">
        <v>59</v>
      </c>
      <c r="G836" s="13">
        <v>29.75</v>
      </c>
      <c r="H836" s="13">
        <v>0</v>
      </c>
      <c r="I836" s="11">
        <v>46.7</v>
      </c>
      <c r="J836" s="11">
        <v>1</v>
      </c>
      <c r="K836" s="14">
        <f>0</f>
      </c>
      <c r="L836" s="11">
        <f>K836*G836 
</f>
      </c>
      <c r="M836" s="11"/>
      <c r="N836" s="11" t="s">
        <v>27305</v>
      </c>
      <c r="O836" s="11" t="s">
        <v>22307</v>
      </c>
      <c r="P836" s="11" t="s">
        <v>27306</v>
      </c>
      <c r="Q836" t="s">
        <v>27307</v>
      </c>
    </row>
    <row r="837" ht="47" customHeight="true" outlineLevel="2">
      <c r="A837" s="11" t="s">
        <v>27151</v>
      </c>
      <c r="B837" s="11" t="s">
        <v>27308</v>
      </c>
      <c r="C837" s="12" t="s">
        <v>27309</v>
      </c>
      <c r="D837" s="11" t="s">
        <v>27310</v>
      </c>
      <c r="E837" s="12" t="s">
        <v>27311</v>
      </c>
      <c r="F837" s="11" t="s">
        <v>59</v>
      </c>
      <c r="G837" s="13">
        <v>30.9</v>
      </c>
      <c r="H837" s="13">
        <v>0</v>
      </c>
      <c r="I837" s="11">
        <v>62</v>
      </c>
      <c r="J837" s="11">
        <v>1</v>
      </c>
      <c r="K837" s="14">
        <f>0</f>
      </c>
      <c r="L837" s="11">
        <f>K837*G837 
</f>
      </c>
      <c r="M837" s="11"/>
      <c r="N837" s="11" t="s">
        <v>27312</v>
      </c>
      <c r="O837" s="11" t="s">
        <v>22307</v>
      </c>
      <c r="P837" s="11" t="s">
        <v>27313</v>
      </c>
      <c r="Q837" t="s">
        <v>27314</v>
      </c>
    </row>
    <row r="838" ht="47" customHeight="true" outlineLevel="2">
      <c r="A838" s="11" t="s">
        <v>27151</v>
      </c>
      <c r="B838" s="11" t="s">
        <v>27315</v>
      </c>
      <c r="C838" s="12" t="s">
        <v>27316</v>
      </c>
      <c r="D838" s="11" t="s">
        <v>137</v>
      </c>
      <c r="E838" s="12" t="s">
        <v>27317</v>
      </c>
      <c r="F838" s="11" t="s">
        <v>59</v>
      </c>
      <c r="G838" s="13">
        <v>12.54</v>
      </c>
      <c r="H838" s="13">
        <v>0</v>
      </c>
      <c r="I838" s="11">
        <v>23.6</v>
      </c>
      <c r="J838" s="11">
        <v>1</v>
      </c>
      <c r="K838" s="14">
        <f>0</f>
      </c>
      <c r="L838" s="11">
        <f>K838*G838 
</f>
      </c>
      <c r="M838" s="11"/>
      <c r="N838" s="11" t="s">
        <v>27318</v>
      </c>
      <c r="O838" s="11" t="s">
        <v>22307</v>
      </c>
      <c r="P838" s="11" t="s">
        <v>137</v>
      </c>
      <c r="Q838" t="s">
        <v>27319</v>
      </c>
    </row>
    <row r="839" ht="47" customHeight="true" outlineLevel="2">
      <c r="A839" s="11" t="s">
        <v>27151</v>
      </c>
      <c r="B839" s="11" t="s">
        <v>27320</v>
      </c>
      <c r="C839" s="12" t="s">
        <v>27321</v>
      </c>
      <c r="D839" s="11" t="s">
        <v>27322</v>
      </c>
      <c r="E839" s="12" t="s">
        <v>27323</v>
      </c>
      <c r="F839" s="11" t="s">
        <v>59</v>
      </c>
      <c r="G839" s="13">
        <v>12.51</v>
      </c>
      <c r="H839" s="13">
        <v>0</v>
      </c>
      <c r="I839" s="11">
        <v>26</v>
      </c>
      <c r="J839" s="11">
        <v>1</v>
      </c>
      <c r="K839" s="14">
        <f>0</f>
      </c>
      <c r="L839" s="11">
        <f>K839*G839 
</f>
      </c>
      <c r="M839" s="11"/>
      <c r="N839" s="11" t="s">
        <v>27324</v>
      </c>
      <c r="O839" s="11" t="s">
        <v>22307</v>
      </c>
      <c r="P839" s="11" t="s">
        <v>27325</v>
      </c>
      <c r="Q839" t="s">
        <v>27326</v>
      </c>
    </row>
    <row r="840" ht="47" customHeight="true" outlineLevel="2">
      <c r="A840" s="11" t="s">
        <v>27151</v>
      </c>
      <c r="B840" s="11" t="s">
        <v>27327</v>
      </c>
      <c r="C840" s="12" t="s">
        <v>27328</v>
      </c>
      <c r="D840" s="11" t="s">
        <v>27329</v>
      </c>
      <c r="E840" s="12" t="s">
        <v>27330</v>
      </c>
      <c r="F840" s="11" t="s">
        <v>59</v>
      </c>
      <c r="G840" s="13">
        <v>11.61</v>
      </c>
      <c r="H840" s="13">
        <v>0</v>
      </c>
      <c r="I840" s="11">
        <v>18.4</v>
      </c>
      <c r="J840" s="11">
        <v>2</v>
      </c>
      <c r="K840" s="14">
        <f>0</f>
      </c>
      <c r="L840" s="11">
        <f>K840*G840 
</f>
      </c>
      <c r="M840" s="11"/>
      <c r="N840" s="11" t="s">
        <v>27331</v>
      </c>
      <c r="O840" s="11" t="s">
        <v>22307</v>
      </c>
      <c r="P840" s="11" t="s">
        <v>27332</v>
      </c>
      <c r="Q840" t="s">
        <v>27333</v>
      </c>
    </row>
    <row r="841" outlineLevel="2">
      <c r="A841" s="11" t="s">
        <v>27151</v>
      </c>
      <c r="B841" s="11" t="s">
        <v>27334</v>
      </c>
      <c r="C841" s="12" t="s">
        <v>27335</v>
      </c>
      <c r="D841" s="11" t="s">
        <v>27336</v>
      </c>
      <c r="E841" s="12" t="s">
        <v>27337</v>
      </c>
      <c r="F841" s="11" t="s">
        <v>59</v>
      </c>
      <c r="G841" s="13">
        <v>12.88</v>
      </c>
      <c r="H841" s="13">
        <v>0</v>
      </c>
      <c r="I841" s="11">
        <v>10</v>
      </c>
      <c r="J841" s="11">
        <v>2</v>
      </c>
      <c r="K841" s="14">
        <f>0</f>
      </c>
      <c r="L841" s="11">
        <f>K841*G841 
</f>
      </c>
      <c r="M841" s="11"/>
      <c r="N841" s="11"/>
      <c r="O841" s="11" t="s">
        <v>22332</v>
      </c>
      <c r="P841" s="11" t="s">
        <v>137</v>
      </c>
      <c r="Q841" t="s">
        <v>27338</v>
      </c>
    </row>
    <row r="842" ht="47" customHeight="true" outlineLevel="2">
      <c r="A842" s="11" t="s">
        <v>27151</v>
      </c>
      <c r="B842" s="11" t="s">
        <v>27339</v>
      </c>
      <c r="C842" s="12" t="s">
        <v>27340</v>
      </c>
      <c r="D842" s="11" t="s">
        <v>27341</v>
      </c>
      <c r="E842" s="12" t="s">
        <v>27342</v>
      </c>
      <c r="F842" s="11" t="s">
        <v>59</v>
      </c>
      <c r="G842" s="13">
        <v>3.19</v>
      </c>
      <c r="H842" s="13">
        <v>0</v>
      </c>
      <c r="I842" s="11">
        <v>5.2</v>
      </c>
      <c r="J842" s="11">
        <v>4</v>
      </c>
      <c r="K842" s="14">
        <f>0</f>
      </c>
      <c r="L842" s="11">
        <f>K842*G842 
</f>
      </c>
      <c r="M842" s="11"/>
      <c r="N842" s="11" t="s">
        <v>27343</v>
      </c>
      <c r="O842" s="11" t="s">
        <v>22307</v>
      </c>
      <c r="P842" s="11" t="s">
        <v>27344</v>
      </c>
      <c r="Q842" t="s">
        <v>27345</v>
      </c>
    </row>
    <row r="843" ht="47" customHeight="true" outlineLevel="2">
      <c r="A843" s="11" t="s">
        <v>27151</v>
      </c>
      <c r="B843" s="11" t="s">
        <v>27346</v>
      </c>
      <c r="C843" s="12" t="s">
        <v>27347</v>
      </c>
      <c r="D843" s="11" t="s">
        <v>27348</v>
      </c>
      <c r="E843" s="12" t="s">
        <v>27349</v>
      </c>
      <c r="F843" s="11" t="s">
        <v>59</v>
      </c>
      <c r="G843" s="13">
        <v>2.35</v>
      </c>
      <c r="H843" s="13">
        <v>0</v>
      </c>
      <c r="I843" s="11">
        <v>4.5</v>
      </c>
      <c r="J843" s="11">
        <v>2</v>
      </c>
      <c r="K843" s="14">
        <f>0</f>
      </c>
      <c r="L843" s="11">
        <f>K843*G843 
</f>
      </c>
      <c r="M843" s="11"/>
      <c r="N843" s="11" t="s">
        <v>27350</v>
      </c>
      <c r="O843" s="11" t="s">
        <v>22307</v>
      </c>
      <c r="P843" s="11" t="s">
        <v>27351</v>
      </c>
      <c r="Q843" t="s">
        <v>27352</v>
      </c>
    </row>
    <row r="844" ht="47" customHeight="true" outlineLevel="2">
      <c r="A844" s="11" t="s">
        <v>27151</v>
      </c>
      <c r="B844" s="11" t="s">
        <v>27353</v>
      </c>
      <c r="C844" s="12" t="s">
        <v>27354</v>
      </c>
      <c r="D844" s="11" t="s">
        <v>27355</v>
      </c>
      <c r="E844" s="12" t="s">
        <v>27356</v>
      </c>
      <c r="F844" s="11" t="s">
        <v>110</v>
      </c>
      <c r="G844" s="13">
        <v>3.31</v>
      </c>
      <c r="H844" s="13">
        <v>0</v>
      </c>
      <c r="I844" s="11">
        <v>5</v>
      </c>
      <c r="J844" s="11">
        <v>2</v>
      </c>
      <c r="K844" s="14">
        <f>0</f>
      </c>
      <c r="L844" s="11">
        <f>K844*G844 
</f>
      </c>
      <c r="M844" s="11"/>
      <c r="N844" s="11" t="s">
        <v>27357</v>
      </c>
      <c r="O844" s="11" t="s">
        <v>22332</v>
      </c>
      <c r="P844" s="11" t="s">
        <v>27358</v>
      </c>
      <c r="Q844" t="s">
        <v>27359</v>
      </c>
    </row>
    <row r="845" outlineLevel="2">
      <c r="A845" s="11" t="s">
        <v>27151</v>
      </c>
      <c r="B845" s="11" t="s">
        <v>27360</v>
      </c>
      <c r="C845" s="12" t="s">
        <v>27361</v>
      </c>
      <c r="D845" s="11" t="s">
        <v>137</v>
      </c>
      <c r="E845" s="12" t="s">
        <v>27362</v>
      </c>
      <c r="F845" s="11" t="s">
        <v>59</v>
      </c>
      <c r="G845" s="13">
        <v>5.48</v>
      </c>
      <c r="H845" s="13">
        <v>0</v>
      </c>
      <c r="I845" s="11">
        <v>5.5</v>
      </c>
      <c r="J845" s="11">
        <v>1</v>
      </c>
      <c r="K845" s="14">
        <f>0</f>
      </c>
      <c r="L845" s="11">
        <f>K845*G845 
</f>
      </c>
      <c r="M845" s="11"/>
      <c r="N845" s="11"/>
      <c r="O845" s="11" t="s">
        <v>22307</v>
      </c>
      <c r="P845" s="11" t="s">
        <v>137</v>
      </c>
      <c r="Q845" t="s">
        <v>27363</v>
      </c>
    </row>
    <row r="846" ht="47" customHeight="true" outlineLevel="2">
      <c r="A846" s="11" t="s">
        <v>27151</v>
      </c>
      <c r="B846" s="11" t="s">
        <v>27364</v>
      </c>
      <c r="C846" s="12" t="s">
        <v>27365</v>
      </c>
      <c r="D846" s="11" t="s">
        <v>27366</v>
      </c>
      <c r="E846" s="12" t="s">
        <v>27367</v>
      </c>
      <c r="F846" s="11" t="s">
        <v>59</v>
      </c>
      <c r="G846" s="13">
        <v>9.07</v>
      </c>
      <c r="H846" s="13">
        <v>0</v>
      </c>
      <c r="I846" s="11">
        <v>19.2</v>
      </c>
      <c r="J846" s="11">
        <v>1</v>
      </c>
      <c r="K846" s="14">
        <f>0</f>
      </c>
      <c r="L846" s="11">
        <f>K846*G846 
</f>
      </c>
      <c r="M846" s="11"/>
      <c r="N846" s="11" t="s">
        <v>27368</v>
      </c>
      <c r="O846" s="11" t="s">
        <v>22307</v>
      </c>
      <c r="P846" s="11" t="s">
        <v>27369</v>
      </c>
      <c r="Q846" t="s">
        <v>27370</v>
      </c>
    </row>
    <row r="847" ht="47" customHeight="true" outlineLevel="2">
      <c r="A847" s="11" t="s">
        <v>27151</v>
      </c>
      <c r="B847" s="11" t="s">
        <v>27371</v>
      </c>
      <c r="C847" s="12" t="s">
        <v>27372</v>
      </c>
      <c r="D847" s="11" t="s">
        <v>27373</v>
      </c>
      <c r="E847" s="12" t="s">
        <v>27374</v>
      </c>
      <c r="F847" s="11" t="s">
        <v>59</v>
      </c>
      <c r="G847" s="13">
        <v>32.2</v>
      </c>
      <c r="H847" s="13">
        <v>0</v>
      </c>
      <c r="I847" s="11">
        <v>64.3</v>
      </c>
      <c r="J847" s="11" t="s">
        <v>92</v>
      </c>
      <c r="K847" s="14">
        <f>0</f>
      </c>
      <c r="L847" s="11">
        <f>K847*G847 
</f>
      </c>
      <c r="M847" s="11"/>
      <c r="N847" s="11" t="s">
        <v>27375</v>
      </c>
      <c r="O847" s="11" t="s">
        <v>22307</v>
      </c>
      <c r="P847" s="11" t="s">
        <v>27376</v>
      </c>
      <c r="Q847" t="s">
        <v>27377</v>
      </c>
    </row>
    <row r="848" ht="47" customHeight="true" outlineLevel="2">
      <c r="A848" s="11" t="s">
        <v>27151</v>
      </c>
      <c r="B848" s="11" t="s">
        <v>27378</v>
      </c>
      <c r="C848" s="12" t="s">
        <v>27379</v>
      </c>
      <c r="D848" s="11" t="s">
        <v>27380</v>
      </c>
      <c r="E848" s="12" t="s">
        <v>27381</v>
      </c>
      <c r="F848" s="11" t="s">
        <v>59</v>
      </c>
      <c r="G848" s="13">
        <v>39.23</v>
      </c>
      <c r="H848" s="13">
        <v>0</v>
      </c>
      <c r="I848" s="11">
        <v>52</v>
      </c>
      <c r="J848" s="11">
        <v>6</v>
      </c>
      <c r="K848" s="14">
        <f>0</f>
      </c>
      <c r="L848" s="11">
        <f>K848*G848 
</f>
      </c>
      <c r="M848" s="11"/>
      <c r="N848" s="11" t="s">
        <v>27382</v>
      </c>
      <c r="O848" s="11" t="s">
        <v>22307</v>
      </c>
      <c r="P848" s="11" t="s">
        <v>27383</v>
      </c>
      <c r="Q848" t="s">
        <v>27384</v>
      </c>
    </row>
    <row r="849" ht="47" customHeight="true" outlineLevel="2">
      <c r="A849" s="11" t="s">
        <v>27151</v>
      </c>
      <c r="B849" s="11" t="s">
        <v>27385</v>
      </c>
      <c r="C849" s="12" t="s">
        <v>27386</v>
      </c>
      <c r="D849" s="11" t="s">
        <v>27387</v>
      </c>
      <c r="E849" s="12" t="s">
        <v>27388</v>
      </c>
      <c r="F849" s="11" t="s">
        <v>59</v>
      </c>
      <c r="G849" s="13">
        <v>45.98</v>
      </c>
      <c r="H849" s="13">
        <v>0</v>
      </c>
      <c r="I849" s="11">
        <v>68.4</v>
      </c>
      <c r="J849" s="11">
        <v>1</v>
      </c>
      <c r="K849" s="14">
        <f>0</f>
      </c>
      <c r="L849" s="11">
        <f>K849*G849 
</f>
      </c>
      <c r="M849" s="11"/>
      <c r="N849" s="11" t="s">
        <v>27389</v>
      </c>
      <c r="O849" s="11" t="s">
        <v>22332</v>
      </c>
      <c r="P849" s="11" t="s">
        <v>137</v>
      </c>
      <c r="Q849" t="s">
        <v>27390</v>
      </c>
    </row>
    <row r="850" ht="47" customHeight="true" outlineLevel="2">
      <c r="A850" s="11" t="s">
        <v>27151</v>
      </c>
      <c r="B850" s="11" t="s">
        <v>27391</v>
      </c>
      <c r="C850" s="12" t="s">
        <v>27392</v>
      </c>
      <c r="D850" s="11" t="s">
        <v>27393</v>
      </c>
      <c r="E850" s="12" t="s">
        <v>27394</v>
      </c>
      <c r="F850" s="11" t="s">
        <v>59</v>
      </c>
      <c r="G850" s="13">
        <v>31.24</v>
      </c>
      <c r="H850" s="13">
        <v>0</v>
      </c>
      <c r="I850" s="11">
        <v>119</v>
      </c>
      <c r="J850" s="11">
        <v>1</v>
      </c>
      <c r="K850" s="14">
        <f>0</f>
      </c>
      <c r="L850" s="11">
        <f>K850*G850 
</f>
      </c>
      <c r="M850" s="11"/>
      <c r="N850" s="11" t="s">
        <v>27395</v>
      </c>
      <c r="O850" s="11" t="s">
        <v>22307</v>
      </c>
      <c r="P850" s="11" t="s">
        <v>137</v>
      </c>
      <c r="Q850" t="s">
        <v>27396</v>
      </c>
    </row>
    <row r="851" ht="47" customHeight="true" outlineLevel="2">
      <c r="A851" s="11" t="s">
        <v>27151</v>
      </c>
      <c r="B851" s="11" t="s">
        <v>27397</v>
      </c>
      <c r="C851" s="12" t="s">
        <v>27398</v>
      </c>
      <c r="D851" s="11" t="s">
        <v>27399</v>
      </c>
      <c r="E851" s="12" t="s">
        <v>27400</v>
      </c>
      <c r="F851" s="11" t="s">
        <v>59</v>
      </c>
      <c r="G851" s="13">
        <v>41.49</v>
      </c>
      <c r="H851" s="13">
        <v>0</v>
      </c>
      <c r="I851" s="11">
        <v>92</v>
      </c>
      <c r="J851" s="11">
        <v>1</v>
      </c>
      <c r="K851" s="14">
        <f>0</f>
      </c>
      <c r="L851" s="11">
        <f>K851*G851 
</f>
      </c>
      <c r="M851" s="11"/>
      <c r="N851" s="11" t="s">
        <v>27401</v>
      </c>
      <c r="O851" s="11" t="s">
        <v>22307</v>
      </c>
      <c r="P851" s="11" t="s">
        <v>27402</v>
      </c>
      <c r="Q851" t="s">
        <v>27403</v>
      </c>
    </row>
    <row r="852" ht="47" customHeight="true" outlineLevel="2">
      <c r="A852" s="11" t="s">
        <v>27151</v>
      </c>
      <c r="B852" s="11" t="s">
        <v>27404</v>
      </c>
      <c r="C852" s="12" t="s">
        <v>27405</v>
      </c>
      <c r="D852" s="11" t="s">
        <v>27406</v>
      </c>
      <c r="E852" s="12" t="s">
        <v>27407</v>
      </c>
      <c r="F852" s="11" t="s">
        <v>59</v>
      </c>
      <c r="G852" s="13">
        <v>43.19</v>
      </c>
      <c r="H852" s="13">
        <v>0</v>
      </c>
      <c r="I852" s="11">
        <v>99.5</v>
      </c>
      <c r="J852" s="11">
        <v>1</v>
      </c>
      <c r="K852" s="14">
        <f>0</f>
      </c>
      <c r="L852" s="11">
        <f>K852*G852 
</f>
      </c>
      <c r="M852" s="11"/>
      <c r="N852" s="11" t="s">
        <v>27408</v>
      </c>
      <c r="O852" s="11" t="s">
        <v>22307</v>
      </c>
      <c r="P852" s="11" t="s">
        <v>27409</v>
      </c>
      <c r="Q852" t="s">
        <v>27410</v>
      </c>
    </row>
    <row r="853" ht="47" customHeight="true" outlineLevel="2">
      <c r="A853" s="11" t="s">
        <v>27151</v>
      </c>
      <c r="B853" s="11" t="s">
        <v>27411</v>
      </c>
      <c r="C853" s="12" t="s">
        <v>27412</v>
      </c>
      <c r="D853" s="11" t="s">
        <v>27413</v>
      </c>
      <c r="E853" s="12" t="s">
        <v>27414</v>
      </c>
      <c r="F853" s="11" t="s">
        <v>59</v>
      </c>
      <c r="G853" s="13">
        <v>43.96</v>
      </c>
      <c r="H853" s="13">
        <v>0</v>
      </c>
      <c r="I853" s="11">
        <v>110</v>
      </c>
      <c r="J853" s="11">
        <v>1</v>
      </c>
      <c r="K853" s="14">
        <f>0</f>
      </c>
      <c r="L853" s="11">
        <f>K853*G853 
</f>
      </c>
      <c r="M853" s="11"/>
      <c r="N853" s="11" t="s">
        <v>27415</v>
      </c>
      <c r="O853" s="11" t="s">
        <v>22332</v>
      </c>
      <c r="P853" s="11" t="s">
        <v>27416</v>
      </c>
      <c r="Q853" t="s">
        <v>27417</v>
      </c>
    </row>
    <row r="854" ht="47" customHeight="true" outlineLevel="2">
      <c r="A854" s="11" t="s">
        <v>27151</v>
      </c>
      <c r="B854" s="11" t="s">
        <v>27418</v>
      </c>
      <c r="C854" s="12" t="s">
        <v>27419</v>
      </c>
      <c r="D854" s="11" t="s">
        <v>27420</v>
      </c>
      <c r="E854" s="12" t="s">
        <v>27421</v>
      </c>
      <c r="F854" s="11" t="s">
        <v>110</v>
      </c>
      <c r="G854" s="13">
        <v>47.31</v>
      </c>
      <c r="H854" s="13">
        <v>0</v>
      </c>
      <c r="I854" s="11">
        <v>92</v>
      </c>
      <c r="J854" s="11">
        <v>1</v>
      </c>
      <c r="K854" s="14">
        <f>0</f>
      </c>
      <c r="L854" s="11">
        <f>K854*G854 
</f>
      </c>
      <c r="M854" s="11"/>
      <c r="N854" s="11" t="s">
        <v>27422</v>
      </c>
      <c r="O854" s="11" t="s">
        <v>22307</v>
      </c>
      <c r="P854" s="11" t="s">
        <v>137</v>
      </c>
      <c r="Q854" t="s">
        <v>27423</v>
      </c>
    </row>
    <row r="855" ht="47" customHeight="true" outlineLevel="2">
      <c r="A855" s="11" t="s">
        <v>27151</v>
      </c>
      <c r="B855" s="11" t="s">
        <v>27424</v>
      </c>
      <c r="C855" s="12" t="s">
        <v>27425</v>
      </c>
      <c r="D855" s="11" t="s">
        <v>27426</v>
      </c>
      <c r="E855" s="12" t="s">
        <v>27427</v>
      </c>
      <c r="F855" s="11" t="s">
        <v>59</v>
      </c>
      <c r="G855" s="13">
        <v>54.09</v>
      </c>
      <c r="H855" s="13">
        <v>0</v>
      </c>
      <c r="I855" s="11">
        <v>128.5</v>
      </c>
      <c r="J855" s="11">
        <v>2</v>
      </c>
      <c r="K855" s="14">
        <f>0</f>
      </c>
      <c r="L855" s="11">
        <f>K855*G855 
</f>
      </c>
      <c r="M855" s="11"/>
      <c r="N855" s="11" t="s">
        <v>27428</v>
      </c>
      <c r="O855" s="11" t="s">
        <v>22307</v>
      </c>
      <c r="P855" s="11" t="s">
        <v>27429</v>
      </c>
      <c r="Q855" t="s">
        <v>27430</v>
      </c>
    </row>
    <row r="856" ht="47" customHeight="true" outlineLevel="2">
      <c r="A856" s="11" t="s">
        <v>27151</v>
      </c>
      <c r="B856" s="11" t="s">
        <v>27431</v>
      </c>
      <c r="C856" s="12" t="s">
        <v>27432</v>
      </c>
      <c r="D856" s="11" t="s">
        <v>27433</v>
      </c>
      <c r="E856" s="12" t="s">
        <v>27434</v>
      </c>
      <c r="F856" s="11" t="s">
        <v>59</v>
      </c>
      <c r="G856" s="13">
        <v>43.37</v>
      </c>
      <c r="H856" s="13">
        <v>0</v>
      </c>
      <c r="I856" s="11">
        <v>66.6</v>
      </c>
      <c r="J856" s="11">
        <v>3</v>
      </c>
      <c r="K856" s="14">
        <f>0</f>
      </c>
      <c r="L856" s="11">
        <f>K856*G856 
</f>
      </c>
      <c r="M856" s="11"/>
      <c r="N856" s="11" t="s">
        <v>27435</v>
      </c>
      <c r="O856" s="11" t="s">
        <v>22307</v>
      </c>
      <c r="P856" s="11" t="s">
        <v>27436</v>
      </c>
      <c r="Q856" t="s">
        <v>27437</v>
      </c>
    </row>
    <row r="857" ht="47" customHeight="true" outlineLevel="2">
      <c r="A857" s="11" t="s">
        <v>27151</v>
      </c>
      <c r="B857" s="11" t="s">
        <v>27438</v>
      </c>
      <c r="C857" s="12" t="s">
        <v>27439</v>
      </c>
      <c r="D857" s="11" t="s">
        <v>27440</v>
      </c>
      <c r="E857" s="12" t="s">
        <v>27441</v>
      </c>
      <c r="F857" s="11" t="s">
        <v>59</v>
      </c>
      <c r="G857" s="13">
        <v>4.21</v>
      </c>
      <c r="H857" s="13">
        <v>0</v>
      </c>
      <c r="I857" s="11">
        <v>8</v>
      </c>
      <c r="J857" s="11" t="s">
        <v>92</v>
      </c>
      <c r="K857" s="14">
        <f>0</f>
      </c>
      <c r="L857" s="11">
        <f>K857*G857 
</f>
      </c>
      <c r="M857" s="11"/>
      <c r="N857" s="11" t="s">
        <v>27442</v>
      </c>
      <c r="O857" s="11" t="s">
        <v>137</v>
      </c>
      <c r="P857" s="11" t="s">
        <v>27443</v>
      </c>
      <c r="Q857" t="s">
        <v>27444</v>
      </c>
    </row>
    <row r="858" ht="47" customHeight="true" outlineLevel="2">
      <c r="A858" s="11" t="s">
        <v>27151</v>
      </c>
      <c r="B858" s="11" t="s">
        <v>27445</v>
      </c>
      <c r="C858" s="12" t="s">
        <v>27446</v>
      </c>
      <c r="D858" s="11" t="s">
        <v>27447</v>
      </c>
      <c r="E858" s="12" t="s">
        <v>27448</v>
      </c>
      <c r="F858" s="11" t="s">
        <v>59</v>
      </c>
      <c r="G858" s="13">
        <v>5.2</v>
      </c>
      <c r="H858" s="13">
        <v>0</v>
      </c>
      <c r="I858" s="11">
        <v>10</v>
      </c>
      <c r="J858" s="11" t="s">
        <v>92</v>
      </c>
      <c r="K858" s="14">
        <f>0</f>
      </c>
      <c r="L858" s="11">
        <f>K858*G858 
</f>
      </c>
      <c r="M858" s="11"/>
      <c r="N858" s="11" t="s">
        <v>27449</v>
      </c>
      <c r="O858" s="11" t="s">
        <v>24802</v>
      </c>
      <c r="P858" s="11" t="s">
        <v>27450</v>
      </c>
      <c r="Q858" t="s">
        <v>27451</v>
      </c>
    </row>
    <row r="859" ht="47" customHeight="true" outlineLevel="2">
      <c r="A859" s="11" t="s">
        <v>27151</v>
      </c>
      <c r="B859" s="11" t="s">
        <v>27452</v>
      </c>
      <c r="C859" s="12" t="s">
        <v>27453</v>
      </c>
      <c r="D859" s="11" t="s">
        <v>27454</v>
      </c>
      <c r="E859" s="12" t="s">
        <v>27455</v>
      </c>
      <c r="F859" s="11" t="s">
        <v>59</v>
      </c>
      <c r="G859" s="13">
        <v>5.39</v>
      </c>
      <c r="H859" s="13">
        <v>0</v>
      </c>
      <c r="I859" s="11">
        <v>9.5</v>
      </c>
      <c r="J859" s="11">
        <v>4</v>
      </c>
      <c r="K859" s="14">
        <f>0</f>
      </c>
      <c r="L859" s="11">
        <f>K859*G859 
</f>
      </c>
      <c r="M859" s="11"/>
      <c r="N859" s="11" t="s">
        <v>27456</v>
      </c>
      <c r="O859" s="11" t="s">
        <v>22307</v>
      </c>
      <c r="P859" s="11" t="s">
        <v>137</v>
      </c>
      <c r="Q859" t="s">
        <v>27457</v>
      </c>
    </row>
    <row r="860" ht="47" customHeight="true" outlineLevel="2">
      <c r="A860" s="11" t="s">
        <v>27151</v>
      </c>
      <c r="B860" s="11" t="s">
        <v>27458</v>
      </c>
      <c r="C860" s="12" t="s">
        <v>27459</v>
      </c>
      <c r="D860" s="11" t="s">
        <v>27460</v>
      </c>
      <c r="E860" s="12" t="s">
        <v>27461</v>
      </c>
      <c r="F860" s="11" t="s">
        <v>59</v>
      </c>
      <c r="G860" s="13">
        <v>0.9</v>
      </c>
      <c r="H860" s="13">
        <v>0</v>
      </c>
      <c r="I860" s="11">
        <v>2.4</v>
      </c>
      <c r="J860" s="11">
        <v>2</v>
      </c>
      <c r="K860" s="14">
        <f>0</f>
      </c>
      <c r="L860" s="11">
        <f>K860*G860 
</f>
      </c>
      <c r="M860" s="11"/>
      <c r="N860" s="11" t="s">
        <v>27462</v>
      </c>
      <c r="O860" s="11" t="s">
        <v>22307</v>
      </c>
      <c r="P860" s="11" t="s">
        <v>27463</v>
      </c>
      <c r="Q860" t="s">
        <v>27464</v>
      </c>
    </row>
    <row r="861" ht="47" customHeight="true" outlineLevel="2">
      <c r="A861" s="11" t="s">
        <v>27151</v>
      </c>
      <c r="B861" s="11" t="s">
        <v>27465</v>
      </c>
      <c r="C861" s="12" t="s">
        <v>27466</v>
      </c>
      <c r="D861" s="11" t="s">
        <v>27467</v>
      </c>
      <c r="E861" s="12" t="s">
        <v>27468</v>
      </c>
      <c r="F861" s="11" t="s">
        <v>59</v>
      </c>
      <c r="G861" s="13">
        <v>9.26</v>
      </c>
      <c r="H861" s="13">
        <v>0</v>
      </c>
      <c r="I861" s="11">
        <v>13</v>
      </c>
      <c r="J861" s="11">
        <v>1</v>
      </c>
      <c r="K861" s="14">
        <f>0</f>
      </c>
      <c r="L861" s="11">
        <f>K861*G861 
</f>
      </c>
      <c r="M861" s="11"/>
      <c r="N861" s="11" t="s">
        <v>27469</v>
      </c>
      <c r="O861" s="11" t="s">
        <v>22307</v>
      </c>
      <c r="P861" s="11" t="s">
        <v>27470</v>
      </c>
      <c r="Q861" t="s">
        <v>27471</v>
      </c>
    </row>
    <row r="862" ht="47" customHeight="true" outlineLevel="2">
      <c r="A862" s="11" t="s">
        <v>27151</v>
      </c>
      <c r="B862" s="11" t="s">
        <v>27472</v>
      </c>
      <c r="C862" s="12" t="s">
        <v>27473</v>
      </c>
      <c r="D862" s="11" t="s">
        <v>27474</v>
      </c>
      <c r="E862" s="12" t="s">
        <v>27475</v>
      </c>
      <c r="F862" s="11" t="s">
        <v>59</v>
      </c>
      <c r="G862" s="13">
        <v>8.17</v>
      </c>
      <c r="H862" s="13">
        <v>0</v>
      </c>
      <c r="I862" s="11">
        <v>16</v>
      </c>
      <c r="J862" s="11">
        <v>1</v>
      </c>
      <c r="K862" s="14">
        <f>0</f>
      </c>
      <c r="L862" s="11">
        <f>K862*G862 
</f>
      </c>
      <c r="M862" s="11"/>
      <c r="N862" s="11" t="s">
        <v>27476</v>
      </c>
      <c r="O862" s="11" t="s">
        <v>22307</v>
      </c>
      <c r="P862" s="11" t="s">
        <v>27477</v>
      </c>
      <c r="Q862" t="s">
        <v>27478</v>
      </c>
    </row>
    <row r="863" ht="47" customHeight="true" outlineLevel="2">
      <c r="A863" s="11" t="s">
        <v>27151</v>
      </c>
      <c r="B863" s="11" t="s">
        <v>27479</v>
      </c>
      <c r="C863" s="12" t="s">
        <v>27480</v>
      </c>
      <c r="D863" s="11" t="s">
        <v>27481</v>
      </c>
      <c r="E863" s="12" t="s">
        <v>27482</v>
      </c>
      <c r="F863" s="11" t="s">
        <v>110</v>
      </c>
      <c r="G863" s="13">
        <v>2.29</v>
      </c>
      <c r="H863" s="13">
        <v>0</v>
      </c>
      <c r="I863" s="11">
        <v>4</v>
      </c>
      <c r="J863" s="11" t="s">
        <v>92</v>
      </c>
      <c r="K863" s="14">
        <f>0</f>
      </c>
      <c r="L863" s="11">
        <f>K863*G863 
</f>
      </c>
      <c r="M863" s="11"/>
      <c r="N863" s="11" t="s">
        <v>27483</v>
      </c>
      <c r="O863" s="11" t="s">
        <v>22332</v>
      </c>
      <c r="P863" s="11" t="s">
        <v>27484</v>
      </c>
      <c r="Q863" t="s">
        <v>27485</v>
      </c>
    </row>
    <row r="864" ht="47" customHeight="true" outlineLevel="2">
      <c r="A864" s="11" t="s">
        <v>27151</v>
      </c>
      <c r="B864" s="11" t="s">
        <v>27486</v>
      </c>
      <c r="C864" s="12" t="s">
        <v>27487</v>
      </c>
      <c r="D864" s="11" t="s">
        <v>27488</v>
      </c>
      <c r="E864" s="12" t="s">
        <v>27489</v>
      </c>
      <c r="F864" s="11" t="s">
        <v>59</v>
      </c>
      <c r="G864" s="13">
        <v>22.17</v>
      </c>
      <c r="H864" s="13">
        <v>0</v>
      </c>
      <c r="I864" s="11">
        <v>35</v>
      </c>
      <c r="J864" s="11">
        <v>3</v>
      </c>
      <c r="K864" s="14">
        <f>0</f>
      </c>
      <c r="L864" s="11">
        <f>K864*G864 
</f>
      </c>
      <c r="M864" s="11"/>
      <c r="N864" s="11" t="s">
        <v>27490</v>
      </c>
      <c r="O864" s="11" t="s">
        <v>22332</v>
      </c>
      <c r="P864" s="11" t="s">
        <v>137</v>
      </c>
      <c r="Q864" t="s">
        <v>27491</v>
      </c>
    </row>
    <row r="865" ht="47" customHeight="true" outlineLevel="2">
      <c r="A865" s="11" t="s">
        <v>27151</v>
      </c>
      <c r="B865" s="11" t="s">
        <v>27492</v>
      </c>
      <c r="C865" s="12" t="s">
        <v>27493</v>
      </c>
      <c r="D865" s="11" t="s">
        <v>27494</v>
      </c>
      <c r="E865" s="12" t="s">
        <v>27495</v>
      </c>
      <c r="F865" s="11" t="s">
        <v>59</v>
      </c>
      <c r="G865" s="13">
        <v>27.43</v>
      </c>
      <c r="H865" s="13">
        <v>0</v>
      </c>
      <c r="I865" s="11">
        <v>36.5</v>
      </c>
      <c r="J865" s="11">
        <v>1</v>
      </c>
      <c r="K865" s="14">
        <f>0</f>
      </c>
      <c r="L865" s="11">
        <f>K865*G865 
</f>
      </c>
      <c r="M865" s="11"/>
      <c r="N865" s="11" t="s">
        <v>27496</v>
      </c>
      <c r="O865" s="11" t="s">
        <v>27497</v>
      </c>
      <c r="P865" s="11" t="s">
        <v>137</v>
      </c>
      <c r="Q865" t="s">
        <v>27498</v>
      </c>
    </row>
    <row r="866" ht="47" customHeight="true" outlineLevel="2">
      <c r="A866" s="11" t="s">
        <v>27151</v>
      </c>
      <c r="B866" s="11" t="s">
        <v>27499</v>
      </c>
      <c r="C866" s="12" t="s">
        <v>27500</v>
      </c>
      <c r="D866" s="11" t="s">
        <v>27501</v>
      </c>
      <c r="E866" s="12" t="s">
        <v>27502</v>
      </c>
      <c r="F866" s="11" t="s">
        <v>59</v>
      </c>
      <c r="G866" s="13">
        <v>17.03</v>
      </c>
      <c r="H866" s="13">
        <v>0</v>
      </c>
      <c r="I866" s="11">
        <v>28.5</v>
      </c>
      <c r="J866" s="11">
        <v>1</v>
      </c>
      <c r="K866" s="14">
        <f>0</f>
      </c>
      <c r="L866" s="11">
        <f>K866*G866 
</f>
      </c>
      <c r="M866" s="11"/>
      <c r="N866" s="11" t="s">
        <v>27503</v>
      </c>
      <c r="O866" s="11" t="s">
        <v>22332</v>
      </c>
      <c r="P866" s="11" t="s">
        <v>137</v>
      </c>
      <c r="Q866" t="s">
        <v>27504</v>
      </c>
    </row>
    <row r="867" ht="47" customHeight="true" outlineLevel="2">
      <c r="A867" s="11" t="s">
        <v>27151</v>
      </c>
      <c r="B867" s="11" t="s">
        <v>27505</v>
      </c>
      <c r="C867" s="12" t="s">
        <v>27506</v>
      </c>
      <c r="D867" s="11" t="s">
        <v>27507</v>
      </c>
      <c r="E867" s="12" t="s">
        <v>27508</v>
      </c>
      <c r="F867" s="11" t="s">
        <v>59</v>
      </c>
      <c r="G867" s="13">
        <v>12.35</v>
      </c>
      <c r="H867" s="13">
        <v>0</v>
      </c>
      <c r="I867" s="11">
        <v>22.4</v>
      </c>
      <c r="J867" s="11">
        <v>2</v>
      </c>
      <c r="K867" s="14">
        <f>0</f>
      </c>
      <c r="L867" s="11">
        <f>K867*G867 
</f>
      </c>
      <c r="M867" s="11"/>
      <c r="N867" s="11" t="s">
        <v>27509</v>
      </c>
      <c r="O867" s="11" t="s">
        <v>22332</v>
      </c>
      <c r="P867" s="11" t="s">
        <v>137</v>
      </c>
      <c r="Q867" t="s">
        <v>27510</v>
      </c>
    </row>
    <row r="868" ht="47" customHeight="true" outlineLevel="2">
      <c r="A868" s="11" t="s">
        <v>27151</v>
      </c>
      <c r="B868" s="11" t="s">
        <v>27511</v>
      </c>
      <c r="C868" s="12" t="s">
        <v>27512</v>
      </c>
      <c r="D868" s="11" t="s">
        <v>27513</v>
      </c>
      <c r="E868" s="12" t="s">
        <v>27514</v>
      </c>
      <c r="F868" s="11" t="s">
        <v>59</v>
      </c>
      <c r="G868" s="13">
        <v>6.5</v>
      </c>
      <c r="H868" s="13">
        <v>0</v>
      </c>
      <c r="I868" s="11">
        <v>6.61</v>
      </c>
      <c r="J868" s="11">
        <v>4</v>
      </c>
      <c r="K868" s="14">
        <f>0</f>
      </c>
      <c r="L868" s="11">
        <f>K868*G868 
</f>
      </c>
      <c r="M868" s="11"/>
      <c r="N868" s="11" t="s">
        <v>27515</v>
      </c>
      <c r="O868" s="11" t="s">
        <v>22332</v>
      </c>
      <c r="P868" s="11" t="s">
        <v>137</v>
      </c>
      <c r="Q868" t="s">
        <v>27516</v>
      </c>
    </row>
    <row r="869" ht="47" customHeight="true" outlineLevel="2">
      <c r="A869" s="11" t="s">
        <v>27151</v>
      </c>
      <c r="B869" s="11" t="s">
        <v>27517</v>
      </c>
      <c r="C869" s="12" t="s">
        <v>27518</v>
      </c>
      <c r="D869" s="11" t="s">
        <v>27519</v>
      </c>
      <c r="E869" s="12" t="s">
        <v>27520</v>
      </c>
      <c r="F869" s="11" t="s">
        <v>59</v>
      </c>
      <c r="G869" s="13">
        <v>6.53</v>
      </c>
      <c r="H869" s="13">
        <v>0</v>
      </c>
      <c r="I869" s="11">
        <v>8.9</v>
      </c>
      <c r="J869" s="11">
        <v>3</v>
      </c>
      <c r="K869" s="14">
        <f>0</f>
      </c>
      <c r="L869" s="11">
        <f>K869*G869 
</f>
      </c>
      <c r="M869" s="11"/>
      <c r="N869" s="11" t="s">
        <v>27521</v>
      </c>
      <c r="O869" s="11" t="s">
        <v>22332</v>
      </c>
      <c r="P869" s="11" t="s">
        <v>27522</v>
      </c>
      <c r="Q869" t="s">
        <v>27523</v>
      </c>
    </row>
    <row r="870" ht="47" customHeight="true" outlineLevel="2">
      <c r="A870" s="11" t="s">
        <v>27151</v>
      </c>
      <c r="B870" s="11" t="s">
        <v>27524</v>
      </c>
      <c r="C870" s="12" t="s">
        <v>27525</v>
      </c>
      <c r="D870" s="11" t="s">
        <v>27526</v>
      </c>
      <c r="E870" s="12" t="s">
        <v>27527</v>
      </c>
      <c r="F870" s="11" t="s">
        <v>59</v>
      </c>
      <c r="G870" s="13">
        <v>3.59</v>
      </c>
      <c r="H870" s="13">
        <v>0</v>
      </c>
      <c r="I870" s="11">
        <v>5.5</v>
      </c>
      <c r="J870" s="11">
        <v>3</v>
      </c>
      <c r="K870" s="14">
        <f>0</f>
      </c>
      <c r="L870" s="11">
        <f>K870*G870 
</f>
      </c>
      <c r="M870" s="11"/>
      <c r="N870" s="11" t="s">
        <v>27528</v>
      </c>
      <c r="O870" s="11" t="s">
        <v>22332</v>
      </c>
      <c r="P870" s="11" t="s">
        <v>27529</v>
      </c>
      <c r="Q870" t="s">
        <v>27530</v>
      </c>
    </row>
    <row r="871" outlineLevel="1">
      <c r="A871" s="15" t="s">
        <v>27531</v>
      </c>
    </row>
    <row r="872" ht="47" customHeight="true" outlineLevel="2">
      <c r="A872" s="11" t="s">
        <v>27531</v>
      </c>
      <c r="B872" s="11" t="s">
        <v>27532</v>
      </c>
      <c r="C872" s="12" t="s">
        <v>27533</v>
      </c>
      <c r="D872" s="11" t="s">
        <v>27534</v>
      </c>
      <c r="E872" s="12" t="s">
        <v>27535</v>
      </c>
      <c r="F872" s="11" t="s">
        <v>59</v>
      </c>
      <c r="G872" s="13">
        <v>35.48</v>
      </c>
      <c r="H872" s="13">
        <v>0</v>
      </c>
      <c r="I872" s="11">
        <v>51.3</v>
      </c>
      <c r="J872" s="11">
        <v>1</v>
      </c>
      <c r="K872" s="14">
        <f>0</f>
      </c>
      <c r="L872" s="11">
        <f>K872*G872 
</f>
      </c>
      <c r="M872" s="11"/>
      <c r="N872" s="11" t="s">
        <v>27536</v>
      </c>
      <c r="O872" s="11" t="s">
        <v>27537</v>
      </c>
      <c r="P872" s="11" t="s">
        <v>137</v>
      </c>
      <c r="Q872" t="s">
        <v>27538</v>
      </c>
    </row>
    <row r="873" ht="47" customHeight="true" outlineLevel="2">
      <c r="A873" s="11" t="s">
        <v>27531</v>
      </c>
      <c r="B873" s="11" t="s">
        <v>27539</v>
      </c>
      <c r="C873" s="12" t="s">
        <v>27540</v>
      </c>
      <c r="D873" s="11" t="s">
        <v>27541</v>
      </c>
      <c r="E873" s="12" t="s">
        <v>27542</v>
      </c>
      <c r="F873" s="11" t="s">
        <v>110</v>
      </c>
      <c r="G873" s="13">
        <v>5.17</v>
      </c>
      <c r="H873" s="13">
        <v>0</v>
      </c>
      <c r="I873" s="11">
        <v>16</v>
      </c>
      <c r="J873" s="11">
        <v>1</v>
      </c>
      <c r="K873" s="14">
        <f>0</f>
      </c>
      <c r="L873" s="11">
        <f>K873*G873 
</f>
      </c>
      <c r="M873" s="11"/>
      <c r="N873" s="11" t="s">
        <v>27543</v>
      </c>
      <c r="O873" s="11" t="s">
        <v>22307</v>
      </c>
      <c r="P873" s="11" t="s">
        <v>137</v>
      </c>
      <c r="Q873" t="s">
        <v>27544</v>
      </c>
    </row>
    <row r="874" ht="47" customHeight="true" outlineLevel="2">
      <c r="A874" s="11" t="s">
        <v>27531</v>
      </c>
      <c r="B874" s="11" t="s">
        <v>27545</v>
      </c>
      <c r="C874" s="12" t="s">
        <v>27546</v>
      </c>
      <c r="D874" s="11" t="s">
        <v>27547</v>
      </c>
      <c r="E874" s="12" t="s">
        <v>27548</v>
      </c>
      <c r="F874" s="11" t="s">
        <v>59</v>
      </c>
      <c r="G874" s="13">
        <v>10.99</v>
      </c>
      <c r="H874" s="13">
        <v>0</v>
      </c>
      <c r="I874" s="11">
        <v>21.5</v>
      </c>
      <c r="J874" s="11">
        <v>1</v>
      </c>
      <c r="K874" s="14">
        <f>0</f>
      </c>
      <c r="L874" s="11">
        <f>K874*G874 
</f>
      </c>
      <c r="M874" s="11"/>
      <c r="N874" s="11" t="s">
        <v>27549</v>
      </c>
      <c r="O874" s="11" t="s">
        <v>27550</v>
      </c>
      <c r="P874" s="11" t="s">
        <v>137</v>
      </c>
      <c r="Q874" t="s">
        <v>27551</v>
      </c>
    </row>
    <row r="875" outlineLevel="1">
      <c r="A875" s="15" t="s">
        <v>27552</v>
      </c>
    </row>
    <row r="876" ht="47" customHeight="true" outlineLevel="2">
      <c r="A876" s="11" t="s">
        <v>27552</v>
      </c>
      <c r="B876" s="11" t="s">
        <v>27553</v>
      </c>
      <c r="C876" s="12" t="s">
        <v>27554</v>
      </c>
      <c r="D876" s="11" t="s">
        <v>27555</v>
      </c>
      <c r="E876" s="12" t="s">
        <v>27556</v>
      </c>
      <c r="F876" s="11" t="s">
        <v>59</v>
      </c>
      <c r="G876" s="13">
        <v>18.2</v>
      </c>
      <c r="H876" s="13">
        <v>0</v>
      </c>
      <c r="I876" s="11">
        <v>23</v>
      </c>
      <c r="J876" s="11">
        <v>3</v>
      </c>
      <c r="K876" s="14">
        <f>0</f>
      </c>
      <c r="L876" s="11">
        <f>K876*G876 
</f>
      </c>
      <c r="M876" s="11"/>
      <c r="N876" s="11" t="s">
        <v>27557</v>
      </c>
      <c r="O876" s="11" t="s">
        <v>27558</v>
      </c>
      <c r="P876" s="11" t="s">
        <v>137</v>
      </c>
      <c r="Q876" t="s">
        <v>27559</v>
      </c>
    </row>
    <row r="877" ht="47" customHeight="true" outlineLevel="2">
      <c r="A877" s="11" t="s">
        <v>27552</v>
      </c>
      <c r="B877" s="11" t="s">
        <v>27560</v>
      </c>
      <c r="C877" s="12" t="s">
        <v>27561</v>
      </c>
      <c r="D877" s="11" t="s">
        <v>27562</v>
      </c>
      <c r="E877" s="12" t="s">
        <v>27563</v>
      </c>
      <c r="F877" s="11" t="s">
        <v>59</v>
      </c>
      <c r="G877" s="13">
        <v>0.34</v>
      </c>
      <c r="H877" s="13">
        <v>0</v>
      </c>
      <c r="I877" s="11">
        <v>5</v>
      </c>
      <c r="J877" s="11" t="s">
        <v>92</v>
      </c>
      <c r="K877" s="14">
        <f>0</f>
      </c>
      <c r="L877" s="11">
        <f>K877*G877 
</f>
      </c>
      <c r="M877" s="11"/>
      <c r="N877" s="11" t="s">
        <v>27564</v>
      </c>
      <c r="O877" s="11" t="s">
        <v>22332</v>
      </c>
      <c r="P877" s="11" t="s">
        <v>27565</v>
      </c>
      <c r="Q877" t="s">
        <v>27566</v>
      </c>
    </row>
    <row r="878" ht="47" customHeight="true" outlineLevel="2">
      <c r="A878" s="11" t="s">
        <v>27552</v>
      </c>
      <c r="B878" s="11" t="s">
        <v>27567</v>
      </c>
      <c r="C878" s="12" t="s">
        <v>27568</v>
      </c>
      <c r="D878" s="11" t="s">
        <v>27569</v>
      </c>
      <c r="E878" s="12" t="s">
        <v>27570</v>
      </c>
      <c r="F878" s="11" t="s">
        <v>59</v>
      </c>
      <c r="G878" s="13">
        <v>6.19</v>
      </c>
      <c r="H878" s="13">
        <v>0</v>
      </c>
      <c r="I878" s="11">
        <v>13</v>
      </c>
      <c r="J878" s="11" t="s">
        <v>92</v>
      </c>
      <c r="K878" s="14">
        <f>0</f>
      </c>
      <c r="L878" s="11">
        <f>K878*G878 
</f>
      </c>
      <c r="M878" s="11"/>
      <c r="N878" s="11" t="s">
        <v>27571</v>
      </c>
      <c r="O878" s="11" t="s">
        <v>137</v>
      </c>
      <c r="P878" s="11" t="s">
        <v>27572</v>
      </c>
      <c r="Q878" t="s">
        <v>27573</v>
      </c>
    </row>
    <row r="879" ht="47" customHeight="true" outlineLevel="2">
      <c r="A879" s="11" t="s">
        <v>27552</v>
      </c>
      <c r="B879" s="11" t="s">
        <v>27574</v>
      </c>
      <c r="C879" s="12" t="s">
        <v>27575</v>
      </c>
      <c r="D879" s="11" t="s">
        <v>27576</v>
      </c>
      <c r="E879" s="12" t="s">
        <v>27577</v>
      </c>
      <c r="F879" s="11" t="s">
        <v>59</v>
      </c>
      <c r="G879" s="13">
        <v>11.49</v>
      </c>
      <c r="H879" s="13">
        <v>0</v>
      </c>
      <c r="I879" s="11">
        <v>18.4</v>
      </c>
      <c r="J879" s="11">
        <v>1</v>
      </c>
      <c r="K879" s="14">
        <f>0</f>
      </c>
      <c r="L879" s="11">
        <f>K879*G879 
</f>
      </c>
      <c r="M879" s="11"/>
      <c r="N879" s="11" t="s">
        <v>27578</v>
      </c>
      <c r="O879" s="11" t="s">
        <v>137</v>
      </c>
      <c r="P879" s="11" t="s">
        <v>27579</v>
      </c>
      <c r="Q879" t="s">
        <v>27580</v>
      </c>
    </row>
    <row r="880" ht="47" customHeight="true" outlineLevel="2">
      <c r="A880" s="11" t="s">
        <v>27552</v>
      </c>
      <c r="B880" s="11" t="s">
        <v>27581</v>
      </c>
      <c r="C880" s="12" t="s">
        <v>27582</v>
      </c>
      <c r="D880" s="11" t="s">
        <v>137</v>
      </c>
      <c r="E880" s="12" t="s">
        <v>27577</v>
      </c>
      <c r="F880" s="11" t="s">
        <v>59</v>
      </c>
      <c r="G880" s="13">
        <v>6.41</v>
      </c>
      <c r="H880" s="13">
        <v>0</v>
      </c>
      <c r="I880" s="11">
        <v>12.5</v>
      </c>
      <c r="J880" s="11" t="s">
        <v>92</v>
      </c>
      <c r="K880" s="14">
        <f>0</f>
      </c>
      <c r="L880" s="11">
        <f>K880*G880 
</f>
      </c>
      <c r="M880" s="11"/>
      <c r="N880" s="11" t="s">
        <v>27583</v>
      </c>
      <c r="O880" s="11" t="s">
        <v>137</v>
      </c>
      <c r="P880" s="11" t="s">
        <v>27584</v>
      </c>
      <c r="Q880" t="s">
        <v>27585</v>
      </c>
    </row>
    <row r="881" ht="47" customHeight="true" outlineLevel="2">
      <c r="A881" s="11" t="s">
        <v>27552</v>
      </c>
      <c r="B881" s="11" t="s">
        <v>27586</v>
      </c>
      <c r="C881" s="12" t="s">
        <v>27587</v>
      </c>
      <c r="D881" s="11" t="s">
        <v>27588</v>
      </c>
      <c r="E881" s="12" t="s">
        <v>27589</v>
      </c>
      <c r="F881" s="11" t="s">
        <v>59</v>
      </c>
      <c r="G881" s="13">
        <v>6.25</v>
      </c>
      <c r="H881" s="13">
        <v>0</v>
      </c>
      <c r="I881" s="11">
        <v>14</v>
      </c>
      <c r="J881" s="11">
        <v>2</v>
      </c>
      <c r="K881" s="14">
        <f>0</f>
      </c>
      <c r="L881" s="11">
        <f>K881*G881 
</f>
      </c>
      <c r="M881" s="11"/>
      <c r="N881" s="11" t="s">
        <v>27590</v>
      </c>
      <c r="O881" s="11" t="s">
        <v>22307</v>
      </c>
      <c r="P881" s="11" t="s">
        <v>27591</v>
      </c>
      <c r="Q881" t="s">
        <v>27592</v>
      </c>
    </row>
    <row r="882" outlineLevel="2">
      <c r="A882" s="11" t="s">
        <v>27552</v>
      </c>
      <c r="B882" s="11" t="s">
        <v>27593</v>
      </c>
      <c r="C882" s="12" t="s">
        <v>27594</v>
      </c>
      <c r="D882" s="11" t="s">
        <v>137</v>
      </c>
      <c r="E882" s="12" t="s">
        <v>27595</v>
      </c>
      <c r="F882" s="11" t="s">
        <v>59</v>
      </c>
      <c r="G882" s="13">
        <v>8.98</v>
      </c>
      <c r="H882" s="13">
        <v>0</v>
      </c>
      <c r="I882" s="11">
        <v>17</v>
      </c>
      <c r="J882" s="11">
        <v>10</v>
      </c>
      <c r="K882" s="14">
        <f>0</f>
      </c>
      <c r="L882" s="11">
        <f>K882*G882 
</f>
      </c>
      <c r="M882" s="11"/>
      <c r="N882" s="11"/>
      <c r="O882" s="11" t="s">
        <v>137</v>
      </c>
      <c r="P882" s="11" t="s">
        <v>137</v>
      </c>
      <c r="Q882" t="s">
        <v>27596</v>
      </c>
    </row>
    <row r="883" outlineLevel="2">
      <c r="A883" s="11" t="s">
        <v>27552</v>
      </c>
      <c r="B883" s="11" t="s">
        <v>27597</v>
      </c>
      <c r="C883" s="12" t="s">
        <v>27598</v>
      </c>
      <c r="D883" s="11" t="s">
        <v>137</v>
      </c>
      <c r="E883" s="12" t="s">
        <v>27599</v>
      </c>
      <c r="F883" s="11" t="s">
        <v>59</v>
      </c>
      <c r="G883" s="13">
        <v>0</v>
      </c>
      <c r="H883" s="13">
        <v>8</v>
      </c>
      <c r="I883" s="11">
        <v>17</v>
      </c>
      <c r="J883" s="11">
        <v>10</v>
      </c>
      <c r="K883" s="14">
        <f>0</f>
      </c>
      <c r="L883" s="11">
        <f>K883*G883 
</f>
      </c>
      <c r="M883" s="11"/>
      <c r="N883" s="11"/>
      <c r="O883" s="11" t="s">
        <v>137</v>
      </c>
      <c r="P883" s="11" t="s">
        <v>137</v>
      </c>
      <c r="Q883" t="s">
        <v>27600</v>
      </c>
    </row>
    <row r="884" ht="47" customHeight="true" outlineLevel="2">
      <c r="A884" s="11" t="s">
        <v>27552</v>
      </c>
      <c r="B884" s="11" t="s">
        <v>27601</v>
      </c>
      <c r="C884" s="12" t="s">
        <v>27602</v>
      </c>
      <c r="D884" s="11" t="s">
        <v>27603</v>
      </c>
      <c r="E884" s="12" t="s">
        <v>27604</v>
      </c>
      <c r="F884" s="11" t="s">
        <v>59</v>
      </c>
      <c r="G884" s="13">
        <v>3</v>
      </c>
      <c r="H884" s="13">
        <v>0</v>
      </c>
      <c r="I884" s="11">
        <v>11</v>
      </c>
      <c r="J884" s="11" t="s">
        <v>92</v>
      </c>
      <c r="K884" s="14">
        <f>0</f>
      </c>
      <c r="L884" s="11">
        <f>K884*G884 
</f>
      </c>
      <c r="M884" s="11"/>
      <c r="N884" s="11" t="s">
        <v>27605</v>
      </c>
      <c r="O884" s="11" t="s">
        <v>22307</v>
      </c>
      <c r="P884" s="11" t="s">
        <v>27606</v>
      </c>
      <c r="Q884" t="s">
        <v>27607</v>
      </c>
    </row>
    <row r="885" ht="47" customHeight="true" outlineLevel="2">
      <c r="A885" s="11" t="s">
        <v>27552</v>
      </c>
      <c r="B885" s="11" t="s">
        <v>27608</v>
      </c>
      <c r="C885" s="12" t="s">
        <v>27609</v>
      </c>
      <c r="D885" s="11" t="s">
        <v>27610</v>
      </c>
      <c r="E885" s="12" t="s">
        <v>27611</v>
      </c>
      <c r="F885" s="11" t="s">
        <v>59</v>
      </c>
      <c r="G885" s="13">
        <v>6.07</v>
      </c>
      <c r="H885" s="13">
        <v>0</v>
      </c>
      <c r="I885" s="11">
        <v>15</v>
      </c>
      <c r="J885" s="11">
        <v>1</v>
      </c>
      <c r="K885" s="14">
        <f>0</f>
      </c>
      <c r="L885" s="11">
        <f>K885*G885 
</f>
      </c>
      <c r="M885" s="11"/>
      <c r="N885" s="11" t="s">
        <v>27612</v>
      </c>
      <c r="O885" s="11" t="s">
        <v>22307</v>
      </c>
      <c r="P885" s="11" t="s">
        <v>27613</v>
      </c>
      <c r="Q885" t="s">
        <v>27614</v>
      </c>
    </row>
    <row r="886" ht="47" customHeight="true" outlineLevel="2">
      <c r="A886" s="11" t="s">
        <v>27552</v>
      </c>
      <c r="B886" s="11" t="s">
        <v>27615</v>
      </c>
      <c r="C886" s="12" t="s">
        <v>27616</v>
      </c>
      <c r="D886" s="11" t="s">
        <v>27617</v>
      </c>
      <c r="E886" s="12" t="s">
        <v>27618</v>
      </c>
      <c r="F886" s="11" t="s">
        <v>59</v>
      </c>
      <c r="G886" s="13">
        <v>5.2</v>
      </c>
      <c r="H886" s="13">
        <v>0</v>
      </c>
      <c r="I886" s="11">
        <v>11</v>
      </c>
      <c r="J886" s="11" t="s">
        <v>92</v>
      </c>
      <c r="K886" s="14">
        <f>0</f>
      </c>
      <c r="L886" s="11">
        <f>K886*G886 
</f>
      </c>
      <c r="M886" s="11"/>
      <c r="N886" s="11" t="s">
        <v>27619</v>
      </c>
      <c r="O886" s="11" t="s">
        <v>137</v>
      </c>
      <c r="P886" s="11" t="s">
        <v>27620</v>
      </c>
      <c r="Q886" t="s">
        <v>27621</v>
      </c>
    </row>
    <row r="887" ht="47" customHeight="true" outlineLevel="2">
      <c r="A887" s="11" t="s">
        <v>27552</v>
      </c>
      <c r="B887" s="11" t="s">
        <v>27622</v>
      </c>
      <c r="C887" s="12" t="s">
        <v>27623</v>
      </c>
      <c r="D887" s="11" t="s">
        <v>137</v>
      </c>
      <c r="E887" s="12" t="s">
        <v>27624</v>
      </c>
      <c r="F887" s="11" t="s">
        <v>59</v>
      </c>
      <c r="G887" s="13">
        <v>5.2</v>
      </c>
      <c r="H887" s="13">
        <v>0</v>
      </c>
      <c r="I887" s="11">
        <v>11</v>
      </c>
      <c r="J887" s="11" t="s">
        <v>92</v>
      </c>
      <c r="K887" s="14">
        <f>0</f>
      </c>
      <c r="L887" s="11">
        <f>K887*G887 
</f>
      </c>
      <c r="M887" s="11"/>
      <c r="N887" s="11" t="s">
        <v>27625</v>
      </c>
      <c r="O887" s="11" t="s">
        <v>137</v>
      </c>
      <c r="P887" s="11" t="s">
        <v>27626</v>
      </c>
      <c r="Q887" t="s">
        <v>27627</v>
      </c>
    </row>
    <row r="888" ht="47" customHeight="true" outlineLevel="2">
      <c r="A888" s="11" t="s">
        <v>27552</v>
      </c>
      <c r="B888" s="11" t="s">
        <v>27628</v>
      </c>
      <c r="C888" s="12" t="s">
        <v>27629</v>
      </c>
      <c r="D888" s="11" t="s">
        <v>27630</v>
      </c>
      <c r="E888" s="12" t="s">
        <v>27631</v>
      </c>
      <c r="F888" s="11" t="s">
        <v>59</v>
      </c>
      <c r="G888" s="13">
        <v>44.27</v>
      </c>
      <c r="H888" s="13">
        <v>0</v>
      </c>
      <c r="I888" s="11">
        <v>80</v>
      </c>
      <c r="J888" s="11">
        <v>0.5</v>
      </c>
      <c r="K888" s="14">
        <f>0</f>
      </c>
      <c r="L888" s="11">
        <f>K888*G888 
</f>
      </c>
      <c r="M888" s="11"/>
      <c r="N888" s="11" t="s">
        <v>27632</v>
      </c>
      <c r="O888" s="11" t="s">
        <v>137</v>
      </c>
      <c r="P888" s="11" t="s">
        <v>137</v>
      </c>
      <c r="Q888" t="s">
        <v>27633</v>
      </c>
    </row>
    <row r="889" ht="47" customHeight="true" outlineLevel="2">
      <c r="A889" s="11" t="s">
        <v>27552</v>
      </c>
      <c r="B889" s="11" t="s">
        <v>27634</v>
      </c>
      <c r="C889" s="12" t="s">
        <v>27635</v>
      </c>
      <c r="D889" s="11" t="s">
        <v>137</v>
      </c>
      <c r="E889" s="12" t="s">
        <v>27636</v>
      </c>
      <c r="F889" s="11" t="s">
        <v>110</v>
      </c>
      <c r="G889" s="13">
        <v>2.26</v>
      </c>
      <c r="H889" s="13">
        <v>0</v>
      </c>
      <c r="I889" s="11">
        <v>2.9</v>
      </c>
      <c r="J889" s="11">
        <v>3</v>
      </c>
      <c r="K889" s="14">
        <f>0</f>
      </c>
      <c r="L889" s="11">
        <f>K889*G889 
</f>
      </c>
      <c r="M889" s="11"/>
      <c r="N889" s="11" t="s">
        <v>27637</v>
      </c>
      <c r="O889" s="11" t="s">
        <v>25701</v>
      </c>
      <c r="P889" s="11" t="s">
        <v>137</v>
      </c>
      <c r="Q889" t="s">
        <v>27638</v>
      </c>
    </row>
    <row r="890" ht="44.89719626168225" customHeight="true" outlineLevel="2">
      <c r="A890" s="11" t="s">
        <v>27552</v>
      </c>
      <c r="B890" s="11" t="s">
        <v>27639</v>
      </c>
      <c r="C890" s="12" t="s">
        <v>27639</v>
      </c>
      <c r="D890" s="11" t="s">
        <v>27640</v>
      </c>
      <c r="E890" s="12" t="s">
        <v>27641</v>
      </c>
      <c r="F890" s="11" t="s">
        <v>110</v>
      </c>
      <c r="G890" s="13">
        <v>1.42</v>
      </c>
      <c r="H890" s="13">
        <v>0</v>
      </c>
      <c r="I890" s="11">
        <v>4.8</v>
      </c>
      <c r="J890" s="11">
        <v>3</v>
      </c>
      <c r="K890" s="14">
        <f>0</f>
      </c>
      <c r="L890" s="11">
        <f>K890*G890 
</f>
      </c>
      <c r="M890" s="11"/>
      <c r="N890" s="11" t="s">
        <v>27642</v>
      </c>
      <c r="O890" s="11" t="s">
        <v>22307</v>
      </c>
      <c r="P890" s="11" t="s">
        <v>137</v>
      </c>
      <c r="Q890" t="s">
        <v>27643</v>
      </c>
    </row>
    <row r="891" ht="47" customHeight="true" outlineLevel="2">
      <c r="A891" s="11" t="s">
        <v>27552</v>
      </c>
      <c r="B891" s="11" t="s">
        <v>27644</v>
      </c>
      <c r="C891" s="12" t="s">
        <v>27645</v>
      </c>
      <c r="D891" s="11" t="s">
        <v>27646</v>
      </c>
      <c r="E891" s="12" t="s">
        <v>27647</v>
      </c>
      <c r="F891" s="11" t="s">
        <v>59</v>
      </c>
      <c r="G891" s="13">
        <v>1.58</v>
      </c>
      <c r="H891" s="13">
        <v>0</v>
      </c>
      <c r="I891" s="11">
        <v>4.8</v>
      </c>
      <c r="J891" s="11" t="s">
        <v>92</v>
      </c>
      <c r="K891" s="14">
        <f>0</f>
      </c>
      <c r="L891" s="11">
        <f>K891*G891 
</f>
      </c>
      <c r="M891" s="11"/>
      <c r="N891" s="11" t="s">
        <v>27648</v>
      </c>
      <c r="O891" s="11" t="s">
        <v>22307</v>
      </c>
      <c r="P891" s="11" t="s">
        <v>137</v>
      </c>
      <c r="Q891" t="s">
        <v>27649</v>
      </c>
    </row>
    <row r="892" ht="47" customHeight="true" outlineLevel="2">
      <c r="A892" s="11" t="s">
        <v>27552</v>
      </c>
      <c r="B892" s="11" t="s">
        <v>27650</v>
      </c>
      <c r="C892" s="12" t="s">
        <v>27651</v>
      </c>
      <c r="D892" s="11" t="s">
        <v>27652</v>
      </c>
      <c r="E892" s="12" t="s">
        <v>27653</v>
      </c>
      <c r="F892" s="11" t="s">
        <v>59</v>
      </c>
      <c r="G892" s="13">
        <v>0.53</v>
      </c>
      <c r="H892" s="13">
        <v>0</v>
      </c>
      <c r="I892" s="11">
        <v>4</v>
      </c>
      <c r="J892" s="11" t="s">
        <v>92</v>
      </c>
      <c r="K892" s="14">
        <f>0</f>
      </c>
      <c r="L892" s="11">
        <f>K892*G892 
</f>
      </c>
      <c r="M892" s="11"/>
      <c r="N892" s="11" t="s">
        <v>27654</v>
      </c>
      <c r="O892" s="11" t="s">
        <v>22307</v>
      </c>
      <c r="P892" s="11" t="s">
        <v>27655</v>
      </c>
      <c r="Q892" t="s">
        <v>27656</v>
      </c>
    </row>
    <row r="893" outlineLevel="2">
      <c r="A893" s="11" t="s">
        <v>27552</v>
      </c>
      <c r="B893" s="11" t="s">
        <v>27657</v>
      </c>
      <c r="C893" s="12" t="s">
        <v>27658</v>
      </c>
      <c r="D893" s="11" t="s">
        <v>137</v>
      </c>
      <c r="E893" s="12" t="s">
        <v>27659</v>
      </c>
      <c r="F893" s="11" t="s">
        <v>59</v>
      </c>
      <c r="G893" s="13">
        <v>25.39</v>
      </c>
      <c r="H893" s="13">
        <v>0</v>
      </c>
      <c r="I893" s="11">
        <v>38</v>
      </c>
      <c r="J893" s="11">
        <v>10</v>
      </c>
      <c r="K893" s="14">
        <f>0</f>
      </c>
      <c r="L893" s="11">
        <f>K893*G893 
</f>
      </c>
      <c r="M893" s="11"/>
      <c r="N893" s="11"/>
      <c r="O893" s="11" t="s">
        <v>137</v>
      </c>
      <c r="P893" s="11" t="s">
        <v>137</v>
      </c>
      <c r="Q893" t="s">
        <v>27660</v>
      </c>
    </row>
    <row r="894" ht="47" customHeight="true" outlineLevel="2">
      <c r="A894" s="11" t="s">
        <v>27552</v>
      </c>
      <c r="B894" s="11" t="s">
        <v>27661</v>
      </c>
      <c r="C894" s="12" t="s">
        <v>27662</v>
      </c>
      <c r="D894" s="11" t="s">
        <v>27663</v>
      </c>
      <c r="E894" s="12" t="s">
        <v>27664</v>
      </c>
      <c r="F894" s="11" t="s">
        <v>59</v>
      </c>
      <c r="G894" s="13">
        <v>7.49</v>
      </c>
      <c r="H894" s="13">
        <v>0</v>
      </c>
      <c r="I894" s="11">
        <v>17</v>
      </c>
      <c r="J894" s="11" t="s">
        <v>92</v>
      </c>
      <c r="K894" s="14">
        <f>0</f>
      </c>
      <c r="L894" s="11">
        <f>K894*G894 
</f>
      </c>
      <c r="M894" s="11"/>
      <c r="N894" s="11" t="s">
        <v>27665</v>
      </c>
      <c r="O894" s="11" t="s">
        <v>137</v>
      </c>
      <c r="P894" s="11" t="s">
        <v>27666</v>
      </c>
      <c r="Q894" t="s">
        <v>27667</v>
      </c>
    </row>
    <row r="895" ht="47" customHeight="true" outlineLevel="2">
      <c r="A895" s="11" t="s">
        <v>27552</v>
      </c>
      <c r="B895" s="11" t="s">
        <v>27668</v>
      </c>
      <c r="C895" s="12" t="s">
        <v>27669</v>
      </c>
      <c r="D895" s="11" t="s">
        <v>27670</v>
      </c>
      <c r="E895" s="12" t="s">
        <v>27671</v>
      </c>
      <c r="F895" s="11" t="s">
        <v>59</v>
      </c>
      <c r="G895" s="13">
        <v>4.61</v>
      </c>
      <c r="H895" s="13">
        <v>0</v>
      </c>
      <c r="I895" s="11">
        <v>14.5</v>
      </c>
      <c r="J895" s="11">
        <v>5</v>
      </c>
      <c r="K895" s="14">
        <f>0</f>
      </c>
      <c r="L895" s="11">
        <f>K895*G895 
</f>
      </c>
      <c r="M895" s="11"/>
      <c r="N895" s="11" t="s">
        <v>27672</v>
      </c>
      <c r="O895" s="11" t="s">
        <v>22307</v>
      </c>
      <c r="P895" s="11" t="s">
        <v>27673</v>
      </c>
      <c r="Q895" t="s">
        <v>27674</v>
      </c>
    </row>
    <row r="896" ht="47" customHeight="true" outlineLevel="2">
      <c r="A896" s="11" t="s">
        <v>27552</v>
      </c>
      <c r="B896" s="11" t="s">
        <v>27675</v>
      </c>
      <c r="C896" s="12" t="s">
        <v>27676</v>
      </c>
      <c r="D896" s="11" t="s">
        <v>27677</v>
      </c>
      <c r="E896" s="12" t="s">
        <v>27678</v>
      </c>
      <c r="F896" s="11" t="s">
        <v>59</v>
      </c>
      <c r="G896" s="13">
        <v>7.49</v>
      </c>
      <c r="H896" s="13">
        <v>0</v>
      </c>
      <c r="I896" s="11">
        <v>14.5</v>
      </c>
      <c r="J896" s="11">
        <v>3</v>
      </c>
      <c r="K896" s="14">
        <f>0</f>
      </c>
      <c r="L896" s="11">
        <f>K896*G896 
</f>
      </c>
      <c r="M896" s="11"/>
      <c r="N896" s="11" t="s">
        <v>27679</v>
      </c>
      <c r="O896" s="11" t="s">
        <v>22307</v>
      </c>
      <c r="P896" s="11" t="s">
        <v>27680</v>
      </c>
      <c r="Q896" t="s">
        <v>27681</v>
      </c>
    </row>
    <row r="897" ht="47" customHeight="true" outlineLevel="2">
      <c r="A897" s="11" t="s">
        <v>27552</v>
      </c>
      <c r="B897" s="11" t="s">
        <v>27682</v>
      </c>
      <c r="C897" s="12" t="s">
        <v>27683</v>
      </c>
      <c r="D897" s="11" t="s">
        <v>27684</v>
      </c>
      <c r="E897" s="12" t="s">
        <v>27685</v>
      </c>
      <c r="F897" s="11" t="s">
        <v>59</v>
      </c>
      <c r="G897" s="13">
        <v>6.41</v>
      </c>
      <c r="H897" s="13">
        <v>0</v>
      </c>
      <c r="I897" s="11">
        <v>15</v>
      </c>
      <c r="J897" s="11">
        <v>3</v>
      </c>
      <c r="K897" s="14">
        <f>0</f>
      </c>
      <c r="L897" s="11">
        <f>K897*G897 
</f>
      </c>
      <c r="M897" s="11"/>
      <c r="N897" s="11" t="s">
        <v>27686</v>
      </c>
      <c r="O897" s="11" t="s">
        <v>22332</v>
      </c>
      <c r="P897" s="11" t="s">
        <v>27687</v>
      </c>
      <c r="Q897" t="s">
        <v>27688</v>
      </c>
    </row>
    <row r="898" ht="47" customHeight="true" outlineLevel="2">
      <c r="A898" s="11" t="s">
        <v>27552</v>
      </c>
      <c r="B898" s="11" t="s">
        <v>27689</v>
      </c>
      <c r="C898" s="12" t="s">
        <v>27690</v>
      </c>
      <c r="D898" s="11" t="s">
        <v>27691</v>
      </c>
      <c r="E898" s="12" t="s">
        <v>27692</v>
      </c>
      <c r="F898" s="11" t="s">
        <v>59</v>
      </c>
      <c r="G898" s="13">
        <v>6.41</v>
      </c>
      <c r="H898" s="13">
        <v>0</v>
      </c>
      <c r="I898" s="11">
        <v>13</v>
      </c>
      <c r="J898" s="11" t="s">
        <v>92</v>
      </c>
      <c r="K898" s="14">
        <f>0</f>
      </c>
      <c r="L898" s="11">
        <f>K898*G898 
</f>
      </c>
      <c r="M898" s="11"/>
      <c r="N898" s="11" t="s">
        <v>27693</v>
      </c>
      <c r="O898" s="11" t="s">
        <v>22307</v>
      </c>
      <c r="P898" s="11" t="s">
        <v>27694</v>
      </c>
      <c r="Q898" t="s">
        <v>27695</v>
      </c>
    </row>
    <row r="899" ht="47" customHeight="true" outlineLevel="2">
      <c r="A899" s="11" t="s">
        <v>27552</v>
      </c>
      <c r="B899" s="11" t="s">
        <v>27696</v>
      </c>
      <c r="C899" s="12" t="s">
        <v>27696</v>
      </c>
      <c r="D899" s="11" t="s">
        <v>137</v>
      </c>
      <c r="E899" s="12" t="s">
        <v>27697</v>
      </c>
      <c r="F899" s="11" t="s">
        <v>59</v>
      </c>
      <c r="G899" s="13">
        <v>4.64</v>
      </c>
      <c r="H899" s="13">
        <v>0</v>
      </c>
      <c r="I899" s="11">
        <v>13</v>
      </c>
      <c r="J899" s="11" t="s">
        <v>92</v>
      </c>
      <c r="K899" s="14">
        <f>0</f>
      </c>
      <c r="L899" s="11">
        <f>K899*G899 
</f>
      </c>
      <c r="M899" s="11"/>
      <c r="N899" s="11" t="s">
        <v>27698</v>
      </c>
      <c r="O899" s="11" t="s">
        <v>22307</v>
      </c>
      <c r="P899" s="11" t="s">
        <v>27699</v>
      </c>
      <c r="Q899" t="s">
        <v>27700</v>
      </c>
    </row>
    <row r="900" ht="47" customHeight="true" outlineLevel="2">
      <c r="A900" s="11" t="s">
        <v>27552</v>
      </c>
      <c r="B900" s="11" t="s">
        <v>27701</v>
      </c>
      <c r="C900" s="12" t="s">
        <v>27702</v>
      </c>
      <c r="D900" s="11" t="s">
        <v>27703</v>
      </c>
      <c r="E900" s="12" t="s">
        <v>27704</v>
      </c>
      <c r="F900" s="11" t="s">
        <v>59</v>
      </c>
      <c r="G900" s="13">
        <v>8.02</v>
      </c>
      <c r="H900" s="13">
        <v>0</v>
      </c>
      <c r="I900" s="11">
        <v>17.8</v>
      </c>
      <c r="J900" s="11">
        <v>1</v>
      </c>
      <c r="K900" s="14">
        <f>0</f>
      </c>
      <c r="L900" s="11">
        <f>K900*G900 
</f>
      </c>
      <c r="M900" s="11"/>
      <c r="N900" s="11" t="s">
        <v>27705</v>
      </c>
      <c r="O900" s="11" t="s">
        <v>22332</v>
      </c>
      <c r="P900" s="11" t="s">
        <v>137</v>
      </c>
      <c r="Q900" t="s">
        <v>27706</v>
      </c>
    </row>
    <row r="901" outlineLevel="2">
      <c r="A901" s="11" t="s">
        <v>27552</v>
      </c>
      <c r="B901" s="11" t="s">
        <v>27707</v>
      </c>
      <c r="C901" s="12" t="s">
        <v>27708</v>
      </c>
      <c r="D901" s="11" t="s">
        <v>137</v>
      </c>
      <c r="E901" s="12" t="s">
        <v>27709</v>
      </c>
      <c r="F901" s="11" t="s">
        <v>59</v>
      </c>
      <c r="G901" s="13">
        <v>9.04</v>
      </c>
      <c r="H901" s="13">
        <v>0</v>
      </c>
      <c r="I901" s="11">
        <v>14</v>
      </c>
      <c r="J901" s="11">
        <v>4</v>
      </c>
      <c r="K901" s="14">
        <f>0</f>
      </c>
      <c r="L901" s="11">
        <f>K901*G901 
</f>
      </c>
      <c r="M901" s="11"/>
      <c r="N901" s="11"/>
      <c r="O901" s="11" t="s">
        <v>137</v>
      </c>
      <c r="P901" s="11" t="s">
        <v>137</v>
      </c>
      <c r="Q901" t="s">
        <v>27710</v>
      </c>
    </row>
    <row r="902" ht="47" customHeight="true" outlineLevel="2">
      <c r="A902" s="11" t="s">
        <v>27552</v>
      </c>
      <c r="B902" s="11" t="s">
        <v>27711</v>
      </c>
      <c r="C902" s="12" t="s">
        <v>27712</v>
      </c>
      <c r="D902" s="11" t="s">
        <v>27713</v>
      </c>
      <c r="E902" s="12" t="s">
        <v>27714</v>
      </c>
      <c r="F902" s="11" t="s">
        <v>59</v>
      </c>
      <c r="G902" s="13">
        <v>8.61</v>
      </c>
      <c r="H902" s="13">
        <v>0</v>
      </c>
      <c r="I902" s="11">
        <v>12.2</v>
      </c>
      <c r="J902" s="11" t="s">
        <v>92</v>
      </c>
      <c r="K902" s="14">
        <f>0</f>
      </c>
      <c r="L902" s="11">
        <f>K902*G902 
</f>
      </c>
      <c r="M902" s="11"/>
      <c r="N902" s="11" t="s">
        <v>27715</v>
      </c>
      <c r="O902" s="11" t="s">
        <v>22332</v>
      </c>
      <c r="P902" s="11" t="s">
        <v>27716</v>
      </c>
      <c r="Q902" t="s">
        <v>27717</v>
      </c>
    </row>
    <row r="903" ht="47" customHeight="true" outlineLevel="2">
      <c r="A903" s="11" t="s">
        <v>27552</v>
      </c>
      <c r="B903" s="11" t="s">
        <v>27718</v>
      </c>
      <c r="C903" s="12" t="s">
        <v>27719</v>
      </c>
      <c r="D903" s="11" t="s">
        <v>27720</v>
      </c>
      <c r="E903" s="12" t="s">
        <v>27721</v>
      </c>
      <c r="F903" s="11" t="s">
        <v>59</v>
      </c>
      <c r="G903" s="13">
        <v>1.02</v>
      </c>
      <c r="H903" s="13">
        <v>0</v>
      </c>
      <c r="I903" s="11">
        <v>2</v>
      </c>
      <c r="J903" s="11">
        <v>1</v>
      </c>
      <c r="K903" s="14">
        <f>0</f>
      </c>
      <c r="L903" s="11">
        <f>K903*G903 
</f>
      </c>
      <c r="M903" s="11"/>
      <c r="N903" s="11" t="s">
        <v>27722</v>
      </c>
      <c r="O903" s="11" t="s">
        <v>22307</v>
      </c>
      <c r="P903" s="11" t="s">
        <v>27723</v>
      </c>
      <c r="Q903" t="s">
        <v>27724</v>
      </c>
    </row>
    <row r="904" ht="47" customHeight="true" outlineLevel="2">
      <c r="A904" s="11" t="s">
        <v>27552</v>
      </c>
      <c r="B904" s="11" t="s">
        <v>27725</v>
      </c>
      <c r="C904" s="12" t="s">
        <v>27726</v>
      </c>
      <c r="D904" s="11" t="s">
        <v>27727</v>
      </c>
      <c r="E904" s="12" t="s">
        <v>27728</v>
      </c>
      <c r="F904" s="11" t="s">
        <v>59</v>
      </c>
      <c r="G904" s="13">
        <v>0.43</v>
      </c>
      <c r="H904" s="13">
        <v>0</v>
      </c>
      <c r="I904" s="11">
        <v>0.6</v>
      </c>
      <c r="J904" s="11" t="s">
        <v>92</v>
      </c>
      <c r="K904" s="14">
        <f>0</f>
      </c>
      <c r="L904" s="11">
        <f>K904*G904 
</f>
      </c>
      <c r="M904" s="11"/>
      <c r="N904" s="11" t="s">
        <v>27729</v>
      </c>
      <c r="O904" s="11" t="s">
        <v>22307</v>
      </c>
      <c r="P904" s="11" t="s">
        <v>27730</v>
      </c>
      <c r="Q904" t="s">
        <v>27731</v>
      </c>
    </row>
    <row r="905" ht="47" customHeight="true" outlineLevel="2">
      <c r="A905" s="11" t="s">
        <v>27552</v>
      </c>
      <c r="B905" s="11" t="s">
        <v>27732</v>
      </c>
      <c r="C905" s="12" t="s">
        <v>27733</v>
      </c>
      <c r="D905" s="11" t="s">
        <v>27734</v>
      </c>
      <c r="E905" s="12" t="s">
        <v>27735</v>
      </c>
      <c r="F905" s="11" t="s">
        <v>59</v>
      </c>
      <c r="G905" s="13">
        <v>0.25</v>
      </c>
      <c r="H905" s="13">
        <v>0</v>
      </c>
      <c r="I905" s="11">
        <v>2.4</v>
      </c>
      <c r="J905" s="11">
        <v>3</v>
      </c>
      <c r="K905" s="14">
        <f>0</f>
      </c>
      <c r="L905" s="11">
        <f>K905*G905 
</f>
      </c>
      <c r="M905" s="11"/>
      <c r="N905" s="11" t="s">
        <v>27736</v>
      </c>
      <c r="O905" s="11" t="s">
        <v>22307</v>
      </c>
      <c r="P905" s="11" t="s">
        <v>27737</v>
      </c>
      <c r="Q905" t="s">
        <v>27738</v>
      </c>
    </row>
    <row r="906" ht="47" customHeight="true" outlineLevel="2">
      <c r="A906" s="11" t="s">
        <v>27552</v>
      </c>
      <c r="B906" s="11" t="s">
        <v>27739</v>
      </c>
      <c r="C906" s="12" t="s">
        <v>27739</v>
      </c>
      <c r="D906" s="11" t="s">
        <v>27740</v>
      </c>
      <c r="E906" s="12" t="s">
        <v>27741</v>
      </c>
      <c r="F906" s="11" t="s">
        <v>59</v>
      </c>
      <c r="G906" s="13">
        <v>0.25</v>
      </c>
      <c r="H906" s="13">
        <v>0</v>
      </c>
      <c r="I906" s="11">
        <v>0</v>
      </c>
      <c r="J906" s="11" t="s">
        <v>92</v>
      </c>
      <c r="K906" s="14">
        <f>0</f>
      </c>
      <c r="L906" s="11">
        <f>K906*G906 
</f>
      </c>
      <c r="M906" s="11"/>
      <c r="N906" s="11" t="s">
        <v>27742</v>
      </c>
      <c r="O906" s="11" t="s">
        <v>22307</v>
      </c>
      <c r="P906" s="11" t="s">
        <v>137</v>
      </c>
      <c r="Q906" t="s">
        <v>27743</v>
      </c>
    </row>
    <row r="907" ht="47" customHeight="true" outlineLevel="2">
      <c r="A907" s="11" t="s">
        <v>27552</v>
      </c>
      <c r="B907" s="11" t="s">
        <v>27744</v>
      </c>
      <c r="C907" s="12" t="s">
        <v>27745</v>
      </c>
      <c r="D907" s="11" t="s">
        <v>27746</v>
      </c>
      <c r="E907" s="12" t="s">
        <v>27747</v>
      </c>
      <c r="F907" s="11" t="s">
        <v>59</v>
      </c>
      <c r="G907" s="13">
        <v>7.09</v>
      </c>
      <c r="H907" s="13">
        <v>0</v>
      </c>
      <c r="I907" s="11">
        <v>13.7</v>
      </c>
      <c r="J907" s="11">
        <v>2</v>
      </c>
      <c r="K907" s="14">
        <f>0</f>
      </c>
      <c r="L907" s="11">
        <f>K907*G907 
</f>
      </c>
      <c r="M907" s="11"/>
      <c r="N907" s="11" t="s">
        <v>27748</v>
      </c>
      <c r="O907" s="11" t="s">
        <v>22307</v>
      </c>
      <c r="P907" s="11" t="s">
        <v>27749</v>
      </c>
      <c r="Q907" t="s">
        <v>27750</v>
      </c>
    </row>
    <row r="908" ht="47" customHeight="true" outlineLevel="2">
      <c r="A908" s="11" t="s">
        <v>27552</v>
      </c>
      <c r="B908" s="11" t="s">
        <v>27751</v>
      </c>
      <c r="C908" s="12" t="s">
        <v>27751</v>
      </c>
      <c r="D908" s="11" t="s">
        <v>27752</v>
      </c>
      <c r="E908" s="12" t="s">
        <v>27753</v>
      </c>
      <c r="F908" s="11" t="s">
        <v>59</v>
      </c>
      <c r="G908" s="13">
        <v>5.42</v>
      </c>
      <c r="H908" s="13">
        <v>0</v>
      </c>
      <c r="I908" s="11">
        <v>12.5</v>
      </c>
      <c r="J908" s="11" t="s">
        <v>92</v>
      </c>
      <c r="K908" s="14">
        <f>0</f>
      </c>
      <c r="L908" s="11">
        <f>K908*G908 
</f>
      </c>
      <c r="M908" s="11"/>
      <c r="N908" s="11" t="s">
        <v>27754</v>
      </c>
      <c r="O908" s="11" t="s">
        <v>22332</v>
      </c>
      <c r="P908" s="11" t="s">
        <v>27755</v>
      </c>
      <c r="Q908" t="s">
        <v>27756</v>
      </c>
    </row>
    <row r="909" ht="47" customHeight="true" outlineLevel="2">
      <c r="A909" s="11" t="s">
        <v>27552</v>
      </c>
      <c r="B909" s="11" t="s">
        <v>27757</v>
      </c>
      <c r="C909" s="12" t="s">
        <v>27758</v>
      </c>
      <c r="D909" s="11" t="s">
        <v>27759</v>
      </c>
      <c r="E909" s="12" t="s">
        <v>27753</v>
      </c>
      <c r="F909" s="11" t="s">
        <v>59</v>
      </c>
      <c r="G909" s="13">
        <v>5.67</v>
      </c>
      <c r="H909" s="13">
        <v>0</v>
      </c>
      <c r="I909" s="11">
        <v>12.5</v>
      </c>
      <c r="J909" s="11">
        <v>2</v>
      </c>
      <c r="K909" s="14">
        <f>0</f>
      </c>
      <c r="L909" s="11">
        <f>K909*G909 
</f>
      </c>
      <c r="M909" s="11"/>
      <c r="N909" s="11" t="s">
        <v>27760</v>
      </c>
      <c r="O909" s="11" t="s">
        <v>22332</v>
      </c>
      <c r="P909" s="11" t="s">
        <v>137</v>
      </c>
      <c r="Q909" t="s">
        <v>27761</v>
      </c>
    </row>
    <row r="910" outlineLevel="2">
      <c r="A910" s="11" t="s">
        <v>27552</v>
      </c>
      <c r="B910" s="11" t="s">
        <v>27762</v>
      </c>
      <c r="C910" s="12" t="s">
        <v>27763</v>
      </c>
      <c r="D910" s="11" t="s">
        <v>27764</v>
      </c>
      <c r="E910" s="12" t="s">
        <v>27765</v>
      </c>
      <c r="F910" s="11" t="s">
        <v>59</v>
      </c>
      <c r="G910" s="13">
        <v>107.99</v>
      </c>
      <c r="H910" s="13">
        <v>0</v>
      </c>
      <c r="I910" s="11">
        <v>145</v>
      </c>
      <c r="J910" s="11">
        <v>1</v>
      </c>
      <c r="K910" s="14">
        <f>0</f>
      </c>
      <c r="L910" s="11">
        <f>K910*G910 
</f>
      </c>
      <c r="M910" s="11"/>
      <c r="N910" s="11"/>
      <c r="O910" s="11" t="s">
        <v>137</v>
      </c>
      <c r="P910" s="11" t="s">
        <v>27766</v>
      </c>
      <c r="Q910" t="s">
        <v>27767</v>
      </c>
    </row>
    <row r="911" ht="47" customHeight="true" outlineLevel="2">
      <c r="A911" s="11" t="s">
        <v>27552</v>
      </c>
      <c r="B911" s="11" t="s">
        <v>27768</v>
      </c>
      <c r="C911" s="12" t="s">
        <v>27769</v>
      </c>
      <c r="D911" s="11" t="s">
        <v>27770</v>
      </c>
      <c r="E911" s="12" t="s">
        <v>27771</v>
      </c>
      <c r="F911" s="11" t="s">
        <v>59</v>
      </c>
      <c r="G911" s="13">
        <v>109.01</v>
      </c>
      <c r="H911" s="13">
        <v>0</v>
      </c>
      <c r="I911" s="11">
        <v>150</v>
      </c>
      <c r="J911" s="11">
        <v>1</v>
      </c>
      <c r="K911" s="14">
        <f>0</f>
      </c>
      <c r="L911" s="11">
        <f>K911*G911 
</f>
      </c>
      <c r="M911" s="11"/>
      <c r="N911" s="11" t="s">
        <v>27772</v>
      </c>
      <c r="O911" s="11" t="s">
        <v>137</v>
      </c>
      <c r="P911" s="11" t="s">
        <v>27773</v>
      </c>
      <c r="Q911" t="s">
        <v>27774</v>
      </c>
    </row>
    <row r="912" ht="47" customHeight="true" outlineLevel="2">
      <c r="A912" s="11" t="s">
        <v>27552</v>
      </c>
      <c r="B912" s="11" t="s">
        <v>27775</v>
      </c>
      <c r="C912" s="12" t="s">
        <v>27776</v>
      </c>
      <c r="D912" s="11" t="s">
        <v>27777</v>
      </c>
      <c r="E912" s="12" t="s">
        <v>27778</v>
      </c>
      <c r="F912" s="11" t="s">
        <v>59</v>
      </c>
      <c r="G912" s="13">
        <v>0</v>
      </c>
      <c r="H912" s="13">
        <v>0</v>
      </c>
      <c r="I912" s="11">
        <v>5</v>
      </c>
      <c r="J912" s="11">
        <v>2</v>
      </c>
      <c r="K912" s="14">
        <f>0</f>
      </c>
      <c r="L912" s="11">
        <f>K912*G912 
</f>
      </c>
      <c r="M912" s="11"/>
      <c r="N912" s="11" t="s">
        <v>27779</v>
      </c>
      <c r="O912" s="11" t="s">
        <v>22332</v>
      </c>
      <c r="P912" s="11" t="s">
        <v>137</v>
      </c>
      <c r="Q912" t="s">
        <v>27780</v>
      </c>
    </row>
    <row r="913" ht="47" customHeight="true" outlineLevel="2">
      <c r="A913" s="11" t="s">
        <v>27552</v>
      </c>
      <c r="B913" s="11" t="s">
        <v>27781</v>
      </c>
      <c r="C913" s="12" t="s">
        <v>27782</v>
      </c>
      <c r="D913" s="11" t="s">
        <v>27783</v>
      </c>
      <c r="E913" s="12" t="s">
        <v>27784</v>
      </c>
      <c r="F913" s="11" t="s">
        <v>59</v>
      </c>
      <c r="G913" s="13">
        <v>2.32</v>
      </c>
      <c r="H913" s="13">
        <v>0</v>
      </c>
      <c r="I913" s="11">
        <v>6</v>
      </c>
      <c r="J913" s="11">
        <v>1</v>
      </c>
      <c r="K913" s="14">
        <f>0</f>
      </c>
      <c r="L913" s="11">
        <f>K913*G913 
</f>
      </c>
      <c r="M913" s="11"/>
      <c r="N913" s="11" t="s">
        <v>27785</v>
      </c>
      <c r="O913" s="11" t="s">
        <v>22307</v>
      </c>
      <c r="P913" s="11" t="s">
        <v>137</v>
      </c>
      <c r="Q913" t="s">
        <v>27786</v>
      </c>
    </row>
    <row r="914" outlineLevel="2">
      <c r="A914" s="11" t="s">
        <v>27552</v>
      </c>
      <c r="B914" s="11" t="s">
        <v>27787</v>
      </c>
      <c r="C914" s="12" t="s">
        <v>27788</v>
      </c>
      <c r="D914" s="11" t="s">
        <v>27789</v>
      </c>
      <c r="E914" s="12" t="s">
        <v>27790</v>
      </c>
      <c r="F914" s="11" t="s">
        <v>59</v>
      </c>
      <c r="G914" s="13">
        <v>1.8</v>
      </c>
      <c r="H914" s="13">
        <v>0</v>
      </c>
      <c r="I914" s="11">
        <v>9</v>
      </c>
      <c r="J914" s="11">
        <v>1</v>
      </c>
      <c r="K914" s="14">
        <f>0</f>
      </c>
      <c r="L914" s="11">
        <f>K914*G914 
</f>
      </c>
      <c r="M914" s="11"/>
      <c r="N914" s="11"/>
      <c r="O914" s="11" t="s">
        <v>137</v>
      </c>
      <c r="P914" s="11" t="s">
        <v>27791</v>
      </c>
      <c r="Q914" t="s">
        <v>27792</v>
      </c>
    </row>
    <row r="915" ht="47" customHeight="true" outlineLevel="2">
      <c r="A915" s="11" t="s">
        <v>27552</v>
      </c>
      <c r="B915" s="11" t="s">
        <v>27793</v>
      </c>
      <c r="C915" s="12" t="s">
        <v>27794</v>
      </c>
      <c r="D915" s="11" t="s">
        <v>27795</v>
      </c>
      <c r="E915" s="12" t="s">
        <v>27796</v>
      </c>
      <c r="F915" s="11" t="s">
        <v>59</v>
      </c>
      <c r="G915" s="13">
        <v>1.98</v>
      </c>
      <c r="H915" s="13">
        <v>0</v>
      </c>
      <c r="I915" s="11">
        <v>5.2</v>
      </c>
      <c r="J915" s="11" t="s">
        <v>92</v>
      </c>
      <c r="K915" s="14">
        <f>0</f>
      </c>
      <c r="L915" s="11">
        <f>K915*G915 
</f>
      </c>
      <c r="M915" s="11"/>
      <c r="N915" s="11" t="s">
        <v>27797</v>
      </c>
      <c r="O915" s="11" t="s">
        <v>25701</v>
      </c>
      <c r="P915" s="11" t="s">
        <v>27798</v>
      </c>
      <c r="Q915" t="s">
        <v>27799</v>
      </c>
    </row>
    <row r="916" ht="47" customHeight="true" outlineLevel="2">
      <c r="A916" s="11" t="s">
        <v>27552</v>
      </c>
      <c r="B916" s="11" t="s">
        <v>27800</v>
      </c>
      <c r="C916" s="12" t="s">
        <v>27801</v>
      </c>
      <c r="D916" s="11" t="s">
        <v>27802</v>
      </c>
      <c r="E916" s="12" t="s">
        <v>27803</v>
      </c>
      <c r="F916" s="11" t="s">
        <v>59</v>
      </c>
      <c r="G916" s="13">
        <v>15.48</v>
      </c>
      <c r="H916" s="13">
        <v>0</v>
      </c>
      <c r="I916" s="11">
        <v>22.9</v>
      </c>
      <c r="J916" s="11" t="s">
        <v>92</v>
      </c>
      <c r="K916" s="14">
        <f>0</f>
      </c>
      <c r="L916" s="11">
        <f>K916*G916 
</f>
      </c>
      <c r="M916" s="11"/>
      <c r="N916" s="11" t="s">
        <v>27804</v>
      </c>
      <c r="O916" s="11" t="s">
        <v>22332</v>
      </c>
      <c r="P916" s="11" t="s">
        <v>27805</v>
      </c>
      <c r="Q916" t="s">
        <v>27806</v>
      </c>
    </row>
    <row r="917" ht="47" customHeight="true" outlineLevel="2">
      <c r="A917" s="11" t="s">
        <v>27552</v>
      </c>
      <c r="B917" s="11" t="s">
        <v>27807</v>
      </c>
      <c r="C917" s="12" t="s">
        <v>27808</v>
      </c>
      <c r="D917" s="11" t="s">
        <v>27809</v>
      </c>
      <c r="E917" s="12" t="s">
        <v>27810</v>
      </c>
      <c r="F917" s="11" t="s">
        <v>59</v>
      </c>
      <c r="G917" s="13">
        <v>15.48</v>
      </c>
      <c r="H917" s="13">
        <v>0</v>
      </c>
      <c r="I917" s="11">
        <v>23</v>
      </c>
      <c r="J917" s="11">
        <v>2</v>
      </c>
      <c r="K917" s="14">
        <f>0</f>
      </c>
      <c r="L917" s="11">
        <f>K917*G917 
</f>
      </c>
      <c r="M917" s="11"/>
      <c r="N917" s="11" t="s">
        <v>27811</v>
      </c>
      <c r="O917" s="11" t="s">
        <v>24802</v>
      </c>
      <c r="P917" s="11" t="s">
        <v>27812</v>
      </c>
      <c r="Q917" t="s">
        <v>27813</v>
      </c>
    </row>
    <row r="918" ht="47" customHeight="true" outlineLevel="2">
      <c r="A918" s="11" t="s">
        <v>27552</v>
      </c>
      <c r="B918" s="11" t="s">
        <v>27814</v>
      </c>
      <c r="C918" s="12" t="s">
        <v>27815</v>
      </c>
      <c r="D918" s="11" t="s">
        <v>27816</v>
      </c>
      <c r="E918" s="12" t="s">
        <v>27817</v>
      </c>
      <c r="F918" s="11" t="s">
        <v>59</v>
      </c>
      <c r="G918" s="13">
        <v>8.79</v>
      </c>
      <c r="H918" s="13">
        <v>0</v>
      </c>
      <c r="I918" s="11">
        <v>17</v>
      </c>
      <c r="J918" s="11">
        <v>5</v>
      </c>
      <c r="K918" s="14">
        <f>0</f>
      </c>
      <c r="L918" s="11">
        <f>K918*G918 
</f>
      </c>
      <c r="M918" s="11"/>
      <c r="N918" s="11" t="s">
        <v>27818</v>
      </c>
      <c r="O918" s="11" t="s">
        <v>22332</v>
      </c>
      <c r="P918" s="11" t="s">
        <v>137</v>
      </c>
      <c r="Q918" t="s">
        <v>27819</v>
      </c>
    </row>
    <row r="919" ht="47" customHeight="true" outlineLevel="2">
      <c r="A919" s="11" t="s">
        <v>27552</v>
      </c>
      <c r="B919" s="11" t="s">
        <v>27820</v>
      </c>
      <c r="C919" s="12" t="s">
        <v>27821</v>
      </c>
      <c r="D919" s="11" t="s">
        <v>27822</v>
      </c>
      <c r="E919" s="12" t="s">
        <v>27823</v>
      </c>
      <c r="F919" s="11" t="s">
        <v>59</v>
      </c>
      <c r="G919" s="13">
        <v>8.14</v>
      </c>
      <c r="H919" s="13">
        <v>0</v>
      </c>
      <c r="I919" s="11">
        <v>18</v>
      </c>
      <c r="J919" s="11">
        <v>1</v>
      </c>
      <c r="K919" s="14">
        <f>0</f>
      </c>
      <c r="L919" s="11">
        <f>K919*G919 
</f>
      </c>
      <c r="M919" s="11"/>
      <c r="N919" s="11" t="s">
        <v>27824</v>
      </c>
      <c r="O919" s="11" t="s">
        <v>22307</v>
      </c>
      <c r="P919" s="11" t="s">
        <v>137</v>
      </c>
      <c r="Q919" t="s">
        <v>27825</v>
      </c>
    </row>
    <row r="920" ht="47" customHeight="true" outlineLevel="2">
      <c r="A920" s="11" t="s">
        <v>27552</v>
      </c>
      <c r="B920" s="11" t="s">
        <v>27826</v>
      </c>
      <c r="C920" s="12" t="s">
        <v>27827</v>
      </c>
      <c r="D920" s="11" t="s">
        <v>27828</v>
      </c>
      <c r="E920" s="12" t="s">
        <v>27829</v>
      </c>
      <c r="F920" s="11" t="s">
        <v>59</v>
      </c>
      <c r="G920" s="13">
        <v>6.47</v>
      </c>
      <c r="H920" s="13">
        <v>0</v>
      </c>
      <c r="I920" s="11">
        <v>12.15</v>
      </c>
      <c r="J920" s="11">
        <v>4</v>
      </c>
      <c r="K920" s="14">
        <f>0</f>
      </c>
      <c r="L920" s="11">
        <f>K920*G920 
</f>
      </c>
      <c r="M920" s="11"/>
      <c r="N920" s="11" t="s">
        <v>27830</v>
      </c>
      <c r="O920" s="11" t="s">
        <v>22332</v>
      </c>
      <c r="P920" s="11" t="s">
        <v>27831</v>
      </c>
      <c r="Q920" t="s">
        <v>27832</v>
      </c>
    </row>
    <row r="921" ht="47" customHeight="true" outlineLevel="2">
      <c r="A921" s="11" t="s">
        <v>27552</v>
      </c>
      <c r="B921" s="11" t="s">
        <v>27833</v>
      </c>
      <c r="C921" s="12" t="s">
        <v>27833</v>
      </c>
      <c r="D921" s="11" t="s">
        <v>27834</v>
      </c>
      <c r="E921" s="12" t="s">
        <v>27835</v>
      </c>
      <c r="F921" s="11" t="s">
        <v>59</v>
      </c>
      <c r="G921" s="13">
        <v>7.93</v>
      </c>
      <c r="H921" s="13">
        <v>0</v>
      </c>
      <c r="I921" s="11">
        <v>13</v>
      </c>
      <c r="J921" s="11">
        <v>5</v>
      </c>
      <c r="K921" s="14">
        <f>0</f>
      </c>
      <c r="L921" s="11">
        <f>K921*G921 
</f>
      </c>
      <c r="M921" s="11"/>
      <c r="N921" s="11" t="s">
        <v>27836</v>
      </c>
      <c r="O921" s="11" t="s">
        <v>22307</v>
      </c>
      <c r="P921" s="11" t="s">
        <v>27837</v>
      </c>
      <c r="Q921" t="s">
        <v>27838</v>
      </c>
    </row>
    <row r="922" ht="47" customHeight="true" outlineLevel="2">
      <c r="A922" s="11" t="s">
        <v>27552</v>
      </c>
      <c r="B922" s="11" t="s">
        <v>27839</v>
      </c>
      <c r="C922" s="12" t="s">
        <v>27839</v>
      </c>
      <c r="D922" s="11" t="s">
        <v>27840</v>
      </c>
      <c r="E922" s="12" t="s">
        <v>27841</v>
      </c>
      <c r="F922" s="11" t="s">
        <v>59</v>
      </c>
      <c r="G922" s="13">
        <v>4.4</v>
      </c>
      <c r="H922" s="13">
        <v>0</v>
      </c>
      <c r="I922" s="11">
        <v>10</v>
      </c>
      <c r="J922" s="11" t="s">
        <v>92</v>
      </c>
      <c r="K922" s="14">
        <f>0</f>
      </c>
      <c r="L922" s="11">
        <f>K922*G922 
</f>
      </c>
      <c r="M922" s="11"/>
      <c r="N922" s="11" t="s">
        <v>27842</v>
      </c>
      <c r="O922" s="11" t="s">
        <v>22332</v>
      </c>
      <c r="P922" s="11" t="s">
        <v>27843</v>
      </c>
      <c r="Q922" t="s">
        <v>27844</v>
      </c>
    </row>
    <row r="923" ht="47" customHeight="true" outlineLevel="2">
      <c r="A923" s="11" t="s">
        <v>27552</v>
      </c>
      <c r="B923" s="11" t="s">
        <v>27845</v>
      </c>
      <c r="C923" s="12" t="s">
        <v>27846</v>
      </c>
      <c r="D923" s="11" t="s">
        <v>27847</v>
      </c>
      <c r="E923" s="12" t="s">
        <v>27848</v>
      </c>
      <c r="F923" s="11" t="s">
        <v>59</v>
      </c>
      <c r="G923" s="13">
        <v>11.76</v>
      </c>
      <c r="H923" s="13">
        <v>0</v>
      </c>
      <c r="I923" s="11">
        <v>14.8</v>
      </c>
      <c r="J923" s="11" t="s">
        <v>92</v>
      </c>
      <c r="K923" s="14">
        <f>0</f>
      </c>
      <c r="L923" s="11">
        <f>K923*G923 
</f>
      </c>
      <c r="M923" s="11"/>
      <c r="N923" s="11" t="s">
        <v>27849</v>
      </c>
      <c r="O923" s="11" t="s">
        <v>22307</v>
      </c>
      <c r="P923" s="11" t="s">
        <v>27850</v>
      </c>
      <c r="Q923" t="s">
        <v>27851</v>
      </c>
    </row>
    <row r="924" ht="47" customHeight="true" outlineLevel="2">
      <c r="A924" s="11" t="s">
        <v>27552</v>
      </c>
      <c r="B924" s="11" t="s">
        <v>27852</v>
      </c>
      <c r="C924" s="12" t="s">
        <v>27853</v>
      </c>
      <c r="D924" s="11" t="s">
        <v>27854</v>
      </c>
      <c r="E924" s="12" t="s">
        <v>27855</v>
      </c>
      <c r="F924" s="11" t="s">
        <v>59</v>
      </c>
      <c r="G924" s="13">
        <v>13.62</v>
      </c>
      <c r="H924" s="13">
        <v>0</v>
      </c>
      <c r="I924" s="11">
        <v>28</v>
      </c>
      <c r="J924" s="11" t="s">
        <v>92</v>
      </c>
      <c r="K924" s="14">
        <f>0</f>
      </c>
      <c r="L924" s="11">
        <f>K924*G924 
</f>
      </c>
      <c r="M924" s="11"/>
      <c r="N924" s="11" t="s">
        <v>27856</v>
      </c>
      <c r="O924" s="11" t="s">
        <v>22332</v>
      </c>
      <c r="P924" s="11" t="s">
        <v>27857</v>
      </c>
      <c r="Q924" t="s">
        <v>27858</v>
      </c>
    </row>
    <row r="925" ht="47" customHeight="true" outlineLevel="2">
      <c r="A925" s="11" t="s">
        <v>27552</v>
      </c>
      <c r="B925" s="11" t="s">
        <v>27859</v>
      </c>
      <c r="C925" s="12" t="s">
        <v>27860</v>
      </c>
      <c r="D925" s="11" t="s">
        <v>27861</v>
      </c>
      <c r="E925" s="12" t="s">
        <v>27862</v>
      </c>
      <c r="F925" s="11" t="s">
        <v>110</v>
      </c>
      <c r="G925" s="13">
        <v>4.15</v>
      </c>
      <c r="H925" s="13">
        <v>0</v>
      </c>
      <c r="I925" s="11">
        <v>4.6</v>
      </c>
      <c r="J925" s="11">
        <v>4</v>
      </c>
      <c r="K925" s="14">
        <f>0</f>
      </c>
      <c r="L925" s="11">
        <f>K925*G925 
</f>
      </c>
      <c r="M925" s="11"/>
      <c r="N925" s="11" t="s">
        <v>27863</v>
      </c>
      <c r="O925" s="11" t="s">
        <v>22307</v>
      </c>
      <c r="P925" s="11" t="s">
        <v>27864</v>
      </c>
      <c r="Q925" t="s">
        <v>27865</v>
      </c>
    </row>
    <row r="926" ht="47" customHeight="true" outlineLevel="2">
      <c r="A926" s="11" t="s">
        <v>27552</v>
      </c>
      <c r="B926" s="11" t="s">
        <v>27866</v>
      </c>
      <c r="C926" s="12" t="s">
        <v>27867</v>
      </c>
      <c r="D926" s="11" t="s">
        <v>27868</v>
      </c>
      <c r="E926" s="12" t="s">
        <v>27869</v>
      </c>
      <c r="F926" s="11" t="s">
        <v>110</v>
      </c>
      <c r="G926" s="13">
        <v>3.59</v>
      </c>
      <c r="H926" s="13">
        <v>0</v>
      </c>
      <c r="I926" s="11">
        <v>4.68</v>
      </c>
      <c r="J926" s="11" t="s">
        <v>92</v>
      </c>
      <c r="K926" s="14">
        <f>0</f>
      </c>
      <c r="L926" s="11">
        <f>K926*G926 
</f>
      </c>
      <c r="M926" s="11"/>
      <c r="N926" s="11" t="s">
        <v>27870</v>
      </c>
      <c r="O926" s="11" t="s">
        <v>22307</v>
      </c>
      <c r="P926" s="11" t="s">
        <v>27871</v>
      </c>
      <c r="Q926" t="s">
        <v>27872</v>
      </c>
    </row>
    <row r="927" ht="47" customHeight="true" outlineLevel="2">
      <c r="A927" s="11" t="s">
        <v>27552</v>
      </c>
      <c r="B927" s="11" t="s">
        <v>27873</v>
      </c>
      <c r="C927" s="12" t="s">
        <v>27874</v>
      </c>
      <c r="D927" s="11" t="s">
        <v>27875</v>
      </c>
      <c r="E927" s="12" t="s">
        <v>27876</v>
      </c>
      <c r="F927" s="11" t="s">
        <v>59</v>
      </c>
      <c r="G927" s="13">
        <v>2.88</v>
      </c>
      <c r="H927" s="13">
        <v>0</v>
      </c>
      <c r="I927" s="11">
        <v>6.3</v>
      </c>
      <c r="J927" s="11" t="s">
        <v>92</v>
      </c>
      <c r="K927" s="14">
        <f>0</f>
      </c>
      <c r="L927" s="11">
        <f>K927*G927 
</f>
      </c>
      <c r="M927" s="11"/>
      <c r="N927" s="11" t="s">
        <v>27877</v>
      </c>
      <c r="O927" s="11" t="s">
        <v>22307</v>
      </c>
      <c r="P927" s="11" t="s">
        <v>27878</v>
      </c>
      <c r="Q927" t="s">
        <v>27879</v>
      </c>
    </row>
    <row r="928" ht="47" customHeight="true" outlineLevel="2">
      <c r="A928" s="11" t="s">
        <v>27552</v>
      </c>
      <c r="B928" s="11" t="s">
        <v>27880</v>
      </c>
      <c r="C928" s="12" t="s">
        <v>27881</v>
      </c>
      <c r="D928" s="11" t="s">
        <v>27882</v>
      </c>
      <c r="E928" s="12" t="s">
        <v>27883</v>
      </c>
      <c r="F928" s="11" t="s">
        <v>59</v>
      </c>
      <c r="G928" s="13">
        <v>0.15</v>
      </c>
      <c r="H928" s="13">
        <v>0</v>
      </c>
      <c r="I928" s="11">
        <v>0.4</v>
      </c>
      <c r="J928" s="11" t="s">
        <v>92</v>
      </c>
      <c r="K928" s="14">
        <f>0</f>
      </c>
      <c r="L928" s="11">
        <f>K928*G928 
</f>
      </c>
      <c r="M928" s="11"/>
      <c r="N928" s="11" t="s">
        <v>27884</v>
      </c>
      <c r="O928" s="11" t="s">
        <v>22307</v>
      </c>
      <c r="P928" s="11" t="s">
        <v>27885</v>
      </c>
      <c r="Q928" t="s">
        <v>27886</v>
      </c>
    </row>
    <row r="929" outlineLevel="2">
      <c r="A929" s="11" t="s">
        <v>27552</v>
      </c>
      <c r="B929" s="11" t="s">
        <v>27887</v>
      </c>
      <c r="C929" s="12" t="s">
        <v>27888</v>
      </c>
      <c r="D929" s="11" t="s">
        <v>137</v>
      </c>
      <c r="E929" s="12" t="s">
        <v>27889</v>
      </c>
      <c r="F929" s="11" t="s">
        <v>59</v>
      </c>
      <c r="G929" s="13">
        <v>3.1</v>
      </c>
      <c r="H929" s="13">
        <v>0</v>
      </c>
      <c r="I929" s="11">
        <v>12</v>
      </c>
      <c r="J929" s="11">
        <v>6</v>
      </c>
      <c r="K929" s="14">
        <f>0</f>
      </c>
      <c r="L929" s="11">
        <f>K929*G929 
</f>
      </c>
      <c r="M929" s="11"/>
      <c r="N929" s="11"/>
      <c r="O929" s="11" t="s">
        <v>137</v>
      </c>
      <c r="P929" s="11" t="s">
        <v>27890</v>
      </c>
      <c r="Q929" t="s">
        <v>27891</v>
      </c>
    </row>
    <row r="930" outlineLevel="2">
      <c r="A930" s="11" t="s">
        <v>27552</v>
      </c>
      <c r="B930" s="11" t="s">
        <v>27892</v>
      </c>
      <c r="C930" s="12" t="s">
        <v>27893</v>
      </c>
      <c r="D930" s="11" t="s">
        <v>137</v>
      </c>
      <c r="E930" s="12" t="s">
        <v>27894</v>
      </c>
      <c r="F930" s="11" t="s">
        <v>59</v>
      </c>
      <c r="G930" s="13">
        <v>3.9</v>
      </c>
      <c r="H930" s="13">
        <v>0</v>
      </c>
      <c r="I930" s="11">
        <v>9</v>
      </c>
      <c r="J930" s="11">
        <v>3</v>
      </c>
      <c r="K930" s="14">
        <f>0</f>
      </c>
      <c r="L930" s="11">
        <f>K930*G930 
</f>
      </c>
      <c r="M930" s="11"/>
      <c r="N930" s="11"/>
      <c r="O930" s="11" t="s">
        <v>137</v>
      </c>
      <c r="P930" s="11" t="s">
        <v>27895</v>
      </c>
      <c r="Q930" t="s">
        <v>27896</v>
      </c>
    </row>
    <row r="931" ht="47" customHeight="true" outlineLevel="2">
      <c r="A931" s="11" t="s">
        <v>27552</v>
      </c>
      <c r="B931" s="11" t="s">
        <v>27897</v>
      </c>
      <c r="C931" s="12" t="s">
        <v>27898</v>
      </c>
      <c r="D931" s="11" t="s">
        <v>27899</v>
      </c>
      <c r="E931" s="12" t="s">
        <v>27900</v>
      </c>
      <c r="F931" s="11" t="s">
        <v>59</v>
      </c>
      <c r="G931" s="13">
        <v>16.25</v>
      </c>
      <c r="H931" s="13">
        <v>0</v>
      </c>
      <c r="I931" s="11">
        <v>27.4</v>
      </c>
      <c r="J931" s="11">
        <v>8</v>
      </c>
      <c r="K931" s="14">
        <f>0</f>
      </c>
      <c r="L931" s="11">
        <f>K931*G931 
</f>
      </c>
      <c r="M931" s="11"/>
      <c r="N931" s="11" t="s">
        <v>27901</v>
      </c>
      <c r="O931" s="11" t="s">
        <v>22307</v>
      </c>
      <c r="P931" s="11" t="s">
        <v>137</v>
      </c>
      <c r="Q931" t="s">
        <v>27902</v>
      </c>
    </row>
    <row r="932" ht="47" customHeight="true" outlineLevel="2">
      <c r="A932" s="11" t="s">
        <v>27552</v>
      </c>
      <c r="B932" s="11" t="s">
        <v>27903</v>
      </c>
      <c r="C932" s="12" t="s">
        <v>27904</v>
      </c>
      <c r="D932" s="11" t="s">
        <v>27905</v>
      </c>
      <c r="E932" s="12" t="s">
        <v>27906</v>
      </c>
      <c r="F932" s="11" t="s">
        <v>59</v>
      </c>
      <c r="G932" s="13">
        <v>9.35</v>
      </c>
      <c r="H932" s="13">
        <v>0</v>
      </c>
      <c r="I932" s="11">
        <v>15</v>
      </c>
      <c r="J932" s="11">
        <v>2</v>
      </c>
      <c r="K932" s="14">
        <f>0</f>
      </c>
      <c r="L932" s="11">
        <f>K932*G932 
</f>
      </c>
      <c r="M932" s="11"/>
      <c r="N932" s="11" t="s">
        <v>27907</v>
      </c>
      <c r="O932" s="11" t="s">
        <v>22307</v>
      </c>
      <c r="P932" s="11" t="s">
        <v>27908</v>
      </c>
      <c r="Q932" t="s">
        <v>27909</v>
      </c>
    </row>
    <row r="933" ht="47" customHeight="true" outlineLevel="2">
      <c r="A933" s="11" t="s">
        <v>27552</v>
      </c>
      <c r="B933" s="11" t="s">
        <v>27910</v>
      </c>
      <c r="C933" s="12" t="s">
        <v>27911</v>
      </c>
      <c r="D933" s="11" t="s">
        <v>137</v>
      </c>
      <c r="E933" s="12" t="s">
        <v>27912</v>
      </c>
      <c r="F933" s="11" t="s">
        <v>59</v>
      </c>
      <c r="G933" s="13">
        <v>7.49</v>
      </c>
      <c r="H933" s="13">
        <v>0</v>
      </c>
      <c r="I933" s="11">
        <v>15.5</v>
      </c>
      <c r="J933" s="11" t="s">
        <v>92</v>
      </c>
      <c r="K933" s="14">
        <f>0</f>
      </c>
      <c r="L933" s="11">
        <f>K933*G933 
</f>
      </c>
      <c r="M933" s="11"/>
      <c r="N933" s="11" t="s">
        <v>27913</v>
      </c>
      <c r="O933" s="11" t="s">
        <v>137</v>
      </c>
      <c r="P933" s="11" t="s">
        <v>27914</v>
      </c>
      <c r="Q933" t="s">
        <v>27915</v>
      </c>
    </row>
    <row r="934" ht="47" customHeight="true" outlineLevel="2">
      <c r="A934" s="11" t="s">
        <v>27552</v>
      </c>
      <c r="B934" s="11" t="s">
        <v>27916</v>
      </c>
      <c r="C934" s="12" t="s">
        <v>27917</v>
      </c>
      <c r="D934" s="11" t="s">
        <v>27918</v>
      </c>
      <c r="E934" s="12" t="s">
        <v>27919</v>
      </c>
      <c r="F934" s="11" t="s">
        <v>59</v>
      </c>
      <c r="G934" s="13">
        <v>14.3</v>
      </c>
      <c r="H934" s="13">
        <v>0</v>
      </c>
      <c r="I934" s="11">
        <v>30</v>
      </c>
      <c r="J934" s="11" t="s">
        <v>92</v>
      </c>
      <c r="K934" s="14">
        <f>0</f>
      </c>
      <c r="L934" s="11">
        <f>K934*G934 
</f>
      </c>
      <c r="M934" s="11"/>
      <c r="N934" s="11" t="s">
        <v>27920</v>
      </c>
      <c r="O934" s="11" t="s">
        <v>22307</v>
      </c>
      <c r="P934" s="11" t="s">
        <v>27921</v>
      </c>
      <c r="Q934" t="s">
        <v>27922</v>
      </c>
    </row>
    <row r="935" ht="47" customHeight="true" outlineLevel="2">
      <c r="A935" s="11" t="s">
        <v>27552</v>
      </c>
      <c r="B935" s="11" t="s">
        <v>27923</v>
      </c>
      <c r="C935" s="12" t="s">
        <v>27924</v>
      </c>
      <c r="D935" s="11" t="s">
        <v>27925</v>
      </c>
      <c r="E935" s="12" t="s">
        <v>27926</v>
      </c>
      <c r="F935" s="11" t="s">
        <v>59</v>
      </c>
      <c r="G935" s="13">
        <v>12.97</v>
      </c>
      <c r="H935" s="13">
        <v>0</v>
      </c>
      <c r="I935" s="11">
        <v>22.8</v>
      </c>
      <c r="J935" s="11" t="s">
        <v>92</v>
      </c>
      <c r="K935" s="14">
        <f>0</f>
      </c>
      <c r="L935" s="11">
        <f>K935*G935 
</f>
      </c>
      <c r="M935" s="11"/>
      <c r="N935" s="11" t="s">
        <v>27927</v>
      </c>
      <c r="O935" s="11" t="s">
        <v>22307</v>
      </c>
      <c r="P935" s="11" t="s">
        <v>27928</v>
      </c>
      <c r="Q935" t="s">
        <v>27929</v>
      </c>
    </row>
    <row r="936" ht="47" customHeight="true" outlineLevel="2">
      <c r="A936" s="11" t="s">
        <v>27552</v>
      </c>
      <c r="B936" s="11" t="s">
        <v>27930</v>
      </c>
      <c r="C936" s="12" t="s">
        <v>27931</v>
      </c>
      <c r="D936" s="11" t="s">
        <v>27932</v>
      </c>
      <c r="E936" s="12" t="s">
        <v>27933</v>
      </c>
      <c r="F936" s="11" t="s">
        <v>59</v>
      </c>
      <c r="G936" s="13">
        <v>16.25</v>
      </c>
      <c r="H936" s="13">
        <v>0</v>
      </c>
      <c r="I936" s="11">
        <v>22.8</v>
      </c>
      <c r="J936" s="11">
        <v>4</v>
      </c>
      <c r="K936" s="14">
        <f>0</f>
      </c>
      <c r="L936" s="11">
        <f>K936*G936 
</f>
      </c>
      <c r="M936" s="11"/>
      <c r="N936" s="11" t="s">
        <v>27934</v>
      </c>
      <c r="O936" s="11" t="s">
        <v>22332</v>
      </c>
      <c r="P936" s="11" t="s">
        <v>27935</v>
      </c>
      <c r="Q936" t="s">
        <v>27936</v>
      </c>
    </row>
    <row r="937" outlineLevel="2">
      <c r="A937" s="11" t="s">
        <v>27552</v>
      </c>
      <c r="B937" s="11" t="s">
        <v>27937</v>
      </c>
      <c r="C937" s="12" t="s">
        <v>27938</v>
      </c>
      <c r="D937" s="11" t="s">
        <v>137</v>
      </c>
      <c r="E937" s="12" t="s">
        <v>27939</v>
      </c>
      <c r="F937" s="11" t="s">
        <v>59</v>
      </c>
      <c r="G937" s="13">
        <v>13.9</v>
      </c>
      <c r="H937" s="13">
        <v>0</v>
      </c>
      <c r="I937" s="11">
        <v>21</v>
      </c>
      <c r="J937" s="11" t="s">
        <v>92</v>
      </c>
      <c r="K937" s="14">
        <f>0</f>
      </c>
      <c r="L937" s="11">
        <f>K937*G937 
</f>
      </c>
      <c r="M937" s="11"/>
      <c r="N937" s="11"/>
      <c r="O937" s="11" t="s">
        <v>137</v>
      </c>
      <c r="P937" s="11" t="s">
        <v>27940</v>
      </c>
      <c r="Q937" t="s">
        <v>27941</v>
      </c>
    </row>
    <row r="938" ht="47" customHeight="true" outlineLevel="2">
      <c r="A938" s="11" t="s">
        <v>27552</v>
      </c>
      <c r="B938" s="11" t="s">
        <v>27942</v>
      </c>
      <c r="C938" s="12" t="s">
        <v>27943</v>
      </c>
      <c r="D938" s="11" t="s">
        <v>27944</v>
      </c>
      <c r="E938" s="12" t="s">
        <v>27939</v>
      </c>
      <c r="F938" s="11" t="s">
        <v>59</v>
      </c>
      <c r="G938" s="13">
        <v>10.5</v>
      </c>
      <c r="H938" s="13">
        <v>0</v>
      </c>
      <c r="I938" s="11">
        <v>22.8</v>
      </c>
      <c r="J938" s="11">
        <v>1</v>
      </c>
      <c r="K938" s="14">
        <f>0</f>
      </c>
      <c r="L938" s="11">
        <f>K938*G938 
</f>
      </c>
      <c r="M938" s="11"/>
      <c r="N938" s="11" t="s">
        <v>27945</v>
      </c>
      <c r="O938" s="11" t="s">
        <v>22307</v>
      </c>
      <c r="P938" s="11" t="s">
        <v>27946</v>
      </c>
      <c r="Q938" t="s">
        <v>27947</v>
      </c>
    </row>
    <row r="939" outlineLevel="2">
      <c r="A939" s="11" t="s">
        <v>27552</v>
      </c>
      <c r="B939" s="11" t="s">
        <v>27948</v>
      </c>
      <c r="C939" s="12" t="s">
        <v>27949</v>
      </c>
      <c r="D939" s="11" t="s">
        <v>137</v>
      </c>
      <c r="E939" s="12" t="s">
        <v>27950</v>
      </c>
      <c r="F939" s="11" t="s">
        <v>59</v>
      </c>
      <c r="G939" s="13">
        <v>13.9</v>
      </c>
      <c r="H939" s="13">
        <v>0</v>
      </c>
      <c r="I939" s="11">
        <v>21</v>
      </c>
      <c r="J939" s="11" t="s">
        <v>92</v>
      </c>
      <c r="K939" s="14">
        <f>0</f>
      </c>
      <c r="L939" s="11">
        <f>K939*G939 
</f>
      </c>
      <c r="M939" s="11"/>
      <c r="N939" s="11"/>
      <c r="O939" s="11" t="s">
        <v>137</v>
      </c>
      <c r="P939" s="11" t="s">
        <v>27951</v>
      </c>
      <c r="Q939" t="s">
        <v>27952</v>
      </c>
    </row>
    <row r="940" ht="47" customHeight="true" outlineLevel="2">
      <c r="A940" s="11" t="s">
        <v>27552</v>
      </c>
      <c r="B940" s="11" t="s">
        <v>27953</v>
      </c>
      <c r="C940" s="12" t="s">
        <v>27954</v>
      </c>
      <c r="D940" s="11" t="s">
        <v>27955</v>
      </c>
      <c r="E940" s="12" t="s">
        <v>27956</v>
      </c>
      <c r="F940" s="11" t="s">
        <v>59</v>
      </c>
      <c r="G940" s="13">
        <v>12.6</v>
      </c>
      <c r="H940" s="13">
        <v>0</v>
      </c>
      <c r="I940" s="11">
        <v>22.8</v>
      </c>
      <c r="J940" s="11">
        <v>3</v>
      </c>
      <c r="K940" s="14">
        <f>0</f>
      </c>
      <c r="L940" s="11">
        <f>K940*G940 
</f>
      </c>
      <c r="M940" s="11"/>
      <c r="N940" s="11" t="s">
        <v>27957</v>
      </c>
      <c r="O940" s="11" t="s">
        <v>22307</v>
      </c>
      <c r="P940" s="11" t="s">
        <v>27958</v>
      </c>
      <c r="Q940" t="s">
        <v>27959</v>
      </c>
    </row>
    <row r="941" ht="47" customHeight="true" outlineLevel="2">
      <c r="A941" s="11" t="s">
        <v>27552</v>
      </c>
      <c r="B941" s="11" t="s">
        <v>27960</v>
      </c>
      <c r="C941" s="12" t="s">
        <v>27961</v>
      </c>
      <c r="D941" s="11" t="s">
        <v>27962</v>
      </c>
      <c r="E941" s="12" t="s">
        <v>27963</v>
      </c>
      <c r="F941" s="11" t="s">
        <v>59</v>
      </c>
      <c r="G941" s="13">
        <v>12.6</v>
      </c>
      <c r="H941" s="13">
        <v>0</v>
      </c>
      <c r="I941" s="11">
        <v>22.8</v>
      </c>
      <c r="J941" s="11" t="s">
        <v>92</v>
      </c>
      <c r="K941" s="14">
        <f>0</f>
      </c>
      <c r="L941" s="11">
        <f>K941*G941 
</f>
      </c>
      <c r="M941" s="11"/>
      <c r="N941" s="11" t="s">
        <v>27964</v>
      </c>
      <c r="O941" s="11" t="s">
        <v>22307</v>
      </c>
      <c r="P941" s="11" t="s">
        <v>27965</v>
      </c>
      <c r="Q941" t="s">
        <v>27966</v>
      </c>
    </row>
    <row r="942" ht="47" customHeight="true" outlineLevel="2">
      <c r="A942" s="11" t="s">
        <v>27552</v>
      </c>
      <c r="B942" s="11" t="s">
        <v>27967</v>
      </c>
      <c r="C942" s="12" t="s">
        <v>27968</v>
      </c>
      <c r="D942" s="11" t="s">
        <v>27969</v>
      </c>
      <c r="E942" s="12" t="s">
        <v>27970</v>
      </c>
      <c r="F942" s="11" t="s">
        <v>59</v>
      </c>
      <c r="G942" s="13">
        <v>10.5</v>
      </c>
      <c r="H942" s="13">
        <v>0</v>
      </c>
      <c r="I942" s="11">
        <v>22.8</v>
      </c>
      <c r="J942" s="11" t="s">
        <v>92</v>
      </c>
      <c r="K942" s="14">
        <f>0</f>
      </c>
      <c r="L942" s="11">
        <f>K942*G942 
</f>
      </c>
      <c r="M942" s="11"/>
      <c r="N942" s="11" t="s">
        <v>27971</v>
      </c>
      <c r="O942" s="11" t="s">
        <v>22307</v>
      </c>
      <c r="P942" s="11" t="s">
        <v>27972</v>
      </c>
      <c r="Q942" t="s">
        <v>27973</v>
      </c>
    </row>
    <row r="943" ht="47" customHeight="true" outlineLevel="2">
      <c r="A943" s="11" t="s">
        <v>27552</v>
      </c>
      <c r="B943" s="11" t="s">
        <v>27974</v>
      </c>
      <c r="C943" s="12" t="s">
        <v>27975</v>
      </c>
      <c r="D943" s="11" t="s">
        <v>27976</v>
      </c>
      <c r="E943" s="12" t="s">
        <v>27977</v>
      </c>
      <c r="F943" s="11" t="s">
        <v>59</v>
      </c>
      <c r="G943" s="13">
        <v>12.6</v>
      </c>
      <c r="H943" s="13">
        <v>0</v>
      </c>
      <c r="I943" s="11">
        <v>22.8</v>
      </c>
      <c r="J943" s="11">
        <v>4</v>
      </c>
      <c r="K943" s="14">
        <f>0</f>
      </c>
      <c r="L943" s="11">
        <f>K943*G943 
</f>
      </c>
      <c r="M943" s="11"/>
      <c r="N943" s="11" t="s">
        <v>27978</v>
      </c>
      <c r="O943" s="11" t="s">
        <v>22307</v>
      </c>
      <c r="P943" s="11" t="s">
        <v>27979</v>
      </c>
      <c r="Q943" t="s">
        <v>27980</v>
      </c>
    </row>
    <row r="944" ht="47" customHeight="true" outlineLevel="2">
      <c r="A944" s="11" t="s">
        <v>27552</v>
      </c>
      <c r="B944" s="11" t="s">
        <v>27981</v>
      </c>
      <c r="C944" s="12" t="s">
        <v>27982</v>
      </c>
      <c r="D944" s="11" t="s">
        <v>27983</v>
      </c>
      <c r="E944" s="12" t="s">
        <v>27984</v>
      </c>
      <c r="F944" s="11" t="s">
        <v>110</v>
      </c>
      <c r="G944" s="13">
        <v>2.85</v>
      </c>
      <c r="H944" s="13">
        <v>0</v>
      </c>
      <c r="I944" s="11">
        <v>6.5</v>
      </c>
      <c r="J944" s="11">
        <v>7</v>
      </c>
      <c r="K944" s="14">
        <f>0</f>
      </c>
      <c r="L944" s="11">
        <f>K944*G944 
</f>
      </c>
      <c r="M944" s="11"/>
      <c r="N944" s="11" t="s">
        <v>27985</v>
      </c>
      <c r="O944" s="11" t="s">
        <v>22307</v>
      </c>
      <c r="P944" s="11" t="s">
        <v>137</v>
      </c>
      <c r="Q944" t="s">
        <v>27986</v>
      </c>
    </row>
    <row r="945" ht="47" customHeight="true" outlineLevel="2">
      <c r="A945" s="11" t="s">
        <v>27552</v>
      </c>
      <c r="B945" s="11" t="s">
        <v>27987</v>
      </c>
      <c r="C945" s="12" t="s">
        <v>27988</v>
      </c>
      <c r="D945" s="11" t="s">
        <v>27989</v>
      </c>
      <c r="E945" s="12" t="s">
        <v>27990</v>
      </c>
      <c r="F945" s="11" t="s">
        <v>59</v>
      </c>
      <c r="G945" s="13">
        <v>1.24</v>
      </c>
      <c r="H945" s="13">
        <v>0</v>
      </c>
      <c r="I945" s="11">
        <v>5</v>
      </c>
      <c r="J945" s="11" t="s">
        <v>92</v>
      </c>
      <c r="K945" s="14">
        <f>0</f>
      </c>
      <c r="L945" s="11">
        <f>K945*G945 
</f>
      </c>
      <c r="M945" s="11"/>
      <c r="N945" s="11" t="s">
        <v>27991</v>
      </c>
      <c r="O945" s="11" t="s">
        <v>22332</v>
      </c>
      <c r="P945" s="11" t="s">
        <v>27992</v>
      </c>
      <c r="Q945" t="s">
        <v>27993</v>
      </c>
    </row>
    <row r="946" ht="47" customHeight="true" outlineLevel="2">
      <c r="A946" s="11" t="s">
        <v>27552</v>
      </c>
      <c r="B946" s="11" t="s">
        <v>27994</v>
      </c>
      <c r="C946" s="12" t="s">
        <v>27994</v>
      </c>
      <c r="D946" s="11" t="s">
        <v>27995</v>
      </c>
      <c r="E946" s="12" t="s">
        <v>27996</v>
      </c>
      <c r="F946" s="11" t="s">
        <v>110</v>
      </c>
      <c r="G946" s="13">
        <v>1.36</v>
      </c>
      <c r="H946" s="13">
        <v>0</v>
      </c>
      <c r="I946" s="11">
        <v>5</v>
      </c>
      <c r="J946" s="11">
        <v>3</v>
      </c>
      <c r="K946" s="14">
        <f>0</f>
      </c>
      <c r="L946" s="11">
        <f>K946*G946 
</f>
      </c>
      <c r="M946" s="11"/>
      <c r="N946" s="11" t="s">
        <v>27997</v>
      </c>
      <c r="O946" s="11" t="s">
        <v>22307</v>
      </c>
      <c r="P946" s="11" t="s">
        <v>137</v>
      </c>
      <c r="Q946" t="s">
        <v>27998</v>
      </c>
    </row>
    <row r="947" outlineLevel="2">
      <c r="A947" s="11" t="s">
        <v>27552</v>
      </c>
      <c r="B947" s="11" t="s">
        <v>27999</v>
      </c>
      <c r="C947" s="12" t="s">
        <v>28000</v>
      </c>
      <c r="D947" s="11" t="s">
        <v>137</v>
      </c>
      <c r="E947" s="12" t="s">
        <v>28001</v>
      </c>
      <c r="F947" s="11" t="s">
        <v>59</v>
      </c>
      <c r="G947" s="13">
        <v>1.36</v>
      </c>
      <c r="H947" s="13">
        <v>0</v>
      </c>
      <c r="I947" s="11">
        <v>2.5</v>
      </c>
      <c r="J947" s="11" t="s">
        <v>92</v>
      </c>
      <c r="K947" s="14">
        <f>0</f>
      </c>
      <c r="L947" s="11">
        <f>K947*G947 
</f>
      </c>
      <c r="M947" s="11"/>
      <c r="N947" s="11"/>
      <c r="O947" s="11" t="s">
        <v>22324</v>
      </c>
      <c r="P947" s="11" t="s">
        <v>28002</v>
      </c>
      <c r="Q947" t="s">
        <v>28003</v>
      </c>
    </row>
    <row r="948" ht="47" customHeight="true" outlineLevel="2">
      <c r="A948" s="11" t="s">
        <v>27552</v>
      </c>
      <c r="B948" s="11" t="s">
        <v>28004</v>
      </c>
      <c r="C948" s="12" t="s">
        <v>28005</v>
      </c>
      <c r="D948" s="11" t="s">
        <v>28006</v>
      </c>
      <c r="E948" s="12" t="s">
        <v>28007</v>
      </c>
      <c r="F948" s="11" t="s">
        <v>59</v>
      </c>
      <c r="G948" s="13">
        <v>4.52</v>
      </c>
      <c r="H948" s="13">
        <v>0</v>
      </c>
      <c r="I948" s="11">
        <v>10.8</v>
      </c>
      <c r="J948" s="11">
        <v>3</v>
      </c>
      <c r="K948" s="14">
        <f>0</f>
      </c>
      <c r="L948" s="11">
        <f>K948*G948 
</f>
      </c>
      <c r="M948" s="11"/>
      <c r="N948" s="11" t="s">
        <v>28008</v>
      </c>
      <c r="O948" s="11" t="s">
        <v>22307</v>
      </c>
      <c r="P948" s="11" t="s">
        <v>28009</v>
      </c>
      <c r="Q948" t="s">
        <v>28010</v>
      </c>
    </row>
    <row r="949" ht="47" customHeight="true" outlineLevel="2">
      <c r="A949" s="11" t="s">
        <v>27552</v>
      </c>
      <c r="B949" s="11" t="s">
        <v>28011</v>
      </c>
      <c r="C949" s="12" t="s">
        <v>28012</v>
      </c>
      <c r="D949" s="11" t="s">
        <v>28013</v>
      </c>
      <c r="E949" s="12" t="s">
        <v>28014</v>
      </c>
      <c r="F949" s="11" t="s">
        <v>59</v>
      </c>
      <c r="G949" s="13">
        <v>20</v>
      </c>
      <c r="H949" s="13">
        <v>0</v>
      </c>
      <c r="I949" s="11">
        <v>20</v>
      </c>
      <c r="J949" s="11" t="s">
        <v>92</v>
      </c>
      <c r="K949" s="14">
        <f>0</f>
      </c>
      <c r="L949" s="11">
        <f>K949*G949 
</f>
      </c>
      <c r="M949" s="11"/>
      <c r="N949" s="11" t="s">
        <v>28015</v>
      </c>
      <c r="O949" s="11" t="s">
        <v>137</v>
      </c>
      <c r="P949" s="11" t="s">
        <v>28016</v>
      </c>
      <c r="Q949" t="s">
        <v>28017</v>
      </c>
    </row>
    <row r="950" ht="47" customHeight="true" outlineLevel="2">
      <c r="A950" s="11" t="s">
        <v>27552</v>
      </c>
      <c r="B950" s="11" t="s">
        <v>28018</v>
      </c>
      <c r="C950" s="12" t="s">
        <v>28019</v>
      </c>
      <c r="D950" s="11" t="s">
        <v>28020</v>
      </c>
      <c r="E950" s="12" t="s">
        <v>28021</v>
      </c>
      <c r="F950" s="11" t="s">
        <v>59</v>
      </c>
      <c r="G950" s="13">
        <v>20</v>
      </c>
      <c r="H950" s="13">
        <v>0</v>
      </c>
      <c r="I950" s="11">
        <v>20</v>
      </c>
      <c r="J950" s="11" t="s">
        <v>92</v>
      </c>
      <c r="K950" s="14">
        <f>0</f>
      </c>
      <c r="L950" s="11">
        <f>K950*G950 
</f>
      </c>
      <c r="M950" s="11"/>
      <c r="N950" s="11" t="s">
        <v>28022</v>
      </c>
      <c r="O950" s="11" t="s">
        <v>137</v>
      </c>
      <c r="P950" s="11" t="s">
        <v>28023</v>
      </c>
      <c r="Q950" t="s">
        <v>28024</v>
      </c>
    </row>
    <row r="951" ht="47" customHeight="true" outlineLevel="2">
      <c r="A951" s="11" t="s">
        <v>27552</v>
      </c>
      <c r="B951" s="11" t="s">
        <v>28025</v>
      </c>
      <c r="C951" s="12" t="s">
        <v>28026</v>
      </c>
      <c r="D951" s="11" t="s">
        <v>28027</v>
      </c>
      <c r="E951" s="12" t="s">
        <v>28028</v>
      </c>
      <c r="F951" s="11" t="s">
        <v>110</v>
      </c>
      <c r="G951" s="13">
        <v>1.33</v>
      </c>
      <c r="H951" s="13">
        <v>0</v>
      </c>
      <c r="I951" s="11">
        <v>2</v>
      </c>
      <c r="J951" s="11">
        <v>3</v>
      </c>
      <c r="K951" s="14">
        <f>0</f>
      </c>
      <c r="L951" s="11">
        <f>K951*G951 
</f>
      </c>
      <c r="M951" s="11"/>
      <c r="N951" s="11" t="s">
        <v>28029</v>
      </c>
      <c r="O951" s="11" t="s">
        <v>22307</v>
      </c>
      <c r="P951" s="11" t="s">
        <v>28030</v>
      </c>
      <c r="Q951" t="s">
        <v>28031</v>
      </c>
    </row>
    <row r="952" ht="47" customHeight="true" outlineLevel="2">
      <c r="A952" s="11" t="s">
        <v>27552</v>
      </c>
      <c r="B952" s="11" t="s">
        <v>28032</v>
      </c>
      <c r="C952" s="12" t="s">
        <v>28033</v>
      </c>
      <c r="D952" s="11" t="s">
        <v>28034</v>
      </c>
      <c r="E952" s="12" t="s">
        <v>28035</v>
      </c>
      <c r="F952" s="11" t="s">
        <v>59</v>
      </c>
      <c r="G952" s="13">
        <v>2.51</v>
      </c>
      <c r="H952" s="13">
        <v>0</v>
      </c>
      <c r="I952" s="11">
        <v>5.3</v>
      </c>
      <c r="J952" s="11" t="s">
        <v>92</v>
      </c>
      <c r="K952" s="14">
        <f>0</f>
      </c>
      <c r="L952" s="11">
        <f>K952*G952 
</f>
      </c>
      <c r="M952" s="11"/>
      <c r="N952" s="11" t="s">
        <v>28036</v>
      </c>
      <c r="O952" s="11" t="s">
        <v>22307</v>
      </c>
      <c r="P952" s="11" t="s">
        <v>28037</v>
      </c>
      <c r="Q952" t="s">
        <v>28038</v>
      </c>
    </row>
    <row r="953" ht="47" customHeight="true" outlineLevel="2">
      <c r="A953" s="11" t="s">
        <v>27552</v>
      </c>
      <c r="B953" s="11" t="s">
        <v>28039</v>
      </c>
      <c r="C953" s="12" t="s">
        <v>28040</v>
      </c>
      <c r="D953" s="11" t="s">
        <v>28041</v>
      </c>
      <c r="E953" s="12" t="s">
        <v>28042</v>
      </c>
      <c r="F953" s="11" t="s">
        <v>59</v>
      </c>
      <c r="G953" s="13">
        <v>5.11</v>
      </c>
      <c r="H953" s="13">
        <v>0</v>
      </c>
      <c r="I953" s="11">
        <v>8</v>
      </c>
      <c r="J953" s="11">
        <v>3</v>
      </c>
      <c r="K953" s="14">
        <f>0</f>
      </c>
      <c r="L953" s="11">
        <f>K953*G953 
</f>
      </c>
      <c r="M953" s="11"/>
      <c r="N953" s="11" t="s">
        <v>28043</v>
      </c>
      <c r="O953" s="11" t="s">
        <v>22307</v>
      </c>
      <c r="P953" s="11" t="s">
        <v>137</v>
      </c>
      <c r="Q953" t="s">
        <v>28044</v>
      </c>
    </row>
    <row r="954" ht="47" customHeight="true" outlineLevel="2">
      <c r="A954" s="11" t="s">
        <v>27552</v>
      </c>
      <c r="B954" s="11" t="s">
        <v>28045</v>
      </c>
      <c r="C954" s="12" t="s">
        <v>28046</v>
      </c>
      <c r="D954" s="11" t="s">
        <v>28047</v>
      </c>
      <c r="E954" s="12" t="s">
        <v>28042</v>
      </c>
      <c r="F954" s="11" t="s">
        <v>59</v>
      </c>
      <c r="G954" s="13">
        <v>3.9</v>
      </c>
      <c r="H954" s="13">
        <v>0</v>
      </c>
      <c r="I954" s="11">
        <v>18</v>
      </c>
      <c r="J954" s="11" t="s">
        <v>92</v>
      </c>
      <c r="K954" s="14">
        <f>0</f>
      </c>
      <c r="L954" s="11">
        <f>K954*G954 
</f>
      </c>
      <c r="M954" s="11"/>
      <c r="N954" s="11" t="s">
        <v>28048</v>
      </c>
      <c r="O954" s="11" t="s">
        <v>22332</v>
      </c>
      <c r="P954" s="11" t="s">
        <v>28049</v>
      </c>
      <c r="Q954" t="s">
        <v>28050</v>
      </c>
    </row>
    <row r="955" ht="47" customHeight="true" outlineLevel="2">
      <c r="A955" s="11" t="s">
        <v>27552</v>
      </c>
      <c r="B955" s="11" t="s">
        <v>28051</v>
      </c>
      <c r="C955" s="12" t="s">
        <v>28052</v>
      </c>
      <c r="D955" s="11" t="s">
        <v>28053</v>
      </c>
      <c r="E955" s="12" t="s">
        <v>28054</v>
      </c>
      <c r="F955" s="11" t="s">
        <v>59</v>
      </c>
      <c r="G955" s="13">
        <v>5.11</v>
      </c>
      <c r="H955" s="13">
        <v>0</v>
      </c>
      <c r="I955" s="11">
        <v>6.8</v>
      </c>
      <c r="J955" s="11">
        <v>1</v>
      </c>
      <c r="K955" s="14">
        <f>0</f>
      </c>
      <c r="L955" s="11">
        <f>K955*G955 
</f>
      </c>
      <c r="M955" s="11"/>
      <c r="N955" s="11" t="s">
        <v>28055</v>
      </c>
      <c r="O955" s="11" t="s">
        <v>22307</v>
      </c>
      <c r="P955" s="11" t="s">
        <v>28056</v>
      </c>
      <c r="Q955" t="s">
        <v>28057</v>
      </c>
    </row>
    <row r="956" ht="47" customHeight="true" outlineLevel="2">
      <c r="A956" s="11" t="s">
        <v>27552</v>
      </c>
      <c r="B956" s="11" t="s">
        <v>28058</v>
      </c>
      <c r="C956" s="12" t="s">
        <v>28059</v>
      </c>
      <c r="D956" s="11" t="s">
        <v>28060</v>
      </c>
      <c r="E956" s="12" t="s">
        <v>28061</v>
      </c>
      <c r="F956" s="11" t="s">
        <v>59</v>
      </c>
      <c r="G956" s="13">
        <v>2.04</v>
      </c>
      <c r="H956" s="13">
        <v>0</v>
      </c>
      <c r="I956" s="11">
        <v>7</v>
      </c>
      <c r="J956" s="11">
        <v>6</v>
      </c>
      <c r="K956" s="14">
        <f>0</f>
      </c>
      <c r="L956" s="11">
        <f>K956*G956 
</f>
      </c>
      <c r="M956" s="11"/>
      <c r="N956" s="11" t="s">
        <v>28062</v>
      </c>
      <c r="O956" s="11" t="s">
        <v>22307</v>
      </c>
      <c r="P956" s="11" t="s">
        <v>137</v>
      </c>
      <c r="Q956" t="s">
        <v>28063</v>
      </c>
    </row>
    <row r="957" ht="47" customHeight="true" outlineLevel="2">
      <c r="A957" s="11" t="s">
        <v>27552</v>
      </c>
      <c r="B957" s="11" t="s">
        <v>28064</v>
      </c>
      <c r="C957" s="12" t="s">
        <v>28065</v>
      </c>
      <c r="D957" s="11" t="s">
        <v>28066</v>
      </c>
      <c r="E957" s="12" t="s">
        <v>28067</v>
      </c>
      <c r="F957" s="11" t="s">
        <v>59</v>
      </c>
      <c r="G957" s="13">
        <v>1.52</v>
      </c>
      <c r="H957" s="13">
        <v>0</v>
      </c>
      <c r="I957" s="11">
        <v>3.5</v>
      </c>
      <c r="J957" s="11">
        <v>2</v>
      </c>
      <c r="K957" s="14">
        <f>0</f>
      </c>
      <c r="L957" s="11">
        <f>K957*G957 
</f>
      </c>
      <c r="M957" s="11"/>
      <c r="N957" s="11" t="s">
        <v>28068</v>
      </c>
      <c r="O957" s="11" t="s">
        <v>22307</v>
      </c>
      <c r="P957" s="11" t="s">
        <v>28069</v>
      </c>
      <c r="Q957" t="s">
        <v>28070</v>
      </c>
    </row>
    <row r="958" ht="47" customHeight="true" outlineLevel="2">
      <c r="A958" s="11" t="s">
        <v>27552</v>
      </c>
      <c r="B958" s="11" t="s">
        <v>28071</v>
      </c>
      <c r="C958" s="12" t="s">
        <v>28072</v>
      </c>
      <c r="D958" s="11" t="s">
        <v>28073</v>
      </c>
      <c r="E958" s="12" t="s">
        <v>28074</v>
      </c>
      <c r="F958" s="11" t="s">
        <v>59</v>
      </c>
      <c r="G958" s="13">
        <v>0.71</v>
      </c>
      <c r="H958" s="13">
        <v>0</v>
      </c>
      <c r="I958" s="11">
        <v>3.4</v>
      </c>
      <c r="J958" s="11">
        <v>6</v>
      </c>
      <c r="K958" s="14">
        <f>0</f>
      </c>
      <c r="L958" s="11">
        <f>K958*G958 
</f>
      </c>
      <c r="M958" s="11"/>
      <c r="N958" s="11" t="s">
        <v>28075</v>
      </c>
      <c r="O958" s="11" t="s">
        <v>22307</v>
      </c>
      <c r="P958" s="11" t="s">
        <v>28076</v>
      </c>
      <c r="Q958" t="s">
        <v>28077</v>
      </c>
    </row>
    <row r="959" outlineLevel="2">
      <c r="A959" s="11" t="s">
        <v>27552</v>
      </c>
      <c r="B959" s="11" t="s">
        <v>28078</v>
      </c>
      <c r="C959" s="12" t="s">
        <v>28078</v>
      </c>
      <c r="D959" s="11" t="s">
        <v>28079</v>
      </c>
      <c r="E959" s="12" t="s">
        <v>28080</v>
      </c>
      <c r="F959" s="11" t="s">
        <v>59</v>
      </c>
      <c r="G959" s="13">
        <v>0.74</v>
      </c>
      <c r="H959" s="13">
        <v>0</v>
      </c>
      <c r="I959" s="11">
        <v>3</v>
      </c>
      <c r="J959" s="11" t="s">
        <v>92</v>
      </c>
      <c r="K959" s="14">
        <f>0</f>
      </c>
      <c r="L959" s="11">
        <f>K959*G959 
</f>
      </c>
      <c r="M959" s="11"/>
      <c r="N959" s="11"/>
      <c r="O959" s="11" t="s">
        <v>22307</v>
      </c>
      <c r="P959" s="11" t="s">
        <v>137</v>
      </c>
      <c r="Q959" t="s">
        <v>28081</v>
      </c>
    </row>
    <row r="960" outlineLevel="2">
      <c r="A960" s="11" t="s">
        <v>27552</v>
      </c>
      <c r="B960" s="11" t="s">
        <v>28082</v>
      </c>
      <c r="C960" s="12" t="s">
        <v>28083</v>
      </c>
      <c r="D960" s="11" t="s">
        <v>28084</v>
      </c>
      <c r="E960" s="12" t="s">
        <v>28085</v>
      </c>
      <c r="F960" s="11" t="s">
        <v>59</v>
      </c>
      <c r="G960" s="13">
        <v>2.11</v>
      </c>
      <c r="H960" s="13">
        <v>0</v>
      </c>
      <c r="I960" s="11">
        <v>4.5</v>
      </c>
      <c r="J960" s="11">
        <v>1</v>
      </c>
      <c r="K960" s="14">
        <f>0</f>
      </c>
      <c r="L960" s="11">
        <f>K960*G960 
</f>
      </c>
      <c r="M960" s="11"/>
      <c r="N960" s="11"/>
      <c r="O960" s="11" t="s">
        <v>22307</v>
      </c>
      <c r="P960" s="11" t="s">
        <v>137</v>
      </c>
      <c r="Q960" t="s">
        <v>28086</v>
      </c>
    </row>
    <row r="961" ht="47" customHeight="true" outlineLevel="2">
      <c r="A961" s="11" t="s">
        <v>27552</v>
      </c>
      <c r="B961" s="11" t="s">
        <v>28087</v>
      </c>
      <c r="C961" s="12" t="s">
        <v>28088</v>
      </c>
      <c r="D961" s="11" t="s">
        <v>28089</v>
      </c>
      <c r="E961" s="12" t="s">
        <v>28090</v>
      </c>
      <c r="F961" s="11" t="s">
        <v>59</v>
      </c>
      <c r="G961" s="13">
        <v>7.89</v>
      </c>
      <c r="H961" s="13">
        <v>0</v>
      </c>
      <c r="I961" s="11">
        <v>17</v>
      </c>
      <c r="J961" s="11">
        <v>3</v>
      </c>
      <c r="K961" s="14">
        <f>0</f>
      </c>
      <c r="L961" s="11">
        <f>K961*G961 
</f>
      </c>
      <c r="M961" s="11"/>
      <c r="N961" s="11" t="s">
        <v>28091</v>
      </c>
      <c r="O961" s="11" t="s">
        <v>22332</v>
      </c>
      <c r="P961" s="11" t="s">
        <v>28092</v>
      </c>
      <c r="Q961" t="s">
        <v>28093</v>
      </c>
    </row>
    <row r="962" outlineLevel="2">
      <c r="A962" s="11" t="s">
        <v>27552</v>
      </c>
      <c r="B962" s="11" t="s">
        <v>28094</v>
      </c>
      <c r="C962" s="12" t="s">
        <v>28095</v>
      </c>
      <c r="D962" s="11" t="s">
        <v>137</v>
      </c>
      <c r="E962" s="12" t="s">
        <v>28096</v>
      </c>
      <c r="F962" s="11" t="s">
        <v>59</v>
      </c>
      <c r="G962" s="13">
        <v>13.62</v>
      </c>
      <c r="H962" s="13">
        <v>0</v>
      </c>
      <c r="I962" s="11">
        <v>18</v>
      </c>
      <c r="J962" s="11" t="s">
        <v>92</v>
      </c>
      <c r="K962" s="14">
        <f>0</f>
      </c>
      <c r="L962" s="11">
        <f>K962*G962 
</f>
      </c>
      <c r="M962" s="11"/>
      <c r="N962" s="11"/>
      <c r="O962" s="11" t="s">
        <v>137</v>
      </c>
      <c r="P962" s="11" t="s">
        <v>137</v>
      </c>
      <c r="Q962" t="s">
        <v>28097</v>
      </c>
    </row>
    <row r="963" ht="47" customHeight="true" outlineLevel="2">
      <c r="A963" s="11" t="s">
        <v>27552</v>
      </c>
      <c r="B963" s="11" t="s">
        <v>28098</v>
      </c>
      <c r="C963" s="12" t="s">
        <v>28099</v>
      </c>
      <c r="D963" s="11" t="s">
        <v>28100</v>
      </c>
      <c r="E963" s="12" t="s">
        <v>28101</v>
      </c>
      <c r="F963" s="11" t="s">
        <v>59</v>
      </c>
      <c r="G963" s="13">
        <v>9.2</v>
      </c>
      <c r="H963" s="13">
        <v>0</v>
      </c>
      <c r="I963" s="11">
        <v>20.3</v>
      </c>
      <c r="J963" s="11">
        <v>1</v>
      </c>
      <c r="K963" s="14">
        <f>0</f>
      </c>
      <c r="L963" s="11">
        <f>K963*G963 
</f>
      </c>
      <c r="M963" s="11"/>
      <c r="N963" s="11" t="s">
        <v>28102</v>
      </c>
      <c r="O963" s="11" t="s">
        <v>22307</v>
      </c>
      <c r="P963" s="11" t="s">
        <v>137</v>
      </c>
      <c r="Q963" t="s">
        <v>28103</v>
      </c>
    </row>
    <row r="964" ht="47" customHeight="true" outlineLevel="2">
      <c r="A964" s="11" t="s">
        <v>27552</v>
      </c>
      <c r="B964" s="11" t="s">
        <v>28104</v>
      </c>
      <c r="C964" s="12" t="s">
        <v>28105</v>
      </c>
      <c r="D964" s="11" t="s">
        <v>28106</v>
      </c>
      <c r="E964" s="12" t="s">
        <v>28107</v>
      </c>
      <c r="F964" s="11" t="s">
        <v>59</v>
      </c>
      <c r="G964" s="13">
        <v>11.52</v>
      </c>
      <c r="H964" s="13">
        <v>0</v>
      </c>
      <c r="I964" s="11">
        <v>20.4</v>
      </c>
      <c r="J964" s="11">
        <v>5</v>
      </c>
      <c r="K964" s="14">
        <f>0</f>
      </c>
      <c r="L964" s="11">
        <f>K964*G964 
</f>
      </c>
      <c r="M964" s="11"/>
      <c r="N964" s="11" t="s">
        <v>28108</v>
      </c>
      <c r="O964" s="11" t="s">
        <v>25701</v>
      </c>
      <c r="P964" s="11" t="s">
        <v>28109</v>
      </c>
      <c r="Q964" t="s">
        <v>28110</v>
      </c>
    </row>
    <row r="965" ht="47" customHeight="true" outlineLevel="2">
      <c r="A965" s="11" t="s">
        <v>27552</v>
      </c>
      <c r="B965" s="11" t="s">
        <v>28111</v>
      </c>
      <c r="C965" s="12" t="s">
        <v>28112</v>
      </c>
      <c r="D965" s="11" t="s">
        <v>28113</v>
      </c>
      <c r="E965" s="12" t="s">
        <v>28114</v>
      </c>
      <c r="F965" s="11" t="s">
        <v>59</v>
      </c>
      <c r="G965" s="13">
        <v>10.99</v>
      </c>
      <c r="H965" s="13">
        <v>0</v>
      </c>
      <c r="I965" s="11">
        <v>13.5</v>
      </c>
      <c r="J965" s="11" t="s">
        <v>92</v>
      </c>
      <c r="K965" s="14">
        <f>0</f>
      </c>
      <c r="L965" s="11">
        <f>K965*G965 
</f>
      </c>
      <c r="M965" s="11"/>
      <c r="N965" s="11" t="s">
        <v>28115</v>
      </c>
      <c r="O965" s="11" t="s">
        <v>137</v>
      </c>
      <c r="P965" s="11" t="s">
        <v>28116</v>
      </c>
      <c r="Q965" t="s">
        <v>28117</v>
      </c>
    </row>
    <row r="966" ht="47" customHeight="true" outlineLevel="2">
      <c r="A966" s="11" t="s">
        <v>27552</v>
      </c>
      <c r="B966" s="11" t="s">
        <v>28118</v>
      </c>
      <c r="C966" s="12" t="s">
        <v>28119</v>
      </c>
      <c r="D966" s="11" t="s">
        <v>28120</v>
      </c>
      <c r="E966" s="12" t="s">
        <v>28121</v>
      </c>
      <c r="F966" s="11" t="s">
        <v>59</v>
      </c>
      <c r="G966" s="13">
        <v>4.4</v>
      </c>
      <c r="H966" s="13">
        <v>0</v>
      </c>
      <c r="I966" s="11">
        <v>8.8</v>
      </c>
      <c r="J966" s="11">
        <v>1</v>
      </c>
      <c r="K966" s="14">
        <f>0</f>
      </c>
      <c r="L966" s="11">
        <f>K966*G966 
</f>
      </c>
      <c r="M966" s="11"/>
      <c r="N966" s="11" t="s">
        <v>28122</v>
      </c>
      <c r="O966" s="11" t="s">
        <v>22332</v>
      </c>
      <c r="P966" s="11" t="s">
        <v>28123</v>
      </c>
      <c r="Q966" t="s">
        <v>28124</v>
      </c>
    </row>
    <row r="967" ht="47" customHeight="true" outlineLevel="2">
      <c r="A967" s="11" t="s">
        <v>27552</v>
      </c>
      <c r="B967" s="11" t="s">
        <v>28125</v>
      </c>
      <c r="C967" s="12" t="s">
        <v>28126</v>
      </c>
      <c r="D967" s="11" t="s">
        <v>28127</v>
      </c>
      <c r="E967" s="12" t="s">
        <v>28128</v>
      </c>
      <c r="F967" s="11" t="s">
        <v>59</v>
      </c>
      <c r="G967" s="13">
        <v>4.3</v>
      </c>
      <c r="H967" s="13">
        <v>0</v>
      </c>
      <c r="I967" s="11">
        <v>9.5</v>
      </c>
      <c r="J967" s="11" t="s">
        <v>92</v>
      </c>
      <c r="K967" s="14">
        <f>0</f>
      </c>
      <c r="L967" s="11">
        <f>K967*G967 
</f>
      </c>
      <c r="M967" s="11"/>
      <c r="N967" s="11" t="s">
        <v>28129</v>
      </c>
      <c r="O967" s="11" t="s">
        <v>137</v>
      </c>
      <c r="P967" s="11" t="s">
        <v>28130</v>
      </c>
      <c r="Q967" t="s">
        <v>28131</v>
      </c>
    </row>
    <row r="968" ht="47" customHeight="true" outlineLevel="2">
      <c r="A968" s="11" t="s">
        <v>27552</v>
      </c>
      <c r="B968" s="11" t="s">
        <v>28132</v>
      </c>
      <c r="C968" s="12" t="s">
        <v>28133</v>
      </c>
      <c r="D968" s="11" t="s">
        <v>137</v>
      </c>
      <c r="E968" s="12" t="s">
        <v>28134</v>
      </c>
      <c r="F968" s="11" t="s">
        <v>59</v>
      </c>
      <c r="G968" s="13">
        <v>6.9</v>
      </c>
      <c r="H968" s="13">
        <v>0</v>
      </c>
      <c r="I968" s="11">
        <v>9.5</v>
      </c>
      <c r="J968" s="11">
        <v>4</v>
      </c>
      <c r="K968" s="14">
        <f>0</f>
      </c>
      <c r="L968" s="11">
        <f>K968*G968 
</f>
      </c>
      <c r="M968" s="11"/>
      <c r="N968" s="11" t="s">
        <v>28135</v>
      </c>
      <c r="O968" s="11" t="s">
        <v>137</v>
      </c>
      <c r="P968" s="11" t="s">
        <v>137</v>
      </c>
      <c r="Q968" t="s">
        <v>28136</v>
      </c>
    </row>
    <row r="969" ht="47" customHeight="true" outlineLevel="2">
      <c r="A969" s="11" t="s">
        <v>27552</v>
      </c>
      <c r="B969" s="11" t="s">
        <v>28137</v>
      </c>
      <c r="C969" s="12" t="s">
        <v>28138</v>
      </c>
      <c r="D969" s="11" t="s">
        <v>28139</v>
      </c>
      <c r="E969" s="12" t="s">
        <v>28140</v>
      </c>
      <c r="F969" s="11" t="s">
        <v>59</v>
      </c>
      <c r="G969" s="13">
        <v>1.92</v>
      </c>
      <c r="H969" s="13">
        <v>0</v>
      </c>
      <c r="I969" s="11">
        <v>4.2</v>
      </c>
      <c r="J969" s="11">
        <v>1</v>
      </c>
      <c r="K969" s="14">
        <f>0</f>
      </c>
      <c r="L969" s="11">
        <f>K969*G969 
</f>
      </c>
      <c r="M969" s="11"/>
      <c r="N969" s="11" t="s">
        <v>28141</v>
      </c>
      <c r="O969" s="11" t="s">
        <v>22332</v>
      </c>
      <c r="P969" s="11" t="s">
        <v>137</v>
      </c>
      <c r="Q969" t="s">
        <v>28142</v>
      </c>
    </row>
    <row r="970" ht="47" customHeight="true" outlineLevel="2">
      <c r="A970" s="11" t="s">
        <v>27552</v>
      </c>
      <c r="B970" s="11" t="s">
        <v>28143</v>
      </c>
      <c r="C970" s="12" t="s">
        <v>28144</v>
      </c>
      <c r="D970" s="11" t="s">
        <v>28145</v>
      </c>
      <c r="E970" s="12" t="s">
        <v>28146</v>
      </c>
      <c r="F970" s="11" t="s">
        <v>59</v>
      </c>
      <c r="G970" s="13">
        <v>1.8</v>
      </c>
      <c r="H970" s="13">
        <v>0</v>
      </c>
      <c r="I970" s="11">
        <v>5</v>
      </c>
      <c r="J970" s="11">
        <v>5</v>
      </c>
      <c r="K970" s="14">
        <f>0</f>
      </c>
      <c r="L970" s="11">
        <f>K970*G970 
</f>
      </c>
      <c r="M970" s="11"/>
      <c r="N970" s="11" t="s">
        <v>28147</v>
      </c>
      <c r="O970" s="11" t="s">
        <v>137</v>
      </c>
      <c r="P970" s="11" t="s">
        <v>28148</v>
      </c>
      <c r="Q970" t="s">
        <v>28149</v>
      </c>
    </row>
    <row r="971" outlineLevel="2">
      <c r="A971" s="11" t="s">
        <v>27552</v>
      </c>
      <c r="B971" s="11" t="s">
        <v>28150</v>
      </c>
      <c r="C971" s="12" t="s">
        <v>28151</v>
      </c>
      <c r="D971" s="11" t="s">
        <v>137</v>
      </c>
      <c r="E971" s="12" t="s">
        <v>28152</v>
      </c>
      <c r="F971" s="11" t="s">
        <v>59</v>
      </c>
      <c r="G971" s="13">
        <v>9.75</v>
      </c>
      <c r="H971" s="13">
        <v>0</v>
      </c>
      <c r="I971" s="11">
        <v>14</v>
      </c>
      <c r="J971" s="11">
        <v>10</v>
      </c>
      <c r="K971" s="14">
        <f>0</f>
      </c>
      <c r="L971" s="11">
        <f>K971*G971 
</f>
      </c>
      <c r="M971" s="11"/>
      <c r="N971" s="11"/>
      <c r="O971" s="11" t="s">
        <v>137</v>
      </c>
      <c r="P971" s="11" t="s">
        <v>137</v>
      </c>
      <c r="Q971" t="s">
        <v>28153</v>
      </c>
    </row>
    <row r="972" ht="47" customHeight="true" outlineLevel="2">
      <c r="A972" s="11" t="s">
        <v>27552</v>
      </c>
      <c r="B972" s="11" t="s">
        <v>28154</v>
      </c>
      <c r="C972" s="12" t="s">
        <v>28155</v>
      </c>
      <c r="D972" s="11" t="s">
        <v>28156</v>
      </c>
      <c r="E972" s="12" t="s">
        <v>28157</v>
      </c>
      <c r="F972" s="11" t="s">
        <v>59</v>
      </c>
      <c r="G972" s="13">
        <v>1.64</v>
      </c>
      <c r="H972" s="13">
        <v>0</v>
      </c>
      <c r="I972" s="11">
        <v>3.6</v>
      </c>
      <c r="J972" s="11">
        <v>1</v>
      </c>
      <c r="K972" s="14">
        <f>0</f>
      </c>
      <c r="L972" s="11">
        <f>K972*G972 
</f>
      </c>
      <c r="M972" s="11"/>
      <c r="N972" s="11" t="s">
        <v>28158</v>
      </c>
      <c r="O972" s="11" t="s">
        <v>22307</v>
      </c>
      <c r="P972" s="11" t="s">
        <v>28159</v>
      </c>
      <c r="Q972" t="s">
        <v>28160</v>
      </c>
    </row>
    <row r="973" ht="47" customHeight="true" outlineLevel="2">
      <c r="A973" s="11" t="s">
        <v>27552</v>
      </c>
      <c r="B973" s="11" t="s">
        <v>28161</v>
      </c>
      <c r="C973" s="12" t="s">
        <v>28162</v>
      </c>
      <c r="D973" s="11" t="s">
        <v>28163</v>
      </c>
      <c r="E973" s="12" t="s">
        <v>28164</v>
      </c>
      <c r="F973" s="11" t="s">
        <v>59</v>
      </c>
      <c r="G973" s="13">
        <v>1.42</v>
      </c>
      <c r="H973" s="13">
        <v>0</v>
      </c>
      <c r="I973" s="11">
        <v>3.4</v>
      </c>
      <c r="J973" s="11">
        <v>1</v>
      </c>
      <c r="K973" s="14">
        <f>0</f>
      </c>
      <c r="L973" s="11">
        <f>K973*G973 
</f>
      </c>
      <c r="M973" s="11"/>
      <c r="N973" s="11" t="s">
        <v>28165</v>
      </c>
      <c r="O973" s="11" t="s">
        <v>22307</v>
      </c>
      <c r="P973" s="11" t="s">
        <v>137</v>
      </c>
      <c r="Q973" t="s">
        <v>28166</v>
      </c>
    </row>
    <row r="974" outlineLevel="2">
      <c r="A974" s="11" t="s">
        <v>27552</v>
      </c>
      <c r="B974" s="11" t="s">
        <v>28167</v>
      </c>
      <c r="C974" s="12" t="s">
        <v>28168</v>
      </c>
      <c r="D974" s="11" t="s">
        <v>137</v>
      </c>
      <c r="E974" s="12" t="s">
        <v>28169</v>
      </c>
      <c r="F974" s="11" t="s">
        <v>59</v>
      </c>
      <c r="G974" s="13">
        <v>1.21</v>
      </c>
      <c r="H974" s="13">
        <v>0</v>
      </c>
      <c r="I974" s="11">
        <v>3</v>
      </c>
      <c r="J974" s="11">
        <v>3</v>
      </c>
      <c r="K974" s="14">
        <f>0</f>
      </c>
      <c r="L974" s="11">
        <f>K974*G974 
</f>
      </c>
      <c r="M974" s="11"/>
      <c r="N974" s="11"/>
      <c r="O974" s="11" t="s">
        <v>137</v>
      </c>
      <c r="P974" s="11" t="s">
        <v>28170</v>
      </c>
      <c r="Q974" t="s">
        <v>28171</v>
      </c>
    </row>
    <row r="975" ht="47" customHeight="true" outlineLevel="2">
      <c r="A975" s="11" t="s">
        <v>27552</v>
      </c>
      <c r="B975" s="11" t="s">
        <v>28172</v>
      </c>
      <c r="C975" s="12" t="s">
        <v>28173</v>
      </c>
      <c r="D975" s="11" t="s">
        <v>28174</v>
      </c>
      <c r="E975" s="12" t="s">
        <v>28175</v>
      </c>
      <c r="F975" s="11" t="s">
        <v>59</v>
      </c>
      <c r="G975" s="13">
        <v>1.7</v>
      </c>
      <c r="H975" s="13">
        <v>0</v>
      </c>
      <c r="I975" s="11">
        <v>4</v>
      </c>
      <c r="J975" s="11">
        <v>1</v>
      </c>
      <c r="K975" s="14">
        <f>0</f>
      </c>
      <c r="L975" s="11">
        <f>K975*G975 
</f>
      </c>
      <c r="M975" s="11"/>
      <c r="N975" s="11" t="s">
        <v>28176</v>
      </c>
      <c r="O975" s="11" t="s">
        <v>22307</v>
      </c>
      <c r="P975" s="11" t="s">
        <v>28177</v>
      </c>
      <c r="Q975" t="s">
        <v>28178</v>
      </c>
    </row>
    <row r="976" outlineLevel="2">
      <c r="A976" s="11" t="s">
        <v>27552</v>
      </c>
      <c r="B976" s="11" t="s">
        <v>28179</v>
      </c>
      <c r="C976" s="12" t="s">
        <v>28180</v>
      </c>
      <c r="D976" s="11" t="s">
        <v>137</v>
      </c>
      <c r="E976" s="12" t="s">
        <v>28181</v>
      </c>
      <c r="F976" s="11" t="s">
        <v>59</v>
      </c>
      <c r="G976" s="13">
        <v>1.27</v>
      </c>
      <c r="H976" s="13">
        <v>0</v>
      </c>
      <c r="I976" s="11">
        <v>3.5</v>
      </c>
      <c r="J976" s="11">
        <v>6</v>
      </c>
      <c r="K976" s="14">
        <f>0</f>
      </c>
      <c r="L976" s="11">
        <f>K976*G976 
</f>
      </c>
      <c r="M976" s="11"/>
      <c r="N976" s="11"/>
      <c r="O976" s="11" t="s">
        <v>22324</v>
      </c>
      <c r="P976" s="11" t="s">
        <v>28182</v>
      </c>
      <c r="Q976" t="s">
        <v>28183</v>
      </c>
    </row>
    <row r="977" ht="47" customHeight="true" outlineLevel="2">
      <c r="A977" s="11" t="s">
        <v>27552</v>
      </c>
      <c r="B977" s="11" t="s">
        <v>28184</v>
      </c>
      <c r="C977" s="12" t="s">
        <v>28185</v>
      </c>
      <c r="D977" s="11" t="s">
        <v>28186</v>
      </c>
      <c r="E977" s="12" t="s">
        <v>28187</v>
      </c>
      <c r="F977" s="11" t="s">
        <v>59</v>
      </c>
      <c r="G977" s="13">
        <v>0.59</v>
      </c>
      <c r="H977" s="13">
        <v>0</v>
      </c>
      <c r="I977" s="11">
        <v>3.6</v>
      </c>
      <c r="J977" s="11" t="s">
        <v>92</v>
      </c>
      <c r="K977" s="14">
        <f>0</f>
      </c>
      <c r="L977" s="11">
        <f>K977*G977 
</f>
      </c>
      <c r="M977" s="11"/>
      <c r="N977" s="11" t="s">
        <v>28188</v>
      </c>
      <c r="O977" s="11" t="s">
        <v>22307</v>
      </c>
      <c r="P977" s="11" t="s">
        <v>28189</v>
      </c>
      <c r="Q977" t="s">
        <v>28190</v>
      </c>
    </row>
    <row r="978" ht="47" customHeight="true" outlineLevel="2">
      <c r="A978" s="11" t="s">
        <v>27552</v>
      </c>
      <c r="B978" s="11" t="s">
        <v>28191</v>
      </c>
      <c r="C978" s="12" t="s">
        <v>28192</v>
      </c>
      <c r="D978" s="11" t="s">
        <v>28193</v>
      </c>
      <c r="E978" s="12" t="s">
        <v>28194</v>
      </c>
      <c r="F978" s="11" t="s">
        <v>59</v>
      </c>
      <c r="G978" s="13">
        <v>2.91</v>
      </c>
      <c r="H978" s="13">
        <v>0</v>
      </c>
      <c r="I978" s="11">
        <v>5</v>
      </c>
      <c r="J978" s="11">
        <v>2</v>
      </c>
      <c r="K978" s="14">
        <f>0</f>
      </c>
      <c r="L978" s="11">
        <f>K978*G978 
</f>
      </c>
      <c r="M978" s="11"/>
      <c r="N978" s="11" t="s">
        <v>28195</v>
      </c>
      <c r="O978" s="11" t="s">
        <v>22307</v>
      </c>
      <c r="P978" s="11" t="s">
        <v>137</v>
      </c>
      <c r="Q978" t="s">
        <v>28196</v>
      </c>
    </row>
    <row r="979" ht="47" customHeight="true" outlineLevel="2">
      <c r="A979" s="11" t="s">
        <v>27552</v>
      </c>
      <c r="B979" s="11" t="s">
        <v>28197</v>
      </c>
      <c r="C979" s="12" t="s">
        <v>28198</v>
      </c>
      <c r="D979" s="11" t="s">
        <v>137</v>
      </c>
      <c r="E979" s="12" t="s">
        <v>28199</v>
      </c>
      <c r="F979" s="11" t="s">
        <v>59</v>
      </c>
      <c r="G979" s="13">
        <v>6.97</v>
      </c>
      <c r="H979" s="13">
        <v>0</v>
      </c>
      <c r="I979" s="11">
        <v>7.5</v>
      </c>
      <c r="J979" s="11">
        <v>1</v>
      </c>
      <c r="K979" s="14">
        <f>0</f>
      </c>
      <c r="L979" s="11">
        <f>K979*G979 
</f>
      </c>
      <c r="M979" s="11"/>
      <c r="N979" s="11" t="s">
        <v>28200</v>
      </c>
      <c r="O979" s="11" t="s">
        <v>22332</v>
      </c>
      <c r="P979" s="11" t="s">
        <v>137</v>
      </c>
      <c r="Q979" t="s">
        <v>28201</v>
      </c>
    </row>
    <row r="980" ht="47" customHeight="true" outlineLevel="2">
      <c r="A980" s="11" t="s">
        <v>27552</v>
      </c>
      <c r="B980" s="11" t="s">
        <v>28202</v>
      </c>
      <c r="C980" s="12" t="s">
        <v>28203</v>
      </c>
      <c r="D980" s="11" t="s">
        <v>28204</v>
      </c>
      <c r="E980" s="12" t="s">
        <v>28205</v>
      </c>
      <c r="F980" s="11" t="s">
        <v>59</v>
      </c>
      <c r="G980" s="13">
        <v>6.9</v>
      </c>
      <c r="H980" s="13">
        <v>0</v>
      </c>
      <c r="I980" s="11">
        <v>8.4</v>
      </c>
      <c r="J980" s="11">
        <v>2</v>
      </c>
      <c r="K980" s="14">
        <f>0</f>
      </c>
      <c r="L980" s="11">
        <f>K980*G980 
</f>
      </c>
      <c r="M980" s="11"/>
      <c r="N980" s="11" t="s">
        <v>28206</v>
      </c>
      <c r="O980" s="11" t="s">
        <v>22332</v>
      </c>
      <c r="P980" s="11" t="s">
        <v>137</v>
      </c>
      <c r="Q980" t="s">
        <v>28207</v>
      </c>
    </row>
    <row r="981" ht="47" customHeight="true" outlineLevel="2">
      <c r="A981" s="11" t="s">
        <v>27552</v>
      </c>
      <c r="B981" s="11" t="s">
        <v>28208</v>
      </c>
      <c r="C981" s="12" t="s">
        <v>28209</v>
      </c>
      <c r="D981" s="11" t="s">
        <v>28210</v>
      </c>
      <c r="E981" s="12" t="s">
        <v>28211</v>
      </c>
      <c r="F981" s="11" t="s">
        <v>59</v>
      </c>
      <c r="G981" s="13">
        <v>6.59</v>
      </c>
      <c r="H981" s="13">
        <v>0</v>
      </c>
      <c r="I981" s="11">
        <v>9.5</v>
      </c>
      <c r="J981" s="11">
        <v>3</v>
      </c>
      <c r="K981" s="14">
        <f>0</f>
      </c>
      <c r="L981" s="11">
        <f>K981*G981 
</f>
      </c>
      <c r="M981" s="11"/>
      <c r="N981" s="11" t="s">
        <v>28212</v>
      </c>
      <c r="O981" s="11" t="s">
        <v>28213</v>
      </c>
      <c r="P981" s="11" t="s">
        <v>28214</v>
      </c>
      <c r="Q981" t="s">
        <v>28215</v>
      </c>
    </row>
    <row r="982" ht="47" customHeight="true" outlineLevel="2">
      <c r="A982" s="11" t="s">
        <v>27552</v>
      </c>
      <c r="B982" s="11" t="s">
        <v>28216</v>
      </c>
      <c r="C982" s="12" t="s">
        <v>28217</v>
      </c>
      <c r="D982" s="11" t="s">
        <v>28218</v>
      </c>
      <c r="E982" s="12" t="s">
        <v>28219</v>
      </c>
      <c r="F982" s="11" t="s">
        <v>59</v>
      </c>
      <c r="G982" s="13">
        <v>5.48</v>
      </c>
      <c r="H982" s="13">
        <v>0</v>
      </c>
      <c r="I982" s="11">
        <v>13.5</v>
      </c>
      <c r="J982" s="11">
        <v>2</v>
      </c>
      <c r="K982" s="14">
        <f>0</f>
      </c>
      <c r="L982" s="11">
        <f>K982*G982 
</f>
      </c>
      <c r="M982" s="11"/>
      <c r="N982" s="11" t="s">
        <v>28220</v>
      </c>
      <c r="O982" s="11" t="s">
        <v>28221</v>
      </c>
      <c r="P982" s="11" t="s">
        <v>28222</v>
      </c>
      <c r="Q982" t="s">
        <v>28223</v>
      </c>
    </row>
    <row r="983" ht="47" customHeight="true" outlineLevel="2">
      <c r="A983" s="11" t="s">
        <v>27552</v>
      </c>
      <c r="B983" s="11" t="s">
        <v>28224</v>
      </c>
      <c r="C983" s="12" t="s">
        <v>28224</v>
      </c>
      <c r="D983" s="11" t="s">
        <v>28225</v>
      </c>
      <c r="E983" s="12" t="s">
        <v>28226</v>
      </c>
      <c r="F983" s="11" t="s">
        <v>59</v>
      </c>
      <c r="G983" s="13">
        <v>6.9</v>
      </c>
      <c r="H983" s="13">
        <v>0</v>
      </c>
      <c r="I983" s="11">
        <v>10.5</v>
      </c>
      <c r="J983" s="11">
        <v>1</v>
      </c>
      <c r="K983" s="14">
        <f>0</f>
      </c>
      <c r="L983" s="11">
        <f>K983*G983 
</f>
      </c>
      <c r="M983" s="11"/>
      <c r="N983" s="11" t="s">
        <v>28227</v>
      </c>
      <c r="O983" s="11" t="s">
        <v>22332</v>
      </c>
      <c r="P983" s="11" t="s">
        <v>137</v>
      </c>
      <c r="Q983" t="s">
        <v>28228</v>
      </c>
    </row>
    <row r="984" ht="47" customHeight="true" outlineLevel="2">
      <c r="A984" s="11" t="s">
        <v>27552</v>
      </c>
      <c r="B984" s="11" t="s">
        <v>28229</v>
      </c>
      <c r="C984" s="12" t="s">
        <v>28230</v>
      </c>
      <c r="D984" s="11" t="s">
        <v>28231</v>
      </c>
      <c r="E984" s="12" t="s">
        <v>28232</v>
      </c>
      <c r="F984" s="11" t="s">
        <v>59</v>
      </c>
      <c r="G984" s="13">
        <v>5.63</v>
      </c>
      <c r="H984" s="13">
        <v>0</v>
      </c>
      <c r="I984" s="11">
        <v>6.5</v>
      </c>
      <c r="J984" s="11">
        <v>1</v>
      </c>
      <c r="K984" s="14">
        <f>0</f>
      </c>
      <c r="L984" s="11">
        <f>K984*G984 
</f>
      </c>
      <c r="M984" s="11"/>
      <c r="N984" s="11" t="s">
        <v>28233</v>
      </c>
      <c r="O984" s="11" t="s">
        <v>22307</v>
      </c>
      <c r="P984" s="11" t="s">
        <v>28234</v>
      </c>
      <c r="Q984" t="s">
        <v>28235</v>
      </c>
    </row>
    <row r="985" ht="47" customHeight="true" outlineLevel="2">
      <c r="A985" s="11" t="s">
        <v>27552</v>
      </c>
      <c r="B985" s="11" t="s">
        <v>28236</v>
      </c>
      <c r="C985" s="12" t="s">
        <v>28237</v>
      </c>
      <c r="D985" s="11" t="s">
        <v>28238</v>
      </c>
      <c r="E985" s="12" t="s">
        <v>28239</v>
      </c>
      <c r="F985" s="11" t="s">
        <v>59</v>
      </c>
      <c r="G985" s="13">
        <v>2.82</v>
      </c>
      <c r="H985" s="13">
        <v>0</v>
      </c>
      <c r="I985" s="11">
        <v>9.5</v>
      </c>
      <c r="J985" s="11" t="s">
        <v>92</v>
      </c>
      <c r="K985" s="14">
        <f>0</f>
      </c>
      <c r="L985" s="11">
        <f>K985*G985 
</f>
      </c>
      <c r="M985" s="11"/>
      <c r="N985" s="11" t="s">
        <v>28240</v>
      </c>
      <c r="O985" s="11" t="s">
        <v>22307</v>
      </c>
      <c r="P985" s="11" t="s">
        <v>137</v>
      </c>
      <c r="Q985" t="s">
        <v>28241</v>
      </c>
    </row>
    <row r="986" ht="47" customHeight="true" outlineLevel="2">
      <c r="A986" s="11" t="s">
        <v>27552</v>
      </c>
      <c r="B986" s="11" t="s">
        <v>28242</v>
      </c>
      <c r="C986" s="12" t="s">
        <v>28243</v>
      </c>
      <c r="D986" s="11" t="s">
        <v>28244</v>
      </c>
      <c r="E986" s="12" t="s">
        <v>28245</v>
      </c>
      <c r="F986" s="11" t="s">
        <v>110</v>
      </c>
      <c r="G986" s="13">
        <v>6.5</v>
      </c>
      <c r="H986" s="13">
        <v>0</v>
      </c>
      <c r="I986" s="11">
        <v>11.5</v>
      </c>
      <c r="J986" s="11">
        <v>1</v>
      </c>
      <c r="K986" s="14">
        <f>0</f>
      </c>
      <c r="L986" s="11">
        <f>K986*G986 
</f>
      </c>
      <c r="M986" s="11"/>
      <c r="N986" s="11" t="s">
        <v>28246</v>
      </c>
      <c r="O986" s="11" t="s">
        <v>22332</v>
      </c>
      <c r="P986" s="11" t="s">
        <v>137</v>
      </c>
      <c r="Q986" t="s">
        <v>28247</v>
      </c>
    </row>
    <row r="987" ht="47" customHeight="true" outlineLevel="2">
      <c r="A987" s="11" t="s">
        <v>27552</v>
      </c>
      <c r="B987" s="11" t="s">
        <v>28248</v>
      </c>
      <c r="C987" s="12" t="s">
        <v>28248</v>
      </c>
      <c r="D987" s="11" t="s">
        <v>28249</v>
      </c>
      <c r="E987" s="12" t="s">
        <v>28250</v>
      </c>
      <c r="F987" s="11" t="s">
        <v>59</v>
      </c>
      <c r="G987" s="13">
        <v>24.43</v>
      </c>
      <c r="H987" s="13">
        <v>0</v>
      </c>
      <c r="I987" s="11">
        <v>39</v>
      </c>
      <c r="J987" s="11">
        <v>4</v>
      </c>
      <c r="K987" s="14">
        <f>0</f>
      </c>
      <c r="L987" s="11">
        <f>K987*G987 
</f>
      </c>
      <c r="M987" s="11"/>
      <c r="N987" s="11" t="s">
        <v>28251</v>
      </c>
      <c r="O987" s="11" t="s">
        <v>22332</v>
      </c>
      <c r="P987" s="11" t="s">
        <v>137</v>
      </c>
      <c r="Q987" t="s">
        <v>28252</v>
      </c>
    </row>
    <row r="988" ht="47" customHeight="true" outlineLevel="2">
      <c r="A988" s="11" t="s">
        <v>27552</v>
      </c>
      <c r="B988" s="11" t="s">
        <v>28253</v>
      </c>
      <c r="C988" s="12" t="s">
        <v>28254</v>
      </c>
      <c r="D988" s="11" t="s">
        <v>28255</v>
      </c>
      <c r="E988" s="12" t="s">
        <v>28256</v>
      </c>
      <c r="F988" s="11" t="s">
        <v>59</v>
      </c>
      <c r="G988" s="13">
        <v>16.75</v>
      </c>
      <c r="H988" s="13">
        <v>0</v>
      </c>
      <c r="I988" s="11">
        <v>35.5</v>
      </c>
      <c r="J988" s="11">
        <v>2</v>
      </c>
      <c r="K988" s="14">
        <f>0</f>
      </c>
      <c r="L988" s="11">
        <f>K988*G988 
</f>
      </c>
      <c r="M988" s="11"/>
      <c r="N988" s="11" t="s">
        <v>28257</v>
      </c>
      <c r="O988" s="11" t="s">
        <v>22332</v>
      </c>
      <c r="P988" s="11" t="s">
        <v>137</v>
      </c>
      <c r="Q988" t="s">
        <v>28258</v>
      </c>
    </row>
    <row r="989" ht="47" customHeight="true" outlineLevel="2">
      <c r="A989" s="11" t="s">
        <v>27552</v>
      </c>
      <c r="B989" s="11" t="s">
        <v>28259</v>
      </c>
      <c r="C989" s="12" t="s">
        <v>28260</v>
      </c>
      <c r="D989" s="11" t="s">
        <v>28261</v>
      </c>
      <c r="E989" s="12" t="s">
        <v>28262</v>
      </c>
      <c r="F989" s="11" t="s">
        <v>59</v>
      </c>
      <c r="G989" s="13">
        <v>1.39</v>
      </c>
      <c r="H989" s="13">
        <v>0</v>
      </c>
      <c r="I989" s="11">
        <v>2</v>
      </c>
      <c r="J989" s="11" t="s">
        <v>92</v>
      </c>
      <c r="K989" s="14">
        <f>0</f>
      </c>
      <c r="L989" s="11">
        <f>K989*G989 
</f>
      </c>
      <c r="M989" s="11"/>
      <c r="N989" s="11" t="s">
        <v>28263</v>
      </c>
      <c r="O989" s="11" t="s">
        <v>22307</v>
      </c>
      <c r="P989" s="11" t="s">
        <v>28264</v>
      </c>
      <c r="Q989" t="s">
        <v>28265</v>
      </c>
    </row>
    <row r="990" ht="47" customHeight="true" outlineLevel="2">
      <c r="A990" s="11" t="s">
        <v>27552</v>
      </c>
      <c r="B990" s="11" t="s">
        <v>28266</v>
      </c>
      <c r="C990" s="12" t="s">
        <v>28267</v>
      </c>
      <c r="D990" s="11" t="s">
        <v>28268</v>
      </c>
      <c r="E990" s="12" t="s">
        <v>28269</v>
      </c>
      <c r="F990" s="11" t="s">
        <v>59</v>
      </c>
      <c r="G990" s="13">
        <v>1.39</v>
      </c>
      <c r="H990" s="13">
        <v>0</v>
      </c>
      <c r="I990" s="11">
        <v>2</v>
      </c>
      <c r="J990" s="11" t="s">
        <v>92</v>
      </c>
      <c r="K990" s="14">
        <f>0</f>
      </c>
      <c r="L990" s="11">
        <f>K990*G990 
</f>
      </c>
      <c r="M990" s="11"/>
      <c r="N990" s="11" t="s">
        <v>28270</v>
      </c>
      <c r="O990" s="11" t="s">
        <v>22307</v>
      </c>
      <c r="P990" s="11" t="s">
        <v>28271</v>
      </c>
      <c r="Q990" t="s">
        <v>28272</v>
      </c>
    </row>
    <row r="991" outlineLevel="2">
      <c r="A991" s="11" t="s">
        <v>27552</v>
      </c>
      <c r="B991" s="11" t="s">
        <v>28273</v>
      </c>
      <c r="C991" s="12" t="s">
        <v>28274</v>
      </c>
      <c r="D991" s="11" t="s">
        <v>137</v>
      </c>
      <c r="E991" s="12" t="s">
        <v>28275</v>
      </c>
      <c r="F991" s="11" t="s">
        <v>59</v>
      </c>
      <c r="G991" s="13">
        <v>1.95</v>
      </c>
      <c r="H991" s="13">
        <v>0</v>
      </c>
      <c r="I991" s="11">
        <v>4</v>
      </c>
      <c r="J991" s="11" t="s">
        <v>92</v>
      </c>
      <c r="K991" s="14">
        <f>0</f>
      </c>
      <c r="L991" s="11">
        <f>K991*G991 
</f>
      </c>
      <c r="M991" s="11"/>
      <c r="N991" s="11"/>
      <c r="O991" s="11" t="s">
        <v>137</v>
      </c>
      <c r="P991" s="11" t="s">
        <v>137</v>
      </c>
      <c r="Q991" t="s">
        <v>28276</v>
      </c>
    </row>
    <row r="992" outlineLevel="2">
      <c r="A992" s="11" t="s">
        <v>27552</v>
      </c>
      <c r="B992" s="11" t="s">
        <v>28277</v>
      </c>
      <c r="C992" s="12" t="s">
        <v>28278</v>
      </c>
      <c r="D992" s="11" t="s">
        <v>137</v>
      </c>
      <c r="E992" s="12" t="s">
        <v>28279</v>
      </c>
      <c r="F992" s="11" t="s">
        <v>59</v>
      </c>
      <c r="G992" s="13">
        <v>2.35</v>
      </c>
      <c r="H992" s="13">
        <v>0</v>
      </c>
      <c r="I992" s="11">
        <v>4</v>
      </c>
      <c r="J992" s="11" t="s">
        <v>92</v>
      </c>
      <c r="K992" s="14">
        <f>0</f>
      </c>
      <c r="L992" s="11">
        <f>K992*G992 
</f>
      </c>
      <c r="M992" s="11"/>
      <c r="N992" s="11"/>
      <c r="O992" s="11" t="s">
        <v>137</v>
      </c>
      <c r="P992" s="11" t="s">
        <v>137</v>
      </c>
      <c r="Q992" t="s">
        <v>28280</v>
      </c>
    </row>
    <row r="993" ht="47" customHeight="true" outlineLevel="2">
      <c r="A993" s="11" t="s">
        <v>27552</v>
      </c>
      <c r="B993" s="11" t="s">
        <v>28281</v>
      </c>
      <c r="C993" s="12" t="s">
        <v>28282</v>
      </c>
      <c r="D993" s="11" t="s">
        <v>28283</v>
      </c>
      <c r="E993" s="12" t="s">
        <v>28284</v>
      </c>
      <c r="F993" s="11" t="s">
        <v>59</v>
      </c>
      <c r="G993" s="13">
        <v>0.25</v>
      </c>
      <c r="H993" s="13">
        <v>0</v>
      </c>
      <c r="I993" s="11">
        <v>3.6</v>
      </c>
      <c r="J993" s="11">
        <v>9</v>
      </c>
      <c r="K993" s="14">
        <f>0</f>
      </c>
      <c r="L993" s="11">
        <f>K993*G993 
</f>
      </c>
      <c r="M993" s="11"/>
      <c r="N993" s="11" t="s">
        <v>28285</v>
      </c>
      <c r="O993" s="11" t="s">
        <v>22307</v>
      </c>
      <c r="P993" s="11" t="s">
        <v>137</v>
      </c>
      <c r="Q993" t="s">
        <v>28286</v>
      </c>
    </row>
    <row r="994" ht="47" customHeight="true" outlineLevel="2">
      <c r="A994" s="11" t="s">
        <v>27552</v>
      </c>
      <c r="B994" s="11" t="s">
        <v>28287</v>
      </c>
      <c r="C994" s="12" t="s">
        <v>28288</v>
      </c>
      <c r="D994" s="11" t="s">
        <v>28289</v>
      </c>
      <c r="E994" s="12" t="s">
        <v>28290</v>
      </c>
      <c r="F994" s="11" t="s">
        <v>59</v>
      </c>
      <c r="G994" s="13">
        <v>0.43</v>
      </c>
      <c r="H994" s="13">
        <v>0</v>
      </c>
      <c r="I994" s="11">
        <v>1.8</v>
      </c>
      <c r="J994" s="11" t="s">
        <v>92</v>
      </c>
      <c r="K994" s="14">
        <f>0</f>
      </c>
      <c r="L994" s="11">
        <f>K994*G994 
</f>
      </c>
      <c r="M994" s="11"/>
      <c r="N994" s="11" t="s">
        <v>28291</v>
      </c>
      <c r="O994" s="11" t="s">
        <v>22307</v>
      </c>
      <c r="P994" s="11" t="s">
        <v>137</v>
      </c>
      <c r="Q994" t="s">
        <v>28292</v>
      </c>
    </row>
    <row r="995" ht="47" customHeight="true" outlineLevel="2">
      <c r="A995" s="11" t="s">
        <v>27552</v>
      </c>
      <c r="B995" s="11" t="s">
        <v>28293</v>
      </c>
      <c r="C995" s="12" t="s">
        <v>28294</v>
      </c>
      <c r="D995" s="11" t="s">
        <v>28295</v>
      </c>
      <c r="E995" s="12" t="s">
        <v>28296</v>
      </c>
      <c r="F995" s="11" t="s">
        <v>59</v>
      </c>
      <c r="G995" s="13">
        <v>0.25</v>
      </c>
      <c r="H995" s="13">
        <v>0</v>
      </c>
      <c r="I995" s="11">
        <v>1.7</v>
      </c>
      <c r="J995" s="11" t="s">
        <v>92</v>
      </c>
      <c r="K995" s="14">
        <f>0</f>
      </c>
      <c r="L995" s="11">
        <f>K995*G995 
</f>
      </c>
      <c r="M995" s="11"/>
      <c r="N995" s="11" t="s">
        <v>28297</v>
      </c>
      <c r="O995" s="11" t="s">
        <v>22332</v>
      </c>
      <c r="P995" s="11" t="s">
        <v>28298</v>
      </c>
      <c r="Q995" t="s">
        <v>28299</v>
      </c>
    </row>
    <row r="996" ht="47" customHeight="true" outlineLevel="2">
      <c r="A996" s="11" t="s">
        <v>27552</v>
      </c>
      <c r="B996" s="11" t="s">
        <v>28300</v>
      </c>
      <c r="C996" s="12" t="s">
        <v>28301</v>
      </c>
      <c r="D996" s="11" t="s">
        <v>28302</v>
      </c>
      <c r="E996" s="12" t="s">
        <v>28303</v>
      </c>
      <c r="F996" s="11" t="s">
        <v>59</v>
      </c>
      <c r="G996" s="13">
        <v>1.02</v>
      </c>
      <c r="H996" s="13">
        <v>0</v>
      </c>
      <c r="I996" s="11">
        <v>2</v>
      </c>
      <c r="J996" s="11">
        <v>2</v>
      </c>
      <c r="K996" s="14">
        <f>0</f>
      </c>
      <c r="L996" s="11">
        <f>K996*G996 
</f>
      </c>
      <c r="M996" s="11"/>
      <c r="N996" s="11" t="s">
        <v>28304</v>
      </c>
      <c r="O996" s="11" t="s">
        <v>22307</v>
      </c>
      <c r="P996" s="11" t="s">
        <v>28305</v>
      </c>
      <c r="Q996" t="s">
        <v>28306</v>
      </c>
    </row>
    <row r="997" ht="47" customHeight="true" outlineLevel="2">
      <c r="A997" s="11" t="s">
        <v>27552</v>
      </c>
      <c r="B997" s="11" t="s">
        <v>28307</v>
      </c>
      <c r="C997" s="12" t="s">
        <v>28308</v>
      </c>
      <c r="D997" s="11" t="s">
        <v>28309</v>
      </c>
      <c r="E997" s="12" t="s">
        <v>28310</v>
      </c>
      <c r="F997" s="11" t="s">
        <v>59</v>
      </c>
      <c r="G997" s="13">
        <v>0.65</v>
      </c>
      <c r="H997" s="13">
        <v>0</v>
      </c>
      <c r="I997" s="11">
        <v>1.2</v>
      </c>
      <c r="J997" s="11" t="s">
        <v>92</v>
      </c>
      <c r="K997" s="14">
        <f>0</f>
      </c>
      <c r="L997" s="11">
        <f>K997*G997 
</f>
      </c>
      <c r="M997" s="11"/>
      <c r="N997" s="11" t="s">
        <v>28311</v>
      </c>
      <c r="O997" s="11" t="s">
        <v>22307</v>
      </c>
      <c r="P997" s="11" t="s">
        <v>28312</v>
      </c>
      <c r="Q997" t="s">
        <v>28313</v>
      </c>
    </row>
    <row r="998" ht="47" customHeight="true" outlineLevel="2">
      <c r="A998" s="11" t="s">
        <v>27552</v>
      </c>
      <c r="B998" s="11" t="s">
        <v>28314</v>
      </c>
      <c r="C998" s="12" t="s">
        <v>28315</v>
      </c>
      <c r="D998" s="11" t="s">
        <v>28316</v>
      </c>
      <c r="E998" s="12" t="s">
        <v>28317</v>
      </c>
      <c r="F998" s="11" t="s">
        <v>59</v>
      </c>
      <c r="G998" s="13">
        <v>0.65</v>
      </c>
      <c r="H998" s="13">
        <v>0</v>
      </c>
      <c r="I998" s="11">
        <v>1.4</v>
      </c>
      <c r="J998" s="11">
        <v>4</v>
      </c>
      <c r="K998" s="14">
        <f>0</f>
      </c>
      <c r="L998" s="11">
        <f>K998*G998 
</f>
      </c>
      <c r="M998" s="11"/>
      <c r="N998" s="11" t="s">
        <v>28318</v>
      </c>
      <c r="O998" s="11" t="s">
        <v>22307</v>
      </c>
      <c r="P998" s="11" t="s">
        <v>28319</v>
      </c>
      <c r="Q998" t="s">
        <v>28320</v>
      </c>
    </row>
    <row r="999" ht="47" customHeight="true" outlineLevel="2">
      <c r="A999" s="11" t="s">
        <v>27552</v>
      </c>
      <c r="B999" s="11" t="s">
        <v>28321</v>
      </c>
      <c r="C999" s="12" t="s">
        <v>28322</v>
      </c>
      <c r="D999" s="11" t="s">
        <v>28323</v>
      </c>
      <c r="E999" s="12" t="s">
        <v>28324</v>
      </c>
      <c r="F999" s="11" t="s">
        <v>59</v>
      </c>
      <c r="G999" s="13">
        <v>0.65</v>
      </c>
      <c r="H999" s="13">
        <v>0</v>
      </c>
      <c r="I999" s="11">
        <v>1.6</v>
      </c>
      <c r="J999" s="11" t="s">
        <v>92</v>
      </c>
      <c r="K999" s="14">
        <f>0</f>
      </c>
      <c r="L999" s="11">
        <f>K999*G999 
</f>
      </c>
      <c r="M999" s="11"/>
      <c r="N999" s="11" t="s">
        <v>28325</v>
      </c>
      <c r="O999" s="11" t="s">
        <v>22307</v>
      </c>
      <c r="P999" s="11" t="s">
        <v>28326</v>
      </c>
      <c r="Q999" t="s">
        <v>28327</v>
      </c>
    </row>
    <row r="1000" ht="47" customHeight="true" outlineLevel="2">
      <c r="A1000" s="11" t="s">
        <v>27552</v>
      </c>
      <c r="B1000" s="11" t="s">
        <v>28328</v>
      </c>
      <c r="C1000" s="12" t="s">
        <v>28329</v>
      </c>
      <c r="D1000" s="11" t="s">
        <v>28330</v>
      </c>
      <c r="E1000" s="12" t="s">
        <v>28331</v>
      </c>
      <c r="F1000" s="11" t="s">
        <v>59</v>
      </c>
      <c r="G1000" s="13">
        <v>1.24</v>
      </c>
      <c r="H1000" s="13">
        <v>0</v>
      </c>
      <c r="I1000" s="11">
        <v>1.8</v>
      </c>
      <c r="J1000" s="11">
        <v>2</v>
      </c>
      <c r="K1000" s="14">
        <f>0</f>
      </c>
      <c r="L1000" s="11">
        <f>K1000*G1000 
</f>
      </c>
      <c r="M1000" s="11"/>
      <c r="N1000" s="11" t="s">
        <v>28332</v>
      </c>
      <c r="O1000" s="11" t="s">
        <v>22307</v>
      </c>
      <c r="P1000" s="11" t="s">
        <v>28333</v>
      </c>
      <c r="Q1000" t="s">
        <v>28334</v>
      </c>
    </row>
    <row r="1001" ht="47" customHeight="true" outlineLevel="2">
      <c r="A1001" s="11" t="s">
        <v>27552</v>
      </c>
      <c r="B1001" s="11" t="s">
        <v>28335</v>
      </c>
      <c r="C1001" s="12" t="s">
        <v>28336</v>
      </c>
      <c r="D1001" s="11" t="s">
        <v>28337</v>
      </c>
      <c r="E1001" s="12" t="s">
        <v>28338</v>
      </c>
      <c r="F1001" s="11" t="s">
        <v>59</v>
      </c>
      <c r="G1001" s="13">
        <v>1.24</v>
      </c>
      <c r="H1001" s="13">
        <v>0</v>
      </c>
      <c r="I1001" s="11">
        <v>1.8</v>
      </c>
      <c r="J1001" s="11">
        <v>1</v>
      </c>
      <c r="K1001" s="14">
        <f>0</f>
      </c>
      <c r="L1001" s="11">
        <f>K1001*G1001 
</f>
      </c>
      <c r="M1001" s="11"/>
      <c r="N1001" s="11" t="s">
        <v>28339</v>
      </c>
      <c r="O1001" s="11" t="s">
        <v>22307</v>
      </c>
      <c r="P1001" s="11" t="s">
        <v>28340</v>
      </c>
      <c r="Q1001" t="s">
        <v>28341</v>
      </c>
    </row>
    <row r="1002" ht="47" customHeight="true" outlineLevel="2">
      <c r="A1002" s="11" t="s">
        <v>27552</v>
      </c>
      <c r="B1002" s="11" t="s">
        <v>28342</v>
      </c>
      <c r="C1002" s="12" t="s">
        <v>28343</v>
      </c>
      <c r="D1002" s="11" t="s">
        <v>28344</v>
      </c>
      <c r="E1002" s="12" t="s">
        <v>28345</v>
      </c>
      <c r="F1002" s="11" t="s">
        <v>59</v>
      </c>
      <c r="G1002" s="13">
        <v>0.74</v>
      </c>
      <c r="H1002" s="13">
        <v>0</v>
      </c>
      <c r="I1002" s="11">
        <v>3.6</v>
      </c>
      <c r="J1002" s="11">
        <v>4</v>
      </c>
      <c r="K1002" s="14">
        <f>0</f>
      </c>
      <c r="L1002" s="11">
        <f>K1002*G1002 
</f>
      </c>
      <c r="M1002" s="11"/>
      <c r="N1002" s="11" t="s">
        <v>28346</v>
      </c>
      <c r="O1002" s="11" t="s">
        <v>22307</v>
      </c>
      <c r="P1002" s="11" t="s">
        <v>137</v>
      </c>
      <c r="Q1002" t="s">
        <v>28347</v>
      </c>
    </row>
    <row r="1003" ht="47" customHeight="true" outlineLevel="2">
      <c r="A1003" s="11" t="s">
        <v>27552</v>
      </c>
      <c r="B1003" s="11" t="s">
        <v>28348</v>
      </c>
      <c r="C1003" s="12" t="s">
        <v>28349</v>
      </c>
      <c r="D1003" s="11" t="s">
        <v>137</v>
      </c>
      <c r="E1003" s="12" t="s">
        <v>28350</v>
      </c>
      <c r="F1003" s="11" t="s">
        <v>59</v>
      </c>
      <c r="G1003" s="13">
        <v>0.87</v>
      </c>
      <c r="H1003" s="13">
        <v>0</v>
      </c>
      <c r="I1003" s="11">
        <v>1.95</v>
      </c>
      <c r="J1003" s="11" t="s">
        <v>92</v>
      </c>
      <c r="K1003" s="14">
        <f>0</f>
      </c>
      <c r="L1003" s="11">
        <f>K1003*G1003 
</f>
      </c>
      <c r="M1003" s="11"/>
      <c r="N1003" s="11" t="s">
        <v>28351</v>
      </c>
      <c r="O1003" s="11" t="s">
        <v>22332</v>
      </c>
      <c r="P1003" s="11" t="s">
        <v>137</v>
      </c>
      <c r="Q1003" t="s">
        <v>28352</v>
      </c>
    </row>
    <row r="1004" ht="47" customHeight="true" outlineLevel="2">
      <c r="A1004" s="11" t="s">
        <v>27552</v>
      </c>
      <c r="B1004" s="11" t="s">
        <v>28353</v>
      </c>
      <c r="C1004" s="12" t="s">
        <v>28354</v>
      </c>
      <c r="D1004" s="11" t="s">
        <v>28355</v>
      </c>
      <c r="E1004" s="12" t="s">
        <v>28356</v>
      </c>
      <c r="F1004" s="11" t="s">
        <v>59</v>
      </c>
      <c r="G1004" s="13">
        <v>0.74</v>
      </c>
      <c r="H1004" s="13">
        <v>0</v>
      </c>
      <c r="I1004" s="11">
        <v>3.4</v>
      </c>
      <c r="J1004" s="11" t="s">
        <v>92</v>
      </c>
      <c r="K1004" s="14">
        <f>0</f>
      </c>
      <c r="L1004" s="11">
        <f>K1004*G1004 
</f>
      </c>
      <c r="M1004" s="11"/>
      <c r="N1004" s="11" t="s">
        <v>28357</v>
      </c>
      <c r="O1004" s="11" t="s">
        <v>22307</v>
      </c>
      <c r="P1004" s="11" t="s">
        <v>137</v>
      </c>
      <c r="Q1004" t="s">
        <v>28358</v>
      </c>
    </row>
    <row r="1005" ht="47" customHeight="true" outlineLevel="2">
      <c r="A1005" s="11" t="s">
        <v>27552</v>
      </c>
      <c r="B1005" s="11" t="s">
        <v>28359</v>
      </c>
      <c r="C1005" s="12" t="s">
        <v>28360</v>
      </c>
      <c r="D1005" s="11" t="s">
        <v>28361</v>
      </c>
      <c r="E1005" s="12" t="s">
        <v>28362</v>
      </c>
      <c r="F1005" s="11" t="s">
        <v>59</v>
      </c>
      <c r="G1005" s="13">
        <v>0.77</v>
      </c>
      <c r="H1005" s="13">
        <v>0</v>
      </c>
      <c r="I1005" s="11">
        <v>0.9</v>
      </c>
      <c r="J1005" s="11" t="s">
        <v>92</v>
      </c>
      <c r="K1005" s="14">
        <f>0</f>
      </c>
      <c r="L1005" s="11">
        <f>K1005*G1005 
</f>
      </c>
      <c r="M1005" s="11"/>
      <c r="N1005" s="11" t="s">
        <v>28363</v>
      </c>
      <c r="O1005" s="11" t="s">
        <v>22332</v>
      </c>
      <c r="P1005" s="11" t="s">
        <v>28364</v>
      </c>
      <c r="Q1005" t="s">
        <v>28365</v>
      </c>
    </row>
    <row r="1006" ht="47" customHeight="true" outlineLevel="2">
      <c r="A1006" s="11" t="s">
        <v>27552</v>
      </c>
      <c r="B1006" s="11" t="s">
        <v>28366</v>
      </c>
      <c r="C1006" s="12" t="s">
        <v>28367</v>
      </c>
      <c r="D1006" s="11" t="s">
        <v>28368</v>
      </c>
      <c r="E1006" s="12" t="s">
        <v>28369</v>
      </c>
      <c r="F1006" s="11" t="s">
        <v>59</v>
      </c>
      <c r="G1006" s="13">
        <v>19.75</v>
      </c>
      <c r="H1006" s="13">
        <v>0</v>
      </c>
      <c r="I1006" s="11">
        <v>30.6</v>
      </c>
      <c r="J1006" s="11">
        <v>9</v>
      </c>
      <c r="K1006" s="14">
        <f>0</f>
      </c>
      <c r="L1006" s="11">
        <f>K1006*G1006 
</f>
      </c>
      <c r="M1006" s="11"/>
      <c r="N1006" s="11" t="s">
        <v>28370</v>
      </c>
      <c r="O1006" s="11" t="s">
        <v>22307</v>
      </c>
      <c r="P1006" s="11" t="s">
        <v>137</v>
      </c>
      <c r="Q1006" t="s">
        <v>28371</v>
      </c>
    </row>
    <row r="1007" ht="47" customHeight="true" outlineLevel="2">
      <c r="A1007" s="11" t="s">
        <v>27552</v>
      </c>
      <c r="B1007" s="11" t="s">
        <v>28372</v>
      </c>
      <c r="C1007" s="12" t="s">
        <v>28373</v>
      </c>
      <c r="D1007" s="11" t="s">
        <v>28374</v>
      </c>
      <c r="E1007" s="12" t="s">
        <v>28375</v>
      </c>
      <c r="F1007" s="11" t="s">
        <v>59</v>
      </c>
      <c r="G1007" s="13">
        <v>19.75</v>
      </c>
      <c r="H1007" s="13">
        <v>0</v>
      </c>
      <c r="I1007" s="11">
        <v>30.6</v>
      </c>
      <c r="J1007" s="11">
        <v>10</v>
      </c>
      <c r="K1007" s="14">
        <f>0</f>
      </c>
      <c r="L1007" s="11">
        <f>K1007*G1007 
</f>
      </c>
      <c r="M1007" s="11"/>
      <c r="N1007" s="11" t="s">
        <v>28376</v>
      </c>
      <c r="O1007" s="11" t="s">
        <v>22307</v>
      </c>
      <c r="P1007" s="11" t="s">
        <v>28377</v>
      </c>
      <c r="Q1007" t="s">
        <v>28378</v>
      </c>
    </row>
    <row r="1008" ht="47" customHeight="true" outlineLevel="2">
      <c r="A1008" s="11" t="s">
        <v>27552</v>
      </c>
      <c r="B1008" s="11" t="s">
        <v>28379</v>
      </c>
      <c r="C1008" s="12" t="s">
        <v>28380</v>
      </c>
      <c r="D1008" s="11" t="s">
        <v>28381</v>
      </c>
      <c r="E1008" s="12" t="s">
        <v>28382</v>
      </c>
      <c r="F1008" s="11" t="s">
        <v>59</v>
      </c>
      <c r="G1008" s="13">
        <v>10.99</v>
      </c>
      <c r="H1008" s="13">
        <v>0</v>
      </c>
      <c r="I1008" s="11">
        <v>26.2</v>
      </c>
      <c r="J1008" s="11" t="s">
        <v>92</v>
      </c>
      <c r="K1008" s="14">
        <f>0</f>
      </c>
      <c r="L1008" s="11">
        <f>K1008*G1008 
</f>
      </c>
      <c r="M1008" s="11"/>
      <c r="N1008" s="11" t="s">
        <v>28383</v>
      </c>
      <c r="O1008" s="11" t="s">
        <v>22307</v>
      </c>
      <c r="P1008" s="11" t="s">
        <v>28384</v>
      </c>
      <c r="Q1008" t="s">
        <v>28385</v>
      </c>
    </row>
    <row r="1009" ht="47" customHeight="true" outlineLevel="2">
      <c r="A1009" s="11" t="s">
        <v>27552</v>
      </c>
      <c r="B1009" s="11" t="s">
        <v>28386</v>
      </c>
      <c r="C1009" s="12" t="s">
        <v>28387</v>
      </c>
      <c r="D1009" s="11" t="s">
        <v>28388</v>
      </c>
      <c r="E1009" s="12" t="s">
        <v>28389</v>
      </c>
      <c r="F1009" s="11" t="s">
        <v>59</v>
      </c>
      <c r="G1009" s="13">
        <v>12.38</v>
      </c>
      <c r="H1009" s="13">
        <v>0</v>
      </c>
      <c r="I1009" s="11">
        <v>30</v>
      </c>
      <c r="J1009" s="11" t="s">
        <v>92</v>
      </c>
      <c r="K1009" s="14">
        <f>0</f>
      </c>
      <c r="L1009" s="11">
        <f>K1009*G1009 
</f>
      </c>
      <c r="M1009" s="11"/>
      <c r="N1009" s="11" t="s">
        <v>28390</v>
      </c>
      <c r="O1009" s="11" t="s">
        <v>22307</v>
      </c>
      <c r="P1009" s="11" t="s">
        <v>28391</v>
      </c>
      <c r="Q1009" t="s">
        <v>28392</v>
      </c>
    </row>
    <row r="1010" outlineLevel="2">
      <c r="A1010" s="11" t="s">
        <v>27552</v>
      </c>
      <c r="B1010" s="11" t="s">
        <v>28393</v>
      </c>
      <c r="C1010" s="12" t="s">
        <v>28394</v>
      </c>
      <c r="D1010" s="11" t="s">
        <v>137</v>
      </c>
      <c r="E1010" s="12" t="s">
        <v>28395</v>
      </c>
      <c r="F1010" s="11" t="s">
        <v>59</v>
      </c>
      <c r="G1010" s="13">
        <v>20.28</v>
      </c>
      <c r="H1010" s="13">
        <v>0</v>
      </c>
      <c r="I1010" s="11">
        <v>23</v>
      </c>
      <c r="J1010" s="11">
        <v>10</v>
      </c>
      <c r="K1010" s="14">
        <f>0</f>
      </c>
      <c r="L1010" s="11">
        <f>K1010*G1010 
</f>
      </c>
      <c r="M1010" s="11"/>
      <c r="N1010" s="11"/>
      <c r="O1010" s="11" t="s">
        <v>137</v>
      </c>
      <c r="P1010" s="11" t="s">
        <v>137</v>
      </c>
      <c r="Q1010" t="s">
        <v>28396</v>
      </c>
    </row>
    <row r="1011" ht="47" customHeight="true" outlineLevel="2">
      <c r="A1011" s="11" t="s">
        <v>27552</v>
      </c>
      <c r="B1011" s="11" t="s">
        <v>28397</v>
      </c>
      <c r="C1011" s="12" t="s">
        <v>28398</v>
      </c>
      <c r="D1011" s="11" t="s">
        <v>28399</v>
      </c>
      <c r="E1011" s="12" t="s">
        <v>28400</v>
      </c>
      <c r="F1011" s="11" t="s">
        <v>59</v>
      </c>
      <c r="G1011" s="13">
        <v>14.89</v>
      </c>
      <c r="H1011" s="13">
        <v>0</v>
      </c>
      <c r="I1011" s="11">
        <v>23</v>
      </c>
      <c r="J1011" s="11" t="s">
        <v>92</v>
      </c>
      <c r="K1011" s="14">
        <f>0</f>
      </c>
      <c r="L1011" s="11">
        <f>K1011*G1011 
</f>
      </c>
      <c r="M1011" s="11"/>
      <c r="N1011" s="11" t="s">
        <v>28401</v>
      </c>
      <c r="O1011" s="11" t="s">
        <v>137</v>
      </c>
      <c r="P1011" s="11" t="s">
        <v>28402</v>
      </c>
      <c r="Q1011" t="s">
        <v>28403</v>
      </c>
    </row>
    <row r="1012" ht="47" customHeight="true" outlineLevel="2">
      <c r="A1012" s="11" t="s">
        <v>27552</v>
      </c>
      <c r="B1012" s="11" t="s">
        <v>28404</v>
      </c>
      <c r="C1012" s="12" t="s">
        <v>28405</v>
      </c>
      <c r="D1012" s="11" t="s">
        <v>28406</v>
      </c>
      <c r="E1012" s="12" t="s">
        <v>28407</v>
      </c>
      <c r="F1012" s="11" t="s">
        <v>59</v>
      </c>
      <c r="G1012" s="13">
        <v>0.77</v>
      </c>
      <c r="H1012" s="13">
        <v>0</v>
      </c>
      <c r="I1012" s="11">
        <v>2.4</v>
      </c>
      <c r="J1012" s="11" t="s">
        <v>92</v>
      </c>
      <c r="K1012" s="14">
        <f>0</f>
      </c>
      <c r="L1012" s="11">
        <f>K1012*G1012 
</f>
      </c>
      <c r="M1012" s="11"/>
      <c r="N1012" s="11" t="s">
        <v>28408</v>
      </c>
      <c r="O1012" s="11" t="s">
        <v>22332</v>
      </c>
      <c r="P1012" s="11" t="s">
        <v>28409</v>
      </c>
      <c r="Q1012" t="s">
        <v>28410</v>
      </c>
    </row>
    <row r="1013" outlineLevel="2">
      <c r="A1013" s="11" t="s">
        <v>27552</v>
      </c>
      <c r="B1013" s="11" t="s">
        <v>28411</v>
      </c>
      <c r="C1013" s="12" t="s">
        <v>28412</v>
      </c>
      <c r="D1013" s="11" t="s">
        <v>137</v>
      </c>
      <c r="E1013" s="12" t="s">
        <v>28413</v>
      </c>
      <c r="F1013" s="11" t="s">
        <v>59</v>
      </c>
      <c r="G1013" s="13">
        <v>1.76</v>
      </c>
      <c r="H1013" s="13">
        <v>0</v>
      </c>
      <c r="I1013" s="11">
        <v>5</v>
      </c>
      <c r="J1013" s="11">
        <v>5</v>
      </c>
      <c r="K1013" s="14">
        <f>0</f>
      </c>
      <c r="L1013" s="11">
        <f>K1013*G1013 
</f>
      </c>
      <c r="M1013" s="11"/>
      <c r="N1013" s="11"/>
      <c r="O1013" s="11" t="s">
        <v>137</v>
      </c>
      <c r="P1013" s="11" t="s">
        <v>137</v>
      </c>
      <c r="Q1013" t="s">
        <v>28414</v>
      </c>
    </row>
    <row r="1014" ht="47" customHeight="true" outlineLevel="2">
      <c r="A1014" s="11" t="s">
        <v>27552</v>
      </c>
      <c r="B1014" s="11" t="s">
        <v>28415</v>
      </c>
      <c r="C1014" s="12" t="s">
        <v>28416</v>
      </c>
      <c r="D1014" s="11" t="s">
        <v>28417</v>
      </c>
      <c r="E1014" s="12" t="s">
        <v>28418</v>
      </c>
      <c r="F1014" s="11" t="s">
        <v>59</v>
      </c>
      <c r="G1014" s="13">
        <v>6.75</v>
      </c>
      <c r="H1014" s="13">
        <v>0</v>
      </c>
      <c r="I1014" s="11">
        <v>9.5</v>
      </c>
      <c r="J1014" s="11" t="s">
        <v>92</v>
      </c>
      <c r="K1014" s="14">
        <f>0</f>
      </c>
      <c r="L1014" s="11">
        <f>K1014*G1014 
</f>
      </c>
      <c r="M1014" s="11"/>
      <c r="N1014" s="11" t="s">
        <v>28419</v>
      </c>
      <c r="O1014" s="11" t="s">
        <v>22307</v>
      </c>
      <c r="P1014" s="11" t="s">
        <v>28420</v>
      </c>
      <c r="Q1014" t="s">
        <v>28421</v>
      </c>
    </row>
    <row r="1015" ht="47" customHeight="true" outlineLevel="2">
      <c r="A1015" s="11" t="s">
        <v>27552</v>
      </c>
      <c r="B1015" s="11" t="s">
        <v>28422</v>
      </c>
      <c r="C1015" s="12" t="s">
        <v>28423</v>
      </c>
      <c r="D1015" s="11" t="s">
        <v>28424</v>
      </c>
      <c r="E1015" s="12" t="s">
        <v>28425</v>
      </c>
      <c r="F1015" s="11" t="s">
        <v>59</v>
      </c>
      <c r="G1015" s="13">
        <v>5.05</v>
      </c>
      <c r="H1015" s="13">
        <v>0</v>
      </c>
      <c r="I1015" s="11">
        <v>9.2</v>
      </c>
      <c r="J1015" s="11">
        <v>1</v>
      </c>
      <c r="K1015" s="14">
        <f>0</f>
      </c>
      <c r="L1015" s="11">
        <f>K1015*G1015 
</f>
      </c>
      <c r="M1015" s="11"/>
      <c r="N1015" s="11" t="s">
        <v>28426</v>
      </c>
      <c r="O1015" s="11" t="s">
        <v>22307</v>
      </c>
      <c r="P1015" s="11" t="s">
        <v>28427</v>
      </c>
      <c r="Q1015" t="s">
        <v>28428</v>
      </c>
    </row>
    <row r="1016" outlineLevel="2">
      <c r="A1016" s="11" t="s">
        <v>27552</v>
      </c>
      <c r="B1016" s="11" t="s">
        <v>28429</v>
      </c>
      <c r="C1016" s="12" t="s">
        <v>28430</v>
      </c>
      <c r="D1016" s="11" t="s">
        <v>137</v>
      </c>
      <c r="E1016" s="12" t="s">
        <v>28431</v>
      </c>
      <c r="F1016" s="11" t="s">
        <v>59</v>
      </c>
      <c r="G1016" s="13">
        <v>4.71</v>
      </c>
      <c r="H1016" s="13">
        <v>0</v>
      </c>
      <c r="I1016" s="11">
        <v>7</v>
      </c>
      <c r="J1016" s="11" t="s">
        <v>92</v>
      </c>
      <c r="K1016" s="14">
        <f>0</f>
      </c>
      <c r="L1016" s="11">
        <f>K1016*G1016 
</f>
      </c>
      <c r="M1016" s="11"/>
      <c r="N1016" s="11"/>
      <c r="O1016" s="11" t="s">
        <v>137</v>
      </c>
      <c r="P1016" s="11" t="s">
        <v>137</v>
      </c>
      <c r="Q1016" t="s">
        <v>28432</v>
      </c>
    </row>
    <row r="1017" ht="47" customHeight="true" outlineLevel="2">
      <c r="A1017" s="11" t="s">
        <v>27552</v>
      </c>
      <c r="B1017" s="11" t="s">
        <v>28433</v>
      </c>
      <c r="C1017" s="12" t="s">
        <v>28434</v>
      </c>
      <c r="D1017" s="11" t="s">
        <v>28435</v>
      </c>
      <c r="E1017" s="12" t="s">
        <v>28436</v>
      </c>
      <c r="F1017" s="11" t="s">
        <v>59</v>
      </c>
      <c r="G1017" s="13">
        <v>3.5</v>
      </c>
      <c r="H1017" s="13">
        <v>0</v>
      </c>
      <c r="I1017" s="11">
        <v>9.2</v>
      </c>
      <c r="J1017" s="11" t="s">
        <v>92</v>
      </c>
      <c r="K1017" s="14">
        <f>0</f>
      </c>
      <c r="L1017" s="11">
        <f>K1017*G1017 
</f>
      </c>
      <c r="M1017" s="11"/>
      <c r="N1017" s="11" t="s">
        <v>28437</v>
      </c>
      <c r="O1017" s="11" t="s">
        <v>137</v>
      </c>
      <c r="P1017" s="11" t="s">
        <v>28438</v>
      </c>
      <c r="Q1017" t="s">
        <v>28439</v>
      </c>
    </row>
    <row r="1018" ht="47" customHeight="true" outlineLevel="2">
      <c r="A1018" s="11" t="s">
        <v>27552</v>
      </c>
      <c r="B1018" s="11" t="s">
        <v>28440</v>
      </c>
      <c r="C1018" s="12" t="s">
        <v>28441</v>
      </c>
      <c r="D1018" s="11" t="s">
        <v>137</v>
      </c>
      <c r="E1018" s="12" t="s">
        <v>28442</v>
      </c>
      <c r="F1018" s="11" t="s">
        <v>59</v>
      </c>
      <c r="G1018" s="13">
        <v>14.49</v>
      </c>
      <c r="H1018" s="13">
        <v>0</v>
      </c>
      <c r="I1018" s="11">
        <v>19.5</v>
      </c>
      <c r="J1018" s="11">
        <v>4</v>
      </c>
      <c r="K1018" s="14">
        <f>0</f>
      </c>
      <c r="L1018" s="11">
        <f>K1018*G1018 
</f>
      </c>
      <c r="M1018" s="11"/>
      <c r="N1018" s="11" t="s">
        <v>28443</v>
      </c>
      <c r="O1018" s="11" t="s">
        <v>137</v>
      </c>
      <c r="P1018" s="11" t="s">
        <v>28444</v>
      </c>
      <c r="Q1018" t="s">
        <v>28445</v>
      </c>
    </row>
    <row r="1019" ht="47" customHeight="true" outlineLevel="2">
      <c r="A1019" s="11" t="s">
        <v>27552</v>
      </c>
      <c r="B1019" s="11" t="s">
        <v>28446</v>
      </c>
      <c r="C1019" s="12" t="s">
        <v>28447</v>
      </c>
      <c r="D1019" s="11" t="s">
        <v>28448</v>
      </c>
      <c r="E1019" s="12" t="s">
        <v>28449</v>
      </c>
      <c r="F1019" s="11" t="s">
        <v>59</v>
      </c>
      <c r="G1019" s="13">
        <v>1.42</v>
      </c>
      <c r="H1019" s="13">
        <v>0</v>
      </c>
      <c r="I1019" s="11">
        <v>4</v>
      </c>
      <c r="J1019" s="11">
        <v>1</v>
      </c>
      <c r="K1019" s="14">
        <f>0</f>
      </c>
      <c r="L1019" s="11">
        <f>K1019*G1019 
</f>
      </c>
      <c r="M1019" s="11"/>
      <c r="N1019" s="11" t="s">
        <v>28450</v>
      </c>
      <c r="O1019" s="11" t="s">
        <v>22332</v>
      </c>
      <c r="P1019" s="11" t="s">
        <v>137</v>
      </c>
      <c r="Q1019" t="s">
        <v>28451</v>
      </c>
    </row>
    <row r="1020" ht="47" customHeight="true" outlineLevel="2">
      <c r="A1020" s="11" t="s">
        <v>27552</v>
      </c>
      <c r="B1020" s="11" t="s">
        <v>28452</v>
      </c>
      <c r="C1020" s="12" t="s">
        <v>28453</v>
      </c>
      <c r="D1020" s="11" t="s">
        <v>28454</v>
      </c>
      <c r="E1020" s="12" t="s">
        <v>28455</v>
      </c>
      <c r="F1020" s="11" t="s">
        <v>59</v>
      </c>
      <c r="G1020" s="13">
        <v>3.65</v>
      </c>
      <c r="H1020" s="13">
        <v>0</v>
      </c>
      <c r="I1020" s="11">
        <v>6.2</v>
      </c>
      <c r="J1020" s="11">
        <v>2</v>
      </c>
      <c r="K1020" s="14">
        <f>0</f>
      </c>
      <c r="L1020" s="11">
        <f>K1020*G1020 
</f>
      </c>
      <c r="M1020" s="11"/>
      <c r="N1020" s="11" t="s">
        <v>28456</v>
      </c>
      <c r="O1020" s="11" t="s">
        <v>22332</v>
      </c>
      <c r="P1020" s="11" t="s">
        <v>28457</v>
      </c>
      <c r="Q1020" t="s">
        <v>28458</v>
      </c>
    </row>
    <row r="1021" ht="47" customHeight="true" outlineLevel="2">
      <c r="A1021" s="11" t="s">
        <v>27552</v>
      </c>
      <c r="B1021" s="11" t="s">
        <v>28459</v>
      </c>
      <c r="C1021" s="12" t="s">
        <v>28460</v>
      </c>
      <c r="D1021" s="11" t="s">
        <v>28461</v>
      </c>
      <c r="E1021" s="12" t="s">
        <v>28462</v>
      </c>
      <c r="F1021" s="11" t="s">
        <v>59</v>
      </c>
      <c r="G1021" s="13">
        <v>3.65</v>
      </c>
      <c r="H1021" s="13">
        <v>0</v>
      </c>
      <c r="I1021" s="11">
        <v>6.2</v>
      </c>
      <c r="J1021" s="11" t="s">
        <v>92</v>
      </c>
      <c r="K1021" s="14">
        <f>0</f>
      </c>
      <c r="L1021" s="11">
        <f>K1021*G1021 
</f>
      </c>
      <c r="M1021" s="11"/>
      <c r="N1021" s="11" t="s">
        <v>28463</v>
      </c>
      <c r="O1021" s="11" t="s">
        <v>22332</v>
      </c>
      <c r="P1021" s="11" t="s">
        <v>28464</v>
      </c>
      <c r="Q1021" t="s">
        <v>28465</v>
      </c>
    </row>
    <row r="1022" ht="47" customHeight="true" outlineLevel="2">
      <c r="A1022" s="11" t="s">
        <v>27552</v>
      </c>
      <c r="B1022" s="11" t="s">
        <v>28466</v>
      </c>
      <c r="C1022" s="12" t="s">
        <v>28467</v>
      </c>
      <c r="D1022" s="11" t="s">
        <v>28468</v>
      </c>
      <c r="E1022" s="12" t="s">
        <v>28462</v>
      </c>
      <c r="F1022" s="11" t="s">
        <v>59</v>
      </c>
      <c r="G1022" s="13">
        <v>3.65</v>
      </c>
      <c r="H1022" s="13">
        <v>0</v>
      </c>
      <c r="I1022" s="11">
        <v>6.2</v>
      </c>
      <c r="J1022" s="11" t="s">
        <v>92</v>
      </c>
      <c r="K1022" s="14">
        <f>0</f>
      </c>
      <c r="L1022" s="11">
        <f>K1022*G1022 
</f>
      </c>
      <c r="M1022" s="11"/>
      <c r="N1022" s="11" t="s">
        <v>28469</v>
      </c>
      <c r="O1022" s="11" t="s">
        <v>22332</v>
      </c>
      <c r="P1022" s="11" t="s">
        <v>137</v>
      </c>
      <c r="Q1022" t="s">
        <v>28470</v>
      </c>
    </row>
    <row r="1023" ht="47" customHeight="true" outlineLevel="2">
      <c r="A1023" s="11" t="s">
        <v>27552</v>
      </c>
      <c r="B1023" s="11" t="s">
        <v>28471</v>
      </c>
      <c r="C1023" s="12" t="s">
        <v>28472</v>
      </c>
      <c r="D1023" s="11" t="s">
        <v>28473</v>
      </c>
      <c r="E1023" s="12" t="s">
        <v>28474</v>
      </c>
      <c r="F1023" s="11" t="s">
        <v>59</v>
      </c>
      <c r="G1023" s="13">
        <v>0.59</v>
      </c>
      <c r="H1023" s="13">
        <v>0</v>
      </c>
      <c r="I1023" s="11">
        <v>1.5</v>
      </c>
      <c r="J1023" s="11" t="s">
        <v>92</v>
      </c>
      <c r="K1023" s="14">
        <f>0</f>
      </c>
      <c r="L1023" s="11">
        <f>K1023*G1023 
</f>
      </c>
      <c r="M1023" s="11"/>
      <c r="N1023" s="11" t="s">
        <v>28475</v>
      </c>
      <c r="O1023" s="11" t="s">
        <v>22307</v>
      </c>
      <c r="P1023" s="11" t="s">
        <v>28476</v>
      </c>
      <c r="Q1023" t="s">
        <v>28477</v>
      </c>
    </row>
    <row r="1024" ht="47" customHeight="true" outlineLevel="2">
      <c r="A1024" s="11" t="s">
        <v>27552</v>
      </c>
      <c r="B1024" s="11" t="s">
        <v>28478</v>
      </c>
      <c r="C1024" s="12" t="s">
        <v>28479</v>
      </c>
      <c r="D1024" s="11" t="s">
        <v>28480</v>
      </c>
      <c r="E1024" s="12" t="s">
        <v>28481</v>
      </c>
      <c r="F1024" s="11" t="s">
        <v>59</v>
      </c>
      <c r="G1024" s="13">
        <v>0.59</v>
      </c>
      <c r="H1024" s="13">
        <v>0</v>
      </c>
      <c r="I1024" s="11">
        <v>1.5</v>
      </c>
      <c r="J1024" s="11" t="s">
        <v>92</v>
      </c>
      <c r="K1024" s="14">
        <f>0</f>
      </c>
      <c r="L1024" s="11">
        <f>K1024*G1024 
</f>
      </c>
      <c r="M1024" s="11"/>
      <c r="N1024" s="11" t="s">
        <v>28482</v>
      </c>
      <c r="O1024" s="11" t="s">
        <v>22307</v>
      </c>
      <c r="P1024" s="11" t="s">
        <v>28483</v>
      </c>
      <c r="Q1024" t="s">
        <v>28484</v>
      </c>
    </row>
    <row r="1025" ht="47" customHeight="true" outlineLevel="2">
      <c r="A1025" s="11" t="s">
        <v>27552</v>
      </c>
      <c r="B1025" s="11" t="s">
        <v>28485</v>
      </c>
      <c r="C1025" s="12" t="s">
        <v>28486</v>
      </c>
      <c r="D1025" s="11" t="s">
        <v>28487</v>
      </c>
      <c r="E1025" s="12" t="s">
        <v>28488</v>
      </c>
      <c r="F1025" s="11" t="s">
        <v>59</v>
      </c>
      <c r="G1025" s="13">
        <v>7.89</v>
      </c>
      <c r="H1025" s="13">
        <v>0</v>
      </c>
      <c r="I1025" s="11">
        <v>11.5</v>
      </c>
      <c r="J1025" s="11">
        <v>1</v>
      </c>
      <c r="K1025" s="14">
        <f>0</f>
      </c>
      <c r="L1025" s="11">
        <f>K1025*G1025 
</f>
      </c>
      <c r="M1025" s="11"/>
      <c r="N1025" s="11" t="s">
        <v>28489</v>
      </c>
      <c r="O1025" s="11" t="s">
        <v>22324</v>
      </c>
      <c r="P1025" s="11" t="s">
        <v>28490</v>
      </c>
      <c r="Q1025" t="s">
        <v>28491</v>
      </c>
    </row>
    <row r="1026" ht="47" customHeight="true" outlineLevel="2">
      <c r="A1026" s="11" t="s">
        <v>27552</v>
      </c>
      <c r="B1026" s="11" t="s">
        <v>28492</v>
      </c>
      <c r="C1026" s="12" t="s">
        <v>28493</v>
      </c>
      <c r="D1026" s="11" t="s">
        <v>137</v>
      </c>
      <c r="E1026" s="12" t="s">
        <v>28494</v>
      </c>
      <c r="F1026" s="11" t="s">
        <v>59</v>
      </c>
      <c r="G1026" s="13">
        <v>0.99</v>
      </c>
      <c r="H1026" s="13">
        <v>0</v>
      </c>
      <c r="I1026" s="11">
        <v>7</v>
      </c>
      <c r="J1026" s="11">
        <v>4</v>
      </c>
      <c r="K1026" s="14">
        <f>0</f>
      </c>
      <c r="L1026" s="11">
        <f>K1026*G1026 
</f>
      </c>
      <c r="M1026" s="11"/>
      <c r="N1026" s="11" t="s">
        <v>28495</v>
      </c>
      <c r="O1026" s="11" t="s">
        <v>137</v>
      </c>
      <c r="P1026" s="11" t="s">
        <v>28496</v>
      </c>
      <c r="Q1026" t="s">
        <v>28497</v>
      </c>
    </row>
    <row r="1027" ht="47" customHeight="true" outlineLevel="2">
      <c r="A1027" s="11" t="s">
        <v>27552</v>
      </c>
      <c r="B1027" s="11" t="s">
        <v>28498</v>
      </c>
      <c r="C1027" s="12" t="s">
        <v>28498</v>
      </c>
      <c r="D1027" s="11" t="s">
        <v>28499</v>
      </c>
      <c r="E1027" s="12" t="s">
        <v>28500</v>
      </c>
      <c r="F1027" s="11" t="s">
        <v>59</v>
      </c>
      <c r="G1027" s="13">
        <v>0.93</v>
      </c>
      <c r="H1027" s="13">
        <v>0</v>
      </c>
      <c r="I1027" s="11">
        <v>6</v>
      </c>
      <c r="J1027" s="11" t="s">
        <v>92</v>
      </c>
      <c r="K1027" s="14">
        <f>0</f>
      </c>
      <c r="L1027" s="11">
        <f>K1027*G1027 
</f>
      </c>
      <c r="M1027" s="11"/>
      <c r="N1027" s="11" t="s">
        <v>28501</v>
      </c>
      <c r="O1027" s="11" t="s">
        <v>137</v>
      </c>
      <c r="P1027" s="11" t="s">
        <v>137</v>
      </c>
      <c r="Q1027" t="s">
        <v>28502</v>
      </c>
    </row>
    <row r="1028" ht="47" customHeight="true" outlineLevel="2">
      <c r="A1028" s="11" t="s">
        <v>27552</v>
      </c>
      <c r="B1028" s="11" t="s">
        <v>28503</v>
      </c>
      <c r="C1028" s="12" t="s">
        <v>28504</v>
      </c>
      <c r="D1028" s="11" t="s">
        <v>28505</v>
      </c>
      <c r="E1028" s="12" t="s">
        <v>28506</v>
      </c>
      <c r="F1028" s="11" t="s">
        <v>59</v>
      </c>
      <c r="G1028" s="13">
        <v>1.55</v>
      </c>
      <c r="H1028" s="13">
        <v>0</v>
      </c>
      <c r="I1028" s="11">
        <v>3</v>
      </c>
      <c r="J1028" s="11">
        <v>2</v>
      </c>
      <c r="K1028" s="14">
        <f>0</f>
      </c>
      <c r="L1028" s="11">
        <f>K1028*G1028 
</f>
      </c>
      <c r="M1028" s="11"/>
      <c r="N1028" s="11" t="s">
        <v>28507</v>
      </c>
      <c r="O1028" s="11" t="s">
        <v>22332</v>
      </c>
      <c r="P1028" s="11" t="s">
        <v>28508</v>
      </c>
      <c r="Q1028" t="s">
        <v>28509</v>
      </c>
    </row>
    <row r="1029" ht="47" customHeight="true" outlineLevel="2">
      <c r="A1029" s="11" t="s">
        <v>27552</v>
      </c>
      <c r="B1029" s="11" t="s">
        <v>28510</v>
      </c>
      <c r="C1029" s="12" t="s">
        <v>28511</v>
      </c>
      <c r="D1029" s="11" t="s">
        <v>28512</v>
      </c>
      <c r="E1029" s="12" t="s">
        <v>28513</v>
      </c>
      <c r="F1029" s="11" t="s">
        <v>59</v>
      </c>
      <c r="G1029" s="13">
        <v>1.55</v>
      </c>
      <c r="H1029" s="13">
        <v>0</v>
      </c>
      <c r="I1029" s="11">
        <v>3</v>
      </c>
      <c r="J1029" s="11">
        <v>3</v>
      </c>
      <c r="K1029" s="14">
        <f>0</f>
      </c>
      <c r="L1029" s="11">
        <f>K1029*G1029 
</f>
      </c>
      <c r="M1029" s="11"/>
      <c r="N1029" s="11" t="s">
        <v>28514</v>
      </c>
      <c r="O1029" s="11" t="s">
        <v>22332</v>
      </c>
      <c r="P1029" s="11" t="s">
        <v>28515</v>
      </c>
      <c r="Q1029" t="s">
        <v>28516</v>
      </c>
    </row>
    <row r="1030" ht="47" customHeight="true" outlineLevel="2">
      <c r="A1030" s="11" t="s">
        <v>27552</v>
      </c>
      <c r="B1030" s="11" t="s">
        <v>28517</v>
      </c>
      <c r="C1030" s="12" t="s">
        <v>28517</v>
      </c>
      <c r="D1030" s="11" t="s">
        <v>28518</v>
      </c>
      <c r="E1030" s="12" t="s">
        <v>28519</v>
      </c>
      <c r="F1030" s="11" t="s">
        <v>59</v>
      </c>
      <c r="G1030" s="13">
        <v>0.9</v>
      </c>
      <c r="H1030" s="13">
        <v>0</v>
      </c>
      <c r="I1030" s="11">
        <v>4</v>
      </c>
      <c r="J1030" s="11">
        <v>3</v>
      </c>
      <c r="K1030" s="14">
        <f>0</f>
      </c>
      <c r="L1030" s="11">
        <f>K1030*G1030 
</f>
      </c>
      <c r="M1030" s="11"/>
      <c r="N1030" s="11" t="s">
        <v>28520</v>
      </c>
      <c r="O1030" s="11" t="s">
        <v>22332</v>
      </c>
      <c r="P1030" s="11" t="s">
        <v>137</v>
      </c>
      <c r="Q1030" t="s">
        <v>28521</v>
      </c>
    </row>
    <row r="1031" ht="47" customHeight="true" outlineLevel="2">
      <c r="A1031" s="11" t="s">
        <v>27552</v>
      </c>
      <c r="B1031" s="11" t="s">
        <v>28522</v>
      </c>
      <c r="C1031" s="12" t="s">
        <v>28523</v>
      </c>
      <c r="D1031" s="11" t="s">
        <v>28524</v>
      </c>
      <c r="E1031" s="12" t="s">
        <v>28525</v>
      </c>
      <c r="F1031" s="11" t="s">
        <v>59</v>
      </c>
      <c r="G1031" s="13">
        <v>0.9</v>
      </c>
      <c r="H1031" s="13">
        <v>0</v>
      </c>
      <c r="I1031" s="11">
        <v>3.4</v>
      </c>
      <c r="J1031" s="11" t="s">
        <v>92</v>
      </c>
      <c r="K1031" s="14">
        <f>0</f>
      </c>
      <c r="L1031" s="11">
        <f>K1031*G1031 
</f>
      </c>
      <c r="M1031" s="11"/>
      <c r="N1031" s="11" t="s">
        <v>28526</v>
      </c>
      <c r="O1031" s="11" t="s">
        <v>22332</v>
      </c>
      <c r="P1031" s="11" t="s">
        <v>137</v>
      </c>
      <c r="Q1031" t="s">
        <v>28527</v>
      </c>
    </row>
    <row r="1032" ht="47" customHeight="true" outlineLevel="2">
      <c r="A1032" s="11" t="s">
        <v>27552</v>
      </c>
      <c r="B1032" s="11" t="s">
        <v>28528</v>
      </c>
      <c r="C1032" s="12" t="s">
        <v>28529</v>
      </c>
      <c r="D1032" s="11" t="s">
        <v>28530</v>
      </c>
      <c r="E1032" s="12" t="s">
        <v>28531</v>
      </c>
      <c r="F1032" s="11" t="s">
        <v>59</v>
      </c>
      <c r="G1032" s="13">
        <v>6.5</v>
      </c>
      <c r="H1032" s="13">
        <v>0</v>
      </c>
      <c r="I1032" s="11">
        <v>13</v>
      </c>
      <c r="J1032" s="11" t="s">
        <v>92</v>
      </c>
      <c r="K1032" s="14">
        <f>0</f>
      </c>
      <c r="L1032" s="11">
        <f>K1032*G1032 
</f>
      </c>
      <c r="M1032" s="11"/>
      <c r="N1032" s="11" t="s">
        <v>28532</v>
      </c>
      <c r="O1032" s="11" t="s">
        <v>137</v>
      </c>
      <c r="P1032" s="11" t="s">
        <v>28533</v>
      </c>
      <c r="Q1032" t="s">
        <v>28534</v>
      </c>
    </row>
    <row r="1033" ht="47" customHeight="true" outlineLevel="2">
      <c r="A1033" s="11" t="s">
        <v>27552</v>
      </c>
      <c r="B1033" s="11" t="s">
        <v>28535</v>
      </c>
      <c r="C1033" s="12" t="s">
        <v>28536</v>
      </c>
      <c r="D1033" s="11" t="s">
        <v>28537</v>
      </c>
      <c r="E1033" s="12" t="s">
        <v>28538</v>
      </c>
      <c r="F1033" s="11" t="s">
        <v>59</v>
      </c>
      <c r="G1033" s="13">
        <v>4.49</v>
      </c>
      <c r="H1033" s="13">
        <v>0</v>
      </c>
      <c r="I1033" s="11">
        <v>9</v>
      </c>
      <c r="J1033" s="11">
        <v>4</v>
      </c>
      <c r="K1033" s="14">
        <f>0</f>
      </c>
      <c r="L1033" s="11">
        <f>K1033*G1033 
</f>
      </c>
      <c r="M1033" s="11"/>
      <c r="N1033" s="11" t="s">
        <v>28539</v>
      </c>
      <c r="O1033" s="11" t="s">
        <v>137</v>
      </c>
      <c r="P1033" s="11" t="s">
        <v>28540</v>
      </c>
      <c r="Q1033" t="s">
        <v>28541</v>
      </c>
    </row>
    <row r="1034" ht="47" customHeight="true" outlineLevel="2">
      <c r="A1034" s="11" t="s">
        <v>27552</v>
      </c>
      <c r="B1034" s="11" t="s">
        <v>28542</v>
      </c>
      <c r="C1034" s="12" t="s">
        <v>28543</v>
      </c>
      <c r="D1034" s="11" t="s">
        <v>28544</v>
      </c>
      <c r="E1034" s="12" t="s">
        <v>28545</v>
      </c>
      <c r="F1034" s="11" t="s">
        <v>59</v>
      </c>
      <c r="G1034" s="13">
        <v>5.82</v>
      </c>
      <c r="H1034" s="13">
        <v>0</v>
      </c>
      <c r="I1034" s="11">
        <v>12.2</v>
      </c>
      <c r="J1034" s="11">
        <v>3</v>
      </c>
      <c r="K1034" s="14">
        <f>0</f>
      </c>
      <c r="L1034" s="11">
        <f>K1034*G1034 
</f>
      </c>
      <c r="M1034" s="11"/>
      <c r="N1034" s="11" t="s">
        <v>28546</v>
      </c>
      <c r="O1034" s="11" t="s">
        <v>22332</v>
      </c>
      <c r="P1034" s="11" t="s">
        <v>137</v>
      </c>
      <c r="Q1034" t="s">
        <v>28547</v>
      </c>
    </row>
    <row r="1035" ht="47" customHeight="true" outlineLevel="2">
      <c r="A1035" s="11" t="s">
        <v>27552</v>
      </c>
      <c r="B1035" s="11" t="s">
        <v>28548</v>
      </c>
      <c r="C1035" s="12" t="s">
        <v>28549</v>
      </c>
      <c r="D1035" s="11" t="s">
        <v>28550</v>
      </c>
      <c r="E1035" s="12" t="s">
        <v>28551</v>
      </c>
      <c r="F1035" s="11" t="s">
        <v>59</v>
      </c>
      <c r="G1035" s="13">
        <v>6.81</v>
      </c>
      <c r="H1035" s="13">
        <v>0</v>
      </c>
      <c r="I1035" s="11">
        <v>18</v>
      </c>
      <c r="J1035" s="11">
        <v>6</v>
      </c>
      <c r="K1035" s="14">
        <f>0</f>
      </c>
      <c r="L1035" s="11">
        <f>K1035*G1035 
</f>
      </c>
      <c r="M1035" s="11"/>
      <c r="N1035" s="11" t="s">
        <v>28552</v>
      </c>
      <c r="O1035" s="11" t="s">
        <v>22332</v>
      </c>
      <c r="P1035" s="11" t="s">
        <v>137</v>
      </c>
      <c r="Q1035" t="s">
        <v>28553</v>
      </c>
    </row>
    <row r="1036" ht="47" customHeight="true" outlineLevel="2">
      <c r="A1036" s="11" t="s">
        <v>27552</v>
      </c>
      <c r="B1036" s="11" t="s">
        <v>28554</v>
      </c>
      <c r="C1036" s="12" t="s">
        <v>28555</v>
      </c>
      <c r="D1036" s="11" t="s">
        <v>28556</v>
      </c>
      <c r="E1036" s="12" t="s">
        <v>28557</v>
      </c>
      <c r="F1036" s="11" t="s">
        <v>59</v>
      </c>
      <c r="G1036" s="13">
        <v>5.39</v>
      </c>
      <c r="H1036" s="13">
        <v>0</v>
      </c>
      <c r="I1036" s="11">
        <v>10.6</v>
      </c>
      <c r="J1036" s="11">
        <v>2</v>
      </c>
      <c r="K1036" s="14">
        <f>0</f>
      </c>
      <c r="L1036" s="11">
        <f>K1036*G1036 
</f>
      </c>
      <c r="M1036" s="11"/>
      <c r="N1036" s="11" t="s">
        <v>28558</v>
      </c>
      <c r="O1036" s="11" t="s">
        <v>137</v>
      </c>
      <c r="P1036" s="11" t="s">
        <v>28559</v>
      </c>
      <c r="Q1036" t="s">
        <v>28560</v>
      </c>
    </row>
    <row r="1037" ht="47" customHeight="true" outlineLevel="2">
      <c r="A1037" s="11" t="s">
        <v>27552</v>
      </c>
      <c r="B1037" s="11" t="s">
        <v>28561</v>
      </c>
      <c r="C1037" s="12" t="s">
        <v>28562</v>
      </c>
      <c r="D1037" s="11" t="s">
        <v>28563</v>
      </c>
      <c r="E1037" s="12" t="s">
        <v>28564</v>
      </c>
      <c r="F1037" s="11" t="s">
        <v>59</v>
      </c>
      <c r="G1037" s="13">
        <v>11.8</v>
      </c>
      <c r="H1037" s="13">
        <v>0</v>
      </c>
      <c r="I1037" s="11">
        <v>14.8</v>
      </c>
      <c r="J1037" s="11">
        <v>1</v>
      </c>
      <c r="K1037" s="14">
        <f>0</f>
      </c>
      <c r="L1037" s="11">
        <f>K1037*G1037 
</f>
      </c>
      <c r="M1037" s="11"/>
      <c r="N1037" s="11" t="s">
        <v>28565</v>
      </c>
      <c r="O1037" s="11" t="s">
        <v>22332</v>
      </c>
      <c r="P1037" s="11" t="s">
        <v>28566</v>
      </c>
      <c r="Q1037" t="s">
        <v>28567</v>
      </c>
    </row>
    <row r="1038" ht="47" customHeight="true" outlineLevel="2">
      <c r="A1038" s="11" t="s">
        <v>27552</v>
      </c>
      <c r="B1038" s="11" t="s">
        <v>28568</v>
      </c>
      <c r="C1038" s="12" t="s">
        <v>28569</v>
      </c>
      <c r="D1038" s="11" t="s">
        <v>28570</v>
      </c>
      <c r="E1038" s="12" t="s">
        <v>28571</v>
      </c>
      <c r="F1038" s="11" t="s">
        <v>59</v>
      </c>
      <c r="G1038" s="13">
        <v>5.82</v>
      </c>
      <c r="H1038" s="13">
        <v>0</v>
      </c>
      <c r="I1038" s="11">
        <v>15</v>
      </c>
      <c r="J1038" s="11">
        <v>1</v>
      </c>
      <c r="K1038" s="14">
        <f>0</f>
      </c>
      <c r="L1038" s="11">
        <f>K1038*G1038 
</f>
      </c>
      <c r="M1038" s="11"/>
      <c r="N1038" s="11" t="s">
        <v>28572</v>
      </c>
      <c r="O1038" s="11" t="s">
        <v>22332</v>
      </c>
      <c r="P1038" s="11" t="s">
        <v>137</v>
      </c>
      <c r="Q1038" t="s">
        <v>28573</v>
      </c>
    </row>
    <row r="1039" ht="47" customHeight="true" outlineLevel="2">
      <c r="A1039" s="11" t="s">
        <v>27552</v>
      </c>
      <c r="B1039" s="11" t="s">
        <v>28574</v>
      </c>
      <c r="C1039" s="12" t="s">
        <v>28575</v>
      </c>
      <c r="D1039" s="11" t="s">
        <v>137</v>
      </c>
      <c r="E1039" s="12" t="s">
        <v>28576</v>
      </c>
      <c r="F1039" s="11" t="s">
        <v>59</v>
      </c>
      <c r="G1039" s="13">
        <v>6.13</v>
      </c>
      <c r="H1039" s="13">
        <v>0</v>
      </c>
      <c r="I1039" s="11">
        <v>13</v>
      </c>
      <c r="J1039" s="11">
        <v>7</v>
      </c>
      <c r="K1039" s="14">
        <f>0</f>
      </c>
      <c r="L1039" s="11">
        <f>K1039*G1039 
</f>
      </c>
      <c r="M1039" s="11"/>
      <c r="N1039" s="11" t="s">
        <v>28577</v>
      </c>
      <c r="O1039" s="11" t="s">
        <v>22332</v>
      </c>
      <c r="P1039" s="11" t="s">
        <v>137</v>
      </c>
      <c r="Q1039" t="s">
        <v>28578</v>
      </c>
    </row>
    <row r="1040" ht="47" customHeight="true" outlineLevel="2">
      <c r="A1040" s="11" t="s">
        <v>27552</v>
      </c>
      <c r="B1040" s="11" t="s">
        <v>28579</v>
      </c>
      <c r="C1040" s="12" t="s">
        <v>28579</v>
      </c>
      <c r="D1040" s="11" t="s">
        <v>28580</v>
      </c>
      <c r="E1040" s="12" t="s">
        <v>28581</v>
      </c>
      <c r="F1040" s="11" t="s">
        <v>59</v>
      </c>
      <c r="G1040" s="13">
        <v>4.02</v>
      </c>
      <c r="H1040" s="13">
        <v>0</v>
      </c>
      <c r="I1040" s="11">
        <v>12</v>
      </c>
      <c r="J1040" s="11">
        <v>2</v>
      </c>
      <c r="K1040" s="14">
        <f>0</f>
      </c>
      <c r="L1040" s="11">
        <f>K1040*G1040 
</f>
      </c>
      <c r="M1040" s="11"/>
      <c r="N1040" s="11" t="s">
        <v>28582</v>
      </c>
      <c r="O1040" s="11" t="s">
        <v>22332</v>
      </c>
      <c r="P1040" s="11" t="s">
        <v>137</v>
      </c>
      <c r="Q1040" t="s">
        <v>28583</v>
      </c>
    </row>
    <row r="1041" outlineLevel="2">
      <c r="A1041" s="11" t="s">
        <v>27552</v>
      </c>
      <c r="B1041" s="11" t="s">
        <v>28584</v>
      </c>
      <c r="C1041" s="12" t="s">
        <v>28584</v>
      </c>
      <c r="D1041" s="11" t="s">
        <v>28585</v>
      </c>
      <c r="E1041" s="12" t="s">
        <v>28586</v>
      </c>
      <c r="F1041" s="11" t="s">
        <v>59</v>
      </c>
      <c r="G1041" s="13">
        <v>9.5</v>
      </c>
      <c r="H1041" s="13">
        <v>0</v>
      </c>
      <c r="I1041" s="11">
        <v>18</v>
      </c>
      <c r="J1041" s="11">
        <v>2</v>
      </c>
      <c r="K1041" s="14">
        <f>0</f>
      </c>
      <c r="L1041" s="11">
        <f>K1041*G1041 
</f>
      </c>
      <c r="M1041" s="11"/>
      <c r="N1041" s="11"/>
      <c r="O1041" s="11" t="s">
        <v>22332</v>
      </c>
      <c r="P1041" s="11" t="s">
        <v>137</v>
      </c>
      <c r="Q1041" t="s">
        <v>28587</v>
      </c>
    </row>
    <row r="1042" outlineLevel="2">
      <c r="A1042" s="11" t="s">
        <v>27552</v>
      </c>
      <c r="B1042" s="11" t="s">
        <v>28588</v>
      </c>
      <c r="C1042" s="12" t="s">
        <v>28588</v>
      </c>
      <c r="D1042" s="11" t="s">
        <v>137</v>
      </c>
      <c r="E1042" s="12" t="s">
        <v>28589</v>
      </c>
      <c r="F1042" s="11" t="s">
        <v>59</v>
      </c>
      <c r="G1042" s="13">
        <v>5.85</v>
      </c>
      <c r="H1042" s="13">
        <v>0</v>
      </c>
      <c r="I1042" s="11">
        <v>9</v>
      </c>
      <c r="J1042" s="11">
        <v>9</v>
      </c>
      <c r="K1042" s="14">
        <f>0</f>
      </c>
      <c r="L1042" s="11">
        <f>K1042*G1042 
</f>
      </c>
      <c r="M1042" s="11"/>
      <c r="N1042" s="11"/>
      <c r="O1042" s="11" t="s">
        <v>137</v>
      </c>
      <c r="P1042" s="11" t="s">
        <v>137</v>
      </c>
      <c r="Q1042" t="s">
        <v>28590</v>
      </c>
    </row>
    <row r="1043" ht="47" customHeight="true" outlineLevel="2">
      <c r="A1043" s="11" t="s">
        <v>27552</v>
      </c>
      <c r="B1043" s="11" t="s">
        <v>28591</v>
      </c>
      <c r="C1043" s="12" t="s">
        <v>28592</v>
      </c>
      <c r="D1043" s="11" t="s">
        <v>137</v>
      </c>
      <c r="E1043" s="12" t="s">
        <v>28593</v>
      </c>
      <c r="F1043" s="11" t="s">
        <v>59</v>
      </c>
      <c r="G1043" s="13">
        <v>5.6</v>
      </c>
      <c r="H1043" s="13">
        <v>0</v>
      </c>
      <c r="I1043" s="11">
        <v>10.8</v>
      </c>
      <c r="J1043" s="11">
        <v>3</v>
      </c>
      <c r="K1043" s="14">
        <f>0</f>
      </c>
      <c r="L1043" s="11">
        <f>K1043*G1043 
</f>
      </c>
      <c r="M1043" s="11"/>
      <c r="N1043" s="11" t="s">
        <v>28594</v>
      </c>
      <c r="O1043" s="11" t="s">
        <v>22332</v>
      </c>
      <c r="P1043" s="11" t="s">
        <v>137</v>
      </c>
      <c r="Q1043" t="s">
        <v>28595</v>
      </c>
    </row>
    <row r="1044" outlineLevel="2">
      <c r="A1044" s="11" t="s">
        <v>27552</v>
      </c>
      <c r="B1044" s="11" t="s">
        <v>28596</v>
      </c>
      <c r="C1044" s="12" t="s">
        <v>28597</v>
      </c>
      <c r="D1044" s="11" t="s">
        <v>137</v>
      </c>
      <c r="E1044" s="12" t="s">
        <v>28598</v>
      </c>
      <c r="F1044" s="11" t="s">
        <v>59</v>
      </c>
      <c r="G1044" s="13">
        <v>0</v>
      </c>
      <c r="H1044" s="13">
        <v>0</v>
      </c>
      <c r="I1044" s="11">
        <v>0</v>
      </c>
      <c r="J1044" s="11">
        <v>5</v>
      </c>
      <c r="K1044" s="14">
        <f>0</f>
      </c>
      <c r="L1044" s="11">
        <f>K1044*G1044 
</f>
      </c>
      <c r="M1044" s="11"/>
      <c r="N1044" s="11"/>
      <c r="O1044" s="11" t="s">
        <v>22324</v>
      </c>
      <c r="P1044" s="11" t="s">
        <v>137</v>
      </c>
      <c r="Q1044" t="s">
        <v>28599</v>
      </c>
    </row>
    <row r="1045" outlineLevel="2">
      <c r="A1045" s="11" t="s">
        <v>27552</v>
      </c>
      <c r="B1045" s="11" t="s">
        <v>28600</v>
      </c>
      <c r="C1045" s="12" t="s">
        <v>28601</v>
      </c>
      <c r="D1045" s="11" t="s">
        <v>137</v>
      </c>
      <c r="E1045" s="12" t="s">
        <v>28602</v>
      </c>
      <c r="F1045" s="11" t="s">
        <v>59</v>
      </c>
      <c r="G1045" s="13">
        <v>1.95</v>
      </c>
      <c r="H1045" s="13">
        <v>0</v>
      </c>
      <c r="I1045" s="11">
        <v>4</v>
      </c>
      <c r="J1045" s="11" t="s">
        <v>92</v>
      </c>
      <c r="K1045" s="14">
        <f>0</f>
      </c>
      <c r="L1045" s="11">
        <f>K1045*G1045 
</f>
      </c>
      <c r="M1045" s="11"/>
      <c r="N1045" s="11"/>
      <c r="O1045" s="11" t="s">
        <v>137</v>
      </c>
      <c r="P1045" s="11" t="s">
        <v>137</v>
      </c>
      <c r="Q1045" t="s">
        <v>28603</v>
      </c>
    </row>
    <row r="1046" outlineLevel="2">
      <c r="A1046" s="11" t="s">
        <v>27552</v>
      </c>
      <c r="B1046" s="11" t="s">
        <v>28604</v>
      </c>
      <c r="C1046" s="12" t="s">
        <v>28605</v>
      </c>
      <c r="D1046" s="11" t="s">
        <v>28606</v>
      </c>
      <c r="E1046" s="12" t="s">
        <v>28607</v>
      </c>
      <c r="F1046" s="11" t="s">
        <v>59</v>
      </c>
      <c r="G1046" s="13">
        <v>2.2</v>
      </c>
      <c r="H1046" s="13">
        <v>0</v>
      </c>
      <c r="I1046" s="11">
        <v>3.46</v>
      </c>
      <c r="J1046" s="11" t="s">
        <v>92</v>
      </c>
      <c r="K1046" s="14">
        <f>0</f>
      </c>
      <c r="L1046" s="11">
        <f>K1046*G1046 
</f>
      </c>
      <c r="M1046" s="11"/>
      <c r="N1046" s="11"/>
      <c r="O1046" s="11" t="s">
        <v>137</v>
      </c>
      <c r="P1046" s="11" t="s">
        <v>28608</v>
      </c>
      <c r="Q1046" t="s">
        <v>28609</v>
      </c>
    </row>
    <row r="1047" ht="47" customHeight="true" outlineLevel="2">
      <c r="A1047" s="11" t="s">
        <v>27552</v>
      </c>
      <c r="B1047" s="11" t="s">
        <v>28610</v>
      </c>
      <c r="C1047" s="12" t="s">
        <v>28611</v>
      </c>
      <c r="D1047" s="11" t="s">
        <v>28612</v>
      </c>
      <c r="E1047" s="12" t="s">
        <v>28613</v>
      </c>
      <c r="F1047" s="11" t="s">
        <v>59</v>
      </c>
      <c r="G1047" s="13">
        <v>2.54</v>
      </c>
      <c r="H1047" s="13">
        <v>0</v>
      </c>
      <c r="I1047" s="11">
        <v>3.6</v>
      </c>
      <c r="J1047" s="11" t="s">
        <v>92</v>
      </c>
      <c r="K1047" s="14">
        <f>0</f>
      </c>
      <c r="L1047" s="11">
        <f>K1047*G1047 
</f>
      </c>
      <c r="M1047" s="11"/>
      <c r="N1047" s="11" t="s">
        <v>28614</v>
      </c>
      <c r="O1047" s="11" t="s">
        <v>22332</v>
      </c>
      <c r="P1047" s="11" t="s">
        <v>28615</v>
      </c>
      <c r="Q1047" t="s">
        <v>28616</v>
      </c>
    </row>
    <row r="1048" ht="47" customHeight="true" outlineLevel="2">
      <c r="A1048" s="11" t="s">
        <v>27552</v>
      </c>
      <c r="B1048" s="11" t="s">
        <v>28617</v>
      </c>
      <c r="C1048" s="12" t="s">
        <v>28618</v>
      </c>
      <c r="D1048" s="11" t="s">
        <v>28619</v>
      </c>
      <c r="E1048" s="12" t="s">
        <v>28620</v>
      </c>
      <c r="F1048" s="11" t="s">
        <v>59</v>
      </c>
      <c r="G1048" s="13">
        <v>1.89</v>
      </c>
      <c r="H1048" s="13">
        <v>0</v>
      </c>
      <c r="I1048" s="11">
        <v>5</v>
      </c>
      <c r="J1048" s="11">
        <v>4</v>
      </c>
      <c r="K1048" s="14">
        <f>0</f>
      </c>
      <c r="L1048" s="11">
        <f>K1048*G1048 
</f>
      </c>
      <c r="M1048" s="11"/>
      <c r="N1048" s="11" t="s">
        <v>28621</v>
      </c>
      <c r="O1048" s="11" t="s">
        <v>137</v>
      </c>
      <c r="P1048" s="11" t="s">
        <v>28622</v>
      </c>
      <c r="Q1048" t="s">
        <v>28623</v>
      </c>
    </row>
    <row r="1049" ht="47" customHeight="true" outlineLevel="2">
      <c r="A1049" s="11" t="s">
        <v>27552</v>
      </c>
      <c r="B1049" s="11" t="s">
        <v>28624</v>
      </c>
      <c r="C1049" s="12" t="s">
        <v>28625</v>
      </c>
      <c r="D1049" s="11" t="s">
        <v>137</v>
      </c>
      <c r="E1049" s="12" t="s">
        <v>28626</v>
      </c>
      <c r="F1049" s="11" t="s">
        <v>59</v>
      </c>
      <c r="G1049" s="13">
        <v>1.11</v>
      </c>
      <c r="H1049" s="13">
        <v>0</v>
      </c>
      <c r="I1049" s="11">
        <v>3.5</v>
      </c>
      <c r="J1049" s="11">
        <v>10</v>
      </c>
      <c r="K1049" s="14">
        <f>0</f>
      </c>
      <c r="L1049" s="11">
        <f>K1049*G1049 
</f>
      </c>
      <c r="M1049" s="11"/>
      <c r="N1049" s="11" t="s">
        <v>28627</v>
      </c>
      <c r="O1049" s="11" t="s">
        <v>137</v>
      </c>
      <c r="P1049" s="11" t="s">
        <v>28628</v>
      </c>
      <c r="Q1049" t="s">
        <v>28629</v>
      </c>
    </row>
    <row r="1050" ht="47" customHeight="true" outlineLevel="2">
      <c r="A1050" s="11" t="s">
        <v>27552</v>
      </c>
      <c r="B1050" s="11" t="s">
        <v>28630</v>
      </c>
      <c r="C1050" s="12" t="s">
        <v>28631</v>
      </c>
      <c r="D1050" s="11" t="s">
        <v>137</v>
      </c>
      <c r="E1050" s="12" t="s">
        <v>28632</v>
      </c>
      <c r="F1050" s="11" t="s">
        <v>59</v>
      </c>
      <c r="G1050" s="13">
        <v>0.71</v>
      </c>
      <c r="H1050" s="13">
        <v>0</v>
      </c>
      <c r="I1050" s="11">
        <v>3.5</v>
      </c>
      <c r="J1050" s="11">
        <v>10</v>
      </c>
      <c r="K1050" s="14">
        <f>0</f>
      </c>
      <c r="L1050" s="11">
        <f>K1050*G1050 
</f>
      </c>
      <c r="M1050" s="11"/>
      <c r="N1050" s="11" t="s">
        <v>28633</v>
      </c>
      <c r="O1050" s="11" t="s">
        <v>137</v>
      </c>
      <c r="P1050" s="11" t="s">
        <v>28634</v>
      </c>
      <c r="Q1050" t="s">
        <v>28635</v>
      </c>
    </row>
    <row r="1051" ht="47" customHeight="true" outlineLevel="2">
      <c r="A1051" s="11" t="s">
        <v>27552</v>
      </c>
      <c r="B1051" s="11" t="s">
        <v>28636</v>
      </c>
      <c r="C1051" s="12" t="s">
        <v>28637</v>
      </c>
      <c r="D1051" s="11" t="s">
        <v>28638</v>
      </c>
      <c r="E1051" s="12" t="s">
        <v>28639</v>
      </c>
      <c r="F1051" s="11" t="s">
        <v>59</v>
      </c>
      <c r="G1051" s="13">
        <v>5.11</v>
      </c>
      <c r="H1051" s="13">
        <v>0</v>
      </c>
      <c r="I1051" s="11">
        <v>12</v>
      </c>
      <c r="J1051" s="11">
        <v>1</v>
      </c>
      <c r="K1051" s="14">
        <f>0</f>
      </c>
      <c r="L1051" s="11">
        <f>K1051*G1051 
</f>
      </c>
      <c r="M1051" s="11"/>
      <c r="N1051" s="11" t="s">
        <v>28640</v>
      </c>
      <c r="O1051" s="11" t="s">
        <v>22332</v>
      </c>
      <c r="P1051" s="11" t="s">
        <v>137</v>
      </c>
      <c r="Q1051" t="s">
        <v>28641</v>
      </c>
    </row>
    <row r="1052" ht="47" customHeight="true" outlineLevel="2">
      <c r="A1052" s="11" t="s">
        <v>27552</v>
      </c>
      <c r="B1052" s="11" t="s">
        <v>28642</v>
      </c>
      <c r="C1052" s="12" t="s">
        <v>28643</v>
      </c>
      <c r="D1052" s="11" t="s">
        <v>28644</v>
      </c>
      <c r="E1052" s="12" t="s">
        <v>28645</v>
      </c>
      <c r="F1052" s="11" t="s">
        <v>59</v>
      </c>
      <c r="G1052" s="13">
        <v>1.11</v>
      </c>
      <c r="H1052" s="13">
        <v>0</v>
      </c>
      <c r="I1052" s="11">
        <v>1.8</v>
      </c>
      <c r="J1052" s="11">
        <v>2</v>
      </c>
      <c r="K1052" s="14">
        <f>0</f>
      </c>
      <c r="L1052" s="11">
        <f>K1052*G1052 
</f>
      </c>
      <c r="M1052" s="11"/>
      <c r="N1052" s="11" t="s">
        <v>28646</v>
      </c>
      <c r="O1052" s="11" t="s">
        <v>25701</v>
      </c>
      <c r="P1052" s="11" t="s">
        <v>28647</v>
      </c>
      <c r="Q1052" t="s">
        <v>28648</v>
      </c>
    </row>
    <row r="1053" ht="47" customHeight="true" outlineLevel="2">
      <c r="A1053" s="11" t="s">
        <v>27552</v>
      </c>
      <c r="B1053" s="11" t="s">
        <v>28649</v>
      </c>
      <c r="C1053" s="12" t="s">
        <v>28650</v>
      </c>
      <c r="D1053" s="11" t="s">
        <v>28651</v>
      </c>
      <c r="E1053" s="12" t="s">
        <v>28652</v>
      </c>
      <c r="F1053" s="11" t="s">
        <v>59</v>
      </c>
      <c r="G1053" s="13">
        <v>0.71</v>
      </c>
      <c r="H1053" s="13">
        <v>0</v>
      </c>
      <c r="I1053" s="11">
        <v>1.3</v>
      </c>
      <c r="J1053" s="11" t="s">
        <v>92</v>
      </c>
      <c r="K1053" s="14">
        <f>0</f>
      </c>
      <c r="L1053" s="11">
        <f>K1053*G1053 
</f>
      </c>
      <c r="M1053" s="11"/>
      <c r="N1053" s="11" t="s">
        <v>28653</v>
      </c>
      <c r="O1053" s="11" t="s">
        <v>22332</v>
      </c>
      <c r="P1053" s="11" t="s">
        <v>28654</v>
      </c>
      <c r="Q1053" t="s">
        <v>28655</v>
      </c>
    </row>
    <row r="1054" ht="47" customHeight="true" outlineLevel="2">
      <c r="A1054" s="11" t="s">
        <v>27552</v>
      </c>
      <c r="B1054" s="11" t="s">
        <v>28656</v>
      </c>
      <c r="C1054" s="12" t="s">
        <v>28657</v>
      </c>
      <c r="D1054" s="11" t="s">
        <v>28658</v>
      </c>
      <c r="E1054" s="12" t="s">
        <v>28659</v>
      </c>
      <c r="F1054" s="11" t="s">
        <v>59</v>
      </c>
      <c r="G1054" s="13">
        <v>1.95</v>
      </c>
      <c r="H1054" s="13">
        <v>0</v>
      </c>
      <c r="I1054" s="11">
        <v>4.5</v>
      </c>
      <c r="J1054" s="11">
        <v>1</v>
      </c>
      <c r="K1054" s="14">
        <f>0</f>
      </c>
      <c r="L1054" s="11">
        <f>K1054*G1054 
</f>
      </c>
      <c r="M1054" s="11"/>
      <c r="N1054" s="11" t="s">
        <v>28660</v>
      </c>
      <c r="O1054" s="11" t="s">
        <v>22332</v>
      </c>
      <c r="P1054" s="11" t="s">
        <v>137</v>
      </c>
      <c r="Q1054" t="s">
        <v>28661</v>
      </c>
    </row>
    <row r="1055" ht="47" customHeight="true" outlineLevel="2">
      <c r="A1055" s="11" t="s">
        <v>27552</v>
      </c>
      <c r="B1055" s="11" t="s">
        <v>28662</v>
      </c>
      <c r="C1055" s="12" t="s">
        <v>28663</v>
      </c>
      <c r="D1055" s="11" t="s">
        <v>28664</v>
      </c>
      <c r="E1055" s="12" t="s">
        <v>28665</v>
      </c>
      <c r="F1055" s="11" t="s">
        <v>59</v>
      </c>
      <c r="G1055" s="13">
        <v>5.7</v>
      </c>
      <c r="H1055" s="13">
        <v>0</v>
      </c>
      <c r="I1055" s="11">
        <v>10</v>
      </c>
      <c r="J1055" s="11">
        <v>6</v>
      </c>
      <c r="K1055" s="14">
        <f>0</f>
      </c>
      <c r="L1055" s="11">
        <f>K1055*G1055 
</f>
      </c>
      <c r="M1055" s="11"/>
      <c r="N1055" s="11" t="s">
        <v>28666</v>
      </c>
      <c r="O1055" s="11" t="s">
        <v>22332</v>
      </c>
      <c r="P1055" s="11" t="s">
        <v>137</v>
      </c>
      <c r="Q1055" t="s">
        <v>28667</v>
      </c>
    </row>
    <row r="1056" ht="47" customHeight="true" outlineLevel="2">
      <c r="A1056" s="11" t="s">
        <v>27552</v>
      </c>
      <c r="B1056" s="11" t="s">
        <v>28668</v>
      </c>
      <c r="C1056" s="12" t="s">
        <v>28669</v>
      </c>
      <c r="D1056" s="11" t="s">
        <v>28670</v>
      </c>
      <c r="E1056" s="12" t="s">
        <v>28671</v>
      </c>
      <c r="F1056" s="11" t="s">
        <v>59</v>
      </c>
      <c r="G1056" s="13">
        <v>11.33</v>
      </c>
      <c r="H1056" s="13">
        <v>0</v>
      </c>
      <c r="I1056" s="11">
        <v>18.5</v>
      </c>
      <c r="J1056" s="11">
        <v>1</v>
      </c>
      <c r="K1056" s="14">
        <f>0</f>
      </c>
      <c r="L1056" s="11">
        <f>K1056*G1056 
</f>
      </c>
      <c r="M1056" s="11"/>
      <c r="N1056" s="11" t="s">
        <v>28672</v>
      </c>
      <c r="O1056" s="11" t="s">
        <v>22332</v>
      </c>
      <c r="P1056" s="11" t="s">
        <v>137</v>
      </c>
      <c r="Q1056" t="s">
        <v>28673</v>
      </c>
    </row>
    <row r="1057" outlineLevel="2">
      <c r="A1057" s="11" t="s">
        <v>27552</v>
      </c>
      <c r="B1057" s="11" t="s">
        <v>28674</v>
      </c>
      <c r="C1057" s="12" t="s">
        <v>28675</v>
      </c>
      <c r="D1057" s="11" t="s">
        <v>28676</v>
      </c>
      <c r="E1057" s="12" t="s">
        <v>28677</v>
      </c>
      <c r="F1057" s="11" t="s">
        <v>59</v>
      </c>
      <c r="G1057" s="13">
        <v>26.44</v>
      </c>
      <c r="H1057" s="13">
        <v>0</v>
      </c>
      <c r="I1057" s="11">
        <v>40</v>
      </c>
      <c r="J1057" s="11">
        <v>1</v>
      </c>
      <c r="K1057" s="14">
        <f>0</f>
      </c>
      <c r="L1057" s="11">
        <f>K1057*G1057 
</f>
      </c>
      <c r="M1057" s="11"/>
      <c r="N1057" s="11"/>
      <c r="O1057" s="11" t="s">
        <v>22332</v>
      </c>
      <c r="P1057" s="11" t="s">
        <v>137</v>
      </c>
      <c r="Q1057" t="s">
        <v>28678</v>
      </c>
    </row>
    <row r="1058" ht="47" customHeight="true" outlineLevel="2">
      <c r="A1058" s="11" t="s">
        <v>27552</v>
      </c>
      <c r="B1058" s="11" t="s">
        <v>28679</v>
      </c>
      <c r="C1058" s="12" t="s">
        <v>28680</v>
      </c>
      <c r="D1058" s="11" t="s">
        <v>28681</v>
      </c>
      <c r="E1058" s="12" t="s">
        <v>28682</v>
      </c>
      <c r="F1058" s="11" t="s">
        <v>59</v>
      </c>
      <c r="G1058" s="13">
        <v>21.49</v>
      </c>
      <c r="H1058" s="13">
        <v>0</v>
      </c>
      <c r="I1058" s="11">
        <v>32</v>
      </c>
      <c r="J1058" s="11" t="s">
        <v>92</v>
      </c>
      <c r="K1058" s="14">
        <f>0</f>
      </c>
      <c r="L1058" s="11">
        <f>K1058*G1058 
</f>
      </c>
      <c r="M1058" s="11"/>
      <c r="N1058" s="11" t="s">
        <v>28683</v>
      </c>
      <c r="O1058" s="11" t="s">
        <v>25701</v>
      </c>
      <c r="P1058" s="11" t="s">
        <v>137</v>
      </c>
      <c r="Q1058" t="s">
        <v>28684</v>
      </c>
    </row>
    <row r="1059" ht="47" customHeight="true" outlineLevel="2">
      <c r="A1059" s="11" t="s">
        <v>27552</v>
      </c>
      <c r="B1059" s="11" t="s">
        <v>28685</v>
      </c>
      <c r="C1059" s="12" t="s">
        <v>28686</v>
      </c>
      <c r="D1059" s="11" t="s">
        <v>28687</v>
      </c>
      <c r="E1059" s="12" t="s">
        <v>28688</v>
      </c>
      <c r="F1059" s="11" t="s">
        <v>59</v>
      </c>
      <c r="G1059" s="13">
        <v>21.49</v>
      </c>
      <c r="H1059" s="13">
        <v>0</v>
      </c>
      <c r="I1059" s="11">
        <v>32</v>
      </c>
      <c r="J1059" s="11">
        <v>2</v>
      </c>
      <c r="K1059" s="14">
        <f>0</f>
      </c>
      <c r="L1059" s="11">
        <f>K1059*G1059 
</f>
      </c>
      <c r="M1059" s="11"/>
      <c r="N1059" s="11" t="s">
        <v>28689</v>
      </c>
      <c r="O1059" s="11" t="s">
        <v>137</v>
      </c>
      <c r="P1059" s="11" t="s">
        <v>28690</v>
      </c>
      <c r="Q1059" t="s">
        <v>28691</v>
      </c>
    </row>
    <row r="1060" ht="47" customHeight="true" outlineLevel="2">
      <c r="A1060" s="11" t="s">
        <v>27552</v>
      </c>
      <c r="B1060" s="11" t="s">
        <v>28692</v>
      </c>
      <c r="C1060" s="12" t="s">
        <v>28693</v>
      </c>
      <c r="D1060" s="11" t="s">
        <v>28694</v>
      </c>
      <c r="E1060" s="12" t="s">
        <v>28695</v>
      </c>
      <c r="F1060" s="11" t="s">
        <v>59</v>
      </c>
      <c r="G1060" s="13">
        <v>21.49</v>
      </c>
      <c r="H1060" s="13">
        <v>0</v>
      </c>
      <c r="I1060" s="11">
        <v>29.5</v>
      </c>
      <c r="J1060" s="11" t="s">
        <v>92</v>
      </c>
      <c r="K1060" s="14">
        <f>0</f>
      </c>
      <c r="L1060" s="11">
        <f>K1060*G1060 
</f>
      </c>
      <c r="M1060" s="11"/>
      <c r="N1060" s="11" t="s">
        <v>28696</v>
      </c>
      <c r="O1060" s="11" t="s">
        <v>137</v>
      </c>
      <c r="P1060" s="11" t="s">
        <v>28697</v>
      </c>
      <c r="Q1060" t="s">
        <v>28698</v>
      </c>
    </row>
    <row r="1061" ht="47" customHeight="true" outlineLevel="2">
      <c r="A1061" s="11" t="s">
        <v>27552</v>
      </c>
      <c r="B1061" s="11" t="s">
        <v>28699</v>
      </c>
      <c r="C1061" s="12" t="s">
        <v>28700</v>
      </c>
      <c r="D1061" s="11" t="s">
        <v>28701</v>
      </c>
      <c r="E1061" s="12" t="s">
        <v>28702</v>
      </c>
      <c r="F1061" s="11" t="s">
        <v>59</v>
      </c>
      <c r="G1061" s="13">
        <v>1.7</v>
      </c>
      <c r="H1061" s="13">
        <v>0</v>
      </c>
      <c r="I1061" s="11">
        <v>2.2</v>
      </c>
      <c r="J1061" s="11">
        <v>1</v>
      </c>
      <c r="K1061" s="14">
        <f>0</f>
      </c>
      <c r="L1061" s="11">
        <f>K1061*G1061 
</f>
      </c>
      <c r="M1061" s="11"/>
      <c r="N1061" s="11" t="s">
        <v>28703</v>
      </c>
      <c r="O1061" s="11" t="s">
        <v>22332</v>
      </c>
      <c r="P1061" s="11" t="s">
        <v>28704</v>
      </c>
      <c r="Q1061" t="s">
        <v>28705</v>
      </c>
    </row>
    <row r="1062" ht="47" customHeight="true" outlineLevel="2">
      <c r="A1062" s="11" t="s">
        <v>27552</v>
      </c>
      <c r="B1062" s="11" t="s">
        <v>28706</v>
      </c>
      <c r="C1062" s="12" t="s">
        <v>28707</v>
      </c>
      <c r="D1062" s="11" t="s">
        <v>28708</v>
      </c>
      <c r="E1062" s="12" t="s">
        <v>28709</v>
      </c>
      <c r="F1062" s="11" t="s">
        <v>59</v>
      </c>
      <c r="G1062" s="13">
        <v>1.49</v>
      </c>
      <c r="H1062" s="13">
        <v>0</v>
      </c>
      <c r="I1062" s="11">
        <v>3.65</v>
      </c>
      <c r="J1062" s="11" t="s">
        <v>92</v>
      </c>
      <c r="K1062" s="14">
        <f>0</f>
      </c>
      <c r="L1062" s="11">
        <f>K1062*G1062 
</f>
      </c>
      <c r="M1062" s="11"/>
      <c r="N1062" s="11" t="s">
        <v>28710</v>
      </c>
      <c r="O1062" s="11" t="s">
        <v>22332</v>
      </c>
      <c r="P1062" s="11" t="s">
        <v>28711</v>
      </c>
      <c r="Q1062" t="s">
        <v>28712</v>
      </c>
    </row>
    <row r="1063" outlineLevel="2">
      <c r="A1063" s="11" t="s">
        <v>27552</v>
      </c>
      <c r="B1063" s="11" t="s">
        <v>28713</v>
      </c>
      <c r="C1063" s="12" t="s">
        <v>28714</v>
      </c>
      <c r="D1063" s="11" t="s">
        <v>137</v>
      </c>
      <c r="E1063" s="12" t="s">
        <v>28715</v>
      </c>
      <c r="F1063" s="11" t="s">
        <v>59</v>
      </c>
      <c r="G1063" s="13">
        <v>1.86</v>
      </c>
      <c r="H1063" s="13">
        <v>0</v>
      </c>
      <c r="I1063" s="11">
        <v>4</v>
      </c>
      <c r="J1063" s="11" t="s">
        <v>92</v>
      </c>
      <c r="K1063" s="14">
        <f>0</f>
      </c>
      <c r="L1063" s="11">
        <f>K1063*G1063 
</f>
      </c>
      <c r="M1063" s="11"/>
      <c r="N1063" s="11"/>
      <c r="O1063" s="11" t="s">
        <v>137</v>
      </c>
      <c r="P1063" s="11" t="s">
        <v>28716</v>
      </c>
      <c r="Q1063" t="s">
        <v>28717</v>
      </c>
    </row>
    <row r="1064" ht="47" customHeight="true" outlineLevel="2">
      <c r="A1064" s="11" t="s">
        <v>27552</v>
      </c>
      <c r="B1064" s="11" t="s">
        <v>28718</v>
      </c>
      <c r="C1064" s="12" t="s">
        <v>28719</v>
      </c>
      <c r="D1064" s="11" t="s">
        <v>28720</v>
      </c>
      <c r="E1064" s="12" t="s">
        <v>28721</v>
      </c>
      <c r="F1064" s="11" t="s">
        <v>59</v>
      </c>
      <c r="G1064" s="13">
        <v>6.01</v>
      </c>
      <c r="H1064" s="13">
        <v>0</v>
      </c>
      <c r="I1064" s="11">
        <v>7.8</v>
      </c>
      <c r="J1064" s="11">
        <v>6</v>
      </c>
      <c r="K1064" s="14">
        <f>0</f>
      </c>
      <c r="L1064" s="11">
        <f>K1064*G1064 
</f>
      </c>
      <c r="M1064" s="11"/>
      <c r="N1064" s="11" t="s">
        <v>28722</v>
      </c>
      <c r="O1064" s="11" t="s">
        <v>22332</v>
      </c>
      <c r="P1064" s="11" t="s">
        <v>137</v>
      </c>
      <c r="Q1064" t="s">
        <v>28723</v>
      </c>
    </row>
    <row r="1065" ht="47" customHeight="true" outlineLevel="2">
      <c r="A1065" s="11" t="s">
        <v>27552</v>
      </c>
      <c r="B1065" s="11" t="s">
        <v>28724</v>
      </c>
      <c r="C1065" s="12" t="s">
        <v>28724</v>
      </c>
      <c r="D1065" s="11" t="s">
        <v>28725</v>
      </c>
      <c r="E1065" s="12" t="s">
        <v>28726</v>
      </c>
      <c r="F1065" s="11" t="s">
        <v>59</v>
      </c>
      <c r="G1065" s="13">
        <v>3.41</v>
      </c>
      <c r="H1065" s="13">
        <v>0</v>
      </c>
      <c r="I1065" s="11">
        <v>9.5</v>
      </c>
      <c r="J1065" s="11" t="s">
        <v>92</v>
      </c>
      <c r="K1065" s="14">
        <f>0</f>
      </c>
      <c r="L1065" s="11">
        <f>K1065*G1065 
</f>
      </c>
      <c r="M1065" s="11"/>
      <c r="N1065" s="11" t="s">
        <v>28727</v>
      </c>
      <c r="O1065" s="11" t="s">
        <v>22332</v>
      </c>
      <c r="P1065" s="11" t="s">
        <v>137</v>
      </c>
      <c r="Q1065" t="s">
        <v>28728</v>
      </c>
    </row>
    <row r="1066" ht="47" customHeight="true" outlineLevel="2">
      <c r="A1066" s="11" t="s">
        <v>27552</v>
      </c>
      <c r="B1066" s="11" t="s">
        <v>28729</v>
      </c>
      <c r="C1066" s="12" t="s">
        <v>28730</v>
      </c>
      <c r="D1066" s="11" t="s">
        <v>28731</v>
      </c>
      <c r="E1066" s="12" t="s">
        <v>28732</v>
      </c>
      <c r="F1066" s="11" t="s">
        <v>59</v>
      </c>
      <c r="G1066" s="13">
        <v>1.3</v>
      </c>
      <c r="H1066" s="13">
        <v>0</v>
      </c>
      <c r="I1066" s="11">
        <v>3.4</v>
      </c>
      <c r="J1066" s="11">
        <v>4</v>
      </c>
      <c r="K1066" s="14">
        <f>0</f>
      </c>
      <c r="L1066" s="11">
        <f>K1066*G1066 
</f>
      </c>
      <c r="M1066" s="11"/>
      <c r="N1066" s="11" t="s">
        <v>28733</v>
      </c>
      <c r="O1066" s="11" t="s">
        <v>22332</v>
      </c>
      <c r="P1066" s="11" t="s">
        <v>28734</v>
      </c>
      <c r="Q1066" t="s">
        <v>28735</v>
      </c>
    </row>
    <row r="1067" ht="47" customHeight="true" outlineLevel="2">
      <c r="A1067" s="11" t="s">
        <v>27552</v>
      </c>
      <c r="B1067" s="11" t="s">
        <v>28736</v>
      </c>
      <c r="C1067" s="12" t="s">
        <v>28737</v>
      </c>
      <c r="D1067" s="11" t="s">
        <v>28738</v>
      </c>
      <c r="E1067" s="12" t="s">
        <v>28739</v>
      </c>
      <c r="F1067" s="11" t="s">
        <v>59</v>
      </c>
      <c r="G1067" s="13">
        <v>0.93</v>
      </c>
      <c r="H1067" s="13">
        <v>0</v>
      </c>
      <c r="I1067" s="11">
        <v>2</v>
      </c>
      <c r="J1067" s="11" t="s">
        <v>92</v>
      </c>
      <c r="K1067" s="14">
        <f>0</f>
      </c>
      <c r="L1067" s="11">
        <f>K1067*G1067 
</f>
      </c>
      <c r="M1067" s="11"/>
      <c r="N1067" s="11" t="s">
        <v>28740</v>
      </c>
      <c r="O1067" s="11" t="s">
        <v>22332</v>
      </c>
      <c r="P1067" s="11" t="s">
        <v>28741</v>
      </c>
      <c r="Q1067" t="s">
        <v>28742</v>
      </c>
    </row>
    <row r="1068" ht="47" customHeight="true" outlineLevel="2">
      <c r="A1068" s="11" t="s">
        <v>27552</v>
      </c>
      <c r="B1068" s="11" t="s">
        <v>28743</v>
      </c>
      <c r="C1068" s="12" t="s">
        <v>28744</v>
      </c>
      <c r="D1068" s="11" t="s">
        <v>28745</v>
      </c>
      <c r="E1068" s="12" t="s">
        <v>28746</v>
      </c>
      <c r="F1068" s="11" t="s">
        <v>59</v>
      </c>
      <c r="G1068" s="13">
        <v>0.93</v>
      </c>
      <c r="H1068" s="13">
        <v>0</v>
      </c>
      <c r="I1068" s="11">
        <v>1.8</v>
      </c>
      <c r="J1068" s="11" t="s">
        <v>92</v>
      </c>
      <c r="K1068" s="14">
        <f>0</f>
      </c>
      <c r="L1068" s="11">
        <f>K1068*G1068 
</f>
      </c>
      <c r="M1068" s="11"/>
      <c r="N1068" s="11" t="s">
        <v>28747</v>
      </c>
      <c r="O1068" s="11" t="s">
        <v>22332</v>
      </c>
      <c r="P1068" s="11" t="s">
        <v>28748</v>
      </c>
      <c r="Q1068" t="s">
        <v>28749</v>
      </c>
    </row>
    <row r="1069" ht="47" customHeight="true" outlineLevel="2">
      <c r="A1069" s="11" t="s">
        <v>27552</v>
      </c>
      <c r="B1069" s="11" t="s">
        <v>28750</v>
      </c>
      <c r="C1069" s="12" t="s">
        <v>28751</v>
      </c>
      <c r="D1069" s="11" t="s">
        <v>28752</v>
      </c>
      <c r="E1069" s="12" t="s">
        <v>28753</v>
      </c>
      <c r="F1069" s="11" t="s">
        <v>59</v>
      </c>
      <c r="G1069" s="13">
        <v>0.93</v>
      </c>
      <c r="H1069" s="13">
        <v>0</v>
      </c>
      <c r="I1069" s="11">
        <v>1.8</v>
      </c>
      <c r="J1069" s="11" t="s">
        <v>92</v>
      </c>
      <c r="K1069" s="14">
        <f>0</f>
      </c>
      <c r="L1069" s="11">
        <f>K1069*G1069 
</f>
      </c>
      <c r="M1069" s="11"/>
      <c r="N1069" s="11" t="s">
        <v>28754</v>
      </c>
      <c r="O1069" s="11" t="s">
        <v>22332</v>
      </c>
      <c r="P1069" s="11" t="s">
        <v>28755</v>
      </c>
      <c r="Q1069" t="s">
        <v>28756</v>
      </c>
    </row>
    <row r="1070" ht="47" customHeight="true" outlineLevel="2">
      <c r="A1070" s="11" t="s">
        <v>27552</v>
      </c>
      <c r="B1070" s="11" t="s">
        <v>28757</v>
      </c>
      <c r="C1070" s="12" t="s">
        <v>28758</v>
      </c>
      <c r="D1070" s="11" t="s">
        <v>28759</v>
      </c>
      <c r="E1070" s="12" t="s">
        <v>28760</v>
      </c>
      <c r="F1070" s="11" t="s">
        <v>59</v>
      </c>
      <c r="G1070" s="13">
        <v>0.93</v>
      </c>
      <c r="H1070" s="13">
        <v>0</v>
      </c>
      <c r="I1070" s="11">
        <v>2.7</v>
      </c>
      <c r="J1070" s="11" t="s">
        <v>92</v>
      </c>
      <c r="K1070" s="14">
        <f>0</f>
      </c>
      <c r="L1070" s="11">
        <f>K1070*G1070 
</f>
      </c>
      <c r="M1070" s="11"/>
      <c r="N1070" s="11" t="s">
        <v>28761</v>
      </c>
      <c r="O1070" s="11" t="s">
        <v>22332</v>
      </c>
      <c r="P1070" s="11" t="s">
        <v>28762</v>
      </c>
      <c r="Q1070" t="s">
        <v>28763</v>
      </c>
    </row>
    <row r="1071" ht="47" customHeight="true" outlineLevel="2">
      <c r="A1071" s="11" t="s">
        <v>27552</v>
      </c>
      <c r="B1071" s="11" t="s">
        <v>28764</v>
      </c>
      <c r="C1071" s="12" t="s">
        <v>28765</v>
      </c>
      <c r="D1071" s="11" t="s">
        <v>28766</v>
      </c>
      <c r="E1071" s="12" t="s">
        <v>28767</v>
      </c>
      <c r="F1071" s="11" t="s">
        <v>59</v>
      </c>
      <c r="G1071" s="13">
        <v>1.11</v>
      </c>
      <c r="H1071" s="13">
        <v>0</v>
      </c>
      <c r="I1071" s="11">
        <v>1.2</v>
      </c>
      <c r="J1071" s="11" t="s">
        <v>92</v>
      </c>
      <c r="K1071" s="14">
        <f>0</f>
      </c>
      <c r="L1071" s="11">
        <f>K1071*G1071 
</f>
      </c>
      <c r="M1071" s="11"/>
      <c r="N1071" s="11" t="s">
        <v>28768</v>
      </c>
      <c r="O1071" s="11" t="s">
        <v>22332</v>
      </c>
      <c r="P1071" s="11" t="s">
        <v>137</v>
      </c>
      <c r="Q1071" t="s">
        <v>28769</v>
      </c>
    </row>
    <row r="1072" ht="47" customHeight="true" outlineLevel="2">
      <c r="A1072" s="11" t="s">
        <v>27552</v>
      </c>
      <c r="B1072" s="11" t="s">
        <v>28770</v>
      </c>
      <c r="C1072" s="12" t="s">
        <v>28771</v>
      </c>
      <c r="D1072" s="11" t="s">
        <v>28772</v>
      </c>
      <c r="E1072" s="12" t="s">
        <v>28773</v>
      </c>
      <c r="F1072" s="11" t="s">
        <v>59</v>
      </c>
      <c r="G1072" s="13">
        <v>1.39</v>
      </c>
      <c r="H1072" s="13">
        <v>0</v>
      </c>
      <c r="I1072" s="11">
        <v>3.8</v>
      </c>
      <c r="J1072" s="11" t="s">
        <v>92</v>
      </c>
      <c r="K1072" s="14">
        <f>0</f>
      </c>
      <c r="L1072" s="11">
        <f>K1072*G1072 
</f>
      </c>
      <c r="M1072" s="11"/>
      <c r="N1072" s="11" t="s">
        <v>28774</v>
      </c>
      <c r="O1072" s="11" t="s">
        <v>22332</v>
      </c>
      <c r="P1072" s="11" t="s">
        <v>28775</v>
      </c>
      <c r="Q1072" t="s">
        <v>28776</v>
      </c>
    </row>
    <row r="1073" ht="47" customHeight="true" outlineLevel="2">
      <c r="A1073" s="11" t="s">
        <v>27552</v>
      </c>
      <c r="B1073" s="11" t="s">
        <v>28777</v>
      </c>
      <c r="C1073" s="12" t="s">
        <v>28778</v>
      </c>
      <c r="D1073" s="11" t="s">
        <v>28779</v>
      </c>
      <c r="E1073" s="12" t="s">
        <v>28780</v>
      </c>
      <c r="F1073" s="11" t="s">
        <v>59</v>
      </c>
      <c r="G1073" s="13">
        <v>92.01</v>
      </c>
      <c r="H1073" s="13">
        <v>0</v>
      </c>
      <c r="I1073" s="11">
        <v>110</v>
      </c>
      <c r="J1073" s="11">
        <v>5</v>
      </c>
      <c r="K1073" s="14">
        <f>0</f>
      </c>
      <c r="L1073" s="11">
        <f>K1073*G1073 
</f>
      </c>
      <c r="M1073" s="11"/>
      <c r="N1073" s="11" t="s">
        <v>28781</v>
      </c>
      <c r="O1073" s="11" t="s">
        <v>137</v>
      </c>
      <c r="P1073" s="11" t="s">
        <v>28782</v>
      </c>
      <c r="Q1073" t="s">
        <v>28783</v>
      </c>
    </row>
    <row r="1074" ht="47" customHeight="true" outlineLevel="2">
      <c r="A1074" s="11" t="s">
        <v>27552</v>
      </c>
      <c r="B1074" s="11" t="s">
        <v>28784</v>
      </c>
      <c r="C1074" s="12" t="s">
        <v>28785</v>
      </c>
      <c r="D1074" s="11" t="s">
        <v>28786</v>
      </c>
      <c r="E1074" s="12" t="s">
        <v>28787</v>
      </c>
      <c r="F1074" s="11" t="s">
        <v>59</v>
      </c>
      <c r="G1074" s="13">
        <v>97</v>
      </c>
      <c r="H1074" s="13">
        <v>0</v>
      </c>
      <c r="I1074" s="11">
        <v>115</v>
      </c>
      <c r="J1074" s="11" t="s">
        <v>92</v>
      </c>
      <c r="K1074" s="14">
        <f>0</f>
      </c>
      <c r="L1074" s="11">
        <f>K1074*G1074 
</f>
      </c>
      <c r="M1074" s="11"/>
      <c r="N1074" s="11" t="s">
        <v>28788</v>
      </c>
      <c r="O1074" s="11" t="s">
        <v>137</v>
      </c>
      <c r="P1074" s="11" t="s">
        <v>28789</v>
      </c>
      <c r="Q1074" t="s">
        <v>28790</v>
      </c>
    </row>
    <row r="1075" ht="47" customHeight="true" outlineLevel="2">
      <c r="A1075" s="11" t="s">
        <v>27552</v>
      </c>
      <c r="B1075" s="11" t="s">
        <v>28791</v>
      </c>
      <c r="C1075" s="12" t="s">
        <v>28792</v>
      </c>
      <c r="D1075" s="11" t="s">
        <v>28793</v>
      </c>
      <c r="E1075" s="12" t="s">
        <v>28794</v>
      </c>
      <c r="F1075" s="11" t="s">
        <v>59</v>
      </c>
      <c r="G1075" s="13">
        <v>0.9</v>
      </c>
      <c r="H1075" s="13">
        <v>0</v>
      </c>
      <c r="I1075" s="11">
        <v>1.2</v>
      </c>
      <c r="J1075" s="11" t="s">
        <v>92</v>
      </c>
      <c r="K1075" s="14">
        <f>0</f>
      </c>
      <c r="L1075" s="11">
        <f>K1075*G1075 
</f>
      </c>
      <c r="M1075" s="11"/>
      <c r="N1075" s="11" t="s">
        <v>28795</v>
      </c>
      <c r="O1075" s="11" t="s">
        <v>22332</v>
      </c>
      <c r="P1075" s="11" t="s">
        <v>28796</v>
      </c>
      <c r="Q1075" t="s">
        <v>28797</v>
      </c>
    </row>
    <row r="1076" ht="47" customHeight="true" outlineLevel="2">
      <c r="A1076" s="11" t="s">
        <v>27552</v>
      </c>
      <c r="B1076" s="11" t="s">
        <v>28798</v>
      </c>
      <c r="C1076" s="12" t="s">
        <v>28799</v>
      </c>
      <c r="D1076" s="11" t="s">
        <v>28800</v>
      </c>
      <c r="E1076" s="12" t="s">
        <v>28801</v>
      </c>
      <c r="F1076" s="11" t="s">
        <v>59</v>
      </c>
      <c r="G1076" s="13">
        <v>17.89</v>
      </c>
      <c r="H1076" s="13">
        <v>0</v>
      </c>
      <c r="I1076" s="11">
        <v>28.5</v>
      </c>
      <c r="J1076" s="11">
        <v>2</v>
      </c>
      <c r="K1076" s="14">
        <f>0</f>
      </c>
      <c r="L1076" s="11">
        <f>K1076*G1076 
</f>
      </c>
      <c r="M1076" s="11"/>
      <c r="N1076" s="11" t="s">
        <v>28802</v>
      </c>
      <c r="O1076" s="11" t="s">
        <v>22332</v>
      </c>
      <c r="P1076" s="11" t="s">
        <v>28803</v>
      </c>
      <c r="Q1076" t="s">
        <v>28804</v>
      </c>
    </row>
    <row r="1077" ht="47" customHeight="true" outlineLevel="2">
      <c r="A1077" s="11" t="s">
        <v>27552</v>
      </c>
      <c r="B1077" s="11" t="s">
        <v>28805</v>
      </c>
      <c r="C1077" s="12" t="s">
        <v>28806</v>
      </c>
      <c r="D1077" s="11" t="s">
        <v>28807</v>
      </c>
      <c r="E1077" s="12" t="s">
        <v>28808</v>
      </c>
      <c r="F1077" s="11" t="s">
        <v>59</v>
      </c>
      <c r="G1077" s="13">
        <v>19.78</v>
      </c>
      <c r="H1077" s="13">
        <v>0</v>
      </c>
      <c r="I1077" s="11">
        <v>28.5</v>
      </c>
      <c r="J1077" s="11">
        <v>4</v>
      </c>
      <c r="K1077" s="14">
        <f>0</f>
      </c>
      <c r="L1077" s="11">
        <f>K1077*G1077 
</f>
      </c>
      <c r="M1077" s="11"/>
      <c r="N1077" s="11" t="s">
        <v>28809</v>
      </c>
      <c r="O1077" s="11" t="s">
        <v>22332</v>
      </c>
      <c r="P1077" s="11" t="s">
        <v>28810</v>
      </c>
      <c r="Q1077" t="s">
        <v>28811</v>
      </c>
    </row>
    <row r="1078" ht="47" customHeight="true" outlineLevel="2">
      <c r="A1078" s="11" t="s">
        <v>27552</v>
      </c>
      <c r="B1078" s="11" t="s">
        <v>28812</v>
      </c>
      <c r="C1078" s="12" t="s">
        <v>28813</v>
      </c>
      <c r="D1078" s="11" t="s">
        <v>28814</v>
      </c>
      <c r="E1078" s="12" t="s">
        <v>28815</v>
      </c>
      <c r="F1078" s="11" t="s">
        <v>59</v>
      </c>
      <c r="G1078" s="13">
        <v>23</v>
      </c>
      <c r="H1078" s="13">
        <v>0</v>
      </c>
      <c r="I1078" s="11">
        <v>36.5</v>
      </c>
      <c r="J1078" s="11" t="s">
        <v>92</v>
      </c>
      <c r="K1078" s="14">
        <f>0</f>
      </c>
      <c r="L1078" s="11">
        <f>K1078*G1078 
</f>
      </c>
      <c r="M1078" s="11"/>
      <c r="N1078" s="11" t="s">
        <v>28816</v>
      </c>
      <c r="O1078" s="11" t="s">
        <v>137</v>
      </c>
      <c r="P1078" s="11" t="s">
        <v>28817</v>
      </c>
      <c r="Q1078" t="s">
        <v>28818</v>
      </c>
    </row>
    <row r="1079" ht="47" customHeight="true" outlineLevel="2">
      <c r="A1079" s="11" t="s">
        <v>27552</v>
      </c>
      <c r="B1079" s="11" t="s">
        <v>28819</v>
      </c>
      <c r="C1079" s="12" t="s">
        <v>28820</v>
      </c>
      <c r="D1079" s="11" t="s">
        <v>28821</v>
      </c>
      <c r="E1079" s="12" t="s">
        <v>28822</v>
      </c>
      <c r="F1079" s="11" t="s">
        <v>59</v>
      </c>
      <c r="G1079" s="13">
        <v>16.59</v>
      </c>
      <c r="H1079" s="13">
        <v>0</v>
      </c>
      <c r="I1079" s="11">
        <v>28.5</v>
      </c>
      <c r="J1079" s="11" t="s">
        <v>92</v>
      </c>
      <c r="K1079" s="14">
        <f>0</f>
      </c>
      <c r="L1079" s="11">
        <f>K1079*G1079 
</f>
      </c>
      <c r="M1079" s="11"/>
      <c r="N1079" s="11" t="s">
        <v>28823</v>
      </c>
      <c r="O1079" s="11" t="s">
        <v>22332</v>
      </c>
      <c r="P1079" s="11" t="s">
        <v>28824</v>
      </c>
      <c r="Q1079" t="s">
        <v>28825</v>
      </c>
    </row>
    <row r="1080" ht="47" customHeight="true" outlineLevel="2">
      <c r="A1080" s="11" t="s">
        <v>27552</v>
      </c>
      <c r="B1080" s="11" t="s">
        <v>28826</v>
      </c>
      <c r="C1080" s="12" t="s">
        <v>28827</v>
      </c>
      <c r="D1080" s="11" t="s">
        <v>137</v>
      </c>
      <c r="E1080" s="12" t="s">
        <v>28828</v>
      </c>
      <c r="F1080" s="11" t="s">
        <v>59</v>
      </c>
      <c r="G1080" s="13">
        <v>22.01</v>
      </c>
      <c r="H1080" s="13">
        <v>0</v>
      </c>
      <c r="I1080" s="11">
        <v>36.5</v>
      </c>
      <c r="J1080" s="11">
        <v>7</v>
      </c>
      <c r="K1080" s="14">
        <f>0</f>
      </c>
      <c r="L1080" s="11">
        <f>K1080*G1080 
</f>
      </c>
      <c r="M1080" s="11"/>
      <c r="N1080" s="11" t="s">
        <v>28829</v>
      </c>
      <c r="O1080" s="11" t="s">
        <v>137</v>
      </c>
      <c r="P1080" s="11" t="s">
        <v>28830</v>
      </c>
      <c r="Q1080" t="s">
        <v>28831</v>
      </c>
    </row>
    <row r="1081" ht="47" customHeight="true" outlineLevel="2">
      <c r="A1081" s="11" t="s">
        <v>27552</v>
      </c>
      <c r="B1081" s="11" t="s">
        <v>28832</v>
      </c>
      <c r="C1081" s="12" t="s">
        <v>28833</v>
      </c>
      <c r="D1081" s="11" t="s">
        <v>28834</v>
      </c>
      <c r="E1081" s="12" t="s">
        <v>28828</v>
      </c>
      <c r="F1081" s="11" t="s">
        <v>59</v>
      </c>
      <c r="G1081" s="13">
        <v>19.78</v>
      </c>
      <c r="H1081" s="13">
        <v>0</v>
      </c>
      <c r="I1081" s="11">
        <v>28.5</v>
      </c>
      <c r="J1081" s="11">
        <v>5</v>
      </c>
      <c r="K1081" s="14">
        <f>0</f>
      </c>
      <c r="L1081" s="11">
        <f>K1081*G1081 
</f>
      </c>
      <c r="M1081" s="11"/>
      <c r="N1081" s="11" t="s">
        <v>28835</v>
      </c>
      <c r="O1081" s="11" t="s">
        <v>22332</v>
      </c>
      <c r="P1081" s="11" t="s">
        <v>28836</v>
      </c>
      <c r="Q1081" t="s">
        <v>28837</v>
      </c>
    </row>
    <row r="1082" ht="47" customHeight="true" outlineLevel="2">
      <c r="A1082" s="11" t="s">
        <v>27552</v>
      </c>
      <c r="B1082" s="11" t="s">
        <v>28838</v>
      </c>
      <c r="C1082" s="12" t="s">
        <v>28839</v>
      </c>
      <c r="D1082" s="11" t="s">
        <v>28840</v>
      </c>
      <c r="E1082" s="12" t="s">
        <v>28841</v>
      </c>
      <c r="F1082" s="11" t="s">
        <v>59</v>
      </c>
      <c r="G1082" s="13">
        <v>0.77</v>
      </c>
      <c r="H1082" s="13">
        <v>0.77</v>
      </c>
      <c r="I1082" s="11">
        <v>4.8</v>
      </c>
      <c r="J1082" s="11" t="s">
        <v>92</v>
      </c>
      <c r="K1082" s="14">
        <f>0</f>
      </c>
      <c r="L1082" s="11">
        <f>K1082*G1082 
</f>
      </c>
      <c r="M1082" s="11"/>
      <c r="N1082" s="11" t="s">
        <v>28842</v>
      </c>
      <c r="O1082" s="11" t="s">
        <v>22332</v>
      </c>
      <c r="P1082" s="11" t="s">
        <v>137</v>
      </c>
      <c r="Q1082" t="s">
        <v>28843</v>
      </c>
    </row>
    <row r="1083" ht="47" customHeight="true" outlineLevel="2">
      <c r="A1083" s="11" t="s">
        <v>27552</v>
      </c>
      <c r="B1083" s="11" t="s">
        <v>28844</v>
      </c>
      <c r="C1083" s="12" t="s">
        <v>28845</v>
      </c>
      <c r="D1083" s="11" t="s">
        <v>28846</v>
      </c>
      <c r="E1083" s="12" t="s">
        <v>28847</v>
      </c>
      <c r="F1083" s="11" t="s">
        <v>59</v>
      </c>
      <c r="G1083" s="13">
        <v>1.7</v>
      </c>
      <c r="H1083" s="13">
        <v>1.91</v>
      </c>
      <c r="I1083" s="11">
        <v>4</v>
      </c>
      <c r="J1083" s="11">
        <v>9</v>
      </c>
      <c r="K1083" s="14">
        <f>0</f>
      </c>
      <c r="L1083" s="11">
        <f>K1083*G1083 
</f>
      </c>
      <c r="M1083" s="11"/>
      <c r="N1083" s="11" t="s">
        <v>28848</v>
      </c>
      <c r="O1083" s="11" t="s">
        <v>22332</v>
      </c>
      <c r="P1083" s="11" t="s">
        <v>137</v>
      </c>
      <c r="Q1083" t="s">
        <v>28849</v>
      </c>
    </row>
    <row r="1084">
      <c r="A1084" s="15" t="s">
        <v>28850</v>
      </c>
    </row>
    <row r="1085" ht="47" customHeight="true" outlineLevel="1">
      <c r="A1085" s="11" t="s">
        <v>28850</v>
      </c>
      <c r="B1085" s="11" t="s">
        <v>28851</v>
      </c>
      <c r="C1085" s="12" t="s">
        <v>28852</v>
      </c>
      <c r="D1085" s="11" t="s">
        <v>28853</v>
      </c>
      <c r="E1085" s="12" t="s">
        <v>28854</v>
      </c>
      <c r="F1085" s="11" t="s">
        <v>59</v>
      </c>
      <c r="G1085" s="13">
        <v>43.03</v>
      </c>
      <c r="H1085" s="13">
        <v>0</v>
      </c>
      <c r="I1085" s="11">
        <v>46</v>
      </c>
      <c r="J1085" s="11">
        <v>7</v>
      </c>
      <c r="K1085" s="14">
        <f>0</f>
      </c>
      <c r="L1085" s="11">
        <f>K1085*G1085 
</f>
      </c>
      <c r="M1085" s="11"/>
      <c r="N1085" s="11" t="s">
        <v>28855</v>
      </c>
      <c r="O1085" s="11" t="s">
        <v>22307</v>
      </c>
      <c r="P1085" s="11" t="s">
        <v>28856</v>
      </c>
      <c r="Q1085" t="s">
        <v>28857</v>
      </c>
    </row>
    <row r="1086" outlineLevel="1">
      <c r="A1086" s="11" t="s">
        <v>28850</v>
      </c>
      <c r="B1086" s="11" t="s">
        <v>28858</v>
      </c>
      <c r="C1086" s="12" t="s">
        <v>28859</v>
      </c>
      <c r="D1086" s="11" t="s">
        <v>28860</v>
      </c>
      <c r="E1086" s="12" t="s">
        <v>28861</v>
      </c>
      <c r="F1086" s="11" t="s">
        <v>59</v>
      </c>
      <c r="G1086" s="13">
        <v>72.26</v>
      </c>
      <c r="H1086" s="13">
        <v>0</v>
      </c>
      <c r="I1086" s="11">
        <v>81</v>
      </c>
      <c r="J1086" s="11">
        <v>1</v>
      </c>
      <c r="K1086" s="14">
        <f>0</f>
      </c>
      <c r="L1086" s="11">
        <f>K1086*G1086 
</f>
      </c>
      <c r="M1086" s="11"/>
      <c r="N1086" s="11"/>
      <c r="O1086" s="11" t="s">
        <v>22307</v>
      </c>
      <c r="P1086" s="11" t="s">
        <v>137</v>
      </c>
      <c r="Q1086" t="s">
        <v>28862</v>
      </c>
    </row>
    <row r="1087" outlineLevel="1">
      <c r="A1087" s="11" t="s">
        <v>28850</v>
      </c>
      <c r="B1087" s="11" t="s">
        <v>28863</v>
      </c>
      <c r="C1087" s="12" t="s">
        <v>28864</v>
      </c>
      <c r="D1087" s="11" t="s">
        <v>28865</v>
      </c>
      <c r="E1087" s="12" t="s">
        <v>28866</v>
      </c>
      <c r="F1087" s="11" t="s">
        <v>59</v>
      </c>
      <c r="G1087" s="13">
        <v>19.72</v>
      </c>
      <c r="H1087" s="13">
        <v>0</v>
      </c>
      <c r="I1087" s="11">
        <v>32.6</v>
      </c>
      <c r="J1087" s="11">
        <v>1</v>
      </c>
      <c r="K1087" s="14">
        <f>0</f>
      </c>
      <c r="L1087" s="11">
        <f>K1087*G1087 
</f>
      </c>
      <c r="M1087" s="11"/>
      <c r="N1087" s="11"/>
      <c r="O1087" s="11" t="s">
        <v>22307</v>
      </c>
      <c r="P1087" s="11" t="s">
        <v>137</v>
      </c>
      <c r="Q1087" t="s">
        <v>28867</v>
      </c>
    </row>
    <row r="1088" ht="47" customHeight="true" outlineLevel="1">
      <c r="A1088" s="11" t="s">
        <v>28850</v>
      </c>
      <c r="B1088" s="11" t="s">
        <v>28868</v>
      </c>
      <c r="C1088" s="12" t="s">
        <v>28869</v>
      </c>
      <c r="D1088" s="11" t="s">
        <v>137</v>
      </c>
      <c r="E1088" s="12" t="s">
        <v>28870</v>
      </c>
      <c r="F1088" s="11" t="s">
        <v>59</v>
      </c>
      <c r="G1088" s="13">
        <v>102.01</v>
      </c>
      <c r="H1088" s="13">
        <v>0</v>
      </c>
      <c r="I1088" s="11">
        <v>120</v>
      </c>
      <c r="J1088" s="11">
        <v>1</v>
      </c>
      <c r="K1088" s="14">
        <f>0</f>
      </c>
      <c r="L1088" s="11">
        <f>K1088*G1088 
</f>
      </c>
      <c r="M1088" s="11"/>
      <c r="N1088" s="11" t="s">
        <v>28871</v>
      </c>
      <c r="O1088" s="11" t="s">
        <v>28872</v>
      </c>
      <c r="P1088" s="11" t="s">
        <v>28873</v>
      </c>
      <c r="Q1088" t="s">
        <v>28874</v>
      </c>
    </row>
    <row r="1089" ht="47" customHeight="true" outlineLevel="1">
      <c r="A1089" s="11" t="s">
        <v>28850</v>
      </c>
      <c r="B1089" s="11" t="s">
        <v>28875</v>
      </c>
      <c r="C1089" s="12" t="s">
        <v>28876</v>
      </c>
      <c r="D1089" s="11" t="s">
        <v>28877</v>
      </c>
      <c r="E1089" s="12" t="s">
        <v>28878</v>
      </c>
      <c r="F1089" s="11" t="s">
        <v>59</v>
      </c>
      <c r="G1089" s="13">
        <v>136.81</v>
      </c>
      <c r="H1089" s="13">
        <v>0</v>
      </c>
      <c r="I1089" s="11">
        <v>156</v>
      </c>
      <c r="J1089" s="11">
        <v>1</v>
      </c>
      <c r="K1089" s="14">
        <f>0</f>
      </c>
      <c r="L1089" s="11">
        <f>K1089*G1089 
</f>
      </c>
      <c r="M1089" s="11"/>
      <c r="N1089" s="11" t="s">
        <v>28879</v>
      </c>
      <c r="O1089" s="11" t="s">
        <v>28872</v>
      </c>
      <c r="P1089" s="11" t="s">
        <v>28880</v>
      </c>
      <c r="Q1089" t="s">
        <v>28881</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29">
    <mergeCell ref="A5:P5"/>
    <mergeCell ref="A7:P7"/>
    <mergeCell ref="A23:P23"/>
    <mergeCell ref="A24:P24"/>
    <mergeCell ref="A167:P167"/>
    <mergeCell ref="A181:P181"/>
    <mergeCell ref="A207:P207"/>
    <mergeCell ref="A213:P213"/>
    <mergeCell ref="A222:P222"/>
    <mergeCell ref="A229:P229"/>
    <mergeCell ref="A250:P250"/>
    <mergeCell ref="A254:P254"/>
    <mergeCell ref="A259:P259"/>
    <mergeCell ref="A262:P262"/>
    <mergeCell ref="A263:P263"/>
    <mergeCell ref="A419:P419"/>
    <mergeCell ref="A521:P521"/>
    <mergeCell ref="A523:P523"/>
    <mergeCell ref="A572:P572"/>
    <mergeCell ref="A730:P730"/>
    <mergeCell ref="A778:P778"/>
    <mergeCell ref="A779:P779"/>
    <mergeCell ref="A783:P783"/>
    <mergeCell ref="A784:P784"/>
    <mergeCell ref="A809:P809"/>
    <mergeCell ref="A813:P813"/>
    <mergeCell ref="A871:P871"/>
    <mergeCell ref="A875:P875"/>
    <mergeCell ref="A1084:P1084"/>
  </mergeCells>
  <hyperlinks>
    <hyperlink ref="A5" location="ОГЛАВЛЕНИЕ!A1"/>
    <hyperlink ref="N9" r:id="rId1"/>
    <hyperlink ref="N10" r:id="rId2"/>
    <hyperlink ref="N11" r:id="rId3"/>
    <hyperlink ref="N12" r:id="rId4"/>
    <hyperlink ref="N13" r:id="rId5"/>
    <hyperlink ref="N14" r:id="rId6"/>
    <hyperlink ref="N15" r:id="rId7"/>
    <hyperlink ref="N16" r:id="rId8"/>
    <hyperlink ref="N18" r:id="rId9"/>
    <hyperlink ref="N19" r:id="rId10"/>
    <hyperlink ref="N20" r:id="rId11"/>
    <hyperlink ref="N22" r:id="rId12"/>
    <hyperlink ref="N25" r:id="rId13"/>
    <hyperlink ref="N26" r:id="rId14"/>
    <hyperlink ref="N27" r:id="rId15"/>
    <hyperlink ref="N28" r:id="rId16"/>
    <hyperlink ref="N31" r:id="rId17"/>
    <hyperlink ref="N32" r:id="rId18"/>
    <hyperlink ref="N33" r:id="rId19"/>
    <hyperlink ref="N34" r:id="rId20"/>
    <hyperlink ref="N35" r:id="rId21"/>
    <hyperlink ref="N36" r:id="rId22"/>
    <hyperlink ref="N37" r:id="rId23"/>
    <hyperlink ref="N39" r:id="rId24"/>
    <hyperlink ref="N41" r:id="rId25"/>
    <hyperlink ref="N43" r:id="rId26"/>
    <hyperlink ref="N44" r:id="rId27"/>
    <hyperlink ref="N45" r:id="rId28"/>
    <hyperlink ref="N47" r:id="rId29"/>
    <hyperlink ref="N48" r:id="rId30"/>
    <hyperlink ref="N49" r:id="rId31"/>
    <hyperlink ref="N51" r:id="rId32"/>
    <hyperlink ref="N52" r:id="rId33"/>
    <hyperlink ref="N53" r:id="rId34"/>
    <hyperlink ref="N54" r:id="rId35"/>
    <hyperlink ref="N56" r:id="rId36"/>
    <hyperlink ref="N57" r:id="rId37"/>
    <hyperlink ref="N58" r:id="rId38"/>
    <hyperlink ref="N59" r:id="rId39"/>
    <hyperlink ref="N60" r:id="rId40"/>
    <hyperlink ref="N63" r:id="rId41"/>
    <hyperlink ref="N64" r:id="rId42"/>
    <hyperlink ref="N65" r:id="rId43"/>
    <hyperlink ref="N67" r:id="rId44"/>
    <hyperlink ref="N68" r:id="rId45"/>
    <hyperlink ref="N72" r:id="rId46"/>
    <hyperlink ref="N73" r:id="rId47"/>
    <hyperlink ref="N74" r:id="rId48"/>
    <hyperlink ref="N75" r:id="rId49"/>
    <hyperlink ref="N76" r:id="rId50"/>
    <hyperlink ref="N77" r:id="rId51"/>
    <hyperlink ref="N78" r:id="rId52"/>
    <hyperlink ref="N79" r:id="rId53"/>
    <hyperlink ref="N81" r:id="rId54"/>
    <hyperlink ref="N82" r:id="rId55"/>
    <hyperlink ref="N83" r:id="rId56"/>
    <hyperlink ref="N84" r:id="rId57"/>
    <hyperlink ref="N85" r:id="rId58"/>
    <hyperlink ref="N86" r:id="rId59"/>
    <hyperlink ref="N87" r:id="rId60"/>
    <hyperlink ref="N88" r:id="rId61"/>
    <hyperlink ref="N90" r:id="rId62"/>
    <hyperlink ref="N91" r:id="rId63"/>
    <hyperlink ref="N93" r:id="rId64"/>
    <hyperlink ref="N95" r:id="rId65"/>
    <hyperlink ref="N96" r:id="rId66"/>
    <hyperlink ref="N97" r:id="rId67"/>
    <hyperlink ref="N98" r:id="rId68"/>
    <hyperlink ref="N99" r:id="rId69"/>
    <hyperlink ref="N100" r:id="rId70"/>
    <hyperlink ref="N101" r:id="rId71"/>
    <hyperlink ref="N102" r:id="rId72"/>
    <hyperlink ref="N103" r:id="rId73"/>
    <hyperlink ref="N105" r:id="rId74"/>
    <hyperlink ref="N106" r:id="rId75"/>
    <hyperlink ref="N108" r:id="rId76"/>
    <hyperlink ref="N109" r:id="rId77"/>
    <hyperlink ref="N110" r:id="rId78"/>
    <hyperlink ref="N112" r:id="rId79"/>
    <hyperlink ref="N113" r:id="rId80"/>
    <hyperlink ref="N118" r:id="rId81"/>
    <hyperlink ref="N129" r:id="rId82"/>
    <hyperlink ref="N130" r:id="rId83"/>
    <hyperlink ref="N131" r:id="rId84"/>
    <hyperlink ref="N132" r:id="rId85"/>
    <hyperlink ref="N134" r:id="rId86"/>
    <hyperlink ref="N137" r:id="rId87"/>
    <hyperlink ref="N138" r:id="rId88"/>
    <hyperlink ref="N139" r:id="rId89"/>
    <hyperlink ref="N140" r:id="rId90"/>
    <hyperlink ref="N142" r:id="rId91"/>
    <hyperlink ref="N143" r:id="rId92"/>
    <hyperlink ref="N144" r:id="rId93"/>
    <hyperlink ref="N146" r:id="rId94"/>
    <hyperlink ref="N147" r:id="rId95"/>
    <hyperlink ref="N148" r:id="rId96"/>
    <hyperlink ref="N149" r:id="rId97"/>
    <hyperlink ref="N150" r:id="rId98"/>
    <hyperlink ref="N152" r:id="rId99"/>
    <hyperlink ref="N153" r:id="rId100"/>
    <hyperlink ref="N154" r:id="rId101"/>
    <hyperlink ref="N155" r:id="rId102"/>
    <hyperlink ref="N157" r:id="rId103"/>
    <hyperlink ref="N158" r:id="rId104"/>
    <hyperlink ref="N160" r:id="rId105"/>
    <hyperlink ref="N163" r:id="rId106"/>
    <hyperlink ref="N164" r:id="rId107"/>
    <hyperlink ref="N165" r:id="rId108"/>
    <hyperlink ref="N166" r:id="rId109"/>
    <hyperlink ref="N168" r:id="rId110"/>
    <hyperlink ref="N169" r:id="rId111"/>
    <hyperlink ref="N172" r:id="rId112"/>
    <hyperlink ref="N173" r:id="rId113"/>
    <hyperlink ref="N176" r:id="rId114"/>
    <hyperlink ref="N177" r:id="rId115"/>
    <hyperlink ref="N180" r:id="rId116"/>
    <hyperlink ref="N182" r:id="rId117"/>
    <hyperlink ref="N184" r:id="rId118"/>
    <hyperlink ref="N187" r:id="rId119"/>
    <hyperlink ref="N188" r:id="rId120"/>
    <hyperlink ref="N189" r:id="rId121"/>
    <hyperlink ref="N191" r:id="rId122"/>
    <hyperlink ref="N192" r:id="rId123"/>
    <hyperlink ref="N193" r:id="rId124"/>
    <hyperlink ref="N195" r:id="rId125"/>
    <hyperlink ref="N196" r:id="rId126"/>
    <hyperlink ref="N197" r:id="rId127"/>
    <hyperlink ref="N198" r:id="rId128"/>
    <hyperlink ref="N199" r:id="rId129"/>
    <hyperlink ref="N201" r:id="rId130"/>
    <hyperlink ref="N202" r:id="rId131"/>
    <hyperlink ref="N205" r:id="rId132"/>
    <hyperlink ref="N206" r:id="rId133"/>
    <hyperlink ref="N208" r:id="rId134"/>
    <hyperlink ref="N209" r:id="rId135"/>
    <hyperlink ref="N211" r:id="rId136"/>
    <hyperlink ref="N214" r:id="rId137"/>
    <hyperlink ref="N220" r:id="rId138"/>
    <hyperlink ref="N221" r:id="rId139"/>
    <hyperlink ref="N224" r:id="rId140"/>
    <hyperlink ref="N227" r:id="rId141"/>
    <hyperlink ref="N228" r:id="rId142"/>
    <hyperlink ref="N230" r:id="rId143"/>
    <hyperlink ref="N231" r:id="rId144"/>
    <hyperlink ref="N235" r:id="rId145"/>
    <hyperlink ref="N236" r:id="rId146"/>
    <hyperlink ref="N238" r:id="rId147"/>
    <hyperlink ref="N239" r:id="rId148"/>
    <hyperlink ref="N240" r:id="rId149"/>
    <hyperlink ref="N241" r:id="rId150"/>
    <hyperlink ref="N245" r:id="rId151"/>
    <hyperlink ref="N246" r:id="rId152"/>
    <hyperlink ref="N247" r:id="rId153"/>
    <hyperlink ref="N248" r:id="rId154"/>
    <hyperlink ref="N249" r:id="rId155"/>
    <hyperlink ref="N251" r:id="rId156"/>
    <hyperlink ref="N253" r:id="rId157"/>
    <hyperlink ref="N256" r:id="rId158"/>
    <hyperlink ref="N258" r:id="rId159"/>
    <hyperlink ref="N264" r:id="rId160"/>
    <hyperlink ref="N265" r:id="rId161"/>
    <hyperlink ref="N266" r:id="rId162"/>
    <hyperlink ref="N267" r:id="rId163"/>
    <hyperlink ref="N268" r:id="rId164"/>
    <hyperlink ref="N269" r:id="rId165"/>
    <hyperlink ref="N270" r:id="rId166"/>
    <hyperlink ref="N271" r:id="rId167"/>
    <hyperlink ref="N272" r:id="rId168"/>
    <hyperlink ref="N273" r:id="rId169"/>
    <hyperlink ref="N274" r:id="rId170"/>
    <hyperlink ref="N275" r:id="rId171"/>
    <hyperlink ref="N276" r:id="rId172"/>
    <hyperlink ref="N277" r:id="rId173"/>
    <hyperlink ref="N278" r:id="rId174"/>
    <hyperlink ref="N279" r:id="rId175"/>
    <hyperlink ref="N280" r:id="rId176"/>
    <hyperlink ref="N281" r:id="rId177"/>
    <hyperlink ref="N282" r:id="rId178"/>
    <hyperlink ref="N283" r:id="rId179"/>
    <hyperlink ref="N284" r:id="rId180"/>
    <hyperlink ref="N285" r:id="rId181"/>
    <hyperlink ref="N286" r:id="rId182"/>
    <hyperlink ref="N287" r:id="rId183"/>
    <hyperlink ref="N288" r:id="rId184"/>
    <hyperlink ref="N289" r:id="rId185"/>
    <hyperlink ref="N290" r:id="rId186"/>
    <hyperlink ref="N291" r:id="rId187"/>
    <hyperlink ref="N292" r:id="rId188"/>
    <hyperlink ref="N293" r:id="rId189"/>
    <hyperlink ref="N294" r:id="rId190"/>
    <hyperlink ref="N295" r:id="rId191"/>
    <hyperlink ref="N296" r:id="rId192"/>
    <hyperlink ref="N297" r:id="rId193"/>
    <hyperlink ref="N298" r:id="rId194"/>
    <hyperlink ref="N299" r:id="rId195"/>
    <hyperlink ref="N300" r:id="rId196"/>
    <hyperlink ref="N301" r:id="rId197"/>
    <hyperlink ref="N302" r:id="rId198"/>
    <hyperlink ref="N303" r:id="rId199"/>
    <hyperlink ref="N304" r:id="rId200"/>
    <hyperlink ref="N305" r:id="rId201"/>
    <hyperlink ref="N306" r:id="rId202"/>
    <hyperlink ref="N307" r:id="rId203"/>
    <hyperlink ref="N308" r:id="rId204"/>
    <hyperlink ref="N309" r:id="rId205"/>
    <hyperlink ref="N310" r:id="rId206"/>
    <hyperlink ref="N311" r:id="rId207"/>
    <hyperlink ref="N312" r:id="rId208"/>
    <hyperlink ref="N313" r:id="rId209"/>
    <hyperlink ref="N314" r:id="rId210"/>
    <hyperlink ref="N315" r:id="rId211"/>
    <hyperlink ref="N317" r:id="rId212"/>
    <hyperlink ref="N318" r:id="rId213"/>
    <hyperlink ref="N319" r:id="rId214"/>
    <hyperlink ref="N320" r:id="rId215"/>
    <hyperlink ref="N321" r:id="rId216"/>
    <hyperlink ref="N322" r:id="rId217"/>
    <hyperlink ref="N323" r:id="rId218"/>
    <hyperlink ref="N324" r:id="rId219"/>
    <hyperlink ref="N325" r:id="rId220"/>
    <hyperlink ref="N326" r:id="rId221"/>
    <hyperlink ref="N327" r:id="rId222"/>
    <hyperlink ref="N328" r:id="rId223"/>
    <hyperlink ref="N329" r:id="rId224"/>
    <hyperlink ref="N331" r:id="rId225"/>
    <hyperlink ref="N332" r:id="rId226"/>
    <hyperlink ref="N333" r:id="rId227"/>
    <hyperlink ref="N334" r:id="rId228"/>
    <hyperlink ref="N335" r:id="rId229"/>
    <hyperlink ref="N336" r:id="rId230"/>
    <hyperlink ref="N337" r:id="rId231"/>
    <hyperlink ref="N338" r:id="rId232"/>
    <hyperlink ref="N339" r:id="rId233"/>
    <hyperlink ref="N341" r:id="rId234"/>
    <hyperlink ref="N342" r:id="rId235"/>
    <hyperlink ref="N343" r:id="rId236"/>
    <hyperlink ref="N344" r:id="rId237"/>
    <hyperlink ref="N345" r:id="rId238"/>
    <hyperlink ref="N346" r:id="rId239"/>
    <hyperlink ref="N347" r:id="rId240"/>
    <hyperlink ref="N349" r:id="rId241"/>
    <hyperlink ref="N350" r:id="rId242"/>
    <hyperlink ref="N351" r:id="rId243"/>
    <hyperlink ref="N352" r:id="rId244"/>
    <hyperlink ref="N353" r:id="rId245"/>
    <hyperlink ref="N354" r:id="rId246"/>
    <hyperlink ref="N355" r:id="rId247"/>
    <hyperlink ref="N356" r:id="rId248"/>
    <hyperlink ref="N357" r:id="rId249"/>
    <hyperlink ref="N358" r:id="rId250"/>
    <hyperlink ref="N359" r:id="rId251"/>
    <hyperlink ref="N360" r:id="rId252"/>
    <hyperlink ref="N361" r:id="rId253"/>
    <hyperlink ref="N362" r:id="rId254"/>
    <hyperlink ref="N363" r:id="rId255"/>
    <hyperlink ref="N365" r:id="rId256"/>
    <hyperlink ref="N366" r:id="rId257"/>
    <hyperlink ref="N367" r:id="rId258"/>
    <hyperlink ref="N368" r:id="rId259"/>
    <hyperlink ref="N369" r:id="rId260"/>
    <hyperlink ref="N371" r:id="rId261"/>
    <hyperlink ref="N372" r:id="rId262"/>
    <hyperlink ref="N374" r:id="rId263"/>
    <hyperlink ref="N376" r:id="rId264"/>
    <hyperlink ref="N377" r:id="rId265"/>
    <hyperlink ref="N378" r:id="rId266"/>
    <hyperlink ref="N379" r:id="rId267"/>
    <hyperlink ref="N380" r:id="rId268"/>
    <hyperlink ref="N382" r:id="rId269"/>
    <hyperlink ref="N384" r:id="rId270"/>
    <hyperlink ref="N385" r:id="rId271"/>
    <hyperlink ref="N387" r:id="rId272"/>
    <hyperlink ref="N388" r:id="rId273"/>
    <hyperlink ref="N389" r:id="rId274"/>
    <hyperlink ref="N390" r:id="rId275"/>
    <hyperlink ref="N391" r:id="rId276"/>
    <hyperlink ref="N392" r:id="rId277"/>
    <hyperlink ref="N393" r:id="rId278"/>
    <hyperlink ref="N394" r:id="rId279"/>
    <hyperlink ref="N395" r:id="rId280"/>
    <hyperlink ref="N396" r:id="rId281"/>
    <hyperlink ref="N397" r:id="rId282"/>
    <hyperlink ref="N398" r:id="rId283"/>
    <hyperlink ref="N399" r:id="rId284"/>
    <hyperlink ref="N401" r:id="rId285"/>
    <hyperlink ref="N402" r:id="rId286"/>
    <hyperlink ref="N403" r:id="rId287"/>
    <hyperlink ref="N404" r:id="rId288"/>
    <hyperlink ref="N405" r:id="rId289"/>
    <hyperlink ref="N406" r:id="rId290"/>
    <hyperlink ref="N407" r:id="rId291"/>
    <hyperlink ref="N408" r:id="rId292"/>
    <hyperlink ref="N409" r:id="rId293"/>
    <hyperlink ref="N410" r:id="rId294"/>
    <hyperlink ref="N411" r:id="rId295"/>
    <hyperlink ref="N413" r:id="rId296"/>
    <hyperlink ref="N415" r:id="rId297"/>
    <hyperlink ref="N416" r:id="rId298"/>
    <hyperlink ref="N418" r:id="rId299"/>
    <hyperlink ref="N420" r:id="rId300"/>
    <hyperlink ref="N421" r:id="rId301"/>
    <hyperlink ref="N422" r:id="rId302"/>
    <hyperlink ref="N423" r:id="rId303"/>
    <hyperlink ref="N424" r:id="rId304"/>
    <hyperlink ref="N425" r:id="rId305"/>
    <hyperlink ref="N426" r:id="rId306"/>
    <hyperlink ref="N427" r:id="rId307"/>
    <hyperlink ref="N428" r:id="rId308"/>
    <hyperlink ref="N429" r:id="rId309"/>
    <hyperlink ref="N430" r:id="rId310"/>
    <hyperlink ref="N431" r:id="rId311"/>
    <hyperlink ref="N432" r:id="rId312"/>
    <hyperlink ref="N433" r:id="rId313"/>
    <hyperlink ref="N434" r:id="rId314"/>
    <hyperlink ref="N435" r:id="rId315"/>
    <hyperlink ref="N436" r:id="rId316"/>
    <hyperlink ref="N437" r:id="rId317"/>
    <hyperlink ref="N438" r:id="rId318"/>
    <hyperlink ref="N439" r:id="rId319"/>
    <hyperlink ref="N440" r:id="rId320"/>
    <hyperlink ref="N441" r:id="rId321"/>
    <hyperlink ref="N442" r:id="rId322"/>
    <hyperlink ref="N444" r:id="rId323"/>
    <hyperlink ref="N445" r:id="rId324"/>
    <hyperlink ref="N446" r:id="rId325"/>
    <hyperlink ref="N447" r:id="rId326"/>
    <hyperlink ref="N448" r:id="rId327"/>
    <hyperlink ref="N449" r:id="rId328"/>
    <hyperlink ref="N450" r:id="rId329"/>
    <hyperlink ref="N451" r:id="rId330"/>
    <hyperlink ref="N453" r:id="rId331"/>
    <hyperlink ref="N454" r:id="rId332"/>
    <hyperlink ref="N455" r:id="rId333"/>
    <hyperlink ref="N456" r:id="rId334"/>
    <hyperlink ref="N457" r:id="rId335"/>
    <hyperlink ref="N458" r:id="rId336"/>
    <hyperlink ref="N459" r:id="rId337"/>
    <hyperlink ref="N460" r:id="rId338"/>
    <hyperlink ref="N461" r:id="rId339"/>
    <hyperlink ref="N462" r:id="rId340"/>
    <hyperlink ref="N463" r:id="rId341"/>
    <hyperlink ref="N464" r:id="rId342"/>
    <hyperlink ref="N465" r:id="rId343"/>
    <hyperlink ref="N466" r:id="rId344"/>
    <hyperlink ref="N467" r:id="rId345"/>
    <hyperlink ref="N468" r:id="rId346"/>
    <hyperlink ref="N469" r:id="rId347"/>
    <hyperlink ref="N470" r:id="rId348"/>
    <hyperlink ref="N471" r:id="rId349"/>
    <hyperlink ref="N472" r:id="rId350"/>
    <hyperlink ref="N473" r:id="rId351"/>
    <hyperlink ref="N474" r:id="rId352"/>
    <hyperlink ref="N475" r:id="rId353"/>
    <hyperlink ref="N476" r:id="rId354"/>
    <hyperlink ref="N477" r:id="rId355"/>
    <hyperlink ref="N478" r:id="rId356"/>
    <hyperlink ref="N479" r:id="rId357"/>
    <hyperlink ref="N480" r:id="rId358"/>
    <hyperlink ref="N481" r:id="rId359"/>
    <hyperlink ref="N482" r:id="rId360"/>
    <hyperlink ref="N484" r:id="rId361"/>
    <hyperlink ref="N485" r:id="rId362"/>
    <hyperlink ref="N486" r:id="rId363"/>
    <hyperlink ref="N487" r:id="rId364"/>
    <hyperlink ref="N488" r:id="rId365"/>
    <hyperlink ref="N489" r:id="rId366"/>
    <hyperlink ref="N490" r:id="rId367"/>
    <hyperlink ref="N491" r:id="rId368"/>
    <hyperlink ref="N493" r:id="rId369"/>
    <hyperlink ref="N495" r:id="rId370"/>
    <hyperlink ref="N496" r:id="rId371"/>
    <hyperlink ref="N497" r:id="rId372"/>
    <hyperlink ref="N499" r:id="rId373"/>
    <hyperlink ref="N500" r:id="rId374"/>
    <hyperlink ref="N501" r:id="rId375"/>
    <hyperlink ref="N502" r:id="rId376"/>
    <hyperlink ref="N503" r:id="rId377"/>
    <hyperlink ref="N504" r:id="rId378"/>
    <hyperlink ref="N505" r:id="rId379"/>
    <hyperlink ref="N506" r:id="rId380"/>
    <hyperlink ref="N507" r:id="rId381"/>
    <hyperlink ref="N508" r:id="rId382"/>
    <hyperlink ref="N509" r:id="rId383"/>
    <hyperlink ref="N510" r:id="rId384"/>
    <hyperlink ref="N511" r:id="rId385"/>
    <hyperlink ref="N512" r:id="rId386"/>
    <hyperlink ref="N513" r:id="rId387"/>
    <hyperlink ref="N514" r:id="rId388"/>
    <hyperlink ref="N515" r:id="rId389"/>
    <hyperlink ref="N516" r:id="rId390"/>
    <hyperlink ref="N517" r:id="rId391"/>
    <hyperlink ref="N518" r:id="rId392"/>
    <hyperlink ref="N519" r:id="rId393"/>
    <hyperlink ref="N520" r:id="rId394"/>
    <hyperlink ref="N522" r:id="rId395"/>
    <hyperlink ref="N524" r:id="rId396"/>
    <hyperlink ref="N525" r:id="rId397"/>
    <hyperlink ref="N527" r:id="rId398"/>
    <hyperlink ref="N528" r:id="rId399"/>
    <hyperlink ref="N529" r:id="rId400"/>
    <hyperlink ref="N530" r:id="rId401"/>
    <hyperlink ref="N531" r:id="rId402"/>
    <hyperlink ref="N532" r:id="rId403"/>
    <hyperlink ref="N533" r:id="rId404"/>
    <hyperlink ref="N534" r:id="rId405"/>
    <hyperlink ref="N535" r:id="rId406"/>
    <hyperlink ref="N536" r:id="rId407"/>
    <hyperlink ref="N537" r:id="rId408"/>
    <hyperlink ref="N538" r:id="rId409"/>
    <hyperlink ref="N539" r:id="rId410"/>
    <hyperlink ref="N540" r:id="rId411"/>
    <hyperlink ref="N541" r:id="rId412"/>
    <hyperlink ref="N542" r:id="rId413"/>
    <hyperlink ref="N543" r:id="rId414"/>
    <hyperlink ref="N544" r:id="rId415"/>
    <hyperlink ref="N545" r:id="rId416"/>
    <hyperlink ref="N546" r:id="rId417"/>
    <hyperlink ref="N547" r:id="rId418"/>
    <hyperlink ref="N548" r:id="rId419"/>
    <hyperlink ref="N549" r:id="rId420"/>
    <hyperlink ref="N550" r:id="rId421"/>
    <hyperlink ref="N551" r:id="rId422"/>
    <hyperlink ref="N552" r:id="rId423"/>
    <hyperlink ref="N553" r:id="rId424"/>
    <hyperlink ref="N554" r:id="rId425"/>
    <hyperlink ref="N555" r:id="rId426"/>
    <hyperlink ref="N556" r:id="rId427"/>
    <hyperlink ref="N557" r:id="rId428"/>
    <hyperlink ref="N558" r:id="rId429"/>
    <hyperlink ref="N559" r:id="rId430"/>
    <hyperlink ref="N560" r:id="rId431"/>
    <hyperlink ref="N561" r:id="rId432"/>
    <hyperlink ref="N563" r:id="rId433"/>
    <hyperlink ref="N564" r:id="rId434"/>
    <hyperlink ref="N565" r:id="rId435"/>
    <hyperlink ref="N566" r:id="rId436"/>
    <hyperlink ref="N567" r:id="rId437"/>
    <hyperlink ref="N568" r:id="rId438"/>
    <hyperlink ref="N569" r:id="rId439"/>
    <hyperlink ref="N570" r:id="rId440"/>
    <hyperlink ref="N571" r:id="rId441"/>
    <hyperlink ref="N573" r:id="rId442"/>
    <hyperlink ref="N574" r:id="rId443"/>
    <hyperlink ref="N575" r:id="rId444"/>
    <hyperlink ref="N576" r:id="rId445"/>
    <hyperlink ref="N577" r:id="rId446"/>
    <hyperlink ref="N578" r:id="rId447"/>
    <hyperlink ref="N579" r:id="rId448"/>
    <hyperlink ref="N580" r:id="rId449"/>
    <hyperlink ref="N581" r:id="rId450"/>
    <hyperlink ref="N582" r:id="rId451"/>
    <hyperlink ref="N583" r:id="rId452"/>
    <hyperlink ref="N584" r:id="rId453"/>
    <hyperlink ref="N585" r:id="rId454"/>
    <hyperlink ref="N586" r:id="rId455"/>
    <hyperlink ref="N587" r:id="rId456"/>
    <hyperlink ref="N588" r:id="rId457"/>
    <hyperlink ref="N589" r:id="rId458"/>
    <hyperlink ref="N590" r:id="rId459"/>
    <hyperlink ref="N591" r:id="rId460"/>
    <hyperlink ref="N592" r:id="rId461"/>
    <hyperlink ref="N593" r:id="rId462"/>
    <hyperlink ref="N594" r:id="rId463"/>
    <hyperlink ref="N595" r:id="rId464"/>
    <hyperlink ref="N597" r:id="rId465"/>
    <hyperlink ref="N598" r:id="rId466"/>
    <hyperlink ref="N599" r:id="rId467"/>
    <hyperlink ref="N600" r:id="rId468"/>
    <hyperlink ref="N601" r:id="rId469"/>
    <hyperlink ref="N602" r:id="rId470"/>
    <hyperlink ref="N603" r:id="rId471"/>
    <hyperlink ref="N604" r:id="rId472"/>
    <hyperlink ref="N605" r:id="rId473"/>
    <hyperlink ref="N606" r:id="rId474"/>
    <hyperlink ref="N607" r:id="rId475"/>
    <hyperlink ref="N609" r:id="rId476"/>
    <hyperlink ref="N610" r:id="rId477"/>
    <hyperlink ref="N611" r:id="rId478"/>
    <hyperlink ref="N612" r:id="rId479"/>
    <hyperlink ref="N613" r:id="rId480"/>
    <hyperlink ref="N614" r:id="rId481"/>
    <hyperlink ref="N615" r:id="rId482"/>
    <hyperlink ref="N616" r:id="rId483"/>
    <hyperlink ref="N617" r:id="rId484"/>
    <hyperlink ref="N618" r:id="rId485"/>
    <hyperlink ref="N619" r:id="rId486"/>
    <hyperlink ref="N620" r:id="rId487"/>
    <hyperlink ref="N621" r:id="rId488"/>
    <hyperlink ref="N624" r:id="rId489"/>
    <hyperlink ref="N625" r:id="rId490"/>
    <hyperlink ref="N626" r:id="rId491"/>
    <hyperlink ref="N628" r:id="rId492"/>
    <hyperlink ref="N629" r:id="rId493"/>
    <hyperlink ref="N630" r:id="rId494"/>
    <hyperlink ref="N631" r:id="rId495"/>
    <hyperlink ref="N632" r:id="rId496"/>
    <hyperlink ref="N633" r:id="rId497"/>
    <hyperlink ref="N634" r:id="rId498"/>
    <hyperlink ref="N635" r:id="rId499"/>
    <hyperlink ref="N636" r:id="rId500"/>
    <hyperlink ref="N637" r:id="rId501"/>
    <hyperlink ref="N638" r:id="rId502"/>
    <hyperlink ref="N639" r:id="rId503"/>
    <hyperlink ref="N640" r:id="rId504"/>
    <hyperlink ref="N641" r:id="rId505"/>
    <hyperlink ref="N642" r:id="rId506"/>
    <hyperlink ref="N644" r:id="rId507"/>
    <hyperlink ref="N645" r:id="rId508"/>
    <hyperlink ref="N646" r:id="rId509"/>
    <hyperlink ref="N647" r:id="rId510"/>
    <hyperlink ref="N648" r:id="rId511"/>
    <hyperlink ref="N649" r:id="rId512"/>
    <hyperlink ref="N650" r:id="rId513"/>
    <hyperlink ref="N651" r:id="rId514"/>
    <hyperlink ref="N652" r:id="rId515"/>
    <hyperlink ref="N653" r:id="rId516"/>
    <hyperlink ref="N654" r:id="rId517"/>
    <hyperlink ref="N655" r:id="rId518"/>
    <hyperlink ref="N656" r:id="rId519"/>
    <hyperlink ref="N657" r:id="rId520"/>
    <hyperlink ref="N659" r:id="rId521"/>
    <hyperlink ref="N660" r:id="rId522"/>
    <hyperlink ref="N661" r:id="rId523"/>
    <hyperlink ref="N662" r:id="rId524"/>
    <hyperlink ref="N663" r:id="rId525"/>
    <hyperlink ref="N664" r:id="rId526"/>
    <hyperlink ref="N665" r:id="rId527"/>
    <hyperlink ref="N666" r:id="rId528"/>
    <hyperlink ref="N667" r:id="rId529"/>
    <hyperlink ref="N668" r:id="rId530"/>
    <hyperlink ref="N669" r:id="rId531"/>
    <hyperlink ref="N670" r:id="rId532"/>
    <hyperlink ref="N671" r:id="rId533"/>
    <hyperlink ref="N672" r:id="rId534"/>
    <hyperlink ref="N673" r:id="rId535"/>
    <hyperlink ref="N674" r:id="rId536"/>
    <hyperlink ref="N675" r:id="rId537"/>
    <hyperlink ref="N676" r:id="rId538"/>
    <hyperlink ref="N677" r:id="rId539"/>
    <hyperlink ref="N678" r:id="rId540"/>
    <hyperlink ref="N679" r:id="rId541"/>
    <hyperlink ref="N680" r:id="rId542"/>
    <hyperlink ref="N681" r:id="rId543"/>
    <hyperlink ref="N682" r:id="rId544"/>
    <hyperlink ref="N683" r:id="rId545"/>
    <hyperlink ref="N684" r:id="rId546"/>
    <hyperlink ref="N685" r:id="rId547"/>
    <hyperlink ref="N686" r:id="rId548"/>
    <hyperlink ref="N687" r:id="rId549"/>
    <hyperlink ref="N688" r:id="rId550"/>
    <hyperlink ref="N689" r:id="rId551"/>
    <hyperlink ref="N690" r:id="rId552"/>
    <hyperlink ref="N691" r:id="rId553"/>
    <hyperlink ref="N692" r:id="rId554"/>
    <hyperlink ref="N693" r:id="rId555"/>
    <hyperlink ref="N694" r:id="rId556"/>
    <hyperlink ref="N695" r:id="rId557"/>
    <hyperlink ref="N697" r:id="rId558"/>
    <hyperlink ref="N698" r:id="rId559"/>
    <hyperlink ref="N699" r:id="rId560"/>
    <hyperlink ref="N700" r:id="rId561"/>
    <hyperlink ref="N701" r:id="rId562"/>
    <hyperlink ref="N702" r:id="rId563"/>
    <hyperlink ref="N703" r:id="rId564"/>
    <hyperlink ref="N704" r:id="rId565"/>
    <hyperlink ref="N705" r:id="rId566"/>
    <hyperlink ref="N706" r:id="rId567"/>
    <hyperlink ref="N707" r:id="rId568"/>
    <hyperlink ref="N708" r:id="rId569"/>
    <hyperlink ref="N709" r:id="rId570"/>
    <hyperlink ref="N710" r:id="rId571"/>
    <hyperlink ref="N711" r:id="rId572"/>
    <hyperlink ref="N712" r:id="rId573"/>
    <hyperlink ref="N716" r:id="rId574"/>
    <hyperlink ref="N717" r:id="rId575"/>
    <hyperlink ref="N718" r:id="rId576"/>
    <hyperlink ref="N719" r:id="rId577"/>
    <hyperlink ref="N720" r:id="rId578"/>
    <hyperlink ref="N721" r:id="rId579"/>
    <hyperlink ref="N722" r:id="rId580"/>
    <hyperlink ref="N723" r:id="rId581"/>
    <hyperlink ref="N724" r:id="rId582"/>
    <hyperlink ref="N725" r:id="rId583"/>
    <hyperlink ref="N726" r:id="rId584"/>
    <hyperlink ref="N727" r:id="rId585"/>
    <hyperlink ref="N728" r:id="rId586"/>
    <hyperlink ref="N729" r:id="rId587"/>
    <hyperlink ref="N731" r:id="rId588"/>
    <hyperlink ref="N732" r:id="rId589"/>
    <hyperlink ref="N733" r:id="rId590"/>
    <hyperlink ref="N734" r:id="rId591"/>
    <hyperlink ref="N735" r:id="rId592"/>
    <hyperlink ref="N736" r:id="rId593"/>
    <hyperlink ref="N737" r:id="rId594"/>
    <hyperlink ref="N738" r:id="rId595"/>
    <hyperlink ref="N739" r:id="rId596"/>
    <hyperlink ref="N741" r:id="rId597"/>
    <hyperlink ref="N742" r:id="rId598"/>
    <hyperlink ref="N744" r:id="rId599"/>
    <hyperlink ref="N747" r:id="rId600"/>
    <hyperlink ref="N748" r:id="rId601"/>
    <hyperlink ref="N749" r:id="rId602"/>
    <hyperlink ref="N750" r:id="rId603"/>
    <hyperlink ref="N751" r:id="rId604"/>
    <hyperlink ref="N752" r:id="rId605"/>
    <hyperlink ref="N753" r:id="rId606"/>
    <hyperlink ref="N754" r:id="rId607"/>
    <hyperlink ref="N755" r:id="rId608"/>
    <hyperlink ref="N756" r:id="rId609"/>
    <hyperlink ref="N758" r:id="rId610"/>
    <hyperlink ref="N759" r:id="rId611"/>
    <hyperlink ref="N763" r:id="rId612"/>
    <hyperlink ref="N764" r:id="rId613"/>
    <hyperlink ref="N765" r:id="rId614"/>
    <hyperlink ref="N769" r:id="rId615"/>
    <hyperlink ref="N770" r:id="rId616"/>
    <hyperlink ref="N774" r:id="rId617"/>
    <hyperlink ref="N775" r:id="rId618"/>
    <hyperlink ref="N780" r:id="rId619"/>
    <hyperlink ref="N781" r:id="rId620"/>
    <hyperlink ref="N785" r:id="rId621"/>
    <hyperlink ref="N786" r:id="rId622"/>
    <hyperlink ref="N787" r:id="rId623"/>
    <hyperlink ref="N788" r:id="rId624"/>
    <hyperlink ref="N789" r:id="rId625"/>
    <hyperlink ref="N791" r:id="rId626"/>
    <hyperlink ref="N792" r:id="rId627"/>
    <hyperlink ref="N793" r:id="rId628"/>
    <hyperlink ref="N794" r:id="rId629"/>
    <hyperlink ref="N795" r:id="rId630"/>
    <hyperlink ref="N796" r:id="rId631"/>
    <hyperlink ref="N797" r:id="rId632"/>
    <hyperlink ref="N798" r:id="rId633"/>
    <hyperlink ref="N799" r:id="rId634"/>
    <hyperlink ref="N800" r:id="rId635"/>
    <hyperlink ref="N801" r:id="rId636"/>
    <hyperlink ref="N802" r:id="rId637"/>
    <hyperlink ref="N803" r:id="rId638"/>
    <hyperlink ref="N804" r:id="rId639"/>
    <hyperlink ref="N805" r:id="rId640"/>
    <hyperlink ref="N806" r:id="rId641"/>
    <hyperlink ref="N807" r:id="rId642"/>
    <hyperlink ref="N808" r:id="rId643"/>
    <hyperlink ref="N810" r:id="rId644"/>
    <hyperlink ref="N811" r:id="rId645"/>
    <hyperlink ref="N812" r:id="rId646"/>
    <hyperlink ref="N814" r:id="rId647"/>
    <hyperlink ref="N815" r:id="rId648"/>
    <hyperlink ref="N816" r:id="rId649"/>
    <hyperlink ref="N817" r:id="rId650"/>
    <hyperlink ref="N818" r:id="rId651"/>
    <hyperlink ref="N819" r:id="rId652"/>
    <hyperlink ref="N820" r:id="rId653"/>
    <hyperlink ref="N821" r:id="rId654"/>
    <hyperlink ref="N822" r:id="rId655"/>
    <hyperlink ref="N823" r:id="rId656"/>
    <hyperlink ref="N824" r:id="rId657"/>
    <hyperlink ref="N825" r:id="rId658"/>
    <hyperlink ref="N826" r:id="rId659"/>
    <hyperlink ref="N827" r:id="rId660"/>
    <hyperlink ref="N828" r:id="rId661"/>
    <hyperlink ref="N829" r:id="rId662"/>
    <hyperlink ref="N830" r:id="rId663"/>
    <hyperlink ref="N831" r:id="rId664"/>
    <hyperlink ref="N832" r:id="rId665"/>
    <hyperlink ref="N833" r:id="rId666"/>
    <hyperlink ref="N834" r:id="rId667"/>
    <hyperlink ref="N835" r:id="rId668"/>
    <hyperlink ref="N836" r:id="rId669"/>
    <hyperlink ref="N837" r:id="rId670"/>
    <hyperlink ref="N838" r:id="rId671"/>
    <hyperlink ref="N839" r:id="rId672"/>
    <hyperlink ref="N840" r:id="rId673"/>
    <hyperlink ref="N842" r:id="rId674"/>
    <hyperlink ref="N843" r:id="rId675"/>
    <hyperlink ref="N844" r:id="rId676"/>
    <hyperlink ref="N846" r:id="rId677"/>
    <hyperlink ref="N847" r:id="rId678"/>
    <hyperlink ref="N848" r:id="rId679"/>
    <hyperlink ref="N849" r:id="rId680"/>
    <hyperlink ref="N850" r:id="rId681"/>
    <hyperlink ref="N851" r:id="rId682"/>
    <hyperlink ref="N852" r:id="rId683"/>
    <hyperlink ref="N853" r:id="rId684"/>
    <hyperlink ref="N854" r:id="rId685"/>
    <hyperlink ref="N855" r:id="rId686"/>
    <hyperlink ref="N856" r:id="rId687"/>
    <hyperlink ref="N857" r:id="rId688"/>
    <hyperlink ref="N858" r:id="rId689"/>
    <hyperlink ref="N859" r:id="rId690"/>
    <hyperlink ref="N860" r:id="rId691"/>
    <hyperlink ref="N861" r:id="rId692"/>
    <hyperlink ref="N862" r:id="rId693"/>
    <hyperlink ref="N863" r:id="rId694"/>
    <hyperlink ref="N864" r:id="rId695"/>
    <hyperlink ref="N865" r:id="rId696"/>
    <hyperlink ref="N866" r:id="rId697"/>
    <hyperlink ref="N867" r:id="rId698"/>
    <hyperlink ref="N868" r:id="rId699"/>
    <hyperlink ref="N869" r:id="rId700"/>
    <hyperlink ref="N870" r:id="rId701"/>
    <hyperlink ref="N872" r:id="rId702"/>
    <hyperlink ref="N873" r:id="rId703"/>
    <hyperlink ref="N874" r:id="rId704"/>
    <hyperlink ref="N876" r:id="rId705"/>
    <hyperlink ref="N877" r:id="rId706"/>
    <hyperlink ref="N878" r:id="rId707"/>
    <hyperlink ref="N879" r:id="rId708"/>
    <hyperlink ref="N880" r:id="rId709"/>
    <hyperlink ref="N881" r:id="rId710"/>
    <hyperlink ref="N884" r:id="rId711"/>
    <hyperlink ref="N885" r:id="rId712"/>
    <hyperlink ref="N886" r:id="rId713"/>
    <hyperlink ref="N887" r:id="rId714"/>
    <hyperlink ref="N888" r:id="rId715"/>
    <hyperlink ref="N889" r:id="rId716"/>
    <hyperlink ref="N890" r:id="rId717"/>
    <hyperlink ref="N891" r:id="rId718"/>
    <hyperlink ref="N892" r:id="rId719"/>
    <hyperlink ref="N894" r:id="rId720"/>
    <hyperlink ref="N895" r:id="rId721"/>
    <hyperlink ref="N896" r:id="rId722"/>
    <hyperlink ref="N897" r:id="rId723"/>
    <hyperlink ref="N898" r:id="rId724"/>
    <hyperlink ref="N899" r:id="rId725"/>
    <hyperlink ref="N900" r:id="rId726"/>
    <hyperlink ref="N902" r:id="rId727"/>
    <hyperlink ref="N903" r:id="rId728"/>
    <hyperlink ref="N904" r:id="rId729"/>
    <hyperlink ref="N905" r:id="rId730"/>
    <hyperlink ref="N906" r:id="rId731"/>
    <hyperlink ref="N907" r:id="rId732"/>
    <hyperlink ref="N908" r:id="rId733"/>
    <hyperlink ref="N909" r:id="rId734"/>
    <hyperlink ref="N911" r:id="rId735"/>
    <hyperlink ref="N912" r:id="rId736"/>
    <hyperlink ref="N913" r:id="rId737"/>
    <hyperlink ref="N915" r:id="rId738"/>
    <hyperlink ref="N916" r:id="rId739"/>
    <hyperlink ref="N917" r:id="rId740"/>
    <hyperlink ref="N918" r:id="rId741"/>
    <hyperlink ref="N919" r:id="rId742"/>
    <hyperlink ref="N920" r:id="rId743"/>
    <hyperlink ref="N921" r:id="rId744"/>
    <hyperlink ref="N922" r:id="rId745"/>
    <hyperlink ref="N923" r:id="rId746"/>
    <hyperlink ref="N924" r:id="rId747"/>
    <hyperlink ref="N925" r:id="rId748"/>
    <hyperlink ref="N926" r:id="rId749"/>
    <hyperlink ref="N927" r:id="rId750"/>
    <hyperlink ref="N928" r:id="rId751"/>
    <hyperlink ref="N931" r:id="rId752"/>
    <hyperlink ref="N932" r:id="rId753"/>
    <hyperlink ref="N933" r:id="rId754"/>
    <hyperlink ref="N934" r:id="rId755"/>
    <hyperlink ref="N935" r:id="rId756"/>
    <hyperlink ref="N936" r:id="rId757"/>
    <hyperlink ref="N938" r:id="rId758"/>
    <hyperlink ref="N940" r:id="rId759"/>
    <hyperlink ref="N941" r:id="rId760"/>
    <hyperlink ref="N942" r:id="rId761"/>
    <hyperlink ref="N943" r:id="rId762"/>
    <hyperlink ref="N944" r:id="rId763"/>
    <hyperlink ref="N945" r:id="rId764"/>
    <hyperlink ref="N946" r:id="rId765"/>
    <hyperlink ref="N948" r:id="rId766"/>
    <hyperlink ref="N949" r:id="rId767"/>
    <hyperlink ref="N950" r:id="rId768"/>
    <hyperlink ref="N951" r:id="rId769"/>
    <hyperlink ref="N952" r:id="rId770"/>
    <hyperlink ref="N953" r:id="rId771"/>
    <hyperlink ref="N954" r:id="rId772"/>
    <hyperlink ref="N955" r:id="rId773"/>
    <hyperlink ref="N956" r:id="rId774"/>
    <hyperlink ref="N957" r:id="rId775"/>
    <hyperlink ref="N958" r:id="rId776"/>
    <hyperlink ref="N961" r:id="rId777"/>
    <hyperlink ref="N963" r:id="rId778"/>
    <hyperlink ref="N964" r:id="rId779"/>
    <hyperlink ref="N965" r:id="rId780"/>
    <hyperlink ref="N966" r:id="rId781"/>
    <hyperlink ref="N967" r:id="rId782"/>
    <hyperlink ref="N968" r:id="rId783"/>
    <hyperlink ref="N969" r:id="rId784"/>
    <hyperlink ref="N970" r:id="rId785"/>
    <hyperlink ref="N972" r:id="rId786"/>
    <hyperlink ref="N973" r:id="rId787"/>
    <hyperlink ref="N975" r:id="rId788"/>
    <hyperlink ref="N977" r:id="rId789"/>
    <hyperlink ref="N978" r:id="rId790"/>
    <hyperlink ref="N979" r:id="rId791"/>
    <hyperlink ref="N980" r:id="rId792"/>
    <hyperlink ref="N981" r:id="rId793"/>
    <hyperlink ref="N982" r:id="rId794"/>
    <hyperlink ref="N983" r:id="rId795"/>
    <hyperlink ref="N984" r:id="rId796"/>
    <hyperlink ref="N985" r:id="rId797"/>
    <hyperlink ref="N986" r:id="rId798"/>
    <hyperlink ref="N987" r:id="rId799"/>
    <hyperlink ref="N988" r:id="rId800"/>
    <hyperlink ref="N989" r:id="rId801"/>
    <hyperlink ref="N990" r:id="rId802"/>
    <hyperlink ref="N993" r:id="rId803"/>
    <hyperlink ref="N994" r:id="rId804"/>
    <hyperlink ref="N995" r:id="rId805"/>
    <hyperlink ref="N996" r:id="rId806"/>
    <hyperlink ref="N997" r:id="rId807"/>
    <hyperlink ref="N998" r:id="rId808"/>
    <hyperlink ref="N999" r:id="rId809"/>
    <hyperlink ref="N1000" r:id="rId810"/>
    <hyperlink ref="N1001" r:id="rId811"/>
    <hyperlink ref="N1002" r:id="rId812"/>
    <hyperlink ref="N1003" r:id="rId813"/>
    <hyperlink ref="N1004" r:id="rId814"/>
    <hyperlink ref="N1005" r:id="rId815"/>
    <hyperlink ref="N1006" r:id="rId816"/>
    <hyperlink ref="N1007" r:id="rId817"/>
    <hyperlink ref="N1008" r:id="rId818"/>
    <hyperlink ref="N1009" r:id="rId819"/>
    <hyperlink ref="N1011" r:id="rId820"/>
    <hyperlink ref="N1012" r:id="rId821"/>
    <hyperlink ref="N1014" r:id="rId822"/>
    <hyperlink ref="N1015" r:id="rId823"/>
    <hyperlink ref="N1017" r:id="rId824"/>
    <hyperlink ref="N1018" r:id="rId825"/>
    <hyperlink ref="N1019" r:id="rId826"/>
    <hyperlink ref="N1020" r:id="rId827"/>
    <hyperlink ref="N1021" r:id="rId828"/>
    <hyperlink ref="N1022" r:id="rId829"/>
    <hyperlink ref="N1023" r:id="rId830"/>
    <hyperlink ref="N1024" r:id="rId831"/>
    <hyperlink ref="N1025" r:id="rId832"/>
    <hyperlink ref="N1026" r:id="rId833"/>
    <hyperlink ref="N1027" r:id="rId834"/>
    <hyperlink ref="N1028" r:id="rId835"/>
    <hyperlink ref="N1029" r:id="rId836"/>
    <hyperlink ref="N1030" r:id="rId837"/>
    <hyperlink ref="N1031" r:id="rId838"/>
    <hyperlink ref="N1032" r:id="rId839"/>
    <hyperlink ref="N1033" r:id="rId840"/>
    <hyperlink ref="N1034" r:id="rId841"/>
    <hyperlink ref="N1035" r:id="rId842"/>
    <hyperlink ref="N1036" r:id="rId843"/>
    <hyperlink ref="N1037" r:id="rId844"/>
    <hyperlink ref="N1038" r:id="rId845"/>
    <hyperlink ref="N1039" r:id="rId846"/>
    <hyperlink ref="N1040" r:id="rId847"/>
    <hyperlink ref="N1043" r:id="rId848"/>
    <hyperlink ref="N1047" r:id="rId849"/>
    <hyperlink ref="N1048" r:id="rId850"/>
    <hyperlink ref="N1049" r:id="rId851"/>
    <hyperlink ref="N1050" r:id="rId852"/>
    <hyperlink ref="N1051" r:id="rId853"/>
    <hyperlink ref="N1052" r:id="rId854"/>
    <hyperlink ref="N1053" r:id="rId855"/>
    <hyperlink ref="N1054" r:id="rId856"/>
    <hyperlink ref="N1055" r:id="rId857"/>
    <hyperlink ref="N1056" r:id="rId858"/>
    <hyperlink ref="N1058" r:id="rId859"/>
    <hyperlink ref="N1059" r:id="rId860"/>
    <hyperlink ref="N1060" r:id="rId861"/>
    <hyperlink ref="N1061" r:id="rId862"/>
    <hyperlink ref="N1062" r:id="rId863"/>
    <hyperlink ref="N1064" r:id="rId864"/>
    <hyperlink ref="N1065" r:id="rId865"/>
    <hyperlink ref="N1066" r:id="rId866"/>
    <hyperlink ref="N1067" r:id="rId867"/>
    <hyperlink ref="N1068" r:id="rId868"/>
    <hyperlink ref="N1069" r:id="rId869"/>
    <hyperlink ref="N1070" r:id="rId870"/>
    <hyperlink ref="N1071" r:id="rId871"/>
    <hyperlink ref="N1072" r:id="rId872"/>
    <hyperlink ref="N1073" r:id="rId873"/>
    <hyperlink ref="N1074" r:id="rId874"/>
    <hyperlink ref="N1075" r:id="rId875"/>
    <hyperlink ref="N1076" r:id="rId876"/>
    <hyperlink ref="N1077" r:id="rId877"/>
    <hyperlink ref="N1078" r:id="rId878"/>
    <hyperlink ref="N1079" r:id="rId879"/>
    <hyperlink ref="N1080" r:id="rId880"/>
    <hyperlink ref="N1081" r:id="rId881"/>
    <hyperlink ref="N1082" r:id="rId882"/>
    <hyperlink ref="N1083" r:id="rId883"/>
    <hyperlink ref="N1085" r:id="rId884"/>
    <hyperlink ref="N1088" r:id="rId885"/>
    <hyperlink ref="N1089" r:id="rId886"/>
  </hyperlinks>
  <drawing r:id="rId887"/>
</worksheet>
</file>

<file path=xl/worksheets/sheet10.xml><?xml version="1.0" encoding="utf-8"?>
<worksheet xmlns="http://schemas.openxmlformats.org/spreadsheetml/2006/main" xmlns:r="http://schemas.openxmlformats.org/officeDocument/2006/relationships" xmlns:mc="http://schemas.openxmlformats.org/markup-compatibility/2006">
  <sheetPr filterMode="true">
    <tabColor rgb="FF969696"/>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=SUM(L7:L241)</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c r="A7" s="15" t="s">
        <v>28882</v>
      </c>
    </row>
    <row r="8" outlineLevel="1">
      <c r="A8" s="11" t="s">
        <v>28882</v>
      </c>
      <c r="B8" s="11" t="s">
        <v>28883</v>
      </c>
      <c r="C8" s="12" t="s">
        <v>28883</v>
      </c>
      <c r="D8" s="11" t="s">
        <v>28884</v>
      </c>
      <c r="E8" s="12" t="s">
        <v>28885</v>
      </c>
      <c r="F8" s="11" t="s">
        <v>59</v>
      </c>
      <c r="G8" s="13">
        <v>6.87</v>
      </c>
      <c r="H8" s="13">
        <v>0</v>
      </c>
      <c r="I8" s="11">
        <v>10</v>
      </c>
      <c r="J8" s="11">
        <v>2</v>
      </c>
      <c r="K8" s="14">
        <f>0</f>
      </c>
      <c r="L8" s="11">
        <f>K8*G8 
</f>
      </c>
      <c r="M8" s="11"/>
      <c r="N8" s="11"/>
      <c r="O8" s="11" t="s">
        <v>22332</v>
      </c>
      <c r="P8" s="11" t="s">
        <v>137</v>
      </c>
      <c r="Q8" t="s">
        <v>28886</v>
      </c>
    </row>
    <row r="9" outlineLevel="1">
      <c r="A9" s="11" t="s">
        <v>28882</v>
      </c>
      <c r="B9" s="11" t="s">
        <v>28887</v>
      </c>
      <c r="C9" s="12" t="s">
        <v>28887</v>
      </c>
      <c r="D9" s="11" t="s">
        <v>28888</v>
      </c>
      <c r="E9" s="12" t="s">
        <v>28889</v>
      </c>
      <c r="F9" s="11" t="s">
        <v>59</v>
      </c>
      <c r="G9" s="13">
        <v>6.87</v>
      </c>
      <c r="H9" s="13">
        <v>0</v>
      </c>
      <c r="I9" s="11">
        <v>9.5</v>
      </c>
      <c r="J9" s="11">
        <v>3</v>
      </c>
      <c r="K9" s="14">
        <f>0</f>
      </c>
      <c r="L9" s="11">
        <f>K9*G9 
</f>
      </c>
      <c r="M9" s="11"/>
      <c r="N9" s="11"/>
      <c r="O9" s="11" t="s">
        <v>22332</v>
      </c>
      <c r="P9" s="11" t="s">
        <v>137</v>
      </c>
      <c r="Q9" t="s">
        <v>28890</v>
      </c>
    </row>
    <row r="10" outlineLevel="1">
      <c r="A10" s="11" t="s">
        <v>28882</v>
      </c>
      <c r="B10" s="11" t="s">
        <v>28891</v>
      </c>
      <c r="C10" s="12" t="s">
        <v>28891</v>
      </c>
      <c r="D10" s="11" t="s">
        <v>28892</v>
      </c>
      <c r="E10" s="12" t="s">
        <v>28893</v>
      </c>
      <c r="F10" s="11" t="s">
        <v>59</v>
      </c>
      <c r="G10" s="13">
        <v>7.46</v>
      </c>
      <c r="H10" s="13">
        <v>0</v>
      </c>
      <c r="I10" s="11">
        <v>11.2</v>
      </c>
      <c r="J10" s="11">
        <v>3</v>
      </c>
      <c r="K10" s="14">
        <f>0</f>
      </c>
      <c r="L10" s="11">
        <f>K10*G10 
</f>
      </c>
      <c r="M10" s="11"/>
      <c r="N10" s="11"/>
      <c r="O10" s="11" t="s">
        <v>22332</v>
      </c>
      <c r="P10" s="11" t="s">
        <v>137</v>
      </c>
      <c r="Q10" t="s">
        <v>28894</v>
      </c>
    </row>
    <row r="11">
      <c r="A11" s="15" t="s">
        <v>28895</v>
      </c>
    </row>
    <row r="12" outlineLevel="1">
      <c r="A12" s="15" t="s">
        <v>28896</v>
      </c>
    </row>
    <row r="13" ht="47" customHeight="true" outlineLevel="2">
      <c r="A13" s="11" t="s">
        <v>28896</v>
      </c>
      <c r="B13" s="11" t="s">
        <v>28897</v>
      </c>
      <c r="C13" s="12" t="s">
        <v>28898</v>
      </c>
      <c r="D13" s="11" t="s">
        <v>28899</v>
      </c>
      <c r="E13" s="12" t="s">
        <v>28900</v>
      </c>
      <c r="F13" s="11" t="s">
        <v>110</v>
      </c>
      <c r="G13" s="13">
        <v>144.71</v>
      </c>
      <c r="H13" s="13">
        <v>0</v>
      </c>
      <c r="I13" s="11">
        <v>165</v>
      </c>
      <c r="J13" s="11">
        <v>1</v>
      </c>
      <c r="K13" s="14">
        <f>0</f>
      </c>
      <c r="L13" s="11">
        <f>K13*G13 
</f>
      </c>
      <c r="M13" s="11"/>
      <c r="N13" s="11" t="s">
        <v>28901</v>
      </c>
      <c r="O13" s="11" t="s">
        <v>22332</v>
      </c>
      <c r="P13" s="11" t="s">
        <v>137</v>
      </c>
      <c r="Q13" t="s">
        <v>28902</v>
      </c>
    </row>
    <row r="14" outlineLevel="2">
      <c r="A14" s="11" t="s">
        <v>28896</v>
      </c>
      <c r="B14" s="11" t="s">
        <v>28903</v>
      </c>
      <c r="C14" s="12" t="s">
        <v>28904</v>
      </c>
      <c r="D14" s="11" t="s">
        <v>28905</v>
      </c>
      <c r="E14" s="12" t="s">
        <v>28906</v>
      </c>
      <c r="F14" s="11" t="s">
        <v>110</v>
      </c>
      <c r="G14" s="13">
        <v>61.02</v>
      </c>
      <c r="H14" s="13">
        <v>0</v>
      </c>
      <c r="I14" s="11">
        <v>82</v>
      </c>
      <c r="J14" s="11">
        <v>2</v>
      </c>
      <c r="K14" s="14">
        <f>0</f>
      </c>
      <c r="L14" s="11">
        <f>K14*G14 
</f>
      </c>
      <c r="M14" s="11"/>
      <c r="N14" s="11"/>
      <c r="O14" s="11" t="s">
        <v>22307</v>
      </c>
      <c r="P14" s="11" t="s">
        <v>137</v>
      </c>
      <c r="Q14" t="s">
        <v>28907</v>
      </c>
    </row>
    <row r="15" outlineLevel="1">
      <c r="A15" s="15" t="s">
        <v>28908</v>
      </c>
    </row>
    <row r="16" ht="132" customHeight="true" outlineLevel="2">
      <c r="A16" s="11" t="s">
        <v>28908</v>
      </c>
      <c r="B16" s="11" t="s">
        <v>28909</v>
      </c>
      <c r="C16" s="12" t="s">
        <v>28910</v>
      </c>
      <c r="D16" s="11" t="s">
        <v>137</v>
      </c>
      <c r="E16" s="12" t="s">
        <v>28911</v>
      </c>
      <c r="F16" s="11" t="s">
        <v>59</v>
      </c>
      <c r="G16" s="13">
        <v>75.67</v>
      </c>
      <c r="H16" s="13">
        <v>0</v>
      </c>
      <c r="I16" s="11">
        <v>84</v>
      </c>
      <c r="J16" s="11">
        <v>1</v>
      </c>
      <c r="K16" s="14">
        <f>0</f>
      </c>
      <c r="L16" s="11">
        <f>K16*G16 
</f>
      </c>
      <c r="M16" s="11"/>
      <c r="N16" s="11" t="s">
        <v>28912</v>
      </c>
      <c r="O16" s="11" t="s">
        <v>28913</v>
      </c>
      <c r="P16" s="11" t="s">
        <v>137</v>
      </c>
      <c r="Q16" t="s">
        <v>28914</v>
      </c>
    </row>
    <row r="17" outlineLevel="1">
      <c r="A17" s="15" t="s">
        <v>28915</v>
      </c>
    </row>
    <row r="18" ht="152" customHeight="true" outlineLevel="2">
      <c r="A18" s="11" t="s">
        <v>28915</v>
      </c>
      <c r="B18" s="11" t="s">
        <v>28916</v>
      </c>
      <c r="C18" s="12" t="s">
        <v>28917</v>
      </c>
      <c r="D18" s="11" t="s">
        <v>137</v>
      </c>
      <c r="E18" s="12" t="s">
        <v>28918</v>
      </c>
      <c r="F18" s="11" t="s">
        <v>59</v>
      </c>
      <c r="G18" s="13">
        <v>187.46</v>
      </c>
      <c r="H18" s="13">
        <v>0</v>
      </c>
      <c r="I18" s="11">
        <v>245</v>
      </c>
      <c r="J18" s="11">
        <v>1</v>
      </c>
      <c r="K18" s="14">
        <f>0</f>
      </c>
      <c r="L18" s="11">
        <f>K18*G18 
</f>
      </c>
      <c r="M18" s="11"/>
      <c r="N18" s="11" t="s">
        <v>28919</v>
      </c>
      <c r="O18" s="11" t="s">
        <v>28920</v>
      </c>
      <c r="P18" s="11" t="s">
        <v>137</v>
      </c>
      <c r="Q18" t="s">
        <v>28921</v>
      </c>
    </row>
    <row r="19" ht="47" customHeight="true" outlineLevel="2">
      <c r="A19" s="11" t="s">
        <v>28915</v>
      </c>
      <c r="B19" s="11" t="s">
        <v>28922</v>
      </c>
      <c r="C19" s="12" t="s">
        <v>28923</v>
      </c>
      <c r="D19" s="11" t="s">
        <v>28924</v>
      </c>
      <c r="E19" s="12" t="s">
        <v>28925</v>
      </c>
      <c r="F19" s="11" t="s">
        <v>59</v>
      </c>
      <c r="G19" s="13">
        <v>95.02</v>
      </c>
      <c r="H19" s="13">
        <v>0</v>
      </c>
      <c r="I19" s="11">
        <v>125</v>
      </c>
      <c r="J19" s="11">
        <v>1</v>
      </c>
      <c r="K19" s="14">
        <f>0</f>
      </c>
      <c r="L19" s="11">
        <f>K19*G19 
</f>
      </c>
      <c r="M19" s="11"/>
      <c r="N19" s="11" t="s">
        <v>28926</v>
      </c>
      <c r="O19" s="11" t="s">
        <v>22307</v>
      </c>
      <c r="P19" s="11" t="s">
        <v>28927</v>
      </c>
      <c r="Q19" t="s">
        <v>28928</v>
      </c>
    </row>
    <row r="20" ht="47" customHeight="true" outlineLevel="2">
      <c r="A20" s="11" t="s">
        <v>28915</v>
      </c>
      <c r="B20" s="11" t="s">
        <v>28929</v>
      </c>
      <c r="C20" s="12" t="s">
        <v>28930</v>
      </c>
      <c r="D20" s="11" t="s">
        <v>28931</v>
      </c>
      <c r="E20" s="12" t="s">
        <v>28932</v>
      </c>
      <c r="F20" s="11" t="s">
        <v>59</v>
      </c>
      <c r="G20" s="13">
        <v>67.99</v>
      </c>
      <c r="H20" s="13">
        <v>0</v>
      </c>
      <c r="I20" s="11">
        <v>85</v>
      </c>
      <c r="J20" s="11">
        <v>1</v>
      </c>
      <c r="K20" s="14">
        <f>0</f>
      </c>
      <c r="L20" s="11">
        <f>K20*G20 
</f>
      </c>
      <c r="M20" s="11"/>
      <c r="N20" s="11" t="s">
        <v>28933</v>
      </c>
      <c r="O20" s="11" t="s">
        <v>22307</v>
      </c>
      <c r="P20" s="11" t="s">
        <v>28934</v>
      </c>
      <c r="Q20" t="s">
        <v>28935</v>
      </c>
    </row>
    <row r="21" outlineLevel="2">
      <c r="A21" s="11" t="s">
        <v>28915</v>
      </c>
      <c r="B21" s="11" t="s">
        <v>28936</v>
      </c>
      <c r="C21" s="12" t="s">
        <v>28937</v>
      </c>
      <c r="D21" s="11" t="s">
        <v>137</v>
      </c>
      <c r="E21" s="12" t="s">
        <v>28938</v>
      </c>
      <c r="F21" s="11" t="s">
        <v>59</v>
      </c>
      <c r="G21" s="13">
        <v>0</v>
      </c>
      <c r="H21" s="13">
        <v>0</v>
      </c>
      <c r="I21" s="11">
        <v>82</v>
      </c>
      <c r="J21" s="11">
        <v>1</v>
      </c>
      <c r="K21" s="14">
        <f>0</f>
      </c>
      <c r="L21" s="11">
        <f>K21*G21 
</f>
      </c>
      <c r="M21" s="11"/>
      <c r="N21" s="11"/>
      <c r="O21" s="11" t="s">
        <v>137</v>
      </c>
      <c r="P21" s="11" t="s">
        <v>137</v>
      </c>
      <c r="Q21" t="s">
        <v>28939</v>
      </c>
    </row>
    <row r="22" outlineLevel="1">
      <c r="A22" s="15" t="s">
        <v>28940</v>
      </c>
    </row>
    <row r="23" outlineLevel="2">
      <c r="A23" s="11" t="s">
        <v>28940</v>
      </c>
      <c r="B23" s="11" t="s">
        <v>28941</v>
      </c>
      <c r="C23" s="12" t="s">
        <v>28941</v>
      </c>
      <c r="D23" s="11" t="s">
        <v>137</v>
      </c>
      <c r="E23" s="12" t="s">
        <v>28942</v>
      </c>
      <c r="F23" s="11" t="s">
        <v>59</v>
      </c>
      <c r="G23" s="13">
        <v>178.02</v>
      </c>
      <c r="H23" s="13">
        <v>0</v>
      </c>
      <c r="I23" s="11">
        <v>196</v>
      </c>
      <c r="J23" s="11">
        <v>1</v>
      </c>
      <c r="K23" s="14">
        <f>0</f>
      </c>
      <c r="L23" s="11">
        <f>K23*G23 
</f>
      </c>
      <c r="M23" s="11"/>
      <c r="N23" s="11"/>
      <c r="O23" s="11" t="s">
        <v>137</v>
      </c>
      <c r="P23" s="11" t="s">
        <v>137</v>
      </c>
      <c r="Q23" t="s">
        <v>28943</v>
      </c>
    </row>
    <row r="24" ht="132" customHeight="true" outlineLevel="2">
      <c r="A24" s="11" t="s">
        <v>28940</v>
      </c>
      <c r="B24" s="11" t="s">
        <v>28944</v>
      </c>
      <c r="C24" s="12" t="s">
        <v>28945</v>
      </c>
      <c r="D24" s="11" t="s">
        <v>28946</v>
      </c>
      <c r="E24" s="12" t="s">
        <v>28947</v>
      </c>
      <c r="F24" s="11" t="s">
        <v>59</v>
      </c>
      <c r="G24" s="13">
        <v>148.02</v>
      </c>
      <c r="H24" s="13">
        <v>0</v>
      </c>
      <c r="I24" s="11">
        <v>196</v>
      </c>
      <c r="J24" s="11">
        <v>2</v>
      </c>
      <c r="K24" s="14">
        <f>0</f>
      </c>
      <c r="L24" s="11">
        <f>K24*G24 
</f>
      </c>
      <c r="M24" s="11"/>
      <c r="N24" s="11" t="s">
        <v>28948</v>
      </c>
      <c r="O24" s="11" t="s">
        <v>28949</v>
      </c>
      <c r="P24" s="11" t="s">
        <v>137</v>
      </c>
      <c r="Q24" t="s">
        <v>28950</v>
      </c>
    </row>
    <row r="25" outlineLevel="1">
      <c r="A25" s="15" t="s">
        <v>28951</v>
      </c>
    </row>
    <row r="26" ht="47" customHeight="true" outlineLevel="2">
      <c r="A26" s="11" t="s">
        <v>28951</v>
      </c>
      <c r="B26" s="11" t="s">
        <v>28952</v>
      </c>
      <c r="C26" s="12" t="s">
        <v>28953</v>
      </c>
      <c r="D26" s="11" t="s">
        <v>28954</v>
      </c>
      <c r="E26" s="12" t="s">
        <v>28955</v>
      </c>
      <c r="F26" s="11" t="s">
        <v>59</v>
      </c>
      <c r="G26" s="13">
        <v>16.97</v>
      </c>
      <c r="H26" s="13">
        <v>0</v>
      </c>
      <c r="I26" s="11">
        <v>21.5</v>
      </c>
      <c r="J26" s="11">
        <v>3</v>
      </c>
      <c r="K26" s="14">
        <f>0</f>
      </c>
      <c r="L26" s="11">
        <f>K26*G26 
</f>
      </c>
      <c r="M26" s="11"/>
      <c r="N26" s="11" t="s">
        <v>28956</v>
      </c>
      <c r="O26" s="11" t="s">
        <v>27558</v>
      </c>
      <c r="P26" s="11" t="s">
        <v>137</v>
      </c>
      <c r="Q26" t="s">
        <v>28957</v>
      </c>
    </row>
    <row r="27" outlineLevel="2">
      <c r="A27" s="11" t="s">
        <v>28951</v>
      </c>
      <c r="B27" s="11" t="s">
        <v>28958</v>
      </c>
      <c r="C27" s="12" t="s">
        <v>28959</v>
      </c>
      <c r="D27" s="11" t="s">
        <v>137</v>
      </c>
      <c r="E27" s="12" t="s">
        <v>28960</v>
      </c>
      <c r="F27" s="11" t="s">
        <v>59</v>
      </c>
      <c r="G27" s="13">
        <v>0</v>
      </c>
      <c r="H27" s="13">
        <v>0</v>
      </c>
      <c r="I27" s="11">
        <v>24.5</v>
      </c>
      <c r="J27" s="11">
        <v>4</v>
      </c>
      <c r="K27" s="14">
        <f>0</f>
      </c>
      <c r="L27" s="11">
        <f>K27*G27 
</f>
      </c>
      <c r="M27" s="11"/>
      <c r="N27" s="11"/>
      <c r="O27" s="11" t="s">
        <v>137</v>
      </c>
      <c r="P27" s="11" t="s">
        <v>137</v>
      </c>
      <c r="Q27" t="s">
        <v>28961</v>
      </c>
    </row>
    <row r="28" ht="47" customHeight="true" outlineLevel="2">
      <c r="A28" s="11" t="s">
        <v>28951</v>
      </c>
      <c r="B28" s="11" t="s">
        <v>28962</v>
      </c>
      <c r="C28" s="12" t="s">
        <v>28963</v>
      </c>
      <c r="D28" s="11" t="s">
        <v>28964</v>
      </c>
      <c r="E28" s="12" t="s">
        <v>28965</v>
      </c>
      <c r="F28" s="11" t="s">
        <v>59</v>
      </c>
      <c r="G28" s="13">
        <v>33.99</v>
      </c>
      <c r="H28" s="13">
        <v>0</v>
      </c>
      <c r="I28" s="11">
        <v>40.8</v>
      </c>
      <c r="J28" s="11">
        <v>1</v>
      </c>
      <c r="K28" s="14">
        <f>0</f>
      </c>
      <c r="L28" s="11">
        <f>K28*G28 
</f>
      </c>
      <c r="M28" s="11"/>
      <c r="N28" s="11" t="s">
        <v>28966</v>
      </c>
      <c r="O28" s="11" t="s">
        <v>22307</v>
      </c>
      <c r="P28" s="11" t="s">
        <v>28967</v>
      </c>
      <c r="Q28" t="s">
        <v>28968</v>
      </c>
    </row>
    <row r="29" outlineLevel="2">
      <c r="A29" s="11" t="s">
        <v>28951</v>
      </c>
      <c r="B29" s="11" t="s">
        <v>28969</v>
      </c>
      <c r="C29" s="12" t="s">
        <v>28970</v>
      </c>
      <c r="D29" s="11" t="s">
        <v>28971</v>
      </c>
      <c r="E29" s="12" t="s">
        <v>28972</v>
      </c>
      <c r="F29" s="11" t="s">
        <v>110</v>
      </c>
      <c r="G29" s="13">
        <v>108.08</v>
      </c>
      <c r="H29" s="13">
        <v>0</v>
      </c>
      <c r="I29" s="11">
        <v>120</v>
      </c>
      <c r="J29" s="11">
        <v>2</v>
      </c>
      <c r="K29" s="14">
        <f>0</f>
      </c>
      <c r="L29" s="11">
        <f>K29*G29 
</f>
      </c>
      <c r="M29" s="11"/>
      <c r="N29" s="11"/>
      <c r="O29" s="11" t="s">
        <v>22307</v>
      </c>
      <c r="P29" s="11" t="s">
        <v>137</v>
      </c>
      <c r="Q29" t="s">
        <v>28973</v>
      </c>
    </row>
    <row r="30" ht="47" customHeight="true" outlineLevel="2">
      <c r="A30" s="11" t="s">
        <v>28951</v>
      </c>
      <c r="B30" s="11" t="s">
        <v>28974</v>
      </c>
      <c r="C30" s="12" t="s">
        <v>28974</v>
      </c>
      <c r="D30" s="11" t="s">
        <v>28975</v>
      </c>
      <c r="E30" s="12" t="s">
        <v>28976</v>
      </c>
      <c r="F30" s="11" t="s">
        <v>59</v>
      </c>
      <c r="G30" s="13">
        <v>29.78</v>
      </c>
      <c r="H30" s="13">
        <v>0</v>
      </c>
      <c r="I30" s="11">
        <v>40</v>
      </c>
      <c r="J30" s="11">
        <v>1</v>
      </c>
      <c r="K30" s="14">
        <f>0</f>
      </c>
      <c r="L30" s="11">
        <f>K30*G30 
</f>
      </c>
      <c r="M30" s="11"/>
      <c r="N30" s="11" t="s">
        <v>28977</v>
      </c>
      <c r="O30" s="11" t="s">
        <v>22307</v>
      </c>
      <c r="P30" s="11" t="s">
        <v>137</v>
      </c>
      <c r="Q30" t="s">
        <v>28978</v>
      </c>
    </row>
    <row r="31" outlineLevel="2">
      <c r="A31" s="11" t="s">
        <v>28951</v>
      </c>
      <c r="B31" s="11" t="s">
        <v>28979</v>
      </c>
      <c r="C31" s="12" t="s">
        <v>28979</v>
      </c>
      <c r="D31" s="11" t="s">
        <v>28980</v>
      </c>
      <c r="E31" s="12" t="s">
        <v>28981</v>
      </c>
      <c r="F31" s="11" t="s">
        <v>59</v>
      </c>
      <c r="G31" s="13">
        <v>55.73</v>
      </c>
      <c r="H31" s="13">
        <v>0</v>
      </c>
      <c r="I31" s="11">
        <v>75</v>
      </c>
      <c r="J31" s="11">
        <v>1</v>
      </c>
      <c r="K31" s="14">
        <f>0</f>
      </c>
      <c r="L31" s="11">
        <f>K31*G31 
</f>
      </c>
      <c r="M31" s="11"/>
      <c r="N31" s="11"/>
      <c r="O31" s="11" t="s">
        <v>22332</v>
      </c>
      <c r="P31" s="11" t="s">
        <v>137</v>
      </c>
      <c r="Q31" t="s">
        <v>28982</v>
      </c>
    </row>
    <row r="32" ht="47" customHeight="true" outlineLevel="2">
      <c r="A32" s="11" t="s">
        <v>28951</v>
      </c>
      <c r="B32" s="11" t="s">
        <v>28983</v>
      </c>
      <c r="C32" s="12" t="s">
        <v>28983</v>
      </c>
      <c r="D32" s="11" t="s">
        <v>28984</v>
      </c>
      <c r="E32" s="12" t="s">
        <v>28985</v>
      </c>
      <c r="F32" s="11" t="s">
        <v>59</v>
      </c>
      <c r="G32" s="13">
        <v>52.07</v>
      </c>
      <c r="H32" s="13">
        <v>0</v>
      </c>
      <c r="I32" s="11">
        <v>70</v>
      </c>
      <c r="J32" s="11">
        <v>1</v>
      </c>
      <c r="K32" s="14">
        <f>0</f>
      </c>
      <c r="L32" s="11">
        <f>K32*G32 
</f>
      </c>
      <c r="M32" s="11"/>
      <c r="N32" s="11" t="s">
        <v>28986</v>
      </c>
      <c r="O32" s="11" t="s">
        <v>22332</v>
      </c>
      <c r="P32" s="11" t="s">
        <v>137</v>
      </c>
      <c r="Q32" t="s">
        <v>28987</v>
      </c>
    </row>
    <row r="33" outlineLevel="1">
      <c r="A33" s="15" t="s">
        <v>28988</v>
      </c>
    </row>
    <row r="34" ht="47" customHeight="true" outlineLevel="2">
      <c r="A34" s="11" t="s">
        <v>28988</v>
      </c>
      <c r="B34" s="11" t="s">
        <v>28989</v>
      </c>
      <c r="C34" s="12" t="s">
        <v>28990</v>
      </c>
      <c r="D34" s="11" t="s">
        <v>28991</v>
      </c>
      <c r="E34" s="12" t="s">
        <v>28992</v>
      </c>
      <c r="F34" s="11" t="s">
        <v>59</v>
      </c>
      <c r="G34" s="13">
        <v>85.7</v>
      </c>
      <c r="H34" s="13">
        <v>0</v>
      </c>
      <c r="I34" s="11">
        <v>99.42</v>
      </c>
      <c r="J34" s="11">
        <v>1</v>
      </c>
      <c r="K34" s="14">
        <f>0</f>
      </c>
      <c r="L34" s="11">
        <f>K34*G34 
</f>
      </c>
      <c r="M34" s="11"/>
      <c r="N34" s="11" t="s">
        <v>28993</v>
      </c>
      <c r="O34" s="11" t="s">
        <v>22332</v>
      </c>
      <c r="P34" s="11" t="s">
        <v>28994</v>
      </c>
      <c r="Q34" t="s">
        <v>28995</v>
      </c>
    </row>
    <row r="35" ht="47" customHeight="true" outlineLevel="2">
      <c r="A35" s="11" t="s">
        <v>28988</v>
      </c>
      <c r="B35" s="11" t="s">
        <v>28996</v>
      </c>
      <c r="C35" s="12" t="s">
        <v>28997</v>
      </c>
      <c r="D35" s="11" t="s">
        <v>28998</v>
      </c>
      <c r="E35" s="12" t="s">
        <v>28999</v>
      </c>
      <c r="F35" s="11" t="s">
        <v>59</v>
      </c>
      <c r="G35" s="13">
        <v>73.07</v>
      </c>
      <c r="H35" s="13">
        <v>0</v>
      </c>
      <c r="I35" s="11">
        <v>85</v>
      </c>
      <c r="J35" s="11">
        <v>2</v>
      </c>
      <c r="K35" s="14">
        <f>0</f>
      </c>
      <c r="L35" s="11">
        <f>K35*G35 
</f>
      </c>
      <c r="M35" s="11"/>
      <c r="N35" s="11" t="s">
        <v>29000</v>
      </c>
      <c r="O35" s="11" t="s">
        <v>22332</v>
      </c>
      <c r="P35" s="11" t="s">
        <v>137</v>
      </c>
      <c r="Q35" t="s">
        <v>29001</v>
      </c>
    </row>
    <row r="36" outlineLevel="2">
      <c r="A36" s="11" t="s">
        <v>28988</v>
      </c>
      <c r="B36" s="11" t="s">
        <v>29002</v>
      </c>
      <c r="C36" s="12" t="s">
        <v>29002</v>
      </c>
      <c r="D36" s="11" t="s">
        <v>137</v>
      </c>
      <c r="E36" s="12" t="s">
        <v>29003</v>
      </c>
      <c r="F36" s="11" t="s">
        <v>59</v>
      </c>
      <c r="G36" s="13">
        <v>120.9</v>
      </c>
      <c r="H36" s="13">
        <v>0</v>
      </c>
      <c r="I36" s="11">
        <v>130</v>
      </c>
      <c r="J36" s="11">
        <v>2</v>
      </c>
      <c r="K36" s="14">
        <f>0</f>
      </c>
      <c r="L36" s="11">
        <f>K36*G36 
</f>
      </c>
      <c r="M36" s="11"/>
      <c r="N36" s="11"/>
      <c r="O36" s="11" t="s">
        <v>137</v>
      </c>
      <c r="P36" s="11" t="s">
        <v>137</v>
      </c>
      <c r="Q36" t="s">
        <v>29004</v>
      </c>
    </row>
    <row r="37" ht="162" customHeight="true" outlineLevel="2">
      <c r="A37" s="11" t="s">
        <v>28988</v>
      </c>
      <c r="B37" s="11" t="s">
        <v>29005</v>
      </c>
      <c r="C37" s="12" t="s">
        <v>29006</v>
      </c>
      <c r="D37" s="11" t="s">
        <v>29007</v>
      </c>
      <c r="E37" s="12" t="s">
        <v>29008</v>
      </c>
      <c r="F37" s="11" t="s">
        <v>59</v>
      </c>
      <c r="G37" s="13">
        <v>71.52</v>
      </c>
      <c r="H37" s="13">
        <v>0</v>
      </c>
      <c r="I37" s="11">
        <v>77</v>
      </c>
      <c r="J37" s="11">
        <v>2</v>
      </c>
      <c r="K37" s="14">
        <f>0</f>
      </c>
      <c r="L37" s="11">
        <f>K37*G37 
</f>
      </c>
      <c r="M37" s="11"/>
      <c r="N37" s="11" t="s">
        <v>29009</v>
      </c>
      <c r="O37" s="11" t="s">
        <v>29010</v>
      </c>
      <c r="P37" s="11" t="s">
        <v>137</v>
      </c>
      <c r="Q37" t="s">
        <v>29011</v>
      </c>
    </row>
    <row r="38" outlineLevel="1">
      <c r="A38" s="15" t="s">
        <v>29012</v>
      </c>
    </row>
    <row r="39" ht="47" customHeight="true" outlineLevel="2">
      <c r="A39" s="11" t="s">
        <v>29012</v>
      </c>
      <c r="B39" s="11" t="s">
        <v>29013</v>
      </c>
      <c r="C39" s="12" t="s">
        <v>29014</v>
      </c>
      <c r="D39" s="11" t="s">
        <v>29015</v>
      </c>
      <c r="E39" s="12" t="s">
        <v>29016</v>
      </c>
      <c r="F39" s="11" t="s">
        <v>59</v>
      </c>
      <c r="G39" s="13">
        <v>138.14</v>
      </c>
      <c r="H39" s="13">
        <v>0</v>
      </c>
      <c r="I39" s="11">
        <v>166</v>
      </c>
      <c r="J39" s="11">
        <v>1</v>
      </c>
      <c r="K39" s="14">
        <f>0</f>
      </c>
      <c r="L39" s="11">
        <f>K39*G39 
</f>
      </c>
      <c r="M39" s="11"/>
      <c r="N39" s="11" t="s">
        <v>29017</v>
      </c>
      <c r="O39" s="11" t="s">
        <v>29018</v>
      </c>
      <c r="P39" s="11" t="s">
        <v>137</v>
      </c>
      <c r="Q39" t="s">
        <v>29019</v>
      </c>
    </row>
    <row r="40" ht="47" customHeight="true" outlineLevel="2">
      <c r="A40" s="11" t="s">
        <v>29012</v>
      </c>
      <c r="B40" s="11" t="s">
        <v>29020</v>
      </c>
      <c r="C40" s="12" t="s">
        <v>29021</v>
      </c>
      <c r="D40" s="11" t="s">
        <v>137</v>
      </c>
      <c r="E40" s="12" t="s">
        <v>29022</v>
      </c>
      <c r="F40" s="11" t="s">
        <v>59</v>
      </c>
      <c r="G40" s="13">
        <v>141.43</v>
      </c>
      <c r="H40" s="13">
        <v>0</v>
      </c>
      <c r="I40" s="11">
        <v>196</v>
      </c>
      <c r="J40" s="11">
        <v>1</v>
      </c>
      <c r="K40" s="14">
        <f>0</f>
      </c>
      <c r="L40" s="11">
        <f>K40*G40 
</f>
      </c>
      <c r="M40" s="11"/>
      <c r="N40" s="11" t="s">
        <v>29023</v>
      </c>
      <c r="O40" s="11" t="s">
        <v>29018</v>
      </c>
      <c r="P40" s="11" t="s">
        <v>137</v>
      </c>
      <c r="Q40" t="s">
        <v>29024</v>
      </c>
    </row>
    <row r="41" ht="47" customHeight="true" outlineLevel="2">
      <c r="A41" s="11" t="s">
        <v>29012</v>
      </c>
      <c r="B41" s="11" t="s">
        <v>29025</v>
      </c>
      <c r="C41" s="12" t="s">
        <v>29026</v>
      </c>
      <c r="D41" s="11" t="s">
        <v>29027</v>
      </c>
      <c r="E41" s="12" t="s">
        <v>29028</v>
      </c>
      <c r="F41" s="11" t="s">
        <v>59</v>
      </c>
      <c r="G41" s="13">
        <v>2.85</v>
      </c>
      <c r="H41" s="13">
        <v>0</v>
      </c>
      <c r="I41" s="11">
        <v>13</v>
      </c>
      <c r="J41" s="11" t="s">
        <v>92</v>
      </c>
      <c r="K41" s="14">
        <f>0</f>
      </c>
      <c r="L41" s="11">
        <f>K41*G41 
</f>
      </c>
      <c r="M41" s="11"/>
      <c r="N41" s="11" t="s">
        <v>29029</v>
      </c>
      <c r="O41" s="11" t="s">
        <v>22307</v>
      </c>
      <c r="P41" s="11" t="s">
        <v>29030</v>
      </c>
      <c r="Q41" t="s">
        <v>29031</v>
      </c>
    </row>
    <row r="42">
      <c r="A42" s="15" t="s">
        <v>29032</v>
      </c>
    </row>
    <row r="43" outlineLevel="1">
      <c r="A43" s="15" t="s">
        <v>28908</v>
      </c>
    </row>
    <row r="44" ht="47" customHeight="true" outlineLevel="2">
      <c r="A44" s="11" t="s">
        <v>28908</v>
      </c>
      <c r="B44" s="11" t="s">
        <v>29033</v>
      </c>
      <c r="C44" s="12" t="s">
        <v>29033</v>
      </c>
      <c r="D44" s="11" t="s">
        <v>29034</v>
      </c>
      <c r="E44" s="12" t="s">
        <v>29035</v>
      </c>
      <c r="F44" s="11" t="s">
        <v>59</v>
      </c>
      <c r="G44" s="13">
        <v>557.28</v>
      </c>
      <c r="H44" s="13">
        <v>0</v>
      </c>
      <c r="I44" s="11">
        <v>670</v>
      </c>
      <c r="J44" s="11">
        <v>1</v>
      </c>
      <c r="K44" s="14">
        <f>0</f>
      </c>
      <c r="L44" s="11">
        <f>K44*G44 
</f>
      </c>
      <c r="M44" s="11"/>
      <c r="N44" s="11" t="s">
        <v>29036</v>
      </c>
      <c r="O44" s="11" t="s">
        <v>22307</v>
      </c>
      <c r="P44" s="11" t="s">
        <v>137</v>
      </c>
      <c r="Q44" t="s">
        <v>29037</v>
      </c>
    </row>
    <row r="45" outlineLevel="1">
      <c r="A45" s="15" t="s">
        <v>28915</v>
      </c>
    </row>
    <row r="46" ht="47" customHeight="true" outlineLevel="2">
      <c r="A46" s="11" t="s">
        <v>28915</v>
      </c>
      <c r="B46" s="11" t="s">
        <v>29038</v>
      </c>
      <c r="C46" s="12" t="s">
        <v>29039</v>
      </c>
      <c r="D46" s="11" t="s">
        <v>29040</v>
      </c>
      <c r="E46" s="12" t="s">
        <v>29041</v>
      </c>
      <c r="F46" s="11" t="s">
        <v>59</v>
      </c>
      <c r="G46" s="13">
        <v>37.4</v>
      </c>
      <c r="H46" s="13">
        <v>0</v>
      </c>
      <c r="I46" s="11">
        <v>80</v>
      </c>
      <c r="J46" s="11">
        <v>2</v>
      </c>
      <c r="K46" s="14">
        <f>0</f>
      </c>
      <c r="L46" s="11">
        <f>K46*G46 
</f>
      </c>
      <c r="M46" s="11"/>
      <c r="N46" s="11" t="s">
        <v>29042</v>
      </c>
      <c r="O46" s="11" t="s">
        <v>22307</v>
      </c>
      <c r="P46" s="11" t="s">
        <v>137</v>
      </c>
      <c r="Q46" t="s">
        <v>29043</v>
      </c>
    </row>
    <row r="47">
      <c r="A47" s="15" t="s">
        <v>29044</v>
      </c>
    </row>
    <row r="48" outlineLevel="1">
      <c r="A48" s="15" t="s">
        <v>29045</v>
      </c>
    </row>
    <row r="49" ht="47" customHeight="true" outlineLevel="2">
      <c r="A49" s="11" t="s">
        <v>29045</v>
      </c>
      <c r="B49" s="11" t="s">
        <v>29046</v>
      </c>
      <c r="C49" s="12" t="s">
        <v>29047</v>
      </c>
      <c r="D49" s="11" t="s">
        <v>29048</v>
      </c>
      <c r="E49" s="12" t="s">
        <v>29049</v>
      </c>
      <c r="F49" s="11" t="s">
        <v>59</v>
      </c>
      <c r="G49" s="13">
        <v>18.33</v>
      </c>
      <c r="H49" s="13">
        <v>0</v>
      </c>
      <c r="I49" s="11">
        <v>30</v>
      </c>
      <c r="J49" s="11">
        <v>1</v>
      </c>
      <c r="K49" s="14">
        <f>0</f>
      </c>
      <c r="L49" s="11">
        <f>K49*G49 
</f>
      </c>
      <c r="M49" s="11"/>
      <c r="N49" s="11" t="s">
        <v>29050</v>
      </c>
      <c r="O49" s="11" t="s">
        <v>22307</v>
      </c>
      <c r="P49" s="11" t="s">
        <v>137</v>
      </c>
      <c r="Q49" t="s">
        <v>29051</v>
      </c>
    </row>
    <row r="50" ht="47" customHeight="true" outlineLevel="2">
      <c r="A50" s="11" t="s">
        <v>29045</v>
      </c>
      <c r="B50" s="11" t="s">
        <v>29052</v>
      </c>
      <c r="C50" s="12" t="s">
        <v>29053</v>
      </c>
      <c r="D50" s="11" t="s">
        <v>29054</v>
      </c>
      <c r="E50" s="12" t="s">
        <v>29055</v>
      </c>
      <c r="F50" s="11" t="s">
        <v>59</v>
      </c>
      <c r="G50" s="13">
        <v>0.56</v>
      </c>
      <c r="H50" s="13">
        <v>0</v>
      </c>
      <c r="I50" s="11">
        <v>1.5</v>
      </c>
      <c r="J50" s="11" t="s">
        <v>92</v>
      </c>
      <c r="K50" s="14">
        <f>0</f>
      </c>
      <c r="L50" s="11">
        <f>K50*G50 
</f>
      </c>
      <c r="M50" s="11"/>
      <c r="N50" s="11" t="s">
        <v>29056</v>
      </c>
      <c r="O50" s="11" t="s">
        <v>22307</v>
      </c>
      <c r="P50" s="11" t="s">
        <v>29057</v>
      </c>
      <c r="Q50" t="s">
        <v>29058</v>
      </c>
    </row>
    <row r="51" ht="47" customHeight="true" outlineLevel="2">
      <c r="A51" s="11" t="s">
        <v>29045</v>
      </c>
      <c r="B51" s="11" t="s">
        <v>29059</v>
      </c>
      <c r="C51" s="12" t="s">
        <v>29060</v>
      </c>
      <c r="D51" s="11" t="s">
        <v>29061</v>
      </c>
      <c r="E51" s="12" t="s">
        <v>29062</v>
      </c>
      <c r="F51" s="11" t="s">
        <v>59</v>
      </c>
      <c r="G51" s="13">
        <v>0.56</v>
      </c>
      <c r="H51" s="13">
        <v>0</v>
      </c>
      <c r="I51" s="11">
        <v>1.5</v>
      </c>
      <c r="J51" s="11" t="s">
        <v>92</v>
      </c>
      <c r="K51" s="14">
        <f>0</f>
      </c>
      <c r="L51" s="11">
        <f>K51*G51 
</f>
      </c>
      <c r="M51" s="11"/>
      <c r="N51" s="11" t="s">
        <v>29063</v>
      </c>
      <c r="O51" s="11" t="s">
        <v>29064</v>
      </c>
      <c r="P51" s="11" t="s">
        <v>29065</v>
      </c>
      <c r="Q51" t="s">
        <v>29066</v>
      </c>
    </row>
    <row r="52" ht="47" customHeight="true" outlineLevel="2">
      <c r="A52" s="11" t="s">
        <v>29045</v>
      </c>
      <c r="B52" s="11" t="s">
        <v>29067</v>
      </c>
      <c r="C52" s="12" t="s">
        <v>29068</v>
      </c>
      <c r="D52" s="11" t="s">
        <v>29069</v>
      </c>
      <c r="E52" s="12" t="s">
        <v>29070</v>
      </c>
      <c r="F52" s="11" t="s">
        <v>59</v>
      </c>
      <c r="G52" s="13">
        <v>0.56</v>
      </c>
      <c r="H52" s="13">
        <v>0</v>
      </c>
      <c r="I52" s="11">
        <v>1.5</v>
      </c>
      <c r="J52" s="11" t="s">
        <v>92</v>
      </c>
      <c r="K52" s="14">
        <f>0</f>
      </c>
      <c r="L52" s="11">
        <f>K52*G52 
</f>
      </c>
      <c r="M52" s="11"/>
      <c r="N52" s="11" t="s">
        <v>29071</v>
      </c>
      <c r="O52" s="11" t="s">
        <v>29064</v>
      </c>
      <c r="P52" s="11" t="s">
        <v>29072</v>
      </c>
      <c r="Q52" t="s">
        <v>29073</v>
      </c>
    </row>
    <row r="53" ht="47" customHeight="true" outlineLevel="2">
      <c r="A53" s="11" t="s">
        <v>29045</v>
      </c>
      <c r="B53" s="11" t="s">
        <v>29074</v>
      </c>
      <c r="C53" s="12" t="s">
        <v>29075</v>
      </c>
      <c r="D53" s="11" t="s">
        <v>29076</v>
      </c>
      <c r="E53" s="12" t="s">
        <v>29077</v>
      </c>
      <c r="F53" s="11" t="s">
        <v>59</v>
      </c>
      <c r="G53" s="13">
        <v>0.56</v>
      </c>
      <c r="H53" s="13">
        <v>0</v>
      </c>
      <c r="I53" s="11">
        <v>2.5</v>
      </c>
      <c r="J53" s="11">
        <v>8</v>
      </c>
      <c r="K53" s="14">
        <f>0</f>
      </c>
      <c r="L53" s="11">
        <f>K53*G53 
</f>
      </c>
      <c r="M53" s="11"/>
      <c r="N53" s="11" t="s">
        <v>29078</v>
      </c>
      <c r="O53" s="11" t="s">
        <v>29064</v>
      </c>
      <c r="P53" s="11" t="s">
        <v>29079</v>
      </c>
      <c r="Q53" t="s">
        <v>29080</v>
      </c>
    </row>
    <row r="54" ht="47" customHeight="true" outlineLevel="2">
      <c r="A54" s="11" t="s">
        <v>29045</v>
      </c>
      <c r="B54" s="11" t="s">
        <v>29081</v>
      </c>
      <c r="C54" s="12" t="s">
        <v>29082</v>
      </c>
      <c r="D54" s="11" t="s">
        <v>29083</v>
      </c>
      <c r="E54" s="12" t="s">
        <v>29084</v>
      </c>
      <c r="F54" s="11" t="s">
        <v>59</v>
      </c>
      <c r="G54" s="13">
        <v>0.56</v>
      </c>
      <c r="H54" s="13">
        <v>0</v>
      </c>
      <c r="I54" s="11">
        <v>2</v>
      </c>
      <c r="J54" s="11">
        <v>2</v>
      </c>
      <c r="K54" s="14">
        <f>0</f>
      </c>
      <c r="L54" s="11">
        <f>K54*G54 
</f>
      </c>
      <c r="M54" s="11"/>
      <c r="N54" s="11" t="s">
        <v>29085</v>
      </c>
      <c r="O54" s="11" t="s">
        <v>29064</v>
      </c>
      <c r="P54" s="11" t="s">
        <v>29086</v>
      </c>
      <c r="Q54" t="s">
        <v>29087</v>
      </c>
    </row>
    <row r="55" ht="47" customHeight="true" outlineLevel="2">
      <c r="A55" s="11" t="s">
        <v>29045</v>
      </c>
      <c r="B55" s="11" t="s">
        <v>29088</v>
      </c>
      <c r="C55" s="12" t="s">
        <v>29089</v>
      </c>
      <c r="D55" s="11" t="s">
        <v>29090</v>
      </c>
      <c r="E55" s="12" t="s">
        <v>29091</v>
      </c>
      <c r="F55" s="11" t="s">
        <v>59</v>
      </c>
      <c r="G55" s="13">
        <v>0.56</v>
      </c>
      <c r="H55" s="13">
        <v>0</v>
      </c>
      <c r="I55" s="11">
        <v>2</v>
      </c>
      <c r="J55" s="11">
        <v>1</v>
      </c>
      <c r="K55" s="14">
        <f>0</f>
      </c>
      <c r="L55" s="11">
        <f>K55*G55 
</f>
      </c>
      <c r="M55" s="11"/>
      <c r="N55" s="11" t="s">
        <v>29092</v>
      </c>
      <c r="O55" s="11" t="s">
        <v>29064</v>
      </c>
      <c r="P55" s="11" t="s">
        <v>29093</v>
      </c>
      <c r="Q55" t="s">
        <v>29094</v>
      </c>
    </row>
    <row r="56" ht="47" customHeight="true" outlineLevel="2">
      <c r="A56" s="11" t="s">
        <v>29045</v>
      </c>
      <c r="B56" s="11" t="s">
        <v>29095</v>
      </c>
      <c r="C56" s="12" t="s">
        <v>29096</v>
      </c>
      <c r="D56" s="11" t="s">
        <v>29097</v>
      </c>
      <c r="E56" s="12" t="s">
        <v>29098</v>
      </c>
      <c r="F56" s="11" t="s">
        <v>59</v>
      </c>
      <c r="G56" s="13">
        <v>0.56</v>
      </c>
      <c r="H56" s="13">
        <v>0</v>
      </c>
      <c r="I56" s="11">
        <v>2</v>
      </c>
      <c r="J56" s="11">
        <v>1</v>
      </c>
      <c r="K56" s="14">
        <f>0</f>
      </c>
      <c r="L56" s="11">
        <f>K56*G56 
</f>
      </c>
      <c r="M56" s="11"/>
      <c r="N56" s="11" t="s">
        <v>29099</v>
      </c>
      <c r="O56" s="11" t="s">
        <v>29064</v>
      </c>
      <c r="P56" s="11" t="s">
        <v>29100</v>
      </c>
      <c r="Q56" t="s">
        <v>29101</v>
      </c>
    </row>
    <row r="57" ht="47" customHeight="true" outlineLevel="2">
      <c r="A57" s="11" t="s">
        <v>29045</v>
      </c>
      <c r="B57" s="11" t="s">
        <v>29102</v>
      </c>
      <c r="C57" s="12" t="s">
        <v>29103</v>
      </c>
      <c r="D57" s="11" t="s">
        <v>29104</v>
      </c>
      <c r="E57" s="12" t="s">
        <v>29105</v>
      </c>
      <c r="F57" s="11" t="s">
        <v>59</v>
      </c>
      <c r="G57" s="13">
        <v>11.49</v>
      </c>
      <c r="H57" s="13">
        <v>0</v>
      </c>
      <c r="I57" s="11">
        <v>18</v>
      </c>
      <c r="J57" s="11" t="s">
        <v>92</v>
      </c>
      <c r="K57" s="14">
        <f>0</f>
      </c>
      <c r="L57" s="11">
        <f>K57*G57 
</f>
      </c>
      <c r="M57" s="11"/>
      <c r="N57" s="11" t="s">
        <v>29106</v>
      </c>
      <c r="O57" s="11" t="s">
        <v>29107</v>
      </c>
      <c r="P57" s="11" t="s">
        <v>29108</v>
      </c>
      <c r="Q57" t="s">
        <v>29109</v>
      </c>
    </row>
    <row r="58" ht="47" customHeight="true" outlineLevel="2">
      <c r="A58" s="11" t="s">
        <v>29045</v>
      </c>
      <c r="B58" s="11" t="s">
        <v>29110</v>
      </c>
      <c r="C58" s="12" t="s">
        <v>29111</v>
      </c>
      <c r="D58" s="11" t="s">
        <v>29112</v>
      </c>
      <c r="E58" s="12" t="s">
        <v>29113</v>
      </c>
      <c r="F58" s="11" t="s">
        <v>59</v>
      </c>
      <c r="G58" s="13">
        <v>5.73</v>
      </c>
      <c r="H58" s="13">
        <v>0</v>
      </c>
      <c r="I58" s="11">
        <v>8.5</v>
      </c>
      <c r="J58" s="11">
        <v>4</v>
      </c>
      <c r="K58" s="14">
        <f>0</f>
      </c>
      <c r="L58" s="11">
        <f>K58*G58 
</f>
      </c>
      <c r="M58" s="11"/>
      <c r="N58" s="11" t="s">
        <v>29114</v>
      </c>
      <c r="O58" s="11" t="s">
        <v>29064</v>
      </c>
      <c r="P58" s="11" t="s">
        <v>29115</v>
      </c>
      <c r="Q58" t="s">
        <v>29116</v>
      </c>
    </row>
    <row r="59" ht="47" customHeight="true" outlineLevel="2">
      <c r="A59" s="11" t="s">
        <v>29045</v>
      </c>
      <c r="B59" s="11" t="s">
        <v>29117</v>
      </c>
      <c r="C59" s="12" t="s">
        <v>29118</v>
      </c>
      <c r="D59" s="11" t="s">
        <v>29119</v>
      </c>
      <c r="E59" s="12" t="s">
        <v>29120</v>
      </c>
      <c r="F59" s="11" t="s">
        <v>59</v>
      </c>
      <c r="G59" s="13">
        <v>5.73</v>
      </c>
      <c r="H59" s="13">
        <v>0</v>
      </c>
      <c r="I59" s="11">
        <v>8.5</v>
      </c>
      <c r="J59" s="11">
        <v>5</v>
      </c>
      <c r="K59" s="14">
        <f>0</f>
      </c>
      <c r="L59" s="11">
        <f>K59*G59 
</f>
      </c>
      <c r="M59" s="11"/>
      <c r="N59" s="11" t="s">
        <v>29121</v>
      </c>
      <c r="O59" s="11" t="s">
        <v>29064</v>
      </c>
      <c r="P59" s="11" t="s">
        <v>29122</v>
      </c>
      <c r="Q59" t="s">
        <v>29123</v>
      </c>
    </row>
    <row r="60" ht="47" customHeight="true" outlineLevel="2">
      <c r="A60" s="11" t="s">
        <v>29045</v>
      </c>
      <c r="B60" s="11" t="s">
        <v>29124</v>
      </c>
      <c r="C60" s="12" t="s">
        <v>29125</v>
      </c>
      <c r="D60" s="11" t="s">
        <v>29126</v>
      </c>
      <c r="E60" s="12" t="s">
        <v>29127</v>
      </c>
      <c r="F60" s="11" t="s">
        <v>59</v>
      </c>
      <c r="G60" s="13">
        <v>6.9</v>
      </c>
      <c r="H60" s="13">
        <v>0</v>
      </c>
      <c r="I60" s="11">
        <v>12.5</v>
      </c>
      <c r="J60" s="11">
        <v>3</v>
      </c>
      <c r="K60" s="14">
        <f>0</f>
      </c>
      <c r="L60" s="11">
        <f>K60*G60 
</f>
      </c>
      <c r="M60" s="11"/>
      <c r="N60" s="11" t="s">
        <v>29128</v>
      </c>
      <c r="O60" s="11" t="s">
        <v>29064</v>
      </c>
      <c r="P60" s="11" t="s">
        <v>29129</v>
      </c>
      <c r="Q60" t="s">
        <v>29130</v>
      </c>
    </row>
    <row r="61" ht="47" customHeight="true" outlineLevel="2">
      <c r="A61" s="11" t="s">
        <v>29045</v>
      </c>
      <c r="B61" s="11" t="s">
        <v>29131</v>
      </c>
      <c r="C61" s="12" t="s">
        <v>29132</v>
      </c>
      <c r="D61" s="11" t="s">
        <v>29133</v>
      </c>
      <c r="E61" s="12" t="s">
        <v>29134</v>
      </c>
      <c r="F61" s="11" t="s">
        <v>59</v>
      </c>
      <c r="G61" s="13">
        <v>7.24</v>
      </c>
      <c r="H61" s="13">
        <v>0</v>
      </c>
      <c r="I61" s="11">
        <v>11</v>
      </c>
      <c r="J61" s="11">
        <v>2</v>
      </c>
      <c r="K61" s="14">
        <f>0</f>
      </c>
      <c r="L61" s="11">
        <f>K61*G61 
</f>
      </c>
      <c r="M61" s="11"/>
      <c r="N61" s="11" t="s">
        <v>29135</v>
      </c>
      <c r="O61" s="11" t="s">
        <v>22307</v>
      </c>
      <c r="P61" s="11" t="s">
        <v>29136</v>
      </c>
      <c r="Q61" t="s">
        <v>29137</v>
      </c>
    </row>
    <row r="62" ht="47" customHeight="true" outlineLevel="2">
      <c r="A62" s="11" t="s">
        <v>29045</v>
      </c>
      <c r="B62" s="11" t="s">
        <v>29138</v>
      </c>
      <c r="C62" s="12" t="s">
        <v>29139</v>
      </c>
      <c r="D62" s="11" t="s">
        <v>29140</v>
      </c>
      <c r="E62" s="12" t="s">
        <v>29141</v>
      </c>
      <c r="F62" s="11" t="s">
        <v>59</v>
      </c>
      <c r="G62" s="13">
        <v>9.6</v>
      </c>
      <c r="H62" s="13">
        <v>0</v>
      </c>
      <c r="I62" s="11">
        <v>16.7</v>
      </c>
      <c r="J62" s="11" t="s">
        <v>92</v>
      </c>
      <c r="K62" s="14">
        <f>0</f>
      </c>
      <c r="L62" s="11">
        <f>K62*G62 
</f>
      </c>
      <c r="M62" s="11"/>
      <c r="N62" s="11" t="s">
        <v>29142</v>
      </c>
      <c r="O62" s="11" t="s">
        <v>25701</v>
      </c>
      <c r="P62" s="11" t="s">
        <v>29143</v>
      </c>
      <c r="Q62" t="s">
        <v>29144</v>
      </c>
    </row>
    <row r="63" ht="47" customHeight="true" outlineLevel="2">
      <c r="A63" s="11" t="s">
        <v>29045</v>
      </c>
      <c r="B63" s="11" t="s">
        <v>29145</v>
      </c>
      <c r="C63" s="12" t="s">
        <v>29146</v>
      </c>
      <c r="D63" s="11" t="s">
        <v>29147</v>
      </c>
      <c r="E63" s="12" t="s">
        <v>29148</v>
      </c>
      <c r="F63" s="11" t="s">
        <v>59</v>
      </c>
      <c r="G63" s="13">
        <v>8.48</v>
      </c>
      <c r="H63" s="13">
        <v>0</v>
      </c>
      <c r="I63" s="11">
        <v>16.2</v>
      </c>
      <c r="J63" s="11">
        <v>1</v>
      </c>
      <c r="K63" s="14">
        <f>0</f>
      </c>
      <c r="L63" s="11">
        <f>K63*G63 
</f>
      </c>
      <c r="M63" s="11"/>
      <c r="N63" s="11" t="s">
        <v>29149</v>
      </c>
      <c r="O63" s="11" t="s">
        <v>29150</v>
      </c>
      <c r="P63" s="11" t="s">
        <v>29151</v>
      </c>
      <c r="Q63" t="s">
        <v>29152</v>
      </c>
    </row>
    <row r="64" ht="47" customHeight="true" outlineLevel="2">
      <c r="A64" s="11" t="s">
        <v>29045</v>
      </c>
      <c r="B64" s="11" t="s">
        <v>29153</v>
      </c>
      <c r="C64" s="12" t="s">
        <v>29154</v>
      </c>
      <c r="D64" s="11" t="s">
        <v>137</v>
      </c>
      <c r="E64" s="12" t="s">
        <v>29155</v>
      </c>
      <c r="F64" s="11" t="s">
        <v>59</v>
      </c>
      <c r="G64" s="13">
        <v>13</v>
      </c>
      <c r="H64" s="13">
        <v>0</v>
      </c>
      <c r="I64" s="11">
        <v>20</v>
      </c>
      <c r="J64" s="11">
        <v>1</v>
      </c>
      <c r="K64" s="14">
        <f>0</f>
      </c>
      <c r="L64" s="11">
        <f>K64*G64 
</f>
      </c>
      <c r="M64" s="11"/>
      <c r="N64" s="11" t="s">
        <v>29156</v>
      </c>
      <c r="O64" s="11" t="s">
        <v>22332</v>
      </c>
      <c r="P64" s="11" t="s">
        <v>137</v>
      </c>
      <c r="Q64" t="s">
        <v>29157</v>
      </c>
    </row>
    <row r="65" ht="47" customHeight="true" outlineLevel="2">
      <c r="A65" s="11" t="s">
        <v>29045</v>
      </c>
      <c r="B65" s="11" t="s">
        <v>29158</v>
      </c>
      <c r="C65" s="12" t="s">
        <v>29159</v>
      </c>
      <c r="D65" s="11" t="s">
        <v>29160</v>
      </c>
      <c r="E65" s="12" t="s">
        <v>29161</v>
      </c>
      <c r="F65" s="11" t="s">
        <v>59</v>
      </c>
      <c r="G65" s="13">
        <v>7.8</v>
      </c>
      <c r="H65" s="13">
        <v>0</v>
      </c>
      <c r="I65" s="11">
        <v>15</v>
      </c>
      <c r="J65" s="11">
        <v>1</v>
      </c>
      <c r="K65" s="14">
        <f>0</f>
      </c>
      <c r="L65" s="11">
        <f>K65*G65 
</f>
      </c>
      <c r="M65" s="11"/>
      <c r="N65" s="11" t="s">
        <v>29162</v>
      </c>
      <c r="O65" s="11" t="s">
        <v>22307</v>
      </c>
      <c r="P65" s="11" t="s">
        <v>29163</v>
      </c>
      <c r="Q65" t="s">
        <v>29164</v>
      </c>
    </row>
    <row r="66" ht="47" customHeight="true" outlineLevel="2">
      <c r="A66" s="11" t="s">
        <v>29045</v>
      </c>
      <c r="B66" s="11" t="s">
        <v>29165</v>
      </c>
      <c r="C66" s="12" t="s">
        <v>29166</v>
      </c>
      <c r="D66" s="11" t="s">
        <v>29167</v>
      </c>
      <c r="E66" s="12" t="s">
        <v>29168</v>
      </c>
      <c r="F66" s="11" t="s">
        <v>59</v>
      </c>
      <c r="G66" s="13">
        <v>7.74</v>
      </c>
      <c r="H66" s="13">
        <v>0</v>
      </c>
      <c r="I66" s="11">
        <v>17</v>
      </c>
      <c r="J66" s="11">
        <v>2</v>
      </c>
      <c r="K66" s="14">
        <f>0</f>
      </c>
      <c r="L66" s="11">
        <f>K66*G66 
</f>
      </c>
      <c r="M66" s="11"/>
      <c r="N66" s="11" t="s">
        <v>29169</v>
      </c>
      <c r="O66" s="11" t="s">
        <v>22307</v>
      </c>
      <c r="P66" s="11" t="s">
        <v>29170</v>
      </c>
      <c r="Q66" t="s">
        <v>29171</v>
      </c>
    </row>
    <row r="67" ht="47" customHeight="true" outlineLevel="2">
      <c r="A67" s="11" t="s">
        <v>29045</v>
      </c>
      <c r="B67" s="11" t="s">
        <v>29172</v>
      </c>
      <c r="C67" s="12" t="s">
        <v>29173</v>
      </c>
      <c r="D67" s="11" t="s">
        <v>29174</v>
      </c>
      <c r="E67" s="12" t="s">
        <v>29175</v>
      </c>
      <c r="F67" s="11" t="s">
        <v>110</v>
      </c>
      <c r="G67" s="13">
        <v>13.5</v>
      </c>
      <c r="H67" s="13">
        <v>0</v>
      </c>
      <c r="I67" s="11">
        <v>20.5</v>
      </c>
      <c r="J67" s="11">
        <v>1</v>
      </c>
      <c r="K67" s="14">
        <f>0</f>
      </c>
      <c r="L67" s="11">
        <f>K67*G67 
</f>
      </c>
      <c r="M67" s="11"/>
      <c r="N67" s="11" t="s">
        <v>29176</v>
      </c>
      <c r="O67" s="11" t="s">
        <v>29177</v>
      </c>
      <c r="P67" s="11" t="s">
        <v>29178</v>
      </c>
      <c r="Q67" t="s">
        <v>29179</v>
      </c>
    </row>
    <row r="68" ht="47" customHeight="true" outlineLevel="2">
      <c r="A68" s="11" t="s">
        <v>29045</v>
      </c>
      <c r="B68" s="11" t="s">
        <v>29180</v>
      </c>
      <c r="C68" s="12" t="s">
        <v>29181</v>
      </c>
      <c r="D68" s="11" t="s">
        <v>29182</v>
      </c>
      <c r="E68" s="12" t="s">
        <v>29183</v>
      </c>
      <c r="F68" s="11" t="s">
        <v>59</v>
      </c>
      <c r="G68" s="13">
        <v>10.46</v>
      </c>
      <c r="H68" s="13">
        <v>0</v>
      </c>
      <c r="I68" s="11">
        <v>16.4</v>
      </c>
      <c r="J68" s="11">
        <v>5</v>
      </c>
      <c r="K68" s="14">
        <f>0</f>
      </c>
      <c r="L68" s="11">
        <f>K68*G68 
</f>
      </c>
      <c r="M68" s="11"/>
      <c r="N68" s="11" t="s">
        <v>29184</v>
      </c>
      <c r="O68" s="11" t="s">
        <v>22332</v>
      </c>
      <c r="P68" s="11" t="s">
        <v>29185</v>
      </c>
      <c r="Q68" t="s">
        <v>29186</v>
      </c>
    </row>
    <row r="69" ht="47" customHeight="true" outlineLevel="2">
      <c r="A69" s="11" t="s">
        <v>29045</v>
      </c>
      <c r="B69" s="11" t="s">
        <v>29187</v>
      </c>
      <c r="C69" s="12" t="s">
        <v>29188</v>
      </c>
      <c r="D69" s="11" t="s">
        <v>29189</v>
      </c>
      <c r="E69" s="12" t="s">
        <v>29190</v>
      </c>
      <c r="F69" s="11" t="s">
        <v>59</v>
      </c>
      <c r="G69" s="13">
        <v>17.49</v>
      </c>
      <c r="H69" s="13">
        <v>0</v>
      </c>
      <c r="I69" s="11">
        <v>18.5</v>
      </c>
      <c r="J69" s="11">
        <v>9</v>
      </c>
      <c r="K69" s="14">
        <f>0</f>
      </c>
      <c r="L69" s="11">
        <f>K69*G69 
</f>
      </c>
      <c r="M69" s="11"/>
      <c r="N69" s="11" t="s">
        <v>29191</v>
      </c>
      <c r="O69" s="11" t="s">
        <v>137</v>
      </c>
      <c r="P69" s="11" t="s">
        <v>29192</v>
      </c>
      <c r="Q69" t="s">
        <v>29193</v>
      </c>
    </row>
    <row r="70" ht="47" customHeight="true" outlineLevel="2">
      <c r="A70" s="11" t="s">
        <v>29045</v>
      </c>
      <c r="B70" s="11" t="s">
        <v>29194</v>
      </c>
      <c r="C70" s="12" t="s">
        <v>29195</v>
      </c>
      <c r="D70" s="11" t="s">
        <v>29196</v>
      </c>
      <c r="E70" s="12" t="s">
        <v>29197</v>
      </c>
      <c r="F70" s="11" t="s">
        <v>59</v>
      </c>
      <c r="G70" s="13">
        <v>13.99</v>
      </c>
      <c r="H70" s="13">
        <v>0</v>
      </c>
      <c r="I70" s="11">
        <v>23</v>
      </c>
      <c r="J70" s="11">
        <v>6</v>
      </c>
      <c r="K70" s="14">
        <f>0</f>
      </c>
      <c r="L70" s="11">
        <f>K70*G70 
</f>
      </c>
      <c r="M70" s="11"/>
      <c r="N70" s="11" t="s">
        <v>29198</v>
      </c>
      <c r="O70" s="11" t="s">
        <v>22332</v>
      </c>
      <c r="P70" s="11" t="s">
        <v>29199</v>
      </c>
      <c r="Q70" t="s">
        <v>29200</v>
      </c>
    </row>
    <row r="71" ht="47" customHeight="true" outlineLevel="2">
      <c r="A71" s="11" t="s">
        <v>29045</v>
      </c>
      <c r="B71" s="11" t="s">
        <v>29201</v>
      </c>
      <c r="C71" s="12" t="s">
        <v>29202</v>
      </c>
      <c r="D71" s="11" t="s">
        <v>29203</v>
      </c>
      <c r="E71" s="12" t="s">
        <v>29204</v>
      </c>
      <c r="F71" s="11" t="s">
        <v>59</v>
      </c>
      <c r="G71" s="13">
        <v>12.01</v>
      </c>
      <c r="H71" s="13">
        <v>0</v>
      </c>
      <c r="I71" s="11">
        <v>15</v>
      </c>
      <c r="J71" s="11" t="s">
        <v>92</v>
      </c>
      <c r="K71" s="14">
        <f>0</f>
      </c>
      <c r="L71" s="11">
        <f>K71*G71 
</f>
      </c>
      <c r="M71" s="11"/>
      <c r="N71" s="11" t="s">
        <v>29205</v>
      </c>
      <c r="O71" s="11" t="s">
        <v>137</v>
      </c>
      <c r="P71" s="11" t="s">
        <v>29206</v>
      </c>
      <c r="Q71" t="s">
        <v>29207</v>
      </c>
    </row>
    <row r="72" ht="47" customHeight="true" outlineLevel="2">
      <c r="A72" s="11" t="s">
        <v>29045</v>
      </c>
      <c r="B72" s="11" t="s">
        <v>29208</v>
      </c>
      <c r="C72" s="12" t="s">
        <v>29209</v>
      </c>
      <c r="D72" s="11" t="s">
        <v>29210</v>
      </c>
      <c r="E72" s="12" t="s">
        <v>29211</v>
      </c>
      <c r="F72" s="11" t="s">
        <v>59</v>
      </c>
      <c r="G72" s="13">
        <v>9.5</v>
      </c>
      <c r="H72" s="13">
        <v>0</v>
      </c>
      <c r="I72" s="11">
        <v>16</v>
      </c>
      <c r="J72" s="11" t="s">
        <v>92</v>
      </c>
      <c r="K72" s="14">
        <f>0</f>
      </c>
      <c r="L72" s="11">
        <f>K72*G72 
</f>
      </c>
      <c r="M72" s="11"/>
      <c r="N72" s="11" t="s">
        <v>29212</v>
      </c>
      <c r="O72" s="11" t="s">
        <v>22332</v>
      </c>
      <c r="P72" s="11" t="s">
        <v>29213</v>
      </c>
      <c r="Q72" t="s">
        <v>29214</v>
      </c>
    </row>
    <row r="73" ht="47" customHeight="true" outlineLevel="2">
      <c r="A73" s="11" t="s">
        <v>29045</v>
      </c>
      <c r="B73" s="11" t="s">
        <v>29215</v>
      </c>
      <c r="C73" s="12" t="s">
        <v>29216</v>
      </c>
      <c r="D73" s="11" t="s">
        <v>29217</v>
      </c>
      <c r="E73" s="12" t="s">
        <v>29218</v>
      </c>
      <c r="F73" s="11" t="s">
        <v>59</v>
      </c>
      <c r="G73" s="13">
        <v>9.5</v>
      </c>
      <c r="H73" s="13">
        <v>0</v>
      </c>
      <c r="I73" s="11">
        <v>15</v>
      </c>
      <c r="J73" s="11" t="s">
        <v>92</v>
      </c>
      <c r="K73" s="14">
        <f>0</f>
      </c>
      <c r="L73" s="11">
        <f>K73*G73 
</f>
      </c>
      <c r="M73" s="11"/>
      <c r="N73" s="11" t="s">
        <v>29219</v>
      </c>
      <c r="O73" s="11" t="s">
        <v>22332</v>
      </c>
      <c r="P73" s="11" t="s">
        <v>29220</v>
      </c>
      <c r="Q73" t="s">
        <v>29221</v>
      </c>
    </row>
    <row r="74" ht="47" customHeight="true" outlineLevel="2">
      <c r="A74" s="11" t="s">
        <v>29045</v>
      </c>
      <c r="B74" s="11" t="s">
        <v>29222</v>
      </c>
      <c r="C74" s="12" t="s">
        <v>29223</v>
      </c>
      <c r="D74" s="11" t="s">
        <v>29224</v>
      </c>
      <c r="E74" s="12" t="s">
        <v>29225</v>
      </c>
      <c r="F74" s="11" t="s">
        <v>59</v>
      </c>
      <c r="G74" s="13">
        <v>7.8</v>
      </c>
      <c r="H74" s="13">
        <v>0</v>
      </c>
      <c r="I74" s="11">
        <v>13</v>
      </c>
      <c r="J74" s="11">
        <v>1</v>
      </c>
      <c r="K74" s="14">
        <f>0</f>
      </c>
      <c r="L74" s="11">
        <f>K74*G74 
</f>
      </c>
      <c r="M74" s="11"/>
      <c r="N74" s="11" t="s">
        <v>29226</v>
      </c>
      <c r="O74" s="11" t="s">
        <v>22332</v>
      </c>
      <c r="P74" s="11" t="s">
        <v>29227</v>
      </c>
      <c r="Q74" t="s">
        <v>29228</v>
      </c>
    </row>
    <row r="75" ht="47" customHeight="true" outlineLevel="2">
      <c r="A75" s="11" t="s">
        <v>29045</v>
      </c>
      <c r="B75" s="11" t="s">
        <v>29229</v>
      </c>
      <c r="C75" s="12" t="s">
        <v>29230</v>
      </c>
      <c r="D75" s="11" t="s">
        <v>29231</v>
      </c>
      <c r="E75" s="12" t="s">
        <v>29232</v>
      </c>
      <c r="F75" s="11" t="s">
        <v>59</v>
      </c>
      <c r="G75" s="13">
        <v>10.43</v>
      </c>
      <c r="H75" s="13">
        <v>0</v>
      </c>
      <c r="I75" s="11">
        <v>15.2</v>
      </c>
      <c r="J75" s="11">
        <v>10</v>
      </c>
      <c r="K75" s="14">
        <f>0</f>
      </c>
      <c r="L75" s="11">
        <f>K75*G75 
</f>
      </c>
      <c r="M75" s="11"/>
      <c r="N75" s="11" t="s">
        <v>29233</v>
      </c>
      <c r="O75" s="11" t="s">
        <v>22332</v>
      </c>
      <c r="P75" s="11" t="s">
        <v>29234</v>
      </c>
      <c r="Q75" t="s">
        <v>29235</v>
      </c>
    </row>
    <row r="76" ht="47" customHeight="true" outlineLevel="2">
      <c r="A76" s="11" t="s">
        <v>29045</v>
      </c>
      <c r="B76" s="11" t="s">
        <v>29236</v>
      </c>
      <c r="C76" s="12" t="s">
        <v>29237</v>
      </c>
      <c r="D76" s="11" t="s">
        <v>29238</v>
      </c>
      <c r="E76" s="12" t="s">
        <v>29239</v>
      </c>
      <c r="F76" s="11" t="s">
        <v>59</v>
      </c>
      <c r="G76" s="13">
        <v>8.39</v>
      </c>
      <c r="H76" s="13">
        <v>0</v>
      </c>
      <c r="I76" s="11">
        <v>15</v>
      </c>
      <c r="J76" s="11" t="s">
        <v>92</v>
      </c>
      <c r="K76" s="14">
        <f>0</f>
      </c>
      <c r="L76" s="11">
        <f>K76*G76 
</f>
      </c>
      <c r="M76" s="11"/>
      <c r="N76" s="11" t="s">
        <v>29240</v>
      </c>
      <c r="O76" s="11" t="s">
        <v>22332</v>
      </c>
      <c r="P76" s="11" t="s">
        <v>29241</v>
      </c>
      <c r="Q76" t="s">
        <v>29242</v>
      </c>
    </row>
    <row r="77" ht="47" customHeight="true" outlineLevel="2">
      <c r="A77" s="11" t="s">
        <v>29045</v>
      </c>
      <c r="B77" s="11" t="s">
        <v>29243</v>
      </c>
      <c r="C77" s="12" t="s">
        <v>29244</v>
      </c>
      <c r="D77" s="11" t="s">
        <v>29245</v>
      </c>
      <c r="E77" s="12" t="s">
        <v>29246</v>
      </c>
      <c r="F77" s="11" t="s">
        <v>59</v>
      </c>
      <c r="G77" s="13">
        <v>7.06</v>
      </c>
      <c r="H77" s="13">
        <v>0</v>
      </c>
      <c r="I77" s="11">
        <v>12</v>
      </c>
      <c r="J77" s="11" t="s">
        <v>92</v>
      </c>
      <c r="K77" s="14">
        <f>0</f>
      </c>
      <c r="L77" s="11">
        <f>K77*G77 
</f>
      </c>
      <c r="M77" s="11"/>
      <c r="N77" s="11" t="s">
        <v>29247</v>
      </c>
      <c r="O77" s="11" t="s">
        <v>22307</v>
      </c>
      <c r="P77" s="11" t="s">
        <v>29248</v>
      </c>
      <c r="Q77" t="s">
        <v>29249</v>
      </c>
    </row>
    <row r="78" ht="47" customHeight="true" outlineLevel="2">
      <c r="A78" s="11" t="s">
        <v>29045</v>
      </c>
      <c r="B78" s="11" t="s">
        <v>29250</v>
      </c>
      <c r="C78" s="12" t="s">
        <v>29251</v>
      </c>
      <c r="D78" s="11" t="s">
        <v>29252</v>
      </c>
      <c r="E78" s="12" t="s">
        <v>29253</v>
      </c>
      <c r="F78" s="11" t="s">
        <v>59</v>
      </c>
      <c r="G78" s="13">
        <v>2.88</v>
      </c>
      <c r="H78" s="13">
        <v>0</v>
      </c>
      <c r="I78" s="11">
        <v>4.5</v>
      </c>
      <c r="J78" s="11" t="s">
        <v>92</v>
      </c>
      <c r="K78" s="14">
        <f>0</f>
      </c>
      <c r="L78" s="11">
        <f>K78*G78 
</f>
      </c>
      <c r="M78" s="11"/>
      <c r="N78" s="11" t="s">
        <v>29254</v>
      </c>
      <c r="O78" s="11" t="s">
        <v>22307</v>
      </c>
      <c r="P78" s="11" t="s">
        <v>29255</v>
      </c>
      <c r="Q78" t="s">
        <v>29256</v>
      </c>
    </row>
    <row r="79" ht="47" customHeight="true" outlineLevel="2">
      <c r="A79" s="11" t="s">
        <v>29045</v>
      </c>
      <c r="B79" s="11" t="s">
        <v>29257</v>
      </c>
      <c r="C79" s="12" t="s">
        <v>29258</v>
      </c>
      <c r="D79" s="11" t="s">
        <v>29259</v>
      </c>
      <c r="E79" s="12" t="s">
        <v>29260</v>
      </c>
      <c r="F79" s="11" t="s">
        <v>59</v>
      </c>
      <c r="G79" s="13">
        <v>4.3</v>
      </c>
      <c r="H79" s="13">
        <v>0</v>
      </c>
      <c r="I79" s="11">
        <v>11.5</v>
      </c>
      <c r="J79" s="11" t="s">
        <v>92</v>
      </c>
      <c r="K79" s="14">
        <f>0</f>
      </c>
      <c r="L79" s="11">
        <f>K79*G79 
</f>
      </c>
      <c r="M79" s="11"/>
      <c r="N79" s="11" t="s">
        <v>29261</v>
      </c>
      <c r="O79" s="11" t="s">
        <v>22332</v>
      </c>
      <c r="P79" s="11" t="s">
        <v>29262</v>
      </c>
      <c r="Q79" t="s">
        <v>29263</v>
      </c>
    </row>
    <row r="80" outlineLevel="1">
      <c r="A80" s="15" t="s">
        <v>29264</v>
      </c>
    </row>
    <row r="81" ht="47" customHeight="true" outlineLevel="2">
      <c r="A81" s="11" t="s">
        <v>29264</v>
      </c>
      <c r="B81" s="11" t="s">
        <v>29265</v>
      </c>
      <c r="C81" s="12" t="s">
        <v>29266</v>
      </c>
      <c r="D81" s="11" t="s">
        <v>29267</v>
      </c>
      <c r="E81" s="12" t="s">
        <v>29268</v>
      </c>
      <c r="F81" s="11" t="s">
        <v>8461</v>
      </c>
      <c r="G81" s="13">
        <v>0.37</v>
      </c>
      <c r="H81" s="13">
        <v>0</v>
      </c>
      <c r="I81" s="11">
        <v>0.7</v>
      </c>
      <c r="J81" s="11" t="s">
        <v>92</v>
      </c>
      <c r="K81" s="14">
        <f>0</f>
      </c>
      <c r="L81" s="11">
        <f>K81*G81 
</f>
      </c>
      <c r="M81" s="11"/>
      <c r="N81" s="11" t="s">
        <v>29269</v>
      </c>
      <c r="O81" s="11" t="s">
        <v>22307</v>
      </c>
      <c r="P81" s="11" t="s">
        <v>137</v>
      </c>
      <c r="Q81" t="s">
        <v>29270</v>
      </c>
    </row>
    <row r="82" ht="47" customHeight="true" outlineLevel="2">
      <c r="A82" s="11" t="s">
        <v>29264</v>
      </c>
      <c r="B82" s="11" t="s">
        <v>29271</v>
      </c>
      <c r="C82" s="12" t="s">
        <v>29272</v>
      </c>
      <c r="D82" s="11" t="s">
        <v>29273</v>
      </c>
      <c r="E82" s="12" t="s">
        <v>29274</v>
      </c>
      <c r="F82" s="11" t="s">
        <v>59</v>
      </c>
      <c r="G82" s="13">
        <v>3.65</v>
      </c>
      <c r="H82" s="13">
        <v>0</v>
      </c>
      <c r="I82" s="11">
        <v>6</v>
      </c>
      <c r="J82" s="11" t="s">
        <v>92</v>
      </c>
      <c r="K82" s="14">
        <f>0</f>
      </c>
      <c r="L82" s="11">
        <f>K82*G82 
</f>
      </c>
      <c r="M82" s="11"/>
      <c r="N82" s="11" t="s">
        <v>29275</v>
      </c>
      <c r="O82" s="11" t="s">
        <v>25701</v>
      </c>
      <c r="P82" s="11" t="s">
        <v>29276</v>
      </c>
      <c r="Q82" t="s">
        <v>29277</v>
      </c>
    </row>
    <row r="83" ht="47" customHeight="true" outlineLevel="2">
      <c r="A83" s="11" t="s">
        <v>29264</v>
      </c>
      <c r="B83" s="11" t="s">
        <v>29278</v>
      </c>
      <c r="C83" s="12" t="s">
        <v>29279</v>
      </c>
      <c r="D83" s="11" t="s">
        <v>29280</v>
      </c>
      <c r="E83" s="12" t="s">
        <v>29281</v>
      </c>
      <c r="F83" s="11" t="s">
        <v>59</v>
      </c>
      <c r="G83" s="13">
        <v>44.24</v>
      </c>
      <c r="H83" s="13">
        <v>0</v>
      </c>
      <c r="I83" s="11">
        <v>52</v>
      </c>
      <c r="J83" s="11">
        <v>3</v>
      </c>
      <c r="K83" s="14">
        <f>0</f>
      </c>
      <c r="L83" s="11">
        <f>K83*G83 
</f>
      </c>
      <c r="M83" s="11"/>
      <c r="N83" s="11" t="s">
        <v>29282</v>
      </c>
      <c r="O83" s="11" t="s">
        <v>29150</v>
      </c>
      <c r="P83" s="11" t="s">
        <v>29283</v>
      </c>
      <c r="Q83" t="s">
        <v>29284</v>
      </c>
    </row>
    <row r="84" ht="47" customHeight="true" outlineLevel="2">
      <c r="A84" s="11" t="s">
        <v>29264</v>
      </c>
      <c r="B84" s="11" t="s">
        <v>29285</v>
      </c>
      <c r="C84" s="12" t="s">
        <v>29286</v>
      </c>
      <c r="D84" s="11" t="s">
        <v>137</v>
      </c>
      <c r="E84" s="12" t="s">
        <v>29287</v>
      </c>
      <c r="F84" s="11" t="s">
        <v>8461</v>
      </c>
      <c r="G84" s="13">
        <v>0</v>
      </c>
      <c r="H84" s="13">
        <v>0</v>
      </c>
      <c r="I84" s="11">
        <v>0.4</v>
      </c>
      <c r="J84" s="11" t="s">
        <v>92</v>
      </c>
      <c r="K84" s="14">
        <f>0</f>
      </c>
      <c r="L84" s="11">
        <f>K84*G84 
</f>
      </c>
      <c r="M84" s="11"/>
      <c r="N84" s="11" t="s">
        <v>29288</v>
      </c>
      <c r="O84" s="11" t="s">
        <v>25701</v>
      </c>
      <c r="P84" s="11" t="s">
        <v>137</v>
      </c>
      <c r="Q84" t="s">
        <v>29289</v>
      </c>
    </row>
    <row r="85" ht="47" customHeight="true" outlineLevel="2">
      <c r="A85" s="11" t="s">
        <v>29264</v>
      </c>
      <c r="B85" s="11" t="s">
        <v>29290</v>
      </c>
      <c r="C85" s="12" t="s">
        <v>29291</v>
      </c>
      <c r="D85" s="11" t="s">
        <v>29292</v>
      </c>
      <c r="E85" s="12" t="s">
        <v>29293</v>
      </c>
      <c r="F85" s="11" t="s">
        <v>59</v>
      </c>
      <c r="G85" s="13">
        <v>16.07</v>
      </c>
      <c r="H85" s="13">
        <v>0</v>
      </c>
      <c r="I85" s="11">
        <v>18.5</v>
      </c>
      <c r="J85" s="11">
        <v>1</v>
      </c>
      <c r="K85" s="14">
        <f>0</f>
      </c>
      <c r="L85" s="11">
        <f>K85*G85 
</f>
      </c>
      <c r="M85" s="11"/>
      <c r="N85" s="11" t="s">
        <v>29294</v>
      </c>
      <c r="O85" s="11" t="s">
        <v>29150</v>
      </c>
      <c r="P85" s="11" t="s">
        <v>29295</v>
      </c>
      <c r="Q85" t="s">
        <v>29296</v>
      </c>
    </row>
    <row r="86" ht="47" customHeight="true" outlineLevel="2">
      <c r="A86" s="11" t="s">
        <v>29264</v>
      </c>
      <c r="B86" s="11" t="s">
        <v>29297</v>
      </c>
      <c r="C86" s="12" t="s">
        <v>29298</v>
      </c>
      <c r="D86" s="11" t="s">
        <v>29299</v>
      </c>
      <c r="E86" s="12" t="s">
        <v>29300</v>
      </c>
      <c r="F86" s="11" t="s">
        <v>59</v>
      </c>
      <c r="G86" s="13">
        <v>12.48</v>
      </c>
      <c r="H86" s="13">
        <v>0</v>
      </c>
      <c r="I86" s="11">
        <v>18.2</v>
      </c>
      <c r="J86" s="11">
        <v>1</v>
      </c>
      <c r="K86" s="14">
        <f>0</f>
      </c>
      <c r="L86" s="11">
        <f>K86*G86 
</f>
      </c>
      <c r="M86" s="11"/>
      <c r="N86" s="11" t="s">
        <v>29301</v>
      </c>
      <c r="O86" s="11" t="s">
        <v>9322</v>
      </c>
      <c r="P86" s="11" t="s">
        <v>137</v>
      </c>
      <c r="Q86" t="s">
        <v>29302</v>
      </c>
    </row>
    <row r="87" outlineLevel="2">
      <c r="A87" s="11" t="s">
        <v>29264</v>
      </c>
      <c r="B87" s="11" t="s">
        <v>29303</v>
      </c>
      <c r="C87" s="12" t="s">
        <v>29304</v>
      </c>
      <c r="D87" s="11" t="s">
        <v>137</v>
      </c>
      <c r="E87" s="12" t="s">
        <v>29305</v>
      </c>
      <c r="F87" s="11" t="s">
        <v>8461</v>
      </c>
      <c r="G87" s="13">
        <v>0</v>
      </c>
      <c r="H87" s="13">
        <v>0</v>
      </c>
      <c r="I87" s="11">
        <v>0.4</v>
      </c>
      <c r="J87" s="11" t="s">
        <v>92</v>
      </c>
      <c r="K87" s="14">
        <f>0</f>
      </c>
      <c r="L87" s="11">
        <f>K87*G87 
</f>
      </c>
      <c r="M87" s="11"/>
      <c r="N87" s="11"/>
      <c r="O87" s="11" t="s">
        <v>29306</v>
      </c>
      <c r="P87" s="11" t="s">
        <v>137</v>
      </c>
      <c r="Q87" t="s">
        <v>29307</v>
      </c>
    </row>
    <row r="88" ht="47" customHeight="true" outlineLevel="2">
      <c r="A88" s="11" t="s">
        <v>29264</v>
      </c>
      <c r="B88" s="11" t="s">
        <v>29308</v>
      </c>
      <c r="C88" s="12" t="s">
        <v>29309</v>
      </c>
      <c r="D88" s="11" t="s">
        <v>29310</v>
      </c>
      <c r="E88" s="12" t="s">
        <v>29311</v>
      </c>
      <c r="F88" s="11" t="s">
        <v>59</v>
      </c>
      <c r="G88" s="13">
        <v>43.99</v>
      </c>
      <c r="H88" s="13">
        <v>0</v>
      </c>
      <c r="I88" s="11">
        <v>62</v>
      </c>
      <c r="J88" s="11">
        <v>1</v>
      </c>
      <c r="K88" s="14">
        <f>0</f>
      </c>
      <c r="L88" s="11">
        <f>K88*G88 
</f>
      </c>
      <c r="M88" s="11"/>
      <c r="N88" s="11" t="s">
        <v>29312</v>
      </c>
      <c r="O88" s="11" t="s">
        <v>9393</v>
      </c>
      <c r="P88" s="11" t="s">
        <v>137</v>
      </c>
      <c r="Q88" t="s">
        <v>29313</v>
      </c>
    </row>
    <row r="89" outlineLevel="2">
      <c r="A89" s="11" t="s">
        <v>29264</v>
      </c>
      <c r="B89" s="11" t="s">
        <v>29314</v>
      </c>
      <c r="C89" s="12" t="s">
        <v>29315</v>
      </c>
      <c r="D89" s="11" t="s">
        <v>137</v>
      </c>
      <c r="E89" s="12" t="s">
        <v>29316</v>
      </c>
      <c r="F89" s="11" t="s">
        <v>59</v>
      </c>
      <c r="G89" s="13">
        <v>3.65</v>
      </c>
      <c r="H89" s="13">
        <v>0</v>
      </c>
      <c r="I89" s="11">
        <v>6</v>
      </c>
      <c r="J89" s="11">
        <v>1</v>
      </c>
      <c r="K89" s="14">
        <f>0</f>
      </c>
      <c r="L89" s="11">
        <f>K89*G89 
</f>
      </c>
      <c r="M89" s="11"/>
      <c r="N89" s="11"/>
      <c r="O89" s="11" t="s">
        <v>137</v>
      </c>
      <c r="P89" s="11" t="s">
        <v>137</v>
      </c>
      <c r="Q89" t="s">
        <v>29317</v>
      </c>
    </row>
    <row r="90" ht="47" customHeight="true" outlineLevel="2">
      <c r="A90" s="11" t="s">
        <v>29264</v>
      </c>
      <c r="B90" s="11" t="s">
        <v>29318</v>
      </c>
      <c r="C90" s="12" t="s">
        <v>29319</v>
      </c>
      <c r="D90" s="11" t="s">
        <v>29320</v>
      </c>
      <c r="E90" s="12" t="s">
        <v>29321</v>
      </c>
      <c r="F90" s="11" t="s">
        <v>59</v>
      </c>
      <c r="G90" s="13">
        <v>11.89</v>
      </c>
      <c r="H90" s="13">
        <v>0</v>
      </c>
      <c r="I90" s="11">
        <v>16</v>
      </c>
      <c r="J90" s="11" t="s">
        <v>92</v>
      </c>
      <c r="K90" s="14">
        <f>0</f>
      </c>
      <c r="L90" s="11">
        <f>K90*G90 
</f>
      </c>
      <c r="M90" s="11"/>
      <c r="N90" s="11" t="s">
        <v>29322</v>
      </c>
      <c r="O90" s="11" t="s">
        <v>22307</v>
      </c>
      <c r="P90" s="11" t="s">
        <v>137</v>
      </c>
      <c r="Q90" t="s">
        <v>29323</v>
      </c>
    </row>
    <row r="91" ht="47" customHeight="true" outlineLevel="2">
      <c r="A91" s="11" t="s">
        <v>29264</v>
      </c>
      <c r="B91" s="11" t="s">
        <v>29324</v>
      </c>
      <c r="C91" s="12" t="s">
        <v>29325</v>
      </c>
      <c r="D91" s="11" t="s">
        <v>137</v>
      </c>
      <c r="E91" s="12" t="s">
        <v>29326</v>
      </c>
      <c r="F91" s="11" t="s">
        <v>8461</v>
      </c>
      <c r="G91" s="13">
        <v>0.34</v>
      </c>
      <c r="H91" s="13">
        <v>0</v>
      </c>
      <c r="I91" s="11">
        <v>0.45</v>
      </c>
      <c r="J91" s="11" t="s">
        <v>92</v>
      </c>
      <c r="K91" s="14">
        <f>0</f>
      </c>
      <c r="L91" s="11">
        <f>K91*G91 
</f>
      </c>
      <c r="M91" s="11"/>
      <c r="N91" s="11" t="s">
        <v>29327</v>
      </c>
      <c r="O91" s="11" t="s">
        <v>29328</v>
      </c>
      <c r="P91" s="11" t="s">
        <v>137</v>
      </c>
      <c r="Q91" t="s">
        <v>29329</v>
      </c>
    </row>
    <row r="92" outlineLevel="1">
      <c r="A92" s="15" t="s">
        <v>29330</v>
      </c>
    </row>
    <row r="93" ht="47" customHeight="true" outlineLevel="2">
      <c r="A93" s="11" t="s">
        <v>29330</v>
      </c>
      <c r="B93" s="11" t="s">
        <v>29331</v>
      </c>
      <c r="C93" s="12" t="s">
        <v>29332</v>
      </c>
      <c r="D93" s="11" t="s">
        <v>29333</v>
      </c>
      <c r="E93" s="12" t="s">
        <v>29334</v>
      </c>
      <c r="F93" s="11" t="s">
        <v>59</v>
      </c>
      <c r="G93" s="13">
        <v>101.08</v>
      </c>
      <c r="H93" s="13">
        <v>0</v>
      </c>
      <c r="I93" s="11">
        <v>103</v>
      </c>
      <c r="J93" s="11">
        <v>1</v>
      </c>
      <c r="K93" s="14">
        <f>0</f>
      </c>
      <c r="L93" s="11">
        <f>K93*G93 
</f>
      </c>
      <c r="M93" s="11"/>
      <c r="N93" s="11" t="s">
        <v>29335</v>
      </c>
      <c r="O93" s="11" t="s">
        <v>22307</v>
      </c>
      <c r="P93" s="11" t="s">
        <v>137</v>
      </c>
      <c r="Q93" t="s">
        <v>29336</v>
      </c>
    </row>
    <row r="94" ht="47" customHeight="true" outlineLevel="2">
      <c r="A94" s="11" t="s">
        <v>29330</v>
      </c>
      <c r="B94" s="11" t="s">
        <v>29337</v>
      </c>
      <c r="C94" s="12" t="s">
        <v>29338</v>
      </c>
      <c r="D94" s="11" t="s">
        <v>29339</v>
      </c>
      <c r="E94" s="12" t="s">
        <v>29340</v>
      </c>
      <c r="F94" s="11" t="s">
        <v>59</v>
      </c>
      <c r="G94" s="13">
        <v>136.75</v>
      </c>
      <c r="H94" s="13">
        <v>0</v>
      </c>
      <c r="I94" s="11">
        <v>180</v>
      </c>
      <c r="J94" s="11">
        <v>1</v>
      </c>
      <c r="K94" s="14">
        <f>0</f>
      </c>
      <c r="L94" s="11">
        <f>K94*G94 
</f>
      </c>
      <c r="M94" s="11"/>
      <c r="N94" s="11" t="s">
        <v>29341</v>
      </c>
      <c r="O94" s="11" t="s">
        <v>22307</v>
      </c>
      <c r="P94" s="11" t="s">
        <v>137</v>
      </c>
      <c r="Q94" t="s">
        <v>29342</v>
      </c>
    </row>
    <row r="95" outlineLevel="1">
      <c r="A95" s="15" t="s">
        <v>29343</v>
      </c>
    </row>
    <row r="96" ht="47" customHeight="true" outlineLevel="2">
      <c r="A96" s="11" t="s">
        <v>29343</v>
      </c>
      <c r="B96" s="11" t="s">
        <v>29344</v>
      </c>
      <c r="C96" s="12" t="s">
        <v>29345</v>
      </c>
      <c r="D96" s="11" t="s">
        <v>29346</v>
      </c>
      <c r="E96" s="12" t="s">
        <v>29347</v>
      </c>
      <c r="F96" s="11" t="s">
        <v>59</v>
      </c>
      <c r="G96" s="13">
        <v>18.85</v>
      </c>
      <c r="H96" s="13">
        <v>0</v>
      </c>
      <c r="I96" s="11">
        <v>20</v>
      </c>
      <c r="J96" s="11">
        <v>1</v>
      </c>
      <c r="K96" s="14">
        <f>0</f>
      </c>
      <c r="L96" s="11">
        <f>K96*G96 
</f>
      </c>
      <c r="M96" s="11"/>
      <c r="N96" s="11" t="s">
        <v>29348</v>
      </c>
      <c r="O96" s="11" t="s">
        <v>22307</v>
      </c>
      <c r="P96" s="11" t="s">
        <v>137</v>
      </c>
      <c r="Q96" t="s">
        <v>29349</v>
      </c>
    </row>
    <row r="97" ht="47" customHeight="true" outlineLevel="2">
      <c r="A97" s="11" t="s">
        <v>29343</v>
      </c>
      <c r="B97" s="11" t="s">
        <v>29350</v>
      </c>
      <c r="C97" s="12" t="s">
        <v>29351</v>
      </c>
      <c r="D97" s="11" t="s">
        <v>29352</v>
      </c>
      <c r="E97" s="12" t="s">
        <v>29353</v>
      </c>
      <c r="F97" s="11" t="s">
        <v>59</v>
      </c>
      <c r="G97" s="13">
        <v>4.24</v>
      </c>
      <c r="H97" s="13">
        <v>0</v>
      </c>
      <c r="I97" s="11">
        <v>10</v>
      </c>
      <c r="J97" s="11">
        <v>1</v>
      </c>
      <c r="K97" s="14">
        <f>0</f>
      </c>
      <c r="L97" s="11">
        <f>K97*G97 
</f>
      </c>
      <c r="M97" s="11"/>
      <c r="N97" s="11" t="s">
        <v>29354</v>
      </c>
      <c r="O97" s="11" t="s">
        <v>22307</v>
      </c>
      <c r="P97" s="11" t="s">
        <v>29355</v>
      </c>
      <c r="Q97" t="s">
        <v>29356</v>
      </c>
    </row>
    <row r="98" ht="47" customHeight="true" outlineLevel="2">
      <c r="A98" s="11" t="s">
        <v>29343</v>
      </c>
      <c r="B98" s="11" t="s">
        <v>29357</v>
      </c>
      <c r="C98" s="12" t="s">
        <v>29358</v>
      </c>
      <c r="D98" s="11" t="s">
        <v>29359</v>
      </c>
      <c r="E98" s="12" t="s">
        <v>29360</v>
      </c>
      <c r="F98" s="11" t="s">
        <v>59</v>
      </c>
      <c r="G98" s="13">
        <v>7.49</v>
      </c>
      <c r="H98" s="13">
        <v>0</v>
      </c>
      <c r="I98" s="11">
        <v>11</v>
      </c>
      <c r="J98" s="11" t="s">
        <v>92</v>
      </c>
      <c r="K98" s="14">
        <f>0</f>
      </c>
      <c r="L98" s="11">
        <f>K98*G98 
</f>
      </c>
      <c r="M98" s="11"/>
      <c r="N98" s="11" t="s">
        <v>29361</v>
      </c>
      <c r="O98" s="11" t="s">
        <v>137</v>
      </c>
      <c r="P98" s="11" t="s">
        <v>29362</v>
      </c>
      <c r="Q98" t="s">
        <v>29363</v>
      </c>
    </row>
    <row r="99" ht="47" customHeight="true" outlineLevel="2">
      <c r="A99" s="11" t="s">
        <v>29343</v>
      </c>
      <c r="B99" s="11" t="s">
        <v>29364</v>
      </c>
      <c r="C99" s="12" t="s">
        <v>29365</v>
      </c>
      <c r="D99" s="11" t="s">
        <v>29366</v>
      </c>
      <c r="E99" s="12" t="s">
        <v>29367</v>
      </c>
      <c r="F99" s="11" t="s">
        <v>59</v>
      </c>
      <c r="G99" s="13">
        <v>7.21</v>
      </c>
      <c r="H99" s="13">
        <v>0</v>
      </c>
      <c r="I99" s="11">
        <v>18</v>
      </c>
      <c r="J99" s="11">
        <v>3</v>
      </c>
      <c r="K99" s="14">
        <f>0</f>
      </c>
      <c r="L99" s="11">
        <f>K99*G99 
</f>
      </c>
      <c r="M99" s="11"/>
      <c r="N99" s="11" t="s">
        <v>29368</v>
      </c>
      <c r="O99" s="11" t="s">
        <v>137</v>
      </c>
      <c r="P99" s="11" t="s">
        <v>29369</v>
      </c>
      <c r="Q99" t="s">
        <v>29370</v>
      </c>
    </row>
    <row r="100" ht="47" customHeight="true" outlineLevel="2">
      <c r="A100" s="11" t="s">
        <v>29343</v>
      </c>
      <c r="B100" s="11" t="s">
        <v>29371</v>
      </c>
      <c r="C100" s="12" t="s">
        <v>29372</v>
      </c>
      <c r="D100" s="11" t="s">
        <v>29373</v>
      </c>
      <c r="E100" s="12" t="s">
        <v>29374</v>
      </c>
      <c r="F100" s="11" t="s">
        <v>59</v>
      </c>
      <c r="G100" s="13">
        <v>3.5</v>
      </c>
      <c r="H100" s="13">
        <v>0</v>
      </c>
      <c r="I100" s="11">
        <v>4</v>
      </c>
      <c r="J100" s="11" t="s">
        <v>92</v>
      </c>
      <c r="K100" s="14">
        <f>0</f>
      </c>
      <c r="L100" s="11">
        <f>K100*G100 
</f>
      </c>
      <c r="M100" s="11"/>
      <c r="N100" s="11" t="s">
        <v>29375</v>
      </c>
      <c r="O100" s="11" t="s">
        <v>22332</v>
      </c>
      <c r="P100" s="11" t="s">
        <v>29376</v>
      </c>
      <c r="Q100" t="s">
        <v>29377</v>
      </c>
    </row>
    <row r="101" ht="47" customHeight="true" outlineLevel="2">
      <c r="A101" s="11" t="s">
        <v>29343</v>
      </c>
      <c r="B101" s="11" t="s">
        <v>29378</v>
      </c>
      <c r="C101" s="12" t="s">
        <v>29379</v>
      </c>
      <c r="D101" s="11" t="s">
        <v>29380</v>
      </c>
      <c r="E101" s="12" t="s">
        <v>29381</v>
      </c>
      <c r="F101" s="11" t="s">
        <v>59</v>
      </c>
      <c r="G101" s="13">
        <v>6.01</v>
      </c>
      <c r="H101" s="13">
        <v>0</v>
      </c>
      <c r="I101" s="11">
        <v>11.5</v>
      </c>
      <c r="J101" s="11" t="s">
        <v>92</v>
      </c>
      <c r="K101" s="14">
        <f>0</f>
      </c>
      <c r="L101" s="11">
        <f>K101*G101 
</f>
      </c>
      <c r="M101" s="11"/>
      <c r="N101" s="11" t="s">
        <v>29382</v>
      </c>
      <c r="O101" s="11" t="s">
        <v>137</v>
      </c>
      <c r="P101" s="11" t="s">
        <v>29383</v>
      </c>
      <c r="Q101" t="s">
        <v>29384</v>
      </c>
    </row>
    <row r="102">
      <c r="A102" s="15" t="s">
        <v>29385</v>
      </c>
    </row>
    <row r="103" outlineLevel="1">
      <c r="A103" s="15" t="s">
        <v>29386</v>
      </c>
    </row>
    <row r="104" ht="47" customHeight="true" outlineLevel="2">
      <c r="A104" s="11" t="s">
        <v>29386</v>
      </c>
      <c r="B104" s="11" t="s">
        <v>29387</v>
      </c>
      <c r="C104" s="12" t="s">
        <v>29388</v>
      </c>
      <c r="D104" s="11" t="s">
        <v>137</v>
      </c>
      <c r="E104" s="12" t="s">
        <v>29389</v>
      </c>
      <c r="F104" s="11" t="s">
        <v>59</v>
      </c>
      <c r="G104" s="13">
        <v>2.57</v>
      </c>
      <c r="H104" s="13">
        <v>0</v>
      </c>
      <c r="I104" s="11">
        <v>7.4</v>
      </c>
      <c r="J104" s="11">
        <v>2</v>
      </c>
      <c r="K104" s="14">
        <f>0</f>
      </c>
      <c r="L104" s="11">
        <f>K104*G104 
</f>
      </c>
      <c r="M104" s="11"/>
      <c r="N104" s="11" t="s">
        <v>29390</v>
      </c>
      <c r="O104" s="11" t="s">
        <v>22307</v>
      </c>
      <c r="P104" s="11" t="s">
        <v>137</v>
      </c>
      <c r="Q104" t="s">
        <v>29391</v>
      </c>
    </row>
    <row r="105" ht="47" customHeight="true" outlineLevel="2">
      <c r="A105" s="11" t="s">
        <v>29386</v>
      </c>
      <c r="B105" s="11" t="s">
        <v>29392</v>
      </c>
      <c r="C105" s="12" t="s">
        <v>29393</v>
      </c>
      <c r="D105" s="11" t="s">
        <v>29394</v>
      </c>
      <c r="E105" s="12" t="s">
        <v>29395</v>
      </c>
      <c r="F105" s="11" t="s">
        <v>59</v>
      </c>
      <c r="G105" s="13">
        <v>2.2</v>
      </c>
      <c r="H105" s="13">
        <v>2.2</v>
      </c>
      <c r="I105" s="11">
        <v>5.2</v>
      </c>
      <c r="J105" s="11">
        <v>2</v>
      </c>
      <c r="K105" s="14">
        <f>0</f>
      </c>
      <c r="L105" s="11">
        <f>K105*G105 
</f>
      </c>
      <c r="M105" s="11"/>
      <c r="N105" s="11" t="s">
        <v>29396</v>
      </c>
      <c r="O105" s="11" t="s">
        <v>22307</v>
      </c>
      <c r="P105" s="11" t="s">
        <v>29397</v>
      </c>
      <c r="Q105" t="s">
        <v>29398</v>
      </c>
    </row>
    <row r="106" ht="47" customHeight="true" outlineLevel="2">
      <c r="A106" s="11" t="s">
        <v>29386</v>
      </c>
      <c r="B106" s="11" t="s">
        <v>29399</v>
      </c>
      <c r="C106" s="12" t="s">
        <v>29400</v>
      </c>
      <c r="D106" s="11" t="s">
        <v>29401</v>
      </c>
      <c r="E106" s="12" t="s">
        <v>29402</v>
      </c>
      <c r="F106" s="11" t="s">
        <v>59</v>
      </c>
      <c r="G106" s="13">
        <v>3.81</v>
      </c>
      <c r="H106" s="13">
        <v>0</v>
      </c>
      <c r="I106" s="11">
        <v>5.2</v>
      </c>
      <c r="J106" s="11" t="s">
        <v>92</v>
      </c>
      <c r="K106" s="14">
        <f>0</f>
      </c>
      <c r="L106" s="11">
        <f>K106*G106 
</f>
      </c>
      <c r="M106" s="11"/>
      <c r="N106" s="11" t="s">
        <v>29403</v>
      </c>
      <c r="O106" s="11" t="s">
        <v>22307</v>
      </c>
      <c r="P106" s="11" t="s">
        <v>137</v>
      </c>
      <c r="Q106" t="s">
        <v>29404</v>
      </c>
    </row>
    <row r="107" ht="47" customHeight="true" outlineLevel="2">
      <c r="A107" s="11" t="s">
        <v>29386</v>
      </c>
      <c r="B107" s="11" t="s">
        <v>29405</v>
      </c>
      <c r="C107" s="12" t="s">
        <v>29406</v>
      </c>
      <c r="D107" s="11" t="s">
        <v>29407</v>
      </c>
      <c r="E107" s="12" t="s">
        <v>29408</v>
      </c>
      <c r="F107" s="11" t="s">
        <v>59</v>
      </c>
      <c r="G107" s="13">
        <v>3.81</v>
      </c>
      <c r="H107" s="13">
        <v>2.2</v>
      </c>
      <c r="I107" s="11">
        <v>5.2</v>
      </c>
      <c r="J107" s="11" t="s">
        <v>92</v>
      </c>
      <c r="K107" s="14">
        <f>0</f>
      </c>
      <c r="L107" s="11">
        <f>K107*G107 
</f>
      </c>
      <c r="M107" s="11"/>
      <c r="N107" s="11" t="s">
        <v>29409</v>
      </c>
      <c r="O107" s="11" t="s">
        <v>29410</v>
      </c>
      <c r="P107" s="11" t="s">
        <v>29411</v>
      </c>
      <c r="Q107" t="s">
        <v>29412</v>
      </c>
    </row>
    <row r="108" ht="47" customHeight="true" outlineLevel="2">
      <c r="A108" s="11" t="s">
        <v>29386</v>
      </c>
      <c r="B108" s="11" t="s">
        <v>29413</v>
      </c>
      <c r="C108" s="12" t="s">
        <v>29414</v>
      </c>
      <c r="D108" s="11" t="s">
        <v>29415</v>
      </c>
      <c r="E108" s="12" t="s">
        <v>29416</v>
      </c>
      <c r="F108" s="11" t="s">
        <v>110</v>
      </c>
      <c r="G108" s="13">
        <v>56.75</v>
      </c>
      <c r="H108" s="13">
        <v>0</v>
      </c>
      <c r="I108" s="11">
        <v>71</v>
      </c>
      <c r="J108" s="11">
        <v>1</v>
      </c>
      <c r="K108" s="14">
        <f>0</f>
      </c>
      <c r="L108" s="11">
        <f>K108*G108 
</f>
      </c>
      <c r="M108" s="11"/>
      <c r="N108" s="11" t="s">
        <v>29417</v>
      </c>
      <c r="O108" s="11" t="s">
        <v>29064</v>
      </c>
      <c r="P108" s="11" t="s">
        <v>137</v>
      </c>
      <c r="Q108" t="s">
        <v>29418</v>
      </c>
    </row>
    <row r="109" ht="47" customHeight="true" outlineLevel="2">
      <c r="A109" s="11" t="s">
        <v>29386</v>
      </c>
      <c r="B109" s="11" t="s">
        <v>29419</v>
      </c>
      <c r="C109" s="12" t="s">
        <v>29420</v>
      </c>
      <c r="D109" s="11" t="s">
        <v>29421</v>
      </c>
      <c r="E109" s="12" t="s">
        <v>29422</v>
      </c>
      <c r="F109" s="11" t="s">
        <v>59</v>
      </c>
      <c r="G109" s="13">
        <v>1.39</v>
      </c>
      <c r="H109" s="13">
        <v>0</v>
      </c>
      <c r="I109" s="11">
        <v>3.1</v>
      </c>
      <c r="J109" s="11" t="s">
        <v>92</v>
      </c>
      <c r="K109" s="14">
        <f>0</f>
      </c>
      <c r="L109" s="11">
        <f>K109*G109 
</f>
      </c>
      <c r="M109" s="11"/>
      <c r="N109" s="11" t="s">
        <v>29423</v>
      </c>
      <c r="O109" s="11" t="s">
        <v>29410</v>
      </c>
      <c r="P109" s="11" t="s">
        <v>29424</v>
      </c>
      <c r="Q109" t="s">
        <v>29425</v>
      </c>
    </row>
    <row r="110" ht="47" customHeight="true" outlineLevel="2">
      <c r="A110" s="11" t="s">
        <v>29386</v>
      </c>
      <c r="B110" s="11" t="s">
        <v>29426</v>
      </c>
      <c r="C110" s="12" t="s">
        <v>29427</v>
      </c>
      <c r="D110" s="11" t="s">
        <v>29428</v>
      </c>
      <c r="E110" s="12" t="s">
        <v>29429</v>
      </c>
      <c r="F110" s="11" t="s">
        <v>59</v>
      </c>
      <c r="G110" s="13">
        <v>1.02</v>
      </c>
      <c r="H110" s="13">
        <v>0</v>
      </c>
      <c r="I110" s="11">
        <v>4</v>
      </c>
      <c r="J110" s="11">
        <v>2</v>
      </c>
      <c r="K110" s="14">
        <f>0</f>
      </c>
      <c r="L110" s="11">
        <f>K110*G110 
</f>
      </c>
      <c r="M110" s="11"/>
      <c r="N110" s="11" t="s">
        <v>29430</v>
      </c>
      <c r="O110" s="11" t="s">
        <v>22307</v>
      </c>
      <c r="P110" s="11" t="s">
        <v>29431</v>
      </c>
      <c r="Q110" t="s">
        <v>29432</v>
      </c>
    </row>
    <row r="111" outlineLevel="2">
      <c r="A111" s="11" t="s">
        <v>29386</v>
      </c>
      <c r="B111" s="11" t="s">
        <v>29433</v>
      </c>
      <c r="C111" s="12" t="s">
        <v>29434</v>
      </c>
      <c r="D111" s="11" t="s">
        <v>137</v>
      </c>
      <c r="E111" s="12" t="s">
        <v>29435</v>
      </c>
      <c r="F111" s="11" t="s">
        <v>59</v>
      </c>
      <c r="G111" s="13">
        <v>0</v>
      </c>
      <c r="H111" s="13">
        <v>2.02</v>
      </c>
      <c r="I111" s="11">
        <v>4</v>
      </c>
      <c r="J111" s="11">
        <v>6</v>
      </c>
      <c r="K111" s="14">
        <f>0</f>
      </c>
      <c r="L111" s="11">
        <f>K111*G111 
</f>
      </c>
      <c r="M111" s="11"/>
      <c r="N111" s="11"/>
      <c r="O111" s="11" t="s">
        <v>137</v>
      </c>
      <c r="P111" s="11" t="s">
        <v>137</v>
      </c>
      <c r="Q111" t="s">
        <v>29436</v>
      </c>
    </row>
    <row r="112" ht="47" customHeight="true" outlineLevel="2">
      <c r="A112" s="11" t="s">
        <v>29386</v>
      </c>
      <c r="B112" s="11" t="s">
        <v>29437</v>
      </c>
      <c r="C112" s="12" t="s">
        <v>29437</v>
      </c>
      <c r="D112" s="11" t="s">
        <v>29438</v>
      </c>
      <c r="E112" s="12" t="s">
        <v>29439</v>
      </c>
      <c r="F112" s="11" t="s">
        <v>59</v>
      </c>
      <c r="G112" s="13">
        <v>1.05</v>
      </c>
      <c r="H112" s="13">
        <v>0</v>
      </c>
      <c r="I112" s="11">
        <v>4</v>
      </c>
      <c r="J112" s="11">
        <v>5</v>
      </c>
      <c r="K112" s="14">
        <f>0</f>
      </c>
      <c r="L112" s="11">
        <f>K112*G112 
</f>
      </c>
      <c r="M112" s="11"/>
      <c r="N112" s="11" t="s">
        <v>29440</v>
      </c>
      <c r="O112" s="11" t="s">
        <v>29441</v>
      </c>
      <c r="P112" s="11" t="s">
        <v>137</v>
      </c>
      <c r="Q112" t="s">
        <v>29442</v>
      </c>
    </row>
    <row r="113" ht="47" customHeight="true" outlineLevel="2">
      <c r="A113" s="11" t="s">
        <v>29386</v>
      </c>
      <c r="B113" s="11" t="s">
        <v>29443</v>
      </c>
      <c r="C113" s="12" t="s">
        <v>29444</v>
      </c>
      <c r="D113" s="11" t="s">
        <v>29445</v>
      </c>
      <c r="E113" s="12" t="s">
        <v>29446</v>
      </c>
      <c r="F113" s="11" t="s">
        <v>59</v>
      </c>
      <c r="G113" s="13">
        <v>1.8</v>
      </c>
      <c r="H113" s="13">
        <v>0</v>
      </c>
      <c r="I113" s="11">
        <v>3.1</v>
      </c>
      <c r="J113" s="11" t="s">
        <v>92</v>
      </c>
      <c r="K113" s="14">
        <f>0</f>
      </c>
      <c r="L113" s="11">
        <f>K113*G113 
</f>
      </c>
      <c r="M113" s="11"/>
      <c r="N113" s="11" t="s">
        <v>29447</v>
      </c>
      <c r="O113" s="11" t="s">
        <v>23732</v>
      </c>
      <c r="P113" s="11" t="s">
        <v>29448</v>
      </c>
      <c r="Q113" t="s">
        <v>29449</v>
      </c>
    </row>
    <row r="114" ht="47" customHeight="true" outlineLevel="2">
      <c r="A114" s="11" t="s">
        <v>29386</v>
      </c>
      <c r="B114" s="11" t="s">
        <v>29450</v>
      </c>
      <c r="C114" s="12" t="s">
        <v>29451</v>
      </c>
      <c r="D114" s="11" t="s">
        <v>29452</v>
      </c>
      <c r="E114" s="12" t="s">
        <v>29453</v>
      </c>
      <c r="F114" s="11" t="s">
        <v>59</v>
      </c>
      <c r="G114" s="13">
        <v>1.8</v>
      </c>
      <c r="H114" s="13">
        <v>0</v>
      </c>
      <c r="I114" s="11">
        <v>3.1</v>
      </c>
      <c r="J114" s="11" t="s">
        <v>92</v>
      </c>
      <c r="K114" s="14">
        <f>0</f>
      </c>
      <c r="L114" s="11">
        <f>K114*G114 
</f>
      </c>
      <c r="M114" s="11"/>
      <c r="N114" s="11" t="s">
        <v>29454</v>
      </c>
      <c r="O114" s="11" t="s">
        <v>23948</v>
      </c>
      <c r="P114" s="11" t="s">
        <v>29455</v>
      </c>
      <c r="Q114" t="s">
        <v>29456</v>
      </c>
    </row>
    <row r="115" ht="47" customHeight="true" outlineLevel="2">
      <c r="A115" s="11" t="s">
        <v>29386</v>
      </c>
      <c r="B115" s="11" t="s">
        <v>29457</v>
      </c>
      <c r="C115" s="12" t="s">
        <v>29458</v>
      </c>
      <c r="D115" s="11" t="s">
        <v>29459</v>
      </c>
      <c r="E115" s="12" t="s">
        <v>29460</v>
      </c>
      <c r="F115" s="11" t="s">
        <v>59</v>
      </c>
      <c r="G115" s="13">
        <v>1.39</v>
      </c>
      <c r="H115" s="13">
        <v>0</v>
      </c>
      <c r="I115" s="11">
        <v>3.1</v>
      </c>
      <c r="J115" s="11" t="s">
        <v>92</v>
      </c>
      <c r="K115" s="14">
        <f>0</f>
      </c>
      <c r="L115" s="11">
        <f>K115*G115 
</f>
      </c>
      <c r="M115" s="11"/>
      <c r="N115" s="11" t="s">
        <v>29461</v>
      </c>
      <c r="O115" s="11" t="s">
        <v>29410</v>
      </c>
      <c r="P115" s="11" t="s">
        <v>29462</v>
      </c>
      <c r="Q115" t="s">
        <v>29463</v>
      </c>
    </row>
    <row r="116" outlineLevel="1">
      <c r="A116" s="15" t="s">
        <v>29464</v>
      </c>
    </row>
    <row r="117" ht="47" customHeight="true" outlineLevel="2">
      <c r="A117" s="11" t="s">
        <v>29464</v>
      </c>
      <c r="B117" s="11" t="s">
        <v>29465</v>
      </c>
      <c r="C117" s="12" t="s">
        <v>29466</v>
      </c>
      <c r="D117" s="11" t="s">
        <v>29467</v>
      </c>
      <c r="E117" s="12" t="s">
        <v>29468</v>
      </c>
      <c r="F117" s="11" t="s">
        <v>59</v>
      </c>
      <c r="G117" s="13">
        <v>190.47</v>
      </c>
      <c r="H117" s="13">
        <v>0</v>
      </c>
      <c r="I117" s="11">
        <v>633.8</v>
      </c>
      <c r="J117" s="11">
        <v>1</v>
      </c>
      <c r="K117" s="14">
        <f>0</f>
      </c>
      <c r="L117" s="11">
        <f>K117*G117 
</f>
      </c>
      <c r="M117" s="11"/>
      <c r="N117" s="11" t="s">
        <v>29469</v>
      </c>
      <c r="O117" s="11" t="s">
        <v>29064</v>
      </c>
      <c r="P117" s="11" t="s">
        <v>137</v>
      </c>
      <c r="Q117" t="s">
        <v>29470</v>
      </c>
    </row>
    <row r="118" ht="62" customHeight="true" outlineLevel="2">
      <c r="A118" s="11" t="s">
        <v>29464</v>
      </c>
      <c r="B118" s="11" t="s">
        <v>29471</v>
      </c>
      <c r="C118" s="12" t="s">
        <v>29472</v>
      </c>
      <c r="D118" s="11" t="s">
        <v>29473</v>
      </c>
      <c r="E118" s="12" t="s">
        <v>29474</v>
      </c>
      <c r="F118" s="11" t="s">
        <v>7734</v>
      </c>
      <c r="G118" s="13">
        <v>2.01</v>
      </c>
      <c r="H118" s="13">
        <v>0</v>
      </c>
      <c r="I118" s="11">
        <v>2.7</v>
      </c>
      <c r="J118" s="11" t="s">
        <v>92</v>
      </c>
      <c r="K118" s="14">
        <f>0</f>
      </c>
      <c r="L118" s="11">
        <f>K118*G118 
</f>
      </c>
      <c r="M118" s="11"/>
      <c r="N118" s="11" t="s">
        <v>29475</v>
      </c>
      <c r="O118" s="11" t="s">
        <v>29476</v>
      </c>
      <c r="P118" s="11" t="s">
        <v>29477</v>
      </c>
      <c r="Q118" t="s">
        <v>29478</v>
      </c>
    </row>
    <row r="119" ht="52" customHeight="true" outlineLevel="2">
      <c r="A119" s="11" t="s">
        <v>29464</v>
      </c>
      <c r="B119" s="11" t="s">
        <v>29479</v>
      </c>
      <c r="C119" s="12" t="s">
        <v>29480</v>
      </c>
      <c r="D119" s="11" t="s">
        <v>29481</v>
      </c>
      <c r="E119" s="12" t="s">
        <v>29482</v>
      </c>
      <c r="F119" s="11" t="s">
        <v>7734</v>
      </c>
      <c r="G119" s="13">
        <v>2.2</v>
      </c>
      <c r="H119" s="13">
        <v>0</v>
      </c>
      <c r="I119" s="11">
        <v>2.7</v>
      </c>
      <c r="J119" s="11" t="s">
        <v>92</v>
      </c>
      <c r="K119" s="14">
        <f>0</f>
      </c>
      <c r="L119" s="11">
        <f>K119*G119 
</f>
      </c>
      <c r="M119" s="11"/>
      <c r="N119" s="11" t="s">
        <v>29483</v>
      </c>
      <c r="O119" s="11" t="s">
        <v>29484</v>
      </c>
      <c r="P119" s="11" t="s">
        <v>29485</v>
      </c>
      <c r="Q119" t="s">
        <v>29486</v>
      </c>
    </row>
    <row r="120" ht="52" customHeight="true" outlineLevel="2">
      <c r="A120" s="11" t="s">
        <v>29464</v>
      </c>
      <c r="B120" s="11" t="s">
        <v>29487</v>
      </c>
      <c r="C120" s="12" t="s">
        <v>29488</v>
      </c>
      <c r="D120" s="11" t="s">
        <v>29489</v>
      </c>
      <c r="E120" s="12" t="s">
        <v>29490</v>
      </c>
      <c r="F120" s="11" t="s">
        <v>7734</v>
      </c>
      <c r="G120" s="13">
        <v>2.2</v>
      </c>
      <c r="H120" s="13">
        <v>0</v>
      </c>
      <c r="I120" s="11">
        <v>2.7</v>
      </c>
      <c r="J120" s="11" t="s">
        <v>92</v>
      </c>
      <c r="K120" s="14">
        <f>0</f>
      </c>
      <c r="L120" s="11">
        <f>K120*G120 
</f>
      </c>
      <c r="M120" s="11"/>
      <c r="N120" s="11" t="s">
        <v>29491</v>
      </c>
      <c r="O120" s="11" t="s">
        <v>29492</v>
      </c>
      <c r="P120" s="11" t="s">
        <v>29493</v>
      </c>
      <c r="Q120" t="s">
        <v>29494</v>
      </c>
    </row>
    <row r="121" ht="52" customHeight="true" outlineLevel="2">
      <c r="A121" s="11" t="s">
        <v>29464</v>
      </c>
      <c r="B121" s="11" t="s">
        <v>29495</v>
      </c>
      <c r="C121" s="12" t="s">
        <v>29496</v>
      </c>
      <c r="D121" s="11" t="s">
        <v>137</v>
      </c>
      <c r="E121" s="12" t="s">
        <v>29497</v>
      </c>
      <c r="F121" s="11" t="s">
        <v>110</v>
      </c>
      <c r="G121" s="13">
        <v>0.56</v>
      </c>
      <c r="H121" s="13">
        <v>0</v>
      </c>
      <c r="I121" s="11">
        <v>1.05</v>
      </c>
      <c r="J121" s="11" t="s">
        <v>92</v>
      </c>
      <c r="K121" s="14">
        <f>0</f>
      </c>
      <c r="L121" s="11">
        <f>K121*G121 
</f>
      </c>
      <c r="M121" s="11"/>
      <c r="N121" s="11" t="s">
        <v>29498</v>
      </c>
      <c r="O121" s="11" t="s">
        <v>29499</v>
      </c>
      <c r="P121" s="11" t="s">
        <v>29500</v>
      </c>
      <c r="Q121" t="s">
        <v>29501</v>
      </c>
    </row>
    <row r="122" ht="47" customHeight="true" outlineLevel="2">
      <c r="A122" s="11" t="s">
        <v>29464</v>
      </c>
      <c r="B122" s="11" t="s">
        <v>29502</v>
      </c>
      <c r="C122" s="12" t="s">
        <v>29503</v>
      </c>
      <c r="D122" s="11" t="s">
        <v>29504</v>
      </c>
      <c r="E122" s="12" t="s">
        <v>29505</v>
      </c>
      <c r="F122" s="11" t="s">
        <v>59</v>
      </c>
      <c r="G122" s="13">
        <v>0.25</v>
      </c>
      <c r="H122" s="13">
        <v>0</v>
      </c>
      <c r="I122" s="11">
        <v>2.3</v>
      </c>
      <c r="J122" s="11">
        <v>1</v>
      </c>
      <c r="K122" s="14">
        <f>0</f>
      </c>
      <c r="L122" s="11">
        <f>K122*G122 
</f>
      </c>
      <c r="M122" s="11"/>
      <c r="N122" s="11" t="s">
        <v>29506</v>
      </c>
      <c r="O122" s="11" t="s">
        <v>22307</v>
      </c>
      <c r="P122" s="11" t="s">
        <v>29507</v>
      </c>
      <c r="Q122" t="s">
        <v>29508</v>
      </c>
    </row>
    <row r="123" ht="47" customHeight="true" outlineLevel="2">
      <c r="A123" s="11" t="s">
        <v>29464</v>
      </c>
      <c r="B123" s="11" t="s">
        <v>29509</v>
      </c>
      <c r="C123" s="12" t="s">
        <v>29510</v>
      </c>
      <c r="D123" s="11" t="s">
        <v>29511</v>
      </c>
      <c r="E123" s="12" t="s">
        <v>29512</v>
      </c>
      <c r="F123" s="11" t="s">
        <v>59</v>
      </c>
      <c r="G123" s="13">
        <v>0.25</v>
      </c>
      <c r="H123" s="13">
        <v>0</v>
      </c>
      <c r="I123" s="11">
        <v>2</v>
      </c>
      <c r="J123" s="11" t="s">
        <v>92</v>
      </c>
      <c r="K123" s="14">
        <f>0</f>
      </c>
      <c r="L123" s="11">
        <f>K123*G123 
</f>
      </c>
      <c r="M123" s="11"/>
      <c r="N123" s="11" t="s">
        <v>29513</v>
      </c>
      <c r="O123" s="11" t="s">
        <v>22307</v>
      </c>
      <c r="P123" s="11" t="s">
        <v>29514</v>
      </c>
      <c r="Q123" t="s">
        <v>29515</v>
      </c>
    </row>
    <row r="124" ht="47" customHeight="true" outlineLevel="2">
      <c r="A124" s="11" t="s">
        <v>29464</v>
      </c>
      <c r="B124" s="11" t="s">
        <v>29516</v>
      </c>
      <c r="C124" s="12" t="s">
        <v>29517</v>
      </c>
      <c r="D124" s="11" t="s">
        <v>29518</v>
      </c>
      <c r="E124" s="12" t="s">
        <v>29519</v>
      </c>
      <c r="F124" s="11" t="s">
        <v>59</v>
      </c>
      <c r="G124" s="13">
        <v>0.25</v>
      </c>
      <c r="H124" s="13">
        <v>0</v>
      </c>
      <c r="I124" s="11">
        <v>2</v>
      </c>
      <c r="J124" s="11" t="s">
        <v>92</v>
      </c>
      <c r="K124" s="14">
        <f>0</f>
      </c>
      <c r="L124" s="11">
        <f>K124*G124 
</f>
      </c>
      <c r="M124" s="11"/>
      <c r="N124" s="11" t="s">
        <v>29520</v>
      </c>
      <c r="O124" s="11" t="s">
        <v>22307</v>
      </c>
      <c r="P124" s="11" t="s">
        <v>29521</v>
      </c>
      <c r="Q124" t="s">
        <v>29522</v>
      </c>
    </row>
    <row r="125" ht="52" customHeight="true" outlineLevel="2">
      <c r="A125" s="11" t="s">
        <v>29464</v>
      </c>
      <c r="B125" s="11" t="s">
        <v>29523</v>
      </c>
      <c r="C125" s="12" t="s">
        <v>29524</v>
      </c>
      <c r="D125" s="11" t="s">
        <v>137</v>
      </c>
      <c r="E125" s="12" t="s">
        <v>29525</v>
      </c>
      <c r="F125" s="11" t="s">
        <v>110</v>
      </c>
      <c r="G125" s="13">
        <v>0.65</v>
      </c>
      <c r="H125" s="13">
        <v>0</v>
      </c>
      <c r="I125" s="11">
        <v>1.2</v>
      </c>
      <c r="J125" s="11" t="s">
        <v>92</v>
      </c>
      <c r="K125" s="14">
        <f>0</f>
      </c>
      <c r="L125" s="11">
        <f>K125*G125 
</f>
      </c>
      <c r="M125" s="11"/>
      <c r="N125" s="11" t="s">
        <v>29526</v>
      </c>
      <c r="O125" s="11" t="s">
        <v>29499</v>
      </c>
      <c r="P125" s="11" t="s">
        <v>137</v>
      </c>
      <c r="Q125" t="s">
        <v>29527</v>
      </c>
    </row>
    <row r="126" ht="52" customHeight="true" outlineLevel="2">
      <c r="A126" s="11" t="s">
        <v>29464</v>
      </c>
      <c r="B126" s="11" t="s">
        <v>29528</v>
      </c>
      <c r="C126" s="12" t="s">
        <v>29529</v>
      </c>
      <c r="D126" s="11" t="s">
        <v>137</v>
      </c>
      <c r="E126" s="12" t="s">
        <v>29530</v>
      </c>
      <c r="F126" s="11" t="s">
        <v>59</v>
      </c>
      <c r="G126" s="13">
        <v>3.13</v>
      </c>
      <c r="H126" s="13">
        <v>0</v>
      </c>
      <c r="I126" s="11">
        <v>10</v>
      </c>
      <c r="J126" s="11" t="s">
        <v>92</v>
      </c>
      <c r="K126" s="14">
        <f>0</f>
      </c>
      <c r="L126" s="11">
        <f>K126*G126 
</f>
      </c>
      <c r="M126" s="11"/>
      <c r="N126" s="11" t="s">
        <v>29531</v>
      </c>
      <c r="O126" s="11" t="s">
        <v>29499</v>
      </c>
      <c r="P126" s="11" t="s">
        <v>137</v>
      </c>
      <c r="Q126" t="s">
        <v>29532</v>
      </c>
    </row>
    <row r="127" ht="47" customHeight="true" outlineLevel="2">
      <c r="A127" s="11" t="s">
        <v>29464</v>
      </c>
      <c r="B127" s="11" t="s">
        <v>29533</v>
      </c>
      <c r="C127" s="12" t="s">
        <v>29534</v>
      </c>
      <c r="D127" s="11" t="s">
        <v>29535</v>
      </c>
      <c r="E127" s="12" t="s">
        <v>29536</v>
      </c>
      <c r="F127" s="11" t="s">
        <v>59</v>
      </c>
      <c r="G127" s="13">
        <v>82.57</v>
      </c>
      <c r="H127" s="13">
        <v>0</v>
      </c>
      <c r="I127" s="11">
        <v>155.6</v>
      </c>
      <c r="J127" s="11">
        <v>4</v>
      </c>
      <c r="K127" s="14">
        <f>0</f>
      </c>
      <c r="L127" s="11">
        <f>K127*G127 
</f>
      </c>
      <c r="M127" s="11"/>
      <c r="N127" s="11" t="s">
        <v>29537</v>
      </c>
      <c r="O127" s="11" t="s">
        <v>137</v>
      </c>
      <c r="P127" s="11" t="s">
        <v>137</v>
      </c>
      <c r="Q127" t="s">
        <v>29538</v>
      </c>
    </row>
    <row r="128" ht="47" customHeight="true" outlineLevel="2">
      <c r="A128" s="11" t="s">
        <v>29464</v>
      </c>
      <c r="B128" s="11" t="s">
        <v>29539</v>
      </c>
      <c r="C128" s="12" t="s">
        <v>29540</v>
      </c>
      <c r="D128" s="11" t="s">
        <v>29541</v>
      </c>
      <c r="E128" s="12" t="s">
        <v>29542</v>
      </c>
      <c r="F128" s="11" t="s">
        <v>59</v>
      </c>
      <c r="G128" s="13">
        <v>82.57</v>
      </c>
      <c r="H128" s="13">
        <v>0</v>
      </c>
      <c r="I128" s="11">
        <v>155.6</v>
      </c>
      <c r="J128" s="11">
        <v>1</v>
      </c>
      <c r="K128" s="14">
        <f>0</f>
      </c>
      <c r="L128" s="11">
        <f>K128*G128 
</f>
      </c>
      <c r="M128" s="11"/>
      <c r="N128" s="11" t="s">
        <v>29543</v>
      </c>
      <c r="O128" s="11" t="s">
        <v>137</v>
      </c>
      <c r="P128" s="11" t="s">
        <v>137</v>
      </c>
      <c r="Q128" t="s">
        <v>29544</v>
      </c>
    </row>
    <row r="129" ht="47" customHeight="true" outlineLevel="2">
      <c r="A129" s="11" t="s">
        <v>29464</v>
      </c>
      <c r="B129" s="11" t="s">
        <v>29545</v>
      </c>
      <c r="C129" s="12" t="s">
        <v>29546</v>
      </c>
      <c r="D129" s="11" t="s">
        <v>29547</v>
      </c>
      <c r="E129" s="12" t="s">
        <v>29548</v>
      </c>
      <c r="F129" s="11" t="s">
        <v>59</v>
      </c>
      <c r="G129" s="13">
        <v>12.01</v>
      </c>
      <c r="H129" s="13">
        <v>0</v>
      </c>
      <c r="I129" s="11">
        <v>17</v>
      </c>
      <c r="J129" s="11">
        <v>1</v>
      </c>
      <c r="K129" s="14">
        <f>0</f>
      </c>
      <c r="L129" s="11">
        <f>K129*G129 
</f>
      </c>
      <c r="M129" s="11"/>
      <c r="N129" s="11" t="s">
        <v>29549</v>
      </c>
      <c r="O129" s="11" t="s">
        <v>22332</v>
      </c>
      <c r="P129" s="11" t="s">
        <v>137</v>
      </c>
      <c r="Q129" t="s">
        <v>29550</v>
      </c>
    </row>
    <row r="130" ht="47" customHeight="true" outlineLevel="2">
      <c r="A130" s="11" t="s">
        <v>29464</v>
      </c>
      <c r="B130" s="11" t="s">
        <v>29551</v>
      </c>
      <c r="C130" s="12" t="s">
        <v>29552</v>
      </c>
      <c r="D130" s="11" t="s">
        <v>29553</v>
      </c>
      <c r="E130" s="12" t="s">
        <v>29554</v>
      </c>
      <c r="F130" s="11" t="s">
        <v>59</v>
      </c>
      <c r="G130" s="13">
        <v>9.81</v>
      </c>
      <c r="H130" s="13">
        <v>0</v>
      </c>
      <c r="I130" s="11">
        <v>42</v>
      </c>
      <c r="J130" s="11">
        <v>1</v>
      </c>
      <c r="K130" s="14">
        <f>0</f>
      </c>
      <c r="L130" s="11">
        <f>K130*G130 
</f>
      </c>
      <c r="M130" s="11"/>
      <c r="N130" s="11" t="s">
        <v>29555</v>
      </c>
      <c r="O130" s="11" t="s">
        <v>26719</v>
      </c>
      <c r="P130" s="11" t="s">
        <v>137</v>
      </c>
      <c r="Q130" t="s">
        <v>29556</v>
      </c>
    </row>
    <row r="131" ht="47" customHeight="true" outlineLevel="2">
      <c r="A131" s="11" t="s">
        <v>29464</v>
      </c>
      <c r="B131" s="11" t="s">
        <v>29557</v>
      </c>
      <c r="C131" s="12" t="s">
        <v>29558</v>
      </c>
      <c r="D131" s="11" t="s">
        <v>29559</v>
      </c>
      <c r="E131" s="12" t="s">
        <v>29560</v>
      </c>
      <c r="F131" s="11" t="s">
        <v>59</v>
      </c>
      <c r="G131" s="13">
        <v>15.39</v>
      </c>
      <c r="H131" s="13">
        <v>0</v>
      </c>
      <c r="I131" s="11">
        <v>24.8</v>
      </c>
      <c r="J131" s="11">
        <v>1</v>
      </c>
      <c r="K131" s="14">
        <f>0</f>
      </c>
      <c r="L131" s="11">
        <f>K131*G131 
</f>
      </c>
      <c r="M131" s="11"/>
      <c r="N131" s="11" t="s">
        <v>29561</v>
      </c>
      <c r="O131" s="11" t="s">
        <v>29562</v>
      </c>
      <c r="P131" s="11" t="s">
        <v>137</v>
      </c>
      <c r="Q131" t="s">
        <v>29563</v>
      </c>
    </row>
    <row r="132" ht="47" customHeight="true" outlineLevel="2">
      <c r="A132" s="11" t="s">
        <v>29464</v>
      </c>
      <c r="B132" s="11" t="s">
        <v>29564</v>
      </c>
      <c r="C132" s="12" t="s">
        <v>29565</v>
      </c>
      <c r="D132" s="11" t="s">
        <v>29566</v>
      </c>
      <c r="E132" s="12" t="s">
        <v>29567</v>
      </c>
      <c r="F132" s="11" t="s">
        <v>59</v>
      </c>
      <c r="G132" s="13">
        <v>30.03</v>
      </c>
      <c r="H132" s="13">
        <v>0</v>
      </c>
      <c r="I132" s="11">
        <v>40.5</v>
      </c>
      <c r="J132" s="11">
        <v>1</v>
      </c>
      <c r="K132" s="14">
        <f>0</f>
      </c>
      <c r="L132" s="11">
        <f>K132*G132 
</f>
      </c>
      <c r="M132" s="11"/>
      <c r="N132" s="11" t="s">
        <v>29568</v>
      </c>
      <c r="O132" s="11" t="s">
        <v>22332</v>
      </c>
      <c r="P132" s="11" t="s">
        <v>137</v>
      </c>
      <c r="Q132" t="s">
        <v>29569</v>
      </c>
    </row>
    <row r="133" ht="47" customHeight="true" outlineLevel="2">
      <c r="A133" s="11" t="s">
        <v>29464</v>
      </c>
      <c r="B133" s="11" t="s">
        <v>29570</v>
      </c>
      <c r="C133" s="12" t="s">
        <v>29571</v>
      </c>
      <c r="D133" s="11" t="s">
        <v>29572</v>
      </c>
      <c r="E133" s="12" t="s">
        <v>29573</v>
      </c>
      <c r="F133" s="11" t="s">
        <v>59</v>
      </c>
      <c r="G133" s="13">
        <v>21.89</v>
      </c>
      <c r="H133" s="13">
        <v>0</v>
      </c>
      <c r="I133" s="11">
        <v>26.5</v>
      </c>
      <c r="J133" s="11">
        <v>2</v>
      </c>
      <c r="K133" s="14">
        <f>0</f>
      </c>
      <c r="L133" s="11">
        <f>K133*G133 
</f>
      </c>
      <c r="M133" s="11"/>
      <c r="N133" s="11" t="s">
        <v>29574</v>
      </c>
      <c r="O133" s="11" t="s">
        <v>29575</v>
      </c>
      <c r="P133" s="11" t="s">
        <v>137</v>
      </c>
      <c r="Q133" t="s">
        <v>29576</v>
      </c>
    </row>
    <row r="134" outlineLevel="2">
      <c r="A134" s="11" t="s">
        <v>29464</v>
      </c>
      <c r="B134" s="11" t="s">
        <v>29577</v>
      </c>
      <c r="C134" s="12" t="s">
        <v>29577</v>
      </c>
      <c r="D134" s="11" t="s">
        <v>29578</v>
      </c>
      <c r="E134" s="12" t="s">
        <v>29579</v>
      </c>
      <c r="F134" s="11" t="s">
        <v>59</v>
      </c>
      <c r="G134" s="13">
        <v>27.86</v>
      </c>
      <c r="H134" s="13">
        <v>0</v>
      </c>
      <c r="I134" s="11">
        <v>40</v>
      </c>
      <c r="J134" s="11">
        <v>4</v>
      </c>
      <c r="K134" s="14">
        <f>0</f>
      </c>
      <c r="L134" s="11">
        <f>K134*G134 
</f>
      </c>
      <c r="M134" s="11"/>
      <c r="N134" s="11"/>
      <c r="O134" s="11" t="s">
        <v>25240</v>
      </c>
      <c r="P134" s="11" t="s">
        <v>137</v>
      </c>
      <c r="Q134" t="s">
        <v>29580</v>
      </c>
    </row>
    <row r="135" outlineLevel="2">
      <c r="A135" s="11" t="s">
        <v>29464</v>
      </c>
      <c r="B135" s="11" t="s">
        <v>29581</v>
      </c>
      <c r="C135" s="12" t="s">
        <v>29581</v>
      </c>
      <c r="D135" s="11" t="s">
        <v>137</v>
      </c>
      <c r="E135" s="12" t="s">
        <v>29582</v>
      </c>
      <c r="F135" s="11" t="s">
        <v>59</v>
      </c>
      <c r="G135" s="13">
        <v>8.98</v>
      </c>
      <c r="H135" s="13">
        <v>0</v>
      </c>
      <c r="I135" s="11">
        <v>18</v>
      </c>
      <c r="J135" s="11">
        <v>1</v>
      </c>
      <c r="K135" s="14">
        <f>0</f>
      </c>
      <c r="L135" s="11">
        <f>K135*G135 
</f>
      </c>
      <c r="M135" s="11"/>
      <c r="N135" s="11"/>
      <c r="O135" s="11" t="s">
        <v>22332</v>
      </c>
      <c r="P135" s="11" t="s">
        <v>137</v>
      </c>
      <c r="Q135" t="s">
        <v>29583</v>
      </c>
    </row>
    <row r="136" ht="47" customHeight="true" outlineLevel="2">
      <c r="A136" s="11" t="s">
        <v>29464</v>
      </c>
      <c r="B136" s="11" t="s">
        <v>29584</v>
      </c>
      <c r="C136" s="12" t="s">
        <v>29585</v>
      </c>
      <c r="D136" s="11" t="s">
        <v>29586</v>
      </c>
      <c r="E136" s="12" t="s">
        <v>29587</v>
      </c>
      <c r="F136" s="11" t="s">
        <v>59</v>
      </c>
      <c r="G136" s="13">
        <v>9.01</v>
      </c>
      <c r="H136" s="13">
        <v>0</v>
      </c>
      <c r="I136" s="11">
        <v>18</v>
      </c>
      <c r="J136" s="11">
        <v>10</v>
      </c>
      <c r="K136" s="14">
        <f>0</f>
      </c>
      <c r="L136" s="11">
        <f>K136*G136 
</f>
      </c>
      <c r="M136" s="11"/>
      <c r="N136" s="11" t="s">
        <v>29588</v>
      </c>
      <c r="O136" s="11" t="s">
        <v>22332</v>
      </c>
      <c r="P136" s="11" t="s">
        <v>29589</v>
      </c>
      <c r="Q136" t="s">
        <v>29590</v>
      </c>
    </row>
    <row r="137" ht="192" customHeight="true" outlineLevel="2">
      <c r="A137" s="11" t="s">
        <v>29464</v>
      </c>
      <c r="B137" s="11" t="s">
        <v>29591</v>
      </c>
      <c r="C137" s="12" t="s">
        <v>29592</v>
      </c>
      <c r="D137" s="11" t="s">
        <v>29593</v>
      </c>
      <c r="E137" s="12" t="s">
        <v>29594</v>
      </c>
      <c r="F137" s="11" t="s">
        <v>59</v>
      </c>
      <c r="G137" s="13">
        <v>8.7</v>
      </c>
      <c r="H137" s="13">
        <v>0</v>
      </c>
      <c r="I137" s="11">
        <v>14.8</v>
      </c>
      <c r="J137" s="11" t="s">
        <v>92</v>
      </c>
      <c r="K137" s="14">
        <f>0</f>
      </c>
      <c r="L137" s="11">
        <f>K137*G137 
</f>
      </c>
      <c r="M137" s="11"/>
      <c r="N137" s="11" t="s">
        <v>29595</v>
      </c>
      <c r="O137" s="11" t="s">
        <v>29596</v>
      </c>
      <c r="P137" s="11" t="s">
        <v>29597</v>
      </c>
      <c r="Q137" t="s">
        <v>29598</v>
      </c>
    </row>
    <row r="138" ht="47" customHeight="true" outlineLevel="2">
      <c r="A138" s="11" t="s">
        <v>29464</v>
      </c>
      <c r="B138" s="11" t="s">
        <v>29599</v>
      </c>
      <c r="C138" s="12" t="s">
        <v>29600</v>
      </c>
      <c r="D138" s="11" t="s">
        <v>29601</v>
      </c>
      <c r="E138" s="12" t="s">
        <v>29602</v>
      </c>
      <c r="F138" s="11" t="s">
        <v>59</v>
      </c>
      <c r="G138" s="13">
        <v>12.51</v>
      </c>
      <c r="H138" s="13">
        <v>0</v>
      </c>
      <c r="I138" s="11">
        <v>21.6</v>
      </c>
      <c r="J138" s="11" t="s">
        <v>92</v>
      </c>
      <c r="K138" s="14">
        <f>0</f>
      </c>
      <c r="L138" s="11">
        <f>K138*G138 
</f>
      </c>
      <c r="M138" s="11"/>
      <c r="N138" s="11" t="s">
        <v>29603</v>
      </c>
      <c r="O138" s="11" t="s">
        <v>23948</v>
      </c>
      <c r="P138" s="11" t="s">
        <v>29604</v>
      </c>
      <c r="Q138" t="s">
        <v>29605</v>
      </c>
    </row>
    <row r="139" ht="47" customHeight="true" outlineLevel="2">
      <c r="A139" s="11" t="s">
        <v>29464</v>
      </c>
      <c r="B139" s="11" t="s">
        <v>29606</v>
      </c>
      <c r="C139" s="12" t="s">
        <v>29607</v>
      </c>
      <c r="D139" s="11" t="s">
        <v>29608</v>
      </c>
      <c r="E139" s="12" t="s">
        <v>29609</v>
      </c>
      <c r="F139" s="11" t="s">
        <v>59</v>
      </c>
      <c r="G139" s="13">
        <v>11.21</v>
      </c>
      <c r="H139" s="13">
        <v>0</v>
      </c>
      <c r="I139" s="11">
        <v>18.9</v>
      </c>
      <c r="J139" s="11" t="s">
        <v>92</v>
      </c>
      <c r="K139" s="14">
        <f>0</f>
      </c>
      <c r="L139" s="11">
        <f>K139*G139 
</f>
      </c>
      <c r="M139" s="11"/>
      <c r="N139" s="11" t="s">
        <v>29610</v>
      </c>
      <c r="O139" s="11" t="s">
        <v>23948</v>
      </c>
      <c r="P139" s="11" t="s">
        <v>29611</v>
      </c>
      <c r="Q139" t="s">
        <v>29612</v>
      </c>
    </row>
    <row r="140" ht="47" customHeight="true" outlineLevel="2">
      <c r="A140" s="11" t="s">
        <v>29464</v>
      </c>
      <c r="B140" s="11" t="s">
        <v>29613</v>
      </c>
      <c r="C140" s="12" t="s">
        <v>29614</v>
      </c>
      <c r="D140" s="11" t="s">
        <v>29615</v>
      </c>
      <c r="E140" s="12" t="s">
        <v>29616</v>
      </c>
      <c r="F140" s="11" t="s">
        <v>59</v>
      </c>
      <c r="G140" s="13">
        <v>10.84</v>
      </c>
      <c r="H140" s="13">
        <v>0</v>
      </c>
      <c r="I140" s="11">
        <v>17</v>
      </c>
      <c r="J140" s="11">
        <v>4</v>
      </c>
      <c r="K140" s="14">
        <f>0</f>
      </c>
      <c r="L140" s="11">
        <f>K140*G140 
</f>
      </c>
      <c r="M140" s="11"/>
      <c r="N140" s="11" t="s">
        <v>29617</v>
      </c>
      <c r="O140" s="11" t="s">
        <v>23948</v>
      </c>
      <c r="P140" s="11" t="s">
        <v>29618</v>
      </c>
      <c r="Q140" t="s">
        <v>29619</v>
      </c>
    </row>
    <row r="141" ht="47" customHeight="true" outlineLevel="2">
      <c r="A141" s="11" t="s">
        <v>29464</v>
      </c>
      <c r="B141" s="11" t="s">
        <v>29620</v>
      </c>
      <c r="C141" s="12" t="s">
        <v>29621</v>
      </c>
      <c r="D141" s="11" t="s">
        <v>29622</v>
      </c>
      <c r="E141" s="12" t="s">
        <v>29623</v>
      </c>
      <c r="F141" s="11" t="s">
        <v>59</v>
      </c>
      <c r="G141" s="13">
        <v>9.75</v>
      </c>
      <c r="H141" s="13">
        <v>0</v>
      </c>
      <c r="I141" s="11">
        <v>14.2</v>
      </c>
      <c r="J141" s="11">
        <v>1</v>
      </c>
      <c r="K141" s="14">
        <f>0</f>
      </c>
      <c r="L141" s="11">
        <f>K141*G141 
</f>
      </c>
      <c r="M141" s="11"/>
      <c r="N141" s="11" t="s">
        <v>29624</v>
      </c>
      <c r="O141" s="11" t="s">
        <v>23948</v>
      </c>
      <c r="P141" s="11" t="s">
        <v>29625</v>
      </c>
      <c r="Q141" t="s">
        <v>29626</v>
      </c>
    </row>
    <row r="142" ht="192" customHeight="true" outlineLevel="2">
      <c r="A142" s="11" t="s">
        <v>29464</v>
      </c>
      <c r="B142" s="11" t="s">
        <v>29627</v>
      </c>
      <c r="C142" s="12" t="s">
        <v>29628</v>
      </c>
      <c r="D142" s="11" t="s">
        <v>29629</v>
      </c>
      <c r="E142" s="12" t="s">
        <v>29630</v>
      </c>
      <c r="F142" s="11" t="s">
        <v>59</v>
      </c>
      <c r="G142" s="13">
        <v>14.49</v>
      </c>
      <c r="H142" s="13">
        <v>0</v>
      </c>
      <c r="I142" s="11">
        <v>25.2</v>
      </c>
      <c r="J142" s="11">
        <v>3</v>
      </c>
      <c r="K142" s="14">
        <f>0</f>
      </c>
      <c r="L142" s="11">
        <f>K142*G142 
</f>
      </c>
      <c r="M142" s="11"/>
      <c r="N142" s="11" t="s">
        <v>29631</v>
      </c>
      <c r="O142" s="11" t="s">
        <v>29632</v>
      </c>
      <c r="P142" s="11" t="s">
        <v>29633</v>
      </c>
      <c r="Q142" t="s">
        <v>29634</v>
      </c>
    </row>
    <row r="143" ht="47" customHeight="true" outlineLevel="2">
      <c r="A143" s="11" t="s">
        <v>29464</v>
      </c>
      <c r="B143" s="11" t="s">
        <v>29635</v>
      </c>
      <c r="C143" s="12" t="s">
        <v>29636</v>
      </c>
      <c r="D143" s="11" t="s">
        <v>29637</v>
      </c>
      <c r="E143" s="12" t="s">
        <v>29638</v>
      </c>
      <c r="F143" s="11" t="s">
        <v>59</v>
      </c>
      <c r="G143" s="13">
        <v>16.59</v>
      </c>
      <c r="H143" s="13">
        <v>0</v>
      </c>
      <c r="I143" s="11">
        <v>23.2</v>
      </c>
      <c r="J143" s="11">
        <v>3</v>
      </c>
      <c r="K143" s="14">
        <f>0</f>
      </c>
      <c r="L143" s="11">
        <f>K143*G143 
</f>
      </c>
      <c r="M143" s="11"/>
      <c r="N143" s="11" t="s">
        <v>29639</v>
      </c>
      <c r="O143" s="11" t="s">
        <v>23948</v>
      </c>
      <c r="P143" s="11" t="s">
        <v>29640</v>
      </c>
      <c r="Q143" t="s">
        <v>29641</v>
      </c>
    </row>
    <row r="144" ht="47" customHeight="true" outlineLevel="2">
      <c r="A144" s="11" t="s">
        <v>29464</v>
      </c>
      <c r="B144" s="11" t="s">
        <v>29642</v>
      </c>
      <c r="C144" s="12" t="s">
        <v>29643</v>
      </c>
      <c r="D144" s="11" t="s">
        <v>29644</v>
      </c>
      <c r="E144" s="12" t="s">
        <v>29645</v>
      </c>
      <c r="F144" s="11" t="s">
        <v>59</v>
      </c>
      <c r="G144" s="13">
        <v>14.8</v>
      </c>
      <c r="H144" s="13">
        <v>0</v>
      </c>
      <c r="I144" s="11">
        <v>22.7</v>
      </c>
      <c r="J144" s="11">
        <v>2</v>
      </c>
      <c r="K144" s="14">
        <f>0</f>
      </c>
      <c r="L144" s="11">
        <f>K144*G144 
</f>
      </c>
      <c r="M144" s="11"/>
      <c r="N144" s="11" t="s">
        <v>29646</v>
      </c>
      <c r="O144" s="11" t="s">
        <v>23948</v>
      </c>
      <c r="P144" s="11" t="s">
        <v>29647</v>
      </c>
      <c r="Q144" t="s">
        <v>29648</v>
      </c>
    </row>
    <row r="145" ht="47" customHeight="true" outlineLevel="2">
      <c r="A145" s="11" t="s">
        <v>29464</v>
      </c>
      <c r="B145" s="11" t="s">
        <v>29649</v>
      </c>
      <c r="C145" s="12" t="s">
        <v>29650</v>
      </c>
      <c r="D145" s="11" t="s">
        <v>29651</v>
      </c>
      <c r="E145" s="12" t="s">
        <v>29652</v>
      </c>
      <c r="F145" s="11" t="s">
        <v>59</v>
      </c>
      <c r="G145" s="13">
        <v>14.71</v>
      </c>
      <c r="H145" s="13">
        <v>0</v>
      </c>
      <c r="I145" s="11">
        <v>21</v>
      </c>
      <c r="J145" s="11">
        <v>1</v>
      </c>
      <c r="K145" s="14">
        <f>0</f>
      </c>
      <c r="L145" s="11">
        <f>K145*G145 
</f>
      </c>
      <c r="M145" s="11"/>
      <c r="N145" s="11" t="s">
        <v>29653</v>
      </c>
      <c r="O145" s="11" t="s">
        <v>23948</v>
      </c>
      <c r="P145" s="11" t="s">
        <v>29654</v>
      </c>
      <c r="Q145" t="s">
        <v>29655</v>
      </c>
    </row>
    <row r="146" ht="192" customHeight="true" outlineLevel="2">
      <c r="A146" s="11" t="s">
        <v>29464</v>
      </c>
      <c r="B146" s="11" t="s">
        <v>29656</v>
      </c>
      <c r="C146" s="12" t="s">
        <v>29657</v>
      </c>
      <c r="D146" s="11" t="s">
        <v>29658</v>
      </c>
      <c r="E146" s="12" t="s">
        <v>29659</v>
      </c>
      <c r="F146" s="11" t="s">
        <v>59</v>
      </c>
      <c r="G146" s="13">
        <v>15.33</v>
      </c>
      <c r="H146" s="13">
        <v>0</v>
      </c>
      <c r="I146" s="11">
        <v>24.2</v>
      </c>
      <c r="J146" s="11" t="s">
        <v>92</v>
      </c>
      <c r="K146" s="14">
        <f>0</f>
      </c>
      <c r="L146" s="11">
        <f>K146*G146 
</f>
      </c>
      <c r="M146" s="11"/>
      <c r="N146" s="11" t="s">
        <v>29660</v>
      </c>
      <c r="O146" s="11" t="s">
        <v>29661</v>
      </c>
      <c r="P146" s="11" t="s">
        <v>29662</v>
      </c>
      <c r="Q146" t="s">
        <v>29663</v>
      </c>
    </row>
    <row r="147" ht="47" customHeight="true" outlineLevel="2">
      <c r="A147" s="11" t="s">
        <v>29464</v>
      </c>
      <c r="B147" s="11" t="s">
        <v>29664</v>
      </c>
      <c r="C147" s="12" t="s">
        <v>29665</v>
      </c>
      <c r="D147" s="11" t="s">
        <v>29666</v>
      </c>
      <c r="E147" s="12" t="s">
        <v>29667</v>
      </c>
      <c r="F147" s="11" t="s">
        <v>7734</v>
      </c>
      <c r="G147" s="13">
        <v>326.5</v>
      </c>
      <c r="H147" s="13">
        <v>0</v>
      </c>
      <c r="I147" s="11">
        <v>410.5</v>
      </c>
      <c r="J147" s="11">
        <v>1</v>
      </c>
      <c r="K147" s="14">
        <f>0</f>
      </c>
      <c r="L147" s="11">
        <f>K147*G147 
</f>
      </c>
      <c r="M147" s="11"/>
      <c r="N147" s="11" t="s">
        <v>29668</v>
      </c>
      <c r="O147" s="11" t="s">
        <v>23948</v>
      </c>
      <c r="P147" s="11" t="s">
        <v>29669</v>
      </c>
      <c r="Q147" t="s">
        <v>29670</v>
      </c>
    </row>
    <row r="148" ht="47" customHeight="true" outlineLevel="2">
      <c r="A148" s="11" t="s">
        <v>29464</v>
      </c>
      <c r="B148" s="11" t="s">
        <v>29671</v>
      </c>
      <c r="C148" s="12" t="s">
        <v>29672</v>
      </c>
      <c r="D148" s="11" t="s">
        <v>29673</v>
      </c>
      <c r="E148" s="12" t="s">
        <v>29674</v>
      </c>
      <c r="F148" s="11" t="s">
        <v>59</v>
      </c>
      <c r="G148" s="13">
        <v>19.81</v>
      </c>
      <c r="H148" s="13">
        <v>0</v>
      </c>
      <c r="I148" s="11">
        <v>25</v>
      </c>
      <c r="J148" s="11">
        <v>1</v>
      </c>
      <c r="K148" s="14">
        <f>0</f>
      </c>
      <c r="L148" s="11">
        <f>K148*G148 
</f>
      </c>
      <c r="M148" s="11"/>
      <c r="N148" s="11" t="s">
        <v>29675</v>
      </c>
      <c r="O148" s="11" t="s">
        <v>29676</v>
      </c>
      <c r="P148" s="11" t="s">
        <v>137</v>
      </c>
      <c r="Q148" t="s">
        <v>29677</v>
      </c>
    </row>
    <row r="149" ht="47" customHeight="true" outlineLevel="2">
      <c r="A149" s="11" t="s">
        <v>29464</v>
      </c>
      <c r="B149" s="11" t="s">
        <v>29678</v>
      </c>
      <c r="C149" s="12" t="s">
        <v>29679</v>
      </c>
      <c r="D149" s="11" t="s">
        <v>29680</v>
      </c>
      <c r="E149" s="12" t="s">
        <v>29681</v>
      </c>
      <c r="F149" s="11" t="s">
        <v>59</v>
      </c>
      <c r="G149" s="13">
        <v>26.78</v>
      </c>
      <c r="H149" s="13">
        <v>0</v>
      </c>
      <c r="I149" s="11">
        <v>29</v>
      </c>
      <c r="J149" s="11">
        <v>6</v>
      </c>
      <c r="K149" s="14">
        <f>0</f>
      </c>
      <c r="L149" s="11">
        <f>K149*G149 
</f>
      </c>
      <c r="M149" s="11"/>
      <c r="N149" s="11" t="s">
        <v>29682</v>
      </c>
      <c r="O149" s="11" t="s">
        <v>29676</v>
      </c>
      <c r="P149" s="11" t="s">
        <v>137</v>
      </c>
      <c r="Q149" t="s">
        <v>29683</v>
      </c>
    </row>
    <row r="150" ht="47" customHeight="true" outlineLevel="2">
      <c r="A150" s="11" t="s">
        <v>29464</v>
      </c>
      <c r="B150" s="11" t="s">
        <v>29684</v>
      </c>
      <c r="C150" s="12" t="s">
        <v>29685</v>
      </c>
      <c r="D150" s="11" t="s">
        <v>29686</v>
      </c>
      <c r="E150" s="12" t="s">
        <v>29687</v>
      </c>
      <c r="F150" s="11" t="s">
        <v>59</v>
      </c>
      <c r="G150" s="13">
        <v>28.92</v>
      </c>
      <c r="H150" s="13">
        <v>0</v>
      </c>
      <c r="I150" s="11">
        <v>35</v>
      </c>
      <c r="J150" s="11">
        <v>1</v>
      </c>
      <c r="K150" s="14">
        <f>0</f>
      </c>
      <c r="L150" s="11">
        <f>K150*G150 
</f>
      </c>
      <c r="M150" s="11"/>
      <c r="N150" s="11" t="s">
        <v>29688</v>
      </c>
      <c r="O150" s="11" t="s">
        <v>29676</v>
      </c>
      <c r="P150" s="11" t="s">
        <v>29689</v>
      </c>
      <c r="Q150" t="s">
        <v>29690</v>
      </c>
    </row>
    <row r="151" ht="47" customHeight="true" outlineLevel="2">
      <c r="A151" s="11" t="s">
        <v>29464</v>
      </c>
      <c r="B151" s="11" t="s">
        <v>29691</v>
      </c>
      <c r="C151" s="12" t="s">
        <v>29692</v>
      </c>
      <c r="D151" s="11" t="s">
        <v>29693</v>
      </c>
      <c r="E151" s="12" t="s">
        <v>29694</v>
      </c>
      <c r="F151" s="11" t="s">
        <v>59</v>
      </c>
      <c r="G151" s="13">
        <v>21.95</v>
      </c>
      <c r="H151" s="13">
        <v>0</v>
      </c>
      <c r="I151" s="11">
        <v>29</v>
      </c>
      <c r="J151" s="11">
        <v>1</v>
      </c>
      <c r="K151" s="14">
        <f>0</f>
      </c>
      <c r="L151" s="11">
        <f>K151*G151 
</f>
      </c>
      <c r="M151" s="11"/>
      <c r="N151" s="11" t="s">
        <v>29695</v>
      </c>
      <c r="O151" s="11" t="s">
        <v>29676</v>
      </c>
      <c r="P151" s="11" t="s">
        <v>29696</v>
      </c>
      <c r="Q151" t="s">
        <v>29697</v>
      </c>
    </row>
    <row r="152" ht="182" customHeight="true" outlineLevel="2">
      <c r="A152" s="11" t="s">
        <v>29464</v>
      </c>
      <c r="B152" s="11" t="s">
        <v>29698</v>
      </c>
      <c r="C152" s="12" t="s">
        <v>29699</v>
      </c>
      <c r="D152" s="11" t="s">
        <v>29700</v>
      </c>
      <c r="E152" s="12" t="s">
        <v>29701</v>
      </c>
      <c r="F152" s="11" t="s">
        <v>59</v>
      </c>
      <c r="G152" s="13">
        <v>17.21</v>
      </c>
      <c r="H152" s="13">
        <v>0</v>
      </c>
      <c r="I152" s="11">
        <v>22.5</v>
      </c>
      <c r="J152" s="11">
        <v>1</v>
      </c>
      <c r="K152" s="14">
        <f>0</f>
      </c>
      <c r="L152" s="11">
        <f>K152*G152 
</f>
      </c>
      <c r="M152" s="11"/>
      <c r="N152" s="11" t="s">
        <v>29702</v>
      </c>
      <c r="O152" s="11" t="s">
        <v>29703</v>
      </c>
      <c r="P152" s="11" t="s">
        <v>137</v>
      </c>
      <c r="Q152" t="s">
        <v>29704</v>
      </c>
    </row>
    <row r="153" ht="192" customHeight="true" outlineLevel="2">
      <c r="A153" s="11" t="s">
        <v>29464</v>
      </c>
      <c r="B153" s="11" t="s">
        <v>29705</v>
      </c>
      <c r="C153" s="12" t="s">
        <v>29706</v>
      </c>
      <c r="D153" s="11" t="s">
        <v>29707</v>
      </c>
      <c r="E153" s="12" t="s">
        <v>29708</v>
      </c>
      <c r="F153" s="11" t="s">
        <v>59</v>
      </c>
      <c r="G153" s="13">
        <v>27.8</v>
      </c>
      <c r="H153" s="13">
        <v>0</v>
      </c>
      <c r="I153" s="11">
        <v>32.5</v>
      </c>
      <c r="J153" s="11">
        <v>1</v>
      </c>
      <c r="K153" s="14">
        <f>0</f>
      </c>
      <c r="L153" s="11">
        <f>K153*G153 
</f>
      </c>
      <c r="M153" s="11"/>
      <c r="N153" s="11" t="s">
        <v>29709</v>
      </c>
      <c r="O153" s="11" t="s">
        <v>29710</v>
      </c>
      <c r="P153" s="11" t="s">
        <v>29711</v>
      </c>
      <c r="Q153" t="s">
        <v>29712</v>
      </c>
    </row>
    <row r="154" ht="182" customHeight="true" outlineLevel="2">
      <c r="A154" s="11" t="s">
        <v>29464</v>
      </c>
      <c r="B154" s="11" t="s">
        <v>29713</v>
      </c>
      <c r="C154" s="12" t="s">
        <v>29714</v>
      </c>
      <c r="D154" s="11" t="s">
        <v>29715</v>
      </c>
      <c r="E154" s="12" t="s">
        <v>29716</v>
      </c>
      <c r="F154" s="11" t="s">
        <v>59</v>
      </c>
      <c r="G154" s="13">
        <v>5.51</v>
      </c>
      <c r="H154" s="13">
        <v>0</v>
      </c>
      <c r="I154" s="11">
        <v>7.8</v>
      </c>
      <c r="J154" s="11" t="s">
        <v>92</v>
      </c>
      <c r="K154" s="14">
        <f>0</f>
      </c>
      <c r="L154" s="11">
        <f>K154*G154 
</f>
      </c>
      <c r="M154" s="11"/>
      <c r="N154" s="11" t="s">
        <v>29717</v>
      </c>
      <c r="O154" s="11" t="s">
        <v>29718</v>
      </c>
      <c r="P154" s="11" t="s">
        <v>29719</v>
      </c>
      <c r="Q154" t="s">
        <v>29720</v>
      </c>
    </row>
    <row r="155" ht="182" customHeight="true" outlineLevel="2">
      <c r="A155" s="11" t="s">
        <v>29464</v>
      </c>
      <c r="B155" s="11" t="s">
        <v>29721</v>
      </c>
      <c r="C155" s="12" t="s">
        <v>29722</v>
      </c>
      <c r="D155" s="11" t="s">
        <v>29723</v>
      </c>
      <c r="E155" s="12" t="s">
        <v>29724</v>
      </c>
      <c r="F155" s="11" t="s">
        <v>59</v>
      </c>
      <c r="G155" s="13">
        <v>10.5</v>
      </c>
      <c r="H155" s="13">
        <v>0</v>
      </c>
      <c r="I155" s="11">
        <v>12.8</v>
      </c>
      <c r="J155" s="11" t="s">
        <v>92</v>
      </c>
      <c r="K155" s="14">
        <f>0</f>
      </c>
      <c r="L155" s="11">
        <f>K155*G155 
</f>
      </c>
      <c r="M155" s="11"/>
      <c r="N155" s="11" t="s">
        <v>29725</v>
      </c>
      <c r="O155" s="11" t="s">
        <v>29726</v>
      </c>
      <c r="P155" s="11" t="s">
        <v>29727</v>
      </c>
      <c r="Q155" t="s">
        <v>29728</v>
      </c>
    </row>
    <row r="156" ht="182" customHeight="true" outlineLevel="2">
      <c r="A156" s="11" t="s">
        <v>29464</v>
      </c>
      <c r="B156" s="11" t="s">
        <v>29729</v>
      </c>
      <c r="C156" s="12" t="s">
        <v>29730</v>
      </c>
      <c r="D156" s="11" t="s">
        <v>29731</v>
      </c>
      <c r="E156" s="12" t="s">
        <v>29732</v>
      </c>
      <c r="F156" s="11" t="s">
        <v>59</v>
      </c>
      <c r="G156" s="13">
        <v>10.59</v>
      </c>
      <c r="H156" s="13">
        <v>0</v>
      </c>
      <c r="I156" s="11">
        <v>13.6</v>
      </c>
      <c r="J156" s="11" t="s">
        <v>92</v>
      </c>
      <c r="K156" s="14">
        <f>0</f>
      </c>
      <c r="L156" s="11">
        <f>K156*G156 
</f>
      </c>
      <c r="M156" s="11"/>
      <c r="N156" s="11" t="s">
        <v>29733</v>
      </c>
      <c r="O156" s="11" t="s">
        <v>29734</v>
      </c>
      <c r="P156" s="11" t="s">
        <v>29735</v>
      </c>
      <c r="Q156" t="s">
        <v>29736</v>
      </c>
    </row>
    <row r="157" ht="182" customHeight="true" outlineLevel="2">
      <c r="A157" s="11" t="s">
        <v>29464</v>
      </c>
      <c r="B157" s="11" t="s">
        <v>29737</v>
      </c>
      <c r="C157" s="12" t="s">
        <v>29738</v>
      </c>
      <c r="D157" s="11" t="s">
        <v>29739</v>
      </c>
      <c r="E157" s="12" t="s">
        <v>29740</v>
      </c>
      <c r="F157" s="11" t="s">
        <v>59</v>
      </c>
      <c r="G157" s="13">
        <v>11.49</v>
      </c>
      <c r="H157" s="13">
        <v>0</v>
      </c>
      <c r="I157" s="11">
        <v>14.5</v>
      </c>
      <c r="J157" s="11">
        <v>4</v>
      </c>
      <c r="K157" s="14">
        <f>0</f>
      </c>
      <c r="L157" s="11">
        <f>K157*G157 
</f>
      </c>
      <c r="M157" s="11"/>
      <c r="N157" s="11" t="s">
        <v>29741</v>
      </c>
      <c r="O157" s="11" t="s">
        <v>29742</v>
      </c>
      <c r="P157" s="11" t="s">
        <v>29743</v>
      </c>
      <c r="Q157" t="s">
        <v>29744</v>
      </c>
    </row>
    <row r="158" ht="182" customHeight="true" outlineLevel="2">
      <c r="A158" s="11" t="s">
        <v>29464</v>
      </c>
      <c r="B158" s="11" t="s">
        <v>29745</v>
      </c>
      <c r="C158" s="12" t="s">
        <v>29746</v>
      </c>
      <c r="D158" s="11" t="s">
        <v>29747</v>
      </c>
      <c r="E158" s="12" t="s">
        <v>29748</v>
      </c>
      <c r="F158" s="11" t="s">
        <v>59</v>
      </c>
      <c r="G158" s="13">
        <v>8.3</v>
      </c>
      <c r="H158" s="13">
        <v>0</v>
      </c>
      <c r="I158" s="11">
        <v>12.8</v>
      </c>
      <c r="J158" s="11" t="s">
        <v>92</v>
      </c>
      <c r="K158" s="14">
        <f>0</f>
      </c>
      <c r="L158" s="11">
        <f>K158*G158 
</f>
      </c>
      <c r="M158" s="11"/>
      <c r="N158" s="11" t="s">
        <v>29749</v>
      </c>
      <c r="O158" s="11" t="s">
        <v>29750</v>
      </c>
      <c r="P158" s="11" t="s">
        <v>29751</v>
      </c>
      <c r="Q158" t="s">
        <v>29752</v>
      </c>
    </row>
    <row r="159" ht="192" customHeight="true" outlineLevel="2">
      <c r="A159" s="11" t="s">
        <v>29464</v>
      </c>
      <c r="B159" s="11" t="s">
        <v>29753</v>
      </c>
      <c r="C159" s="12" t="s">
        <v>29754</v>
      </c>
      <c r="D159" s="11" t="s">
        <v>137</v>
      </c>
      <c r="E159" s="12" t="s">
        <v>29755</v>
      </c>
      <c r="F159" s="11" t="s">
        <v>59</v>
      </c>
      <c r="G159" s="13">
        <v>12.82</v>
      </c>
      <c r="H159" s="13">
        <v>0</v>
      </c>
      <c r="I159" s="11">
        <v>22.4</v>
      </c>
      <c r="J159" s="11">
        <v>10</v>
      </c>
      <c r="K159" s="14">
        <f>0</f>
      </c>
      <c r="L159" s="11">
        <f>K159*G159 
</f>
      </c>
      <c r="M159" s="11"/>
      <c r="N159" s="11" t="s">
        <v>29756</v>
      </c>
      <c r="O159" s="11" t="s">
        <v>29757</v>
      </c>
      <c r="P159" s="11" t="s">
        <v>29758</v>
      </c>
      <c r="Q159" t="s">
        <v>29759</v>
      </c>
    </row>
    <row r="160" ht="192" customHeight="true" outlineLevel="2">
      <c r="A160" s="11" t="s">
        <v>29464</v>
      </c>
      <c r="B160" s="11" t="s">
        <v>29760</v>
      </c>
      <c r="C160" s="12" t="s">
        <v>29761</v>
      </c>
      <c r="D160" s="11" t="s">
        <v>29762</v>
      </c>
      <c r="E160" s="12" t="s">
        <v>29763</v>
      </c>
      <c r="F160" s="11" t="s">
        <v>59</v>
      </c>
      <c r="G160" s="13">
        <v>10.5</v>
      </c>
      <c r="H160" s="13">
        <v>0</v>
      </c>
      <c r="I160" s="11">
        <v>16.9</v>
      </c>
      <c r="J160" s="11" t="s">
        <v>92</v>
      </c>
      <c r="K160" s="14">
        <f>0</f>
      </c>
      <c r="L160" s="11">
        <f>K160*G160 
</f>
      </c>
      <c r="M160" s="11"/>
      <c r="N160" s="11" t="s">
        <v>29764</v>
      </c>
      <c r="O160" s="11" t="s">
        <v>29765</v>
      </c>
      <c r="P160" s="11" t="s">
        <v>29766</v>
      </c>
      <c r="Q160" t="s">
        <v>29767</v>
      </c>
    </row>
    <row r="161" ht="192" customHeight="true" outlineLevel="2">
      <c r="A161" s="11" t="s">
        <v>29464</v>
      </c>
      <c r="B161" s="11" t="s">
        <v>29768</v>
      </c>
      <c r="C161" s="12" t="s">
        <v>29769</v>
      </c>
      <c r="D161" s="11" t="s">
        <v>29770</v>
      </c>
      <c r="E161" s="12" t="s">
        <v>29771</v>
      </c>
      <c r="F161" s="11" t="s">
        <v>59</v>
      </c>
      <c r="G161" s="13">
        <v>15.48</v>
      </c>
      <c r="H161" s="13">
        <v>0</v>
      </c>
      <c r="I161" s="11">
        <v>23.5</v>
      </c>
      <c r="J161" s="11">
        <v>1</v>
      </c>
      <c r="K161" s="14">
        <f>0</f>
      </c>
      <c r="L161" s="11">
        <f>K161*G161 
</f>
      </c>
      <c r="M161" s="11"/>
      <c r="N161" s="11" t="s">
        <v>29772</v>
      </c>
      <c r="O161" s="11" t="s">
        <v>29773</v>
      </c>
      <c r="P161" s="11" t="s">
        <v>29774</v>
      </c>
      <c r="Q161" t="s">
        <v>29775</v>
      </c>
    </row>
    <row r="162" ht="192" customHeight="true" outlineLevel="2">
      <c r="A162" s="11" t="s">
        <v>29464</v>
      </c>
      <c r="B162" s="11" t="s">
        <v>29776</v>
      </c>
      <c r="C162" s="12" t="s">
        <v>29777</v>
      </c>
      <c r="D162" s="11" t="s">
        <v>29778</v>
      </c>
      <c r="E162" s="12" t="s">
        <v>29779</v>
      </c>
      <c r="F162" s="11" t="s">
        <v>59</v>
      </c>
      <c r="G162" s="13">
        <v>14.49</v>
      </c>
      <c r="H162" s="13">
        <v>0</v>
      </c>
      <c r="I162" s="11">
        <v>25.2</v>
      </c>
      <c r="J162" s="11">
        <v>4</v>
      </c>
      <c r="K162" s="14">
        <f>0</f>
      </c>
      <c r="L162" s="11">
        <f>K162*G162 
</f>
      </c>
      <c r="M162" s="11"/>
      <c r="N162" s="11" t="s">
        <v>29780</v>
      </c>
      <c r="O162" s="11" t="s">
        <v>29781</v>
      </c>
      <c r="P162" s="11" t="s">
        <v>29778</v>
      </c>
      <c r="Q162" t="s">
        <v>29782</v>
      </c>
    </row>
    <row r="163" ht="192" customHeight="true" outlineLevel="2">
      <c r="A163" s="11" t="s">
        <v>29464</v>
      </c>
      <c r="B163" s="11" t="s">
        <v>29783</v>
      </c>
      <c r="C163" s="12" t="s">
        <v>29784</v>
      </c>
      <c r="D163" s="11" t="s">
        <v>29785</v>
      </c>
      <c r="E163" s="12" t="s">
        <v>29786</v>
      </c>
      <c r="F163" s="11" t="s">
        <v>59</v>
      </c>
      <c r="G163" s="13">
        <v>11.76</v>
      </c>
      <c r="H163" s="13">
        <v>0</v>
      </c>
      <c r="I163" s="11">
        <v>22.8</v>
      </c>
      <c r="J163" s="11">
        <v>2</v>
      </c>
      <c r="K163" s="14">
        <f>0</f>
      </c>
      <c r="L163" s="11">
        <f>K163*G163 
</f>
      </c>
      <c r="M163" s="11"/>
      <c r="N163" s="11" t="s">
        <v>29787</v>
      </c>
      <c r="O163" s="11" t="s">
        <v>29788</v>
      </c>
      <c r="P163" s="11" t="s">
        <v>29789</v>
      </c>
      <c r="Q163" t="s">
        <v>29790</v>
      </c>
    </row>
    <row r="164" ht="192" customHeight="true" outlineLevel="2">
      <c r="A164" s="11" t="s">
        <v>29464</v>
      </c>
      <c r="B164" s="11" t="s">
        <v>29791</v>
      </c>
      <c r="C164" s="12" t="s">
        <v>29792</v>
      </c>
      <c r="D164" s="11" t="s">
        <v>137</v>
      </c>
      <c r="E164" s="12" t="s">
        <v>29793</v>
      </c>
      <c r="F164" s="11" t="s">
        <v>59</v>
      </c>
      <c r="G164" s="13">
        <v>15.42</v>
      </c>
      <c r="H164" s="13">
        <v>0</v>
      </c>
      <c r="I164" s="11">
        <v>27.1</v>
      </c>
      <c r="J164" s="11" t="s">
        <v>92</v>
      </c>
      <c r="K164" s="14">
        <f>0</f>
      </c>
      <c r="L164" s="11">
        <f>K164*G164 
</f>
      </c>
      <c r="M164" s="11"/>
      <c r="N164" s="11" t="s">
        <v>29794</v>
      </c>
      <c r="O164" s="11" t="s">
        <v>29795</v>
      </c>
      <c r="P164" s="11" t="s">
        <v>29796</v>
      </c>
      <c r="Q164" t="s">
        <v>29797</v>
      </c>
    </row>
    <row r="165" ht="192" customHeight="true" outlineLevel="2">
      <c r="A165" s="11" t="s">
        <v>29464</v>
      </c>
      <c r="B165" s="11" t="s">
        <v>29798</v>
      </c>
      <c r="C165" s="12" t="s">
        <v>29799</v>
      </c>
      <c r="D165" s="11" t="s">
        <v>29800</v>
      </c>
      <c r="E165" s="12" t="s">
        <v>29801</v>
      </c>
      <c r="F165" s="11" t="s">
        <v>59</v>
      </c>
      <c r="G165" s="13">
        <v>12.14</v>
      </c>
      <c r="H165" s="13">
        <v>0</v>
      </c>
      <c r="I165" s="11">
        <v>18.6</v>
      </c>
      <c r="J165" s="11" t="s">
        <v>92</v>
      </c>
      <c r="K165" s="14">
        <f>0</f>
      </c>
      <c r="L165" s="11">
        <f>K165*G165 
</f>
      </c>
      <c r="M165" s="11"/>
      <c r="N165" s="11" t="s">
        <v>29802</v>
      </c>
      <c r="O165" s="11" t="s">
        <v>29803</v>
      </c>
      <c r="P165" s="11" t="s">
        <v>29804</v>
      </c>
      <c r="Q165" t="s">
        <v>29805</v>
      </c>
    </row>
    <row r="166" ht="192" customHeight="true" outlineLevel="2">
      <c r="A166" s="11" t="s">
        <v>29464</v>
      </c>
      <c r="B166" s="11" t="s">
        <v>29806</v>
      </c>
      <c r="C166" s="12" t="s">
        <v>29807</v>
      </c>
      <c r="D166" s="11" t="s">
        <v>29808</v>
      </c>
      <c r="E166" s="12" t="s">
        <v>29809</v>
      </c>
      <c r="F166" s="11" t="s">
        <v>59</v>
      </c>
      <c r="G166" s="13">
        <v>16.44</v>
      </c>
      <c r="H166" s="13">
        <v>0</v>
      </c>
      <c r="I166" s="11">
        <v>28.9</v>
      </c>
      <c r="J166" s="11" t="s">
        <v>92</v>
      </c>
      <c r="K166" s="14">
        <f>0</f>
      </c>
      <c r="L166" s="11">
        <f>K166*G166 
</f>
      </c>
      <c r="M166" s="11"/>
      <c r="N166" s="11" t="s">
        <v>29810</v>
      </c>
      <c r="O166" s="11" t="s">
        <v>29811</v>
      </c>
      <c r="P166" s="11" t="s">
        <v>29812</v>
      </c>
      <c r="Q166" t="s">
        <v>29813</v>
      </c>
    </row>
    <row r="167" ht="192" customHeight="true" outlineLevel="2">
      <c r="A167" s="11" t="s">
        <v>29464</v>
      </c>
      <c r="B167" s="11" t="s">
        <v>29814</v>
      </c>
      <c r="C167" s="12" t="s">
        <v>29815</v>
      </c>
      <c r="D167" s="11" t="s">
        <v>29816</v>
      </c>
      <c r="E167" s="12" t="s">
        <v>29817</v>
      </c>
      <c r="F167" s="11" t="s">
        <v>59</v>
      </c>
      <c r="G167" s="13">
        <v>16.22</v>
      </c>
      <c r="H167" s="13">
        <v>0</v>
      </c>
      <c r="I167" s="11">
        <v>24.6</v>
      </c>
      <c r="J167" s="11">
        <v>8</v>
      </c>
      <c r="K167" s="14">
        <f>0</f>
      </c>
      <c r="L167" s="11">
        <f>K167*G167 
</f>
      </c>
      <c r="M167" s="11"/>
      <c r="N167" s="11" t="s">
        <v>29818</v>
      </c>
      <c r="O167" s="11" t="s">
        <v>29819</v>
      </c>
      <c r="P167" s="11" t="s">
        <v>29820</v>
      </c>
      <c r="Q167" t="s">
        <v>29821</v>
      </c>
    </row>
    <row r="168" ht="47" customHeight="true" outlineLevel="2">
      <c r="A168" s="11" t="s">
        <v>29464</v>
      </c>
      <c r="B168" s="11" t="s">
        <v>29822</v>
      </c>
      <c r="C168" s="12" t="s">
        <v>29823</v>
      </c>
      <c r="D168" s="11" t="s">
        <v>29824</v>
      </c>
      <c r="E168" s="12" t="s">
        <v>29825</v>
      </c>
      <c r="F168" s="11" t="s">
        <v>59</v>
      </c>
      <c r="G168" s="13">
        <v>27.09</v>
      </c>
      <c r="H168" s="13">
        <v>0</v>
      </c>
      <c r="I168" s="11">
        <v>25</v>
      </c>
      <c r="J168" s="11">
        <v>1</v>
      </c>
      <c r="K168" s="14">
        <f>0</f>
      </c>
      <c r="L168" s="11">
        <f>K168*G168 
</f>
      </c>
      <c r="M168" s="11"/>
      <c r="N168" s="11" t="s">
        <v>29826</v>
      </c>
      <c r="O168" s="11" t="s">
        <v>29562</v>
      </c>
      <c r="P168" s="11" t="s">
        <v>29827</v>
      </c>
      <c r="Q168" t="s">
        <v>29828</v>
      </c>
    </row>
    <row r="169" ht="182" customHeight="true" outlineLevel="2">
      <c r="A169" s="11" t="s">
        <v>29464</v>
      </c>
      <c r="B169" s="11" t="s">
        <v>29829</v>
      </c>
      <c r="C169" s="12" t="s">
        <v>29830</v>
      </c>
      <c r="D169" s="11" t="s">
        <v>29831</v>
      </c>
      <c r="E169" s="12" t="s">
        <v>29832</v>
      </c>
      <c r="F169" s="11" t="s">
        <v>59</v>
      </c>
      <c r="G169" s="13">
        <v>12.01</v>
      </c>
      <c r="H169" s="13">
        <v>0</v>
      </c>
      <c r="I169" s="11">
        <v>17.5</v>
      </c>
      <c r="J169" s="11">
        <v>2</v>
      </c>
      <c r="K169" s="14">
        <f>0</f>
      </c>
      <c r="L169" s="11">
        <f>K169*G169 
</f>
      </c>
      <c r="M169" s="11"/>
      <c r="N169" s="11" t="s">
        <v>29833</v>
      </c>
      <c r="O169" s="11" t="s">
        <v>29834</v>
      </c>
      <c r="P169" s="11" t="s">
        <v>29835</v>
      </c>
      <c r="Q169" t="s">
        <v>29836</v>
      </c>
    </row>
    <row r="170" ht="182" customHeight="true" outlineLevel="2">
      <c r="A170" s="11" t="s">
        <v>29464</v>
      </c>
      <c r="B170" s="11" t="s">
        <v>29837</v>
      </c>
      <c r="C170" s="12" t="s">
        <v>29838</v>
      </c>
      <c r="D170" s="11" t="s">
        <v>29839</v>
      </c>
      <c r="E170" s="12" t="s">
        <v>29840</v>
      </c>
      <c r="F170" s="11" t="s">
        <v>59</v>
      </c>
      <c r="G170" s="13">
        <v>5.51</v>
      </c>
      <c r="H170" s="13">
        <v>0</v>
      </c>
      <c r="I170" s="11">
        <v>10.5</v>
      </c>
      <c r="J170" s="11" t="s">
        <v>92</v>
      </c>
      <c r="K170" s="14">
        <f>0</f>
      </c>
      <c r="L170" s="11">
        <f>K170*G170 
</f>
      </c>
      <c r="M170" s="11"/>
      <c r="N170" s="11" t="s">
        <v>29841</v>
      </c>
      <c r="O170" s="11" t="s">
        <v>29842</v>
      </c>
      <c r="P170" s="11" t="s">
        <v>29843</v>
      </c>
      <c r="Q170" t="s">
        <v>29844</v>
      </c>
    </row>
    <row r="171" ht="182" customHeight="true" outlineLevel="2">
      <c r="A171" s="11" t="s">
        <v>29464</v>
      </c>
      <c r="B171" s="11" t="s">
        <v>29845</v>
      </c>
      <c r="C171" s="12" t="s">
        <v>29846</v>
      </c>
      <c r="D171" s="11" t="s">
        <v>29847</v>
      </c>
      <c r="E171" s="12" t="s">
        <v>29848</v>
      </c>
      <c r="F171" s="11" t="s">
        <v>59</v>
      </c>
      <c r="G171" s="13">
        <v>7.99</v>
      </c>
      <c r="H171" s="13">
        <v>0</v>
      </c>
      <c r="I171" s="11">
        <v>12</v>
      </c>
      <c r="J171" s="11">
        <v>1</v>
      </c>
      <c r="K171" s="14">
        <f>0</f>
      </c>
      <c r="L171" s="11">
        <f>K171*G171 
</f>
      </c>
      <c r="M171" s="11"/>
      <c r="N171" s="11" t="s">
        <v>29849</v>
      </c>
      <c r="O171" s="11" t="s">
        <v>29850</v>
      </c>
      <c r="P171" s="11" t="s">
        <v>29851</v>
      </c>
      <c r="Q171" t="s">
        <v>29852</v>
      </c>
    </row>
    <row r="172" ht="182" customHeight="true" outlineLevel="2">
      <c r="A172" s="11" t="s">
        <v>29464</v>
      </c>
      <c r="B172" s="11" t="s">
        <v>29853</v>
      </c>
      <c r="C172" s="12" t="s">
        <v>29854</v>
      </c>
      <c r="D172" s="11" t="s">
        <v>29855</v>
      </c>
      <c r="E172" s="12" t="s">
        <v>29856</v>
      </c>
      <c r="F172" s="11" t="s">
        <v>59</v>
      </c>
      <c r="G172" s="13">
        <v>7.99</v>
      </c>
      <c r="H172" s="13">
        <v>0</v>
      </c>
      <c r="I172" s="11">
        <v>12</v>
      </c>
      <c r="J172" s="11">
        <v>7</v>
      </c>
      <c r="K172" s="14">
        <f>0</f>
      </c>
      <c r="L172" s="11">
        <f>K172*G172 
</f>
      </c>
      <c r="M172" s="11"/>
      <c r="N172" s="11" t="s">
        <v>29857</v>
      </c>
      <c r="O172" s="11" t="s">
        <v>29858</v>
      </c>
      <c r="P172" s="11" t="s">
        <v>29859</v>
      </c>
      <c r="Q172" t="s">
        <v>29860</v>
      </c>
    </row>
    <row r="173" ht="182" customHeight="true" outlineLevel="2">
      <c r="A173" s="11" t="s">
        <v>29464</v>
      </c>
      <c r="B173" s="11" t="s">
        <v>29861</v>
      </c>
      <c r="C173" s="12" t="s">
        <v>29862</v>
      </c>
      <c r="D173" s="11" t="s">
        <v>137</v>
      </c>
      <c r="E173" s="12" t="s">
        <v>29863</v>
      </c>
      <c r="F173" s="11" t="s">
        <v>59</v>
      </c>
      <c r="G173" s="13">
        <v>10.99</v>
      </c>
      <c r="H173" s="13">
        <v>0</v>
      </c>
      <c r="I173" s="11">
        <v>16.4</v>
      </c>
      <c r="J173" s="11">
        <v>1</v>
      </c>
      <c r="K173" s="14">
        <f>0</f>
      </c>
      <c r="L173" s="11">
        <f>K173*G173 
</f>
      </c>
      <c r="M173" s="11"/>
      <c r="N173" s="11" t="s">
        <v>29864</v>
      </c>
      <c r="O173" s="11" t="s">
        <v>29865</v>
      </c>
      <c r="P173" s="11" t="s">
        <v>29866</v>
      </c>
      <c r="Q173" t="s">
        <v>29867</v>
      </c>
    </row>
    <row r="174" ht="182" customHeight="true" outlineLevel="2">
      <c r="A174" s="11" t="s">
        <v>29464</v>
      </c>
      <c r="B174" s="11" t="s">
        <v>29868</v>
      </c>
      <c r="C174" s="12" t="s">
        <v>29869</v>
      </c>
      <c r="D174" s="11" t="s">
        <v>29870</v>
      </c>
      <c r="E174" s="12" t="s">
        <v>29871</v>
      </c>
      <c r="F174" s="11" t="s">
        <v>59</v>
      </c>
      <c r="G174" s="13">
        <v>10.99</v>
      </c>
      <c r="H174" s="13">
        <v>0</v>
      </c>
      <c r="I174" s="11">
        <v>18</v>
      </c>
      <c r="J174" s="11">
        <v>2</v>
      </c>
      <c r="K174" s="14">
        <f>0</f>
      </c>
      <c r="L174" s="11">
        <f>K174*G174 
</f>
      </c>
      <c r="M174" s="11"/>
      <c r="N174" s="11" t="s">
        <v>29872</v>
      </c>
      <c r="O174" s="11" t="s">
        <v>29873</v>
      </c>
      <c r="P174" s="11" t="s">
        <v>29874</v>
      </c>
      <c r="Q174" t="s">
        <v>29875</v>
      </c>
    </row>
    <row r="175" ht="182" customHeight="true" outlineLevel="2">
      <c r="A175" s="11" t="s">
        <v>29464</v>
      </c>
      <c r="B175" s="11" t="s">
        <v>29876</v>
      </c>
      <c r="C175" s="12" t="s">
        <v>29877</v>
      </c>
      <c r="D175" s="11" t="s">
        <v>29878</v>
      </c>
      <c r="E175" s="12" t="s">
        <v>29879</v>
      </c>
      <c r="F175" s="11" t="s">
        <v>59</v>
      </c>
      <c r="G175" s="13">
        <v>8.7</v>
      </c>
      <c r="H175" s="13">
        <v>0</v>
      </c>
      <c r="I175" s="11">
        <v>14.8</v>
      </c>
      <c r="J175" s="11">
        <v>1</v>
      </c>
      <c r="K175" s="14">
        <f>0</f>
      </c>
      <c r="L175" s="11">
        <f>K175*G175 
</f>
      </c>
      <c r="M175" s="11"/>
      <c r="N175" s="11" t="s">
        <v>29880</v>
      </c>
      <c r="O175" s="11" t="s">
        <v>29881</v>
      </c>
      <c r="P175" s="11" t="s">
        <v>29882</v>
      </c>
      <c r="Q175" t="s">
        <v>29883</v>
      </c>
    </row>
    <row r="176" ht="182" customHeight="true" outlineLevel="2">
      <c r="A176" s="11" t="s">
        <v>29464</v>
      </c>
      <c r="B176" s="11" t="s">
        <v>29884</v>
      </c>
      <c r="C176" s="12" t="s">
        <v>29885</v>
      </c>
      <c r="D176" s="11" t="s">
        <v>29886</v>
      </c>
      <c r="E176" s="12" t="s">
        <v>29887</v>
      </c>
      <c r="F176" s="11" t="s">
        <v>59</v>
      </c>
      <c r="G176" s="13">
        <v>9.01</v>
      </c>
      <c r="H176" s="13">
        <v>0</v>
      </c>
      <c r="I176" s="11">
        <v>23.2</v>
      </c>
      <c r="J176" s="11">
        <v>8</v>
      </c>
      <c r="K176" s="14">
        <f>0</f>
      </c>
      <c r="L176" s="11">
        <f>K176*G176 
</f>
      </c>
      <c r="M176" s="11"/>
      <c r="N176" s="11" t="s">
        <v>29888</v>
      </c>
      <c r="O176" s="11" t="s">
        <v>29889</v>
      </c>
      <c r="P176" s="11" t="s">
        <v>29890</v>
      </c>
      <c r="Q176" t="s">
        <v>29891</v>
      </c>
    </row>
    <row r="177" ht="182" customHeight="true" outlineLevel="2">
      <c r="A177" s="11" t="s">
        <v>29464</v>
      </c>
      <c r="B177" s="11" t="s">
        <v>29892</v>
      </c>
      <c r="C177" s="12" t="s">
        <v>29893</v>
      </c>
      <c r="D177" s="11" t="s">
        <v>29894</v>
      </c>
      <c r="E177" s="12" t="s">
        <v>29895</v>
      </c>
      <c r="F177" s="11" t="s">
        <v>59</v>
      </c>
      <c r="G177" s="13">
        <v>10.84</v>
      </c>
      <c r="H177" s="13">
        <v>0</v>
      </c>
      <c r="I177" s="11">
        <v>14.8</v>
      </c>
      <c r="J177" s="11">
        <v>1</v>
      </c>
      <c r="K177" s="14">
        <f>0</f>
      </c>
      <c r="L177" s="11">
        <f>K177*G177 
</f>
      </c>
      <c r="M177" s="11"/>
      <c r="N177" s="11" t="s">
        <v>29896</v>
      </c>
      <c r="O177" s="11" t="s">
        <v>29897</v>
      </c>
      <c r="P177" s="11" t="s">
        <v>29898</v>
      </c>
      <c r="Q177" t="s">
        <v>29899</v>
      </c>
    </row>
    <row r="178" ht="182" customHeight="true" outlineLevel="2">
      <c r="A178" s="11" t="s">
        <v>29464</v>
      </c>
      <c r="B178" s="11" t="s">
        <v>29900</v>
      </c>
      <c r="C178" s="12" t="s">
        <v>29901</v>
      </c>
      <c r="D178" s="11" t="s">
        <v>29902</v>
      </c>
      <c r="E178" s="12" t="s">
        <v>29903</v>
      </c>
      <c r="F178" s="11" t="s">
        <v>59</v>
      </c>
      <c r="G178" s="13">
        <v>11.46</v>
      </c>
      <c r="H178" s="13">
        <v>0</v>
      </c>
      <c r="I178" s="11">
        <v>16.5</v>
      </c>
      <c r="J178" s="11">
        <v>5</v>
      </c>
      <c r="K178" s="14">
        <f>0</f>
      </c>
      <c r="L178" s="11">
        <f>K178*G178 
</f>
      </c>
      <c r="M178" s="11"/>
      <c r="N178" s="11" t="s">
        <v>29904</v>
      </c>
      <c r="O178" s="11" t="s">
        <v>29905</v>
      </c>
      <c r="P178" s="11" t="s">
        <v>29906</v>
      </c>
      <c r="Q178" t="s">
        <v>29907</v>
      </c>
    </row>
    <row r="179" ht="182" customHeight="true" outlineLevel="2">
      <c r="A179" s="11" t="s">
        <v>29464</v>
      </c>
      <c r="B179" s="11" t="s">
        <v>29908</v>
      </c>
      <c r="C179" s="12" t="s">
        <v>29909</v>
      </c>
      <c r="D179" s="11" t="s">
        <v>29910</v>
      </c>
      <c r="E179" s="12" t="s">
        <v>29911</v>
      </c>
      <c r="F179" s="11" t="s">
        <v>59</v>
      </c>
      <c r="G179" s="13">
        <v>13.5</v>
      </c>
      <c r="H179" s="13">
        <v>0</v>
      </c>
      <c r="I179" s="11">
        <v>19.8</v>
      </c>
      <c r="J179" s="11" t="s">
        <v>92</v>
      </c>
      <c r="K179" s="14">
        <f>0</f>
      </c>
      <c r="L179" s="11">
        <f>K179*G179 
</f>
      </c>
      <c r="M179" s="11"/>
      <c r="N179" s="11" t="s">
        <v>29912</v>
      </c>
      <c r="O179" s="11" t="s">
        <v>29913</v>
      </c>
      <c r="P179" s="11" t="s">
        <v>29914</v>
      </c>
      <c r="Q179" t="s">
        <v>29915</v>
      </c>
    </row>
    <row r="180" ht="72" customHeight="true" outlineLevel="2">
      <c r="A180" s="11" t="s">
        <v>29464</v>
      </c>
      <c r="B180" s="11" t="s">
        <v>29916</v>
      </c>
      <c r="C180" s="12" t="s">
        <v>29917</v>
      </c>
      <c r="D180" s="11" t="s">
        <v>29918</v>
      </c>
      <c r="E180" s="12" t="s">
        <v>29919</v>
      </c>
      <c r="F180" s="11" t="s">
        <v>59</v>
      </c>
      <c r="G180" s="13">
        <v>15.48</v>
      </c>
      <c r="H180" s="13">
        <v>0</v>
      </c>
      <c r="I180" s="11">
        <v>22.8</v>
      </c>
      <c r="J180" s="11">
        <v>5</v>
      </c>
      <c r="K180" s="14">
        <f>0</f>
      </c>
      <c r="L180" s="11">
        <f>K180*G180 
</f>
      </c>
      <c r="M180" s="11"/>
      <c r="N180" s="11" t="s">
        <v>29920</v>
      </c>
      <c r="O180" s="11" t="s">
        <v>29921</v>
      </c>
      <c r="P180" s="11" t="s">
        <v>29922</v>
      </c>
      <c r="Q180" t="s">
        <v>29923</v>
      </c>
    </row>
    <row r="181" ht="192" customHeight="true" outlineLevel="2">
      <c r="A181" s="11" t="s">
        <v>29464</v>
      </c>
      <c r="B181" s="11" t="s">
        <v>29924</v>
      </c>
      <c r="C181" s="12" t="s">
        <v>29925</v>
      </c>
      <c r="D181" s="11" t="s">
        <v>29926</v>
      </c>
      <c r="E181" s="12" t="s">
        <v>29927</v>
      </c>
      <c r="F181" s="11" t="s">
        <v>59</v>
      </c>
      <c r="G181" s="13">
        <v>15.48</v>
      </c>
      <c r="H181" s="13">
        <v>15.48</v>
      </c>
      <c r="I181" s="11">
        <v>20.5</v>
      </c>
      <c r="J181" s="11" t="s">
        <v>92</v>
      </c>
      <c r="K181" s="14">
        <f>0</f>
      </c>
      <c r="L181" s="11">
        <f>K181*G181 
</f>
      </c>
      <c r="M181" s="11"/>
      <c r="N181" s="11" t="s">
        <v>29928</v>
      </c>
      <c r="O181" s="11" t="s">
        <v>29929</v>
      </c>
      <c r="P181" s="11" t="s">
        <v>29930</v>
      </c>
      <c r="Q181" t="s">
        <v>29931</v>
      </c>
    </row>
    <row r="182" ht="47" customHeight="true" outlineLevel="2">
      <c r="A182" s="11" t="s">
        <v>29464</v>
      </c>
      <c r="B182" s="11" t="s">
        <v>29932</v>
      </c>
      <c r="C182" s="12" t="s">
        <v>29932</v>
      </c>
      <c r="D182" s="11" t="s">
        <v>29933</v>
      </c>
      <c r="E182" s="12" t="s">
        <v>29934</v>
      </c>
      <c r="F182" s="11" t="s">
        <v>59</v>
      </c>
      <c r="G182" s="13">
        <v>7.99</v>
      </c>
      <c r="H182" s="13">
        <v>0</v>
      </c>
      <c r="I182" s="11">
        <v>20.2</v>
      </c>
      <c r="J182" s="11" t="s">
        <v>92</v>
      </c>
      <c r="K182" s="14">
        <f>0</f>
      </c>
      <c r="L182" s="11">
        <f>K182*G182 
</f>
      </c>
      <c r="M182" s="11"/>
      <c r="N182" s="11" t="s">
        <v>29935</v>
      </c>
      <c r="O182" s="11" t="s">
        <v>29107</v>
      </c>
      <c r="P182" s="11" t="s">
        <v>29936</v>
      </c>
      <c r="Q182" t="s">
        <v>29937</v>
      </c>
    </row>
    <row r="183" ht="47" customHeight="true" outlineLevel="2">
      <c r="A183" s="11" t="s">
        <v>29464</v>
      </c>
      <c r="B183" s="11" t="s">
        <v>29938</v>
      </c>
      <c r="C183" s="12" t="s">
        <v>29938</v>
      </c>
      <c r="D183" s="11" t="s">
        <v>29939</v>
      </c>
      <c r="E183" s="12" t="s">
        <v>29940</v>
      </c>
      <c r="F183" s="11" t="s">
        <v>59</v>
      </c>
      <c r="G183" s="13">
        <v>27.86</v>
      </c>
      <c r="H183" s="13">
        <v>0</v>
      </c>
      <c r="I183" s="11">
        <v>40</v>
      </c>
      <c r="J183" s="11">
        <v>1</v>
      </c>
      <c r="K183" s="14">
        <f>0</f>
      </c>
      <c r="L183" s="11">
        <f>K183*G183 
</f>
      </c>
      <c r="M183" s="11"/>
      <c r="N183" s="11" t="s">
        <v>29941</v>
      </c>
      <c r="O183" s="11" t="s">
        <v>22332</v>
      </c>
      <c r="P183" s="11" t="s">
        <v>137</v>
      </c>
      <c r="Q183" t="s">
        <v>29942</v>
      </c>
    </row>
    <row r="184" outlineLevel="1">
      <c r="A184" s="15" t="s">
        <v>29943</v>
      </c>
    </row>
    <row r="185" ht="47" customHeight="true" outlineLevel="2">
      <c r="A185" s="11" t="s">
        <v>29943</v>
      </c>
      <c r="B185" s="11" t="s">
        <v>29944</v>
      </c>
      <c r="C185" s="12" t="s">
        <v>29945</v>
      </c>
      <c r="D185" s="11" t="s">
        <v>29946</v>
      </c>
      <c r="E185" s="12" t="s">
        <v>29947</v>
      </c>
      <c r="F185" s="11" t="s">
        <v>59</v>
      </c>
      <c r="G185" s="13">
        <v>17.4</v>
      </c>
      <c r="H185" s="13">
        <v>14.5</v>
      </c>
      <c r="I185" s="11">
        <v>21.5</v>
      </c>
      <c r="J185" s="11">
        <v>5</v>
      </c>
      <c r="K185" s="14">
        <f>0</f>
      </c>
      <c r="L185" s="11">
        <f>K185*G185 
</f>
      </c>
      <c r="M185" s="11"/>
      <c r="N185" s="11" t="s">
        <v>29948</v>
      </c>
      <c r="O185" s="11" t="s">
        <v>29949</v>
      </c>
      <c r="P185" s="11" t="s">
        <v>137</v>
      </c>
      <c r="Q185" t="s">
        <v>29950</v>
      </c>
    </row>
    <row r="186" ht="72" customHeight="true" outlineLevel="2">
      <c r="A186" s="11" t="s">
        <v>29943</v>
      </c>
      <c r="B186" s="11" t="s">
        <v>29951</v>
      </c>
      <c r="C186" s="12" t="s">
        <v>29952</v>
      </c>
      <c r="D186" s="11" t="s">
        <v>137</v>
      </c>
      <c r="E186" s="12" t="s">
        <v>29953</v>
      </c>
      <c r="F186" s="11" t="s">
        <v>59</v>
      </c>
      <c r="G186" s="13">
        <v>15.57</v>
      </c>
      <c r="H186" s="13">
        <v>0</v>
      </c>
      <c r="I186" s="11">
        <v>28.2</v>
      </c>
      <c r="J186" s="11">
        <v>2</v>
      </c>
      <c r="K186" s="14">
        <f>0</f>
      </c>
      <c r="L186" s="11">
        <f>K186*G186 
</f>
      </c>
      <c r="M186" s="11"/>
      <c r="N186" s="11" t="s">
        <v>29954</v>
      </c>
      <c r="O186" s="11" t="s">
        <v>29955</v>
      </c>
      <c r="P186" s="11" t="s">
        <v>137</v>
      </c>
      <c r="Q186" t="s">
        <v>29956</v>
      </c>
    </row>
    <row r="187" ht="47" customHeight="true" outlineLevel="2">
      <c r="A187" s="11" t="s">
        <v>29943</v>
      </c>
      <c r="B187" s="11" t="s">
        <v>29957</v>
      </c>
      <c r="C187" s="12" t="s">
        <v>29958</v>
      </c>
      <c r="D187" s="11" t="s">
        <v>29959</v>
      </c>
      <c r="E187" s="12" t="s">
        <v>29960</v>
      </c>
      <c r="F187" s="11" t="s">
        <v>59</v>
      </c>
      <c r="G187" s="13">
        <v>12.91</v>
      </c>
      <c r="H187" s="13">
        <v>0</v>
      </c>
      <c r="I187" s="11">
        <v>28</v>
      </c>
      <c r="J187" s="11">
        <v>4</v>
      </c>
      <c r="K187" s="14">
        <f>0</f>
      </c>
      <c r="L187" s="11">
        <f>K187*G187 
</f>
      </c>
      <c r="M187" s="11"/>
      <c r="N187" s="11" t="s">
        <v>29961</v>
      </c>
      <c r="O187" s="11" t="s">
        <v>22332</v>
      </c>
      <c r="P187" s="11" t="s">
        <v>29962</v>
      </c>
      <c r="Q187" t="s">
        <v>29963</v>
      </c>
    </row>
    <row r="188" outlineLevel="2">
      <c r="A188" s="11" t="s">
        <v>29943</v>
      </c>
      <c r="B188" s="11" t="s">
        <v>29964</v>
      </c>
      <c r="C188" s="12" t="s">
        <v>29964</v>
      </c>
      <c r="D188" s="11" t="s">
        <v>29965</v>
      </c>
      <c r="E188" s="12" t="s">
        <v>29966</v>
      </c>
      <c r="F188" s="11" t="s">
        <v>59</v>
      </c>
      <c r="G188" s="13">
        <v>12.01</v>
      </c>
      <c r="H188" s="13">
        <v>0</v>
      </c>
      <c r="I188" s="11">
        <v>12</v>
      </c>
      <c r="J188" s="11">
        <v>1</v>
      </c>
      <c r="K188" s="14">
        <f>0</f>
      </c>
      <c r="L188" s="11">
        <f>K188*G188 
</f>
      </c>
      <c r="M188" s="11"/>
      <c r="N188" s="11"/>
      <c r="O188" s="11" t="s">
        <v>22332</v>
      </c>
      <c r="P188" s="11" t="s">
        <v>137</v>
      </c>
      <c r="Q188" t="s">
        <v>29967</v>
      </c>
    </row>
    <row r="189" outlineLevel="2">
      <c r="A189" s="11" t="s">
        <v>29943</v>
      </c>
      <c r="B189" s="11" t="s">
        <v>29968</v>
      </c>
      <c r="C189" s="12" t="s">
        <v>29969</v>
      </c>
      <c r="D189" s="11" t="s">
        <v>137</v>
      </c>
      <c r="E189" s="12" t="s">
        <v>29970</v>
      </c>
      <c r="F189" s="11" t="s">
        <v>59</v>
      </c>
      <c r="G189" s="13">
        <v>0</v>
      </c>
      <c r="H189" s="13">
        <v>15.76</v>
      </c>
      <c r="I189" s="11">
        <v>22</v>
      </c>
      <c r="J189" s="11">
        <v>3</v>
      </c>
      <c r="K189" s="14">
        <f>0</f>
      </c>
      <c r="L189" s="11">
        <f>K189*G189 
</f>
      </c>
      <c r="M189" s="11"/>
      <c r="N189" s="11"/>
      <c r="O189" s="11" t="s">
        <v>137</v>
      </c>
      <c r="P189" s="11" t="s">
        <v>137</v>
      </c>
      <c r="Q189" t="s">
        <v>29971</v>
      </c>
    </row>
    <row r="190" ht="47" customHeight="true" outlineLevel="2">
      <c r="A190" s="11" t="s">
        <v>29943</v>
      </c>
      <c r="B190" s="11" t="s">
        <v>29972</v>
      </c>
      <c r="C190" s="12" t="s">
        <v>29973</v>
      </c>
      <c r="D190" s="11" t="s">
        <v>29974</v>
      </c>
      <c r="E190" s="12" t="s">
        <v>29975</v>
      </c>
      <c r="F190" s="11" t="s">
        <v>59</v>
      </c>
      <c r="G190" s="13">
        <v>15.23</v>
      </c>
      <c r="H190" s="13">
        <v>0</v>
      </c>
      <c r="I190" s="11">
        <v>20</v>
      </c>
      <c r="J190" s="11">
        <v>1</v>
      </c>
      <c r="K190" s="14">
        <f>0</f>
      </c>
      <c r="L190" s="11">
        <f>K190*G190 
</f>
      </c>
      <c r="M190" s="11"/>
      <c r="N190" s="11" t="s">
        <v>29976</v>
      </c>
      <c r="O190" s="11" t="s">
        <v>29562</v>
      </c>
      <c r="P190" s="11" t="s">
        <v>137</v>
      </c>
      <c r="Q190" t="s">
        <v>29977</v>
      </c>
    </row>
    <row r="191" ht="47" customHeight="true" outlineLevel="2">
      <c r="A191" s="11" t="s">
        <v>29943</v>
      </c>
      <c r="B191" s="11" t="s">
        <v>29978</v>
      </c>
      <c r="C191" s="12" t="s">
        <v>29979</v>
      </c>
      <c r="D191" s="11" t="s">
        <v>29980</v>
      </c>
      <c r="E191" s="12" t="s">
        <v>29981</v>
      </c>
      <c r="F191" s="11" t="s">
        <v>59</v>
      </c>
      <c r="G191" s="13">
        <v>15.91</v>
      </c>
      <c r="H191" s="13">
        <v>0</v>
      </c>
      <c r="I191" s="11">
        <v>23.4</v>
      </c>
      <c r="J191" s="11">
        <v>2</v>
      </c>
      <c r="K191" s="14">
        <f>0</f>
      </c>
      <c r="L191" s="11">
        <f>K191*G191 
</f>
      </c>
      <c r="M191" s="11"/>
      <c r="N191" s="11" t="s">
        <v>29982</v>
      </c>
      <c r="O191" s="11" t="s">
        <v>29562</v>
      </c>
      <c r="P191" s="11" t="s">
        <v>137</v>
      </c>
      <c r="Q191" t="s">
        <v>29983</v>
      </c>
    </row>
    <row r="192" ht="47" customHeight="true" outlineLevel="2">
      <c r="A192" s="11" t="s">
        <v>29943</v>
      </c>
      <c r="B192" s="11" t="s">
        <v>29984</v>
      </c>
      <c r="C192" s="12" t="s">
        <v>29985</v>
      </c>
      <c r="D192" s="11" t="s">
        <v>29986</v>
      </c>
      <c r="E192" s="12" t="s">
        <v>29987</v>
      </c>
      <c r="F192" s="11" t="s">
        <v>59</v>
      </c>
      <c r="G192" s="13">
        <v>13.99</v>
      </c>
      <c r="H192" s="13">
        <v>0</v>
      </c>
      <c r="I192" s="11">
        <v>26</v>
      </c>
      <c r="J192" s="11">
        <v>2</v>
      </c>
      <c r="K192" s="14">
        <f>0</f>
      </c>
      <c r="L192" s="11">
        <f>K192*G192 
</f>
      </c>
      <c r="M192" s="11"/>
      <c r="N192" s="11" t="s">
        <v>29988</v>
      </c>
      <c r="O192" s="11" t="s">
        <v>22332</v>
      </c>
      <c r="P192" s="11" t="s">
        <v>137</v>
      </c>
      <c r="Q192" t="s">
        <v>29989</v>
      </c>
    </row>
    <row r="193" ht="47" customHeight="true" outlineLevel="2">
      <c r="A193" s="11" t="s">
        <v>29943</v>
      </c>
      <c r="B193" s="11" t="s">
        <v>29990</v>
      </c>
      <c r="C193" s="12" t="s">
        <v>29991</v>
      </c>
      <c r="D193" s="11" t="s">
        <v>29992</v>
      </c>
      <c r="E193" s="12" t="s">
        <v>29993</v>
      </c>
      <c r="F193" s="11" t="s">
        <v>59</v>
      </c>
      <c r="G193" s="13">
        <v>9.04</v>
      </c>
      <c r="H193" s="13">
        <v>0</v>
      </c>
      <c r="I193" s="11">
        <v>35</v>
      </c>
      <c r="J193" s="11">
        <v>1</v>
      </c>
      <c r="K193" s="14">
        <f>0</f>
      </c>
      <c r="L193" s="11">
        <f>K193*G193 
</f>
      </c>
      <c r="M193" s="11"/>
      <c r="N193" s="11" t="s">
        <v>29994</v>
      </c>
      <c r="O193" s="11" t="s">
        <v>22332</v>
      </c>
      <c r="P193" s="11" t="s">
        <v>137</v>
      </c>
      <c r="Q193" t="s">
        <v>29995</v>
      </c>
    </row>
    <row r="194" ht="47" customHeight="true" outlineLevel="2">
      <c r="A194" s="11" t="s">
        <v>29943</v>
      </c>
      <c r="B194" s="11" t="s">
        <v>29996</v>
      </c>
      <c r="C194" s="12" t="s">
        <v>29997</v>
      </c>
      <c r="D194" s="11" t="s">
        <v>29998</v>
      </c>
      <c r="E194" s="12" t="s">
        <v>29999</v>
      </c>
      <c r="F194" s="11" t="s">
        <v>59</v>
      </c>
      <c r="G194" s="13">
        <v>9.04</v>
      </c>
      <c r="H194" s="13">
        <v>0</v>
      </c>
      <c r="I194" s="11">
        <v>35</v>
      </c>
      <c r="J194" s="11">
        <v>3</v>
      </c>
      <c r="K194" s="14">
        <f>0</f>
      </c>
      <c r="L194" s="11">
        <f>K194*G194 
</f>
      </c>
      <c r="M194" s="11"/>
      <c r="N194" s="11" t="s">
        <v>30000</v>
      </c>
      <c r="O194" s="11" t="s">
        <v>22332</v>
      </c>
      <c r="P194" s="11" t="s">
        <v>137</v>
      </c>
      <c r="Q194" t="s">
        <v>30001</v>
      </c>
    </row>
    <row r="195" ht="47" customHeight="true" outlineLevel="2">
      <c r="A195" s="11" t="s">
        <v>29943</v>
      </c>
      <c r="B195" s="11" t="s">
        <v>30002</v>
      </c>
      <c r="C195" s="12" t="s">
        <v>30003</v>
      </c>
      <c r="D195" s="11" t="s">
        <v>30004</v>
      </c>
      <c r="E195" s="12" t="s">
        <v>30005</v>
      </c>
      <c r="F195" s="11" t="s">
        <v>59</v>
      </c>
      <c r="G195" s="13">
        <v>24.89</v>
      </c>
      <c r="H195" s="13">
        <v>0</v>
      </c>
      <c r="I195" s="11">
        <v>43.5</v>
      </c>
      <c r="J195" s="11">
        <v>2</v>
      </c>
      <c r="K195" s="14">
        <f>0</f>
      </c>
      <c r="L195" s="11">
        <f>K195*G195 
</f>
      </c>
      <c r="M195" s="11"/>
      <c r="N195" s="11" t="s">
        <v>30006</v>
      </c>
      <c r="O195" s="11" t="s">
        <v>25701</v>
      </c>
      <c r="P195" s="11" t="s">
        <v>137</v>
      </c>
      <c r="Q195" t="s">
        <v>30007</v>
      </c>
    </row>
    <row r="196" ht="47" customHeight="true" outlineLevel="2">
      <c r="A196" s="11" t="s">
        <v>29943</v>
      </c>
      <c r="B196" s="11" t="s">
        <v>30008</v>
      </c>
      <c r="C196" s="12" t="s">
        <v>30009</v>
      </c>
      <c r="D196" s="11" t="s">
        <v>30010</v>
      </c>
      <c r="E196" s="12" t="s">
        <v>30011</v>
      </c>
      <c r="F196" s="11" t="s">
        <v>59</v>
      </c>
      <c r="G196" s="13">
        <v>13.22</v>
      </c>
      <c r="H196" s="13">
        <v>0</v>
      </c>
      <c r="I196" s="11">
        <v>22.6</v>
      </c>
      <c r="J196" s="11">
        <v>1</v>
      </c>
      <c r="K196" s="14">
        <f>0</f>
      </c>
      <c r="L196" s="11">
        <f>K196*G196 
</f>
      </c>
      <c r="M196" s="11"/>
      <c r="N196" s="11" t="s">
        <v>30012</v>
      </c>
      <c r="O196" s="11" t="s">
        <v>25701</v>
      </c>
      <c r="P196" s="11" t="s">
        <v>137</v>
      </c>
      <c r="Q196" t="s">
        <v>30013</v>
      </c>
    </row>
    <row r="197" ht="52" customHeight="true" outlineLevel="2">
      <c r="A197" s="11" t="s">
        <v>29943</v>
      </c>
      <c r="B197" s="11" t="s">
        <v>30014</v>
      </c>
      <c r="C197" s="12" t="s">
        <v>30015</v>
      </c>
      <c r="D197" s="11" t="s">
        <v>30016</v>
      </c>
      <c r="E197" s="12" t="s">
        <v>30017</v>
      </c>
      <c r="F197" s="11" t="s">
        <v>59</v>
      </c>
      <c r="G197" s="13">
        <v>37.49</v>
      </c>
      <c r="H197" s="13">
        <v>0</v>
      </c>
      <c r="I197" s="11">
        <v>46</v>
      </c>
      <c r="J197" s="11">
        <v>1</v>
      </c>
      <c r="K197" s="14">
        <f>0</f>
      </c>
      <c r="L197" s="11">
        <f>K197*G197 
</f>
      </c>
      <c r="M197" s="11"/>
      <c r="N197" s="11" t="s">
        <v>30018</v>
      </c>
      <c r="O197" s="11" t="s">
        <v>30019</v>
      </c>
      <c r="P197" s="11" t="s">
        <v>137</v>
      </c>
      <c r="Q197" t="s">
        <v>30020</v>
      </c>
    </row>
    <row r="198" ht="52" customHeight="true" outlineLevel="2">
      <c r="A198" s="11" t="s">
        <v>29943</v>
      </c>
      <c r="B198" s="11" t="s">
        <v>30021</v>
      </c>
      <c r="C198" s="12" t="s">
        <v>30022</v>
      </c>
      <c r="D198" s="11" t="s">
        <v>30023</v>
      </c>
      <c r="E198" s="12" t="s">
        <v>30024</v>
      </c>
      <c r="F198" s="11" t="s">
        <v>59</v>
      </c>
      <c r="G198" s="13">
        <v>45.11</v>
      </c>
      <c r="H198" s="13">
        <v>0</v>
      </c>
      <c r="I198" s="11">
        <v>55</v>
      </c>
      <c r="J198" s="11">
        <v>1</v>
      </c>
      <c r="K198" s="14">
        <f>0</f>
      </c>
      <c r="L198" s="11">
        <f>K198*G198 
</f>
      </c>
      <c r="M198" s="11"/>
      <c r="N198" s="11" t="s">
        <v>30025</v>
      </c>
      <c r="O198" s="11" t="s">
        <v>30026</v>
      </c>
      <c r="P198" s="11" t="s">
        <v>137</v>
      </c>
      <c r="Q198" t="s">
        <v>30027</v>
      </c>
    </row>
    <row r="199" ht="47" customHeight="true" outlineLevel="2">
      <c r="A199" s="11" t="s">
        <v>29943</v>
      </c>
      <c r="B199" s="11" t="s">
        <v>30028</v>
      </c>
      <c r="C199" s="12" t="s">
        <v>30029</v>
      </c>
      <c r="D199" s="11" t="s">
        <v>30030</v>
      </c>
      <c r="E199" s="12" t="s">
        <v>30031</v>
      </c>
      <c r="F199" s="11" t="s">
        <v>59</v>
      </c>
      <c r="G199" s="13">
        <v>10.31</v>
      </c>
      <c r="H199" s="13">
        <v>0</v>
      </c>
      <c r="I199" s="11">
        <v>30</v>
      </c>
      <c r="J199" s="11">
        <v>1</v>
      </c>
      <c r="K199" s="14">
        <f>0</f>
      </c>
      <c r="L199" s="11">
        <f>K199*G199 
</f>
      </c>
      <c r="M199" s="11"/>
      <c r="N199" s="11" t="s">
        <v>30032</v>
      </c>
      <c r="O199" s="11" t="s">
        <v>30033</v>
      </c>
      <c r="P199" s="11" t="s">
        <v>137</v>
      </c>
      <c r="Q199" t="s">
        <v>30034</v>
      </c>
    </row>
    <row r="200" outlineLevel="2">
      <c r="A200" s="11" t="s">
        <v>29943</v>
      </c>
      <c r="B200" s="11" t="s">
        <v>30035</v>
      </c>
      <c r="C200" s="12" t="s">
        <v>30035</v>
      </c>
      <c r="D200" s="11" t="s">
        <v>137</v>
      </c>
      <c r="E200" s="12" t="s">
        <v>30036</v>
      </c>
      <c r="F200" s="11" t="s">
        <v>59</v>
      </c>
      <c r="G200" s="13">
        <v>10.31</v>
      </c>
      <c r="H200" s="13">
        <v>0</v>
      </c>
      <c r="I200" s="11">
        <v>30</v>
      </c>
      <c r="J200" s="11">
        <v>1</v>
      </c>
      <c r="K200" s="14">
        <f>0</f>
      </c>
      <c r="L200" s="11">
        <f>K200*G200 
</f>
      </c>
      <c r="M200" s="11"/>
      <c r="N200" s="11"/>
      <c r="O200" s="11" t="s">
        <v>29949</v>
      </c>
      <c r="P200" s="11" t="s">
        <v>137</v>
      </c>
      <c r="Q200" t="s">
        <v>30037</v>
      </c>
    </row>
    <row r="201" ht="47" customHeight="true" outlineLevel="2">
      <c r="A201" s="11" t="s">
        <v>29943</v>
      </c>
      <c r="B201" s="11" t="s">
        <v>30038</v>
      </c>
      <c r="C201" s="12" t="s">
        <v>30039</v>
      </c>
      <c r="D201" s="11" t="s">
        <v>30040</v>
      </c>
      <c r="E201" s="12" t="s">
        <v>30041</v>
      </c>
      <c r="F201" s="11" t="s">
        <v>59</v>
      </c>
      <c r="G201" s="13">
        <v>14.21</v>
      </c>
      <c r="H201" s="13">
        <v>0</v>
      </c>
      <c r="I201" s="11">
        <v>24.9</v>
      </c>
      <c r="J201" s="11">
        <v>1</v>
      </c>
      <c r="K201" s="14">
        <f>0</f>
      </c>
      <c r="L201" s="11">
        <f>K201*G201 
</f>
      </c>
      <c r="M201" s="11"/>
      <c r="N201" s="11" t="s">
        <v>30042</v>
      </c>
      <c r="O201" s="11" t="s">
        <v>137</v>
      </c>
      <c r="P201" s="11" t="s">
        <v>30043</v>
      </c>
      <c r="Q201" t="s">
        <v>30044</v>
      </c>
    </row>
    <row r="202" ht="182" customHeight="true" outlineLevel="2">
      <c r="A202" s="11" t="s">
        <v>29943</v>
      </c>
      <c r="B202" s="11" t="s">
        <v>30045</v>
      </c>
      <c r="C202" s="12" t="s">
        <v>30046</v>
      </c>
      <c r="D202" s="11" t="s">
        <v>30047</v>
      </c>
      <c r="E202" s="12" t="s">
        <v>30048</v>
      </c>
      <c r="F202" s="11" t="s">
        <v>59</v>
      </c>
      <c r="G202" s="13">
        <v>28.89</v>
      </c>
      <c r="H202" s="13">
        <v>0</v>
      </c>
      <c r="I202" s="11">
        <v>31</v>
      </c>
      <c r="J202" s="11">
        <v>4</v>
      </c>
      <c r="K202" s="14">
        <f>0</f>
      </c>
      <c r="L202" s="11">
        <f>K202*G202 
</f>
      </c>
      <c r="M202" s="11"/>
      <c r="N202" s="11" t="s">
        <v>30049</v>
      </c>
      <c r="O202" s="11" t="s">
        <v>30050</v>
      </c>
      <c r="P202" s="11" t="s">
        <v>137</v>
      </c>
      <c r="Q202" t="s">
        <v>30051</v>
      </c>
    </row>
    <row r="203" outlineLevel="2">
      <c r="A203" s="11" t="s">
        <v>29943</v>
      </c>
      <c r="B203" s="11" t="s">
        <v>30052</v>
      </c>
      <c r="C203" s="12" t="s">
        <v>30053</v>
      </c>
      <c r="D203" s="11" t="s">
        <v>137</v>
      </c>
      <c r="E203" s="12" t="s">
        <v>30054</v>
      </c>
      <c r="F203" s="11" t="s">
        <v>59</v>
      </c>
      <c r="G203" s="13">
        <v>0</v>
      </c>
      <c r="H203" s="13">
        <v>16.39</v>
      </c>
      <c r="I203" s="11">
        <v>22</v>
      </c>
      <c r="J203" s="11">
        <v>4</v>
      </c>
      <c r="K203" s="14">
        <f>0</f>
      </c>
      <c r="L203" s="11">
        <f>K203*G203 
</f>
      </c>
      <c r="M203" s="11"/>
      <c r="N203" s="11"/>
      <c r="O203" s="11" t="s">
        <v>30055</v>
      </c>
      <c r="P203" s="11" t="s">
        <v>137</v>
      </c>
      <c r="Q203" t="s">
        <v>30056</v>
      </c>
    </row>
    <row r="204" outlineLevel="2">
      <c r="A204" s="11" t="s">
        <v>29943</v>
      </c>
      <c r="B204" s="11" t="s">
        <v>30057</v>
      </c>
      <c r="C204" s="12" t="s">
        <v>30058</v>
      </c>
      <c r="D204" s="11" t="s">
        <v>137</v>
      </c>
      <c r="E204" s="12" t="s">
        <v>30059</v>
      </c>
      <c r="F204" s="11" t="s">
        <v>59</v>
      </c>
      <c r="G204" s="13">
        <v>0</v>
      </c>
      <c r="H204" s="13">
        <v>16.6</v>
      </c>
      <c r="I204" s="11">
        <v>23</v>
      </c>
      <c r="J204" s="11">
        <v>3</v>
      </c>
      <c r="K204" s="14">
        <f>0</f>
      </c>
      <c r="L204" s="11">
        <f>K204*G204 
</f>
      </c>
      <c r="M204" s="11"/>
      <c r="N204" s="11"/>
      <c r="O204" s="11" t="s">
        <v>30060</v>
      </c>
      <c r="P204" s="11" t="s">
        <v>137</v>
      </c>
      <c r="Q204" t="s">
        <v>30061</v>
      </c>
    </row>
    <row r="205" ht="47" customHeight="true" outlineLevel="2">
      <c r="A205" s="11" t="s">
        <v>29943</v>
      </c>
      <c r="B205" s="11" t="s">
        <v>30062</v>
      </c>
      <c r="C205" s="12" t="s">
        <v>30063</v>
      </c>
      <c r="D205" s="11" t="s">
        <v>30064</v>
      </c>
      <c r="E205" s="12" t="s">
        <v>30065</v>
      </c>
      <c r="F205" s="11" t="s">
        <v>59</v>
      </c>
      <c r="G205" s="13">
        <v>14.49</v>
      </c>
      <c r="H205" s="13">
        <v>0</v>
      </c>
      <c r="I205" s="11">
        <v>25</v>
      </c>
      <c r="J205" s="11">
        <v>2</v>
      </c>
      <c r="K205" s="14">
        <f>0</f>
      </c>
      <c r="L205" s="11">
        <f>K205*G205 
</f>
      </c>
      <c r="M205" s="11"/>
      <c r="N205" s="11" t="s">
        <v>30066</v>
      </c>
      <c r="O205" s="11" t="s">
        <v>23948</v>
      </c>
      <c r="P205" s="11" t="s">
        <v>30067</v>
      </c>
      <c r="Q205" t="s">
        <v>30068</v>
      </c>
    </row>
    <row r="206" ht="47" customHeight="true" outlineLevel="2">
      <c r="A206" s="11" t="s">
        <v>29943</v>
      </c>
      <c r="B206" s="11" t="s">
        <v>30069</v>
      </c>
      <c r="C206" s="12" t="s">
        <v>30070</v>
      </c>
      <c r="D206" s="11" t="s">
        <v>30071</v>
      </c>
      <c r="E206" s="12" t="s">
        <v>30072</v>
      </c>
      <c r="F206" s="11" t="s">
        <v>59</v>
      </c>
      <c r="G206" s="13">
        <v>17.89</v>
      </c>
      <c r="H206" s="13">
        <v>0</v>
      </c>
      <c r="I206" s="11">
        <v>23</v>
      </c>
      <c r="J206" s="11">
        <v>1</v>
      </c>
      <c r="K206" s="14">
        <f>0</f>
      </c>
      <c r="L206" s="11">
        <f>K206*G206 
</f>
      </c>
      <c r="M206" s="11"/>
      <c r="N206" s="11" t="s">
        <v>30073</v>
      </c>
      <c r="O206" s="11" t="s">
        <v>23948</v>
      </c>
      <c r="P206" s="11" t="s">
        <v>30074</v>
      </c>
      <c r="Q206" t="s">
        <v>30075</v>
      </c>
    </row>
    <row r="207" ht="47" customHeight="true" outlineLevel="2">
      <c r="A207" s="11" t="s">
        <v>29943</v>
      </c>
      <c r="B207" s="11" t="s">
        <v>30076</v>
      </c>
      <c r="C207" s="12" t="s">
        <v>30077</v>
      </c>
      <c r="D207" s="11" t="s">
        <v>30078</v>
      </c>
      <c r="E207" s="12" t="s">
        <v>30079</v>
      </c>
      <c r="F207" s="11" t="s">
        <v>59</v>
      </c>
      <c r="G207" s="13">
        <v>17.99</v>
      </c>
      <c r="H207" s="13">
        <v>0</v>
      </c>
      <c r="I207" s="11">
        <v>33.8</v>
      </c>
      <c r="J207" s="11">
        <v>1</v>
      </c>
      <c r="K207" s="14">
        <f>0</f>
      </c>
      <c r="L207" s="11">
        <f>K207*G207 
</f>
      </c>
      <c r="M207" s="11"/>
      <c r="N207" s="11" t="s">
        <v>30080</v>
      </c>
      <c r="O207" s="11" t="s">
        <v>23948</v>
      </c>
      <c r="P207" s="11" t="s">
        <v>30081</v>
      </c>
      <c r="Q207" t="s">
        <v>30082</v>
      </c>
    </row>
    <row r="208" ht="47" customHeight="true" outlineLevel="2">
      <c r="A208" s="11" t="s">
        <v>29943</v>
      </c>
      <c r="B208" s="11" t="s">
        <v>30083</v>
      </c>
      <c r="C208" s="12" t="s">
        <v>30084</v>
      </c>
      <c r="D208" s="11" t="s">
        <v>30085</v>
      </c>
      <c r="E208" s="12" t="s">
        <v>30086</v>
      </c>
      <c r="F208" s="11" t="s">
        <v>59</v>
      </c>
      <c r="G208" s="13">
        <v>17.99</v>
      </c>
      <c r="H208" s="13">
        <v>0</v>
      </c>
      <c r="I208" s="11">
        <v>30</v>
      </c>
      <c r="J208" s="11" t="s">
        <v>92</v>
      </c>
      <c r="K208" s="14">
        <f>0</f>
      </c>
      <c r="L208" s="11">
        <f>K208*G208 
</f>
      </c>
      <c r="M208" s="11"/>
      <c r="N208" s="11" t="s">
        <v>30087</v>
      </c>
      <c r="O208" s="11" t="s">
        <v>23948</v>
      </c>
      <c r="P208" s="11" t="s">
        <v>30088</v>
      </c>
      <c r="Q208" t="s">
        <v>30089</v>
      </c>
    </row>
    <row r="209" ht="47" customHeight="true" outlineLevel="2">
      <c r="A209" s="11" t="s">
        <v>29943</v>
      </c>
      <c r="B209" s="11" t="s">
        <v>30090</v>
      </c>
      <c r="C209" s="12" t="s">
        <v>30091</v>
      </c>
      <c r="D209" s="11" t="s">
        <v>30092</v>
      </c>
      <c r="E209" s="12" t="s">
        <v>30093</v>
      </c>
      <c r="F209" s="11" t="s">
        <v>59</v>
      </c>
      <c r="G209" s="13">
        <v>17.8</v>
      </c>
      <c r="H209" s="13">
        <v>0</v>
      </c>
      <c r="I209" s="11">
        <v>21.6</v>
      </c>
      <c r="J209" s="11">
        <v>1</v>
      </c>
      <c r="K209" s="14">
        <f>0</f>
      </c>
      <c r="L209" s="11">
        <f>K209*G209 
</f>
      </c>
      <c r="M209" s="11"/>
      <c r="N209" s="11" t="s">
        <v>30094</v>
      </c>
      <c r="O209" s="11" t="s">
        <v>23948</v>
      </c>
      <c r="P209" s="11" t="s">
        <v>30095</v>
      </c>
      <c r="Q209" t="s">
        <v>30096</v>
      </c>
    </row>
    <row r="210" ht="47" customHeight="true" outlineLevel="2">
      <c r="A210" s="11" t="s">
        <v>29943</v>
      </c>
      <c r="B210" s="11" t="s">
        <v>30097</v>
      </c>
      <c r="C210" s="12" t="s">
        <v>30098</v>
      </c>
      <c r="D210" s="11" t="s">
        <v>30099</v>
      </c>
      <c r="E210" s="12" t="s">
        <v>30100</v>
      </c>
      <c r="F210" s="11" t="s">
        <v>59</v>
      </c>
      <c r="G210" s="13">
        <v>17.8</v>
      </c>
      <c r="H210" s="13">
        <v>0</v>
      </c>
      <c r="I210" s="11">
        <v>26.2</v>
      </c>
      <c r="J210" s="11">
        <v>1</v>
      </c>
      <c r="K210" s="14">
        <f>0</f>
      </c>
      <c r="L210" s="11">
        <f>K210*G210 
</f>
      </c>
      <c r="M210" s="11"/>
      <c r="N210" s="11" t="s">
        <v>30101</v>
      </c>
      <c r="O210" s="11" t="s">
        <v>23948</v>
      </c>
      <c r="P210" s="11" t="s">
        <v>30102</v>
      </c>
      <c r="Q210" t="s">
        <v>30103</v>
      </c>
    </row>
    <row r="211" ht="47" customHeight="true" outlineLevel="2">
      <c r="A211" s="11" t="s">
        <v>29943</v>
      </c>
      <c r="B211" s="11" t="s">
        <v>30104</v>
      </c>
      <c r="C211" s="12" t="s">
        <v>30105</v>
      </c>
      <c r="D211" s="11" t="s">
        <v>30106</v>
      </c>
      <c r="E211" s="12" t="s">
        <v>30107</v>
      </c>
      <c r="F211" s="11" t="s">
        <v>59</v>
      </c>
      <c r="G211" s="13">
        <v>18.51</v>
      </c>
      <c r="H211" s="13">
        <v>0</v>
      </c>
      <c r="I211" s="11">
        <v>36.8</v>
      </c>
      <c r="J211" s="11">
        <v>2</v>
      </c>
      <c r="K211" s="14">
        <f>0</f>
      </c>
      <c r="L211" s="11">
        <f>K211*G211 
</f>
      </c>
      <c r="M211" s="11"/>
      <c r="N211" s="11" t="s">
        <v>30108</v>
      </c>
      <c r="O211" s="11" t="s">
        <v>23948</v>
      </c>
      <c r="P211" s="11" t="s">
        <v>30109</v>
      </c>
      <c r="Q211" t="s">
        <v>30110</v>
      </c>
    </row>
    <row r="212" ht="122" customHeight="true" outlineLevel="2">
      <c r="A212" s="11" t="s">
        <v>29943</v>
      </c>
      <c r="B212" s="11" t="s">
        <v>30111</v>
      </c>
      <c r="C212" s="12" t="s">
        <v>30112</v>
      </c>
      <c r="D212" s="11" t="s">
        <v>30113</v>
      </c>
      <c r="E212" s="12" t="s">
        <v>30114</v>
      </c>
      <c r="F212" s="11" t="s">
        <v>59</v>
      </c>
      <c r="G212" s="13">
        <v>10.59</v>
      </c>
      <c r="H212" s="13">
        <v>0</v>
      </c>
      <c r="I212" s="11">
        <v>15.9</v>
      </c>
      <c r="J212" s="11">
        <v>1</v>
      </c>
      <c r="K212" s="14">
        <f>0</f>
      </c>
      <c r="L212" s="11">
        <f>K212*G212 
</f>
      </c>
      <c r="M212" s="11"/>
      <c r="N212" s="11" t="s">
        <v>30115</v>
      </c>
      <c r="O212" s="11" t="s">
        <v>30116</v>
      </c>
      <c r="P212" s="11" t="s">
        <v>30117</v>
      </c>
      <c r="Q212" t="s">
        <v>30118</v>
      </c>
    </row>
    <row r="213" ht="112" customHeight="true" outlineLevel="2">
      <c r="A213" s="11" t="s">
        <v>29943</v>
      </c>
      <c r="B213" s="11" t="s">
        <v>30119</v>
      </c>
      <c r="C213" s="12" t="s">
        <v>30120</v>
      </c>
      <c r="D213" s="11" t="s">
        <v>30121</v>
      </c>
      <c r="E213" s="12" t="s">
        <v>30122</v>
      </c>
      <c r="F213" s="11" t="s">
        <v>59</v>
      </c>
      <c r="G213" s="13">
        <v>11.49</v>
      </c>
      <c r="H213" s="13">
        <v>0</v>
      </c>
      <c r="I213" s="11">
        <v>17.3</v>
      </c>
      <c r="J213" s="11">
        <v>1</v>
      </c>
      <c r="K213" s="14">
        <f>0</f>
      </c>
      <c r="L213" s="11">
        <f>K213*G213 
</f>
      </c>
      <c r="M213" s="11"/>
      <c r="N213" s="11" t="s">
        <v>30123</v>
      </c>
      <c r="O213" s="11" t="s">
        <v>30124</v>
      </c>
      <c r="P213" s="11" t="s">
        <v>30125</v>
      </c>
      <c r="Q213" t="s">
        <v>30126</v>
      </c>
    </row>
    <row r="214" ht="122" customHeight="true" outlineLevel="2">
      <c r="A214" s="11" t="s">
        <v>29943</v>
      </c>
      <c r="B214" s="11" t="s">
        <v>30127</v>
      </c>
      <c r="C214" s="12" t="s">
        <v>30128</v>
      </c>
      <c r="D214" s="11" t="s">
        <v>30129</v>
      </c>
      <c r="E214" s="12" t="s">
        <v>30130</v>
      </c>
      <c r="F214" s="11" t="s">
        <v>59</v>
      </c>
      <c r="G214" s="13">
        <v>17.96</v>
      </c>
      <c r="H214" s="13">
        <v>0</v>
      </c>
      <c r="I214" s="11">
        <v>20.5</v>
      </c>
      <c r="J214" s="11">
        <v>2</v>
      </c>
      <c r="K214" s="14">
        <f>0</f>
      </c>
      <c r="L214" s="11">
        <f>K214*G214 
</f>
      </c>
      <c r="M214" s="11"/>
      <c r="N214" s="11" t="s">
        <v>30131</v>
      </c>
      <c r="O214" s="11" t="s">
        <v>30132</v>
      </c>
      <c r="P214" s="11" t="s">
        <v>30133</v>
      </c>
      <c r="Q214" t="s">
        <v>30134</v>
      </c>
    </row>
    <row r="215" ht="122" customHeight="true" outlineLevel="2">
      <c r="A215" s="11" t="s">
        <v>29943</v>
      </c>
      <c r="B215" s="11" t="s">
        <v>30135</v>
      </c>
      <c r="C215" s="12" t="s">
        <v>30136</v>
      </c>
      <c r="D215" s="11" t="s">
        <v>30137</v>
      </c>
      <c r="E215" s="12" t="s">
        <v>30138</v>
      </c>
      <c r="F215" s="11" t="s">
        <v>59</v>
      </c>
      <c r="G215" s="13">
        <v>13.19</v>
      </c>
      <c r="H215" s="13">
        <v>0</v>
      </c>
      <c r="I215" s="11">
        <v>22.5</v>
      </c>
      <c r="J215" s="11" t="s">
        <v>92</v>
      </c>
      <c r="K215" s="14">
        <f>0</f>
      </c>
      <c r="L215" s="11">
        <f>K215*G215 
</f>
      </c>
      <c r="M215" s="11"/>
      <c r="N215" s="11" t="s">
        <v>30139</v>
      </c>
      <c r="O215" s="11" t="s">
        <v>30140</v>
      </c>
      <c r="P215" s="11" t="s">
        <v>30141</v>
      </c>
      <c r="Q215" t="s">
        <v>30142</v>
      </c>
    </row>
    <row r="216" ht="152" customHeight="true" outlineLevel="2">
      <c r="A216" s="11" t="s">
        <v>29943</v>
      </c>
      <c r="B216" s="11" t="s">
        <v>30143</v>
      </c>
      <c r="C216" s="12" t="s">
        <v>30144</v>
      </c>
      <c r="D216" s="11" t="s">
        <v>30145</v>
      </c>
      <c r="E216" s="12" t="s">
        <v>30146</v>
      </c>
      <c r="F216" s="11" t="s">
        <v>59</v>
      </c>
      <c r="G216" s="13">
        <v>5.51</v>
      </c>
      <c r="H216" s="13">
        <v>0</v>
      </c>
      <c r="I216" s="11">
        <v>11.5</v>
      </c>
      <c r="J216" s="11" t="s">
        <v>92</v>
      </c>
      <c r="K216" s="14">
        <f>0</f>
      </c>
      <c r="L216" s="11">
        <f>K216*G216 
</f>
      </c>
      <c r="M216" s="11"/>
      <c r="N216" s="11" t="s">
        <v>30147</v>
      </c>
      <c r="O216" s="11" t="s">
        <v>30148</v>
      </c>
      <c r="P216" s="11" t="s">
        <v>30149</v>
      </c>
      <c r="Q216" t="s">
        <v>30150</v>
      </c>
    </row>
    <row r="217" ht="142" customHeight="true" outlineLevel="2">
      <c r="A217" s="11" t="s">
        <v>29943</v>
      </c>
      <c r="B217" s="11" t="s">
        <v>30151</v>
      </c>
      <c r="C217" s="12" t="s">
        <v>30152</v>
      </c>
      <c r="D217" s="11" t="s">
        <v>30153</v>
      </c>
      <c r="E217" s="12" t="s">
        <v>30154</v>
      </c>
      <c r="F217" s="11" t="s">
        <v>59</v>
      </c>
      <c r="G217" s="13">
        <v>6.59</v>
      </c>
      <c r="H217" s="13">
        <v>0</v>
      </c>
      <c r="I217" s="11">
        <v>12.5</v>
      </c>
      <c r="J217" s="11" t="s">
        <v>92</v>
      </c>
      <c r="K217" s="14">
        <f>0</f>
      </c>
      <c r="L217" s="11">
        <f>K217*G217 
</f>
      </c>
      <c r="M217" s="11"/>
      <c r="N217" s="11" t="s">
        <v>30155</v>
      </c>
      <c r="O217" s="11" t="s">
        <v>30156</v>
      </c>
      <c r="P217" s="11" t="s">
        <v>30157</v>
      </c>
      <c r="Q217" t="s">
        <v>30158</v>
      </c>
    </row>
    <row r="218" ht="142" customHeight="true" outlineLevel="2">
      <c r="A218" s="11" t="s">
        <v>29943</v>
      </c>
      <c r="B218" s="11" t="s">
        <v>30159</v>
      </c>
      <c r="C218" s="12" t="s">
        <v>30160</v>
      </c>
      <c r="D218" s="11" t="s">
        <v>30161</v>
      </c>
      <c r="E218" s="12" t="s">
        <v>30162</v>
      </c>
      <c r="F218" s="11" t="s">
        <v>59</v>
      </c>
      <c r="G218" s="13">
        <v>8.3</v>
      </c>
      <c r="H218" s="13">
        <v>0</v>
      </c>
      <c r="I218" s="11">
        <v>13.4</v>
      </c>
      <c r="J218" s="11" t="s">
        <v>92</v>
      </c>
      <c r="K218" s="14">
        <f>0</f>
      </c>
      <c r="L218" s="11">
        <f>K218*G218 
</f>
      </c>
      <c r="M218" s="11"/>
      <c r="N218" s="11" t="s">
        <v>30163</v>
      </c>
      <c r="O218" s="11" t="s">
        <v>30164</v>
      </c>
      <c r="P218" s="11" t="s">
        <v>30165</v>
      </c>
      <c r="Q218" t="s">
        <v>30166</v>
      </c>
    </row>
    <row r="219" ht="47" customHeight="true" outlineLevel="2">
      <c r="A219" s="11" t="s">
        <v>29943</v>
      </c>
      <c r="B219" s="11" t="s">
        <v>30167</v>
      </c>
      <c r="C219" s="12" t="s">
        <v>30167</v>
      </c>
      <c r="D219" s="11" t="s">
        <v>30168</v>
      </c>
      <c r="E219" s="12" t="s">
        <v>30169</v>
      </c>
      <c r="F219" s="11" t="s">
        <v>59</v>
      </c>
      <c r="G219" s="13">
        <v>10.31</v>
      </c>
      <c r="H219" s="13">
        <v>0</v>
      </c>
      <c r="I219" s="11">
        <v>20</v>
      </c>
      <c r="J219" s="11">
        <v>1</v>
      </c>
      <c r="K219" s="14">
        <f>0</f>
      </c>
      <c r="L219" s="11">
        <f>K219*G219 
</f>
      </c>
      <c r="M219" s="11"/>
      <c r="N219" s="11" t="s">
        <v>30170</v>
      </c>
      <c r="O219" s="11" t="s">
        <v>29949</v>
      </c>
      <c r="P219" s="11" t="s">
        <v>137</v>
      </c>
      <c r="Q219" t="s">
        <v>30171</v>
      </c>
    </row>
    <row r="220" ht="32.19736842105263" customHeight="true" outlineLevel="2">
      <c r="A220" s="11" t="s">
        <v>29943</v>
      </c>
      <c r="B220" s="11" t="s">
        <v>30172</v>
      </c>
      <c r="C220" s="12" t="s">
        <v>30173</v>
      </c>
      <c r="D220" s="11" t="s">
        <v>30174</v>
      </c>
      <c r="E220" s="12" t="s">
        <v>30175</v>
      </c>
      <c r="F220" s="11" t="s">
        <v>59</v>
      </c>
      <c r="G220" s="13">
        <v>23.72</v>
      </c>
      <c r="H220" s="13">
        <v>0</v>
      </c>
      <c r="I220" s="11">
        <v>32</v>
      </c>
      <c r="J220" s="11">
        <v>2</v>
      </c>
      <c r="K220" s="14">
        <f>0</f>
      </c>
      <c r="L220" s="11">
        <f>K220*G220 
</f>
      </c>
      <c r="M220" s="11"/>
      <c r="N220" s="11" t="s">
        <v>30176</v>
      </c>
      <c r="O220" s="11" t="s">
        <v>22332</v>
      </c>
      <c r="P220" s="11" t="s">
        <v>137</v>
      </c>
      <c r="Q220" t="s">
        <v>30177</v>
      </c>
    </row>
    <row r="221">
      <c r="A221" s="15" t="s">
        <v>30178</v>
      </c>
    </row>
    <row r="222" ht="47" customHeight="true" outlineLevel="1">
      <c r="A222" s="11" t="s">
        <v>30178</v>
      </c>
      <c r="B222" s="11" t="s">
        <v>30179</v>
      </c>
      <c r="C222" s="12" t="s">
        <v>30180</v>
      </c>
      <c r="D222" s="11" t="s">
        <v>30181</v>
      </c>
      <c r="E222" s="12" t="s">
        <v>30182</v>
      </c>
      <c r="F222" s="11" t="s">
        <v>59</v>
      </c>
      <c r="G222" s="13">
        <v>1.89</v>
      </c>
      <c r="H222" s="13">
        <v>0</v>
      </c>
      <c r="I222" s="11">
        <v>5</v>
      </c>
      <c r="J222" s="11">
        <v>3</v>
      </c>
      <c r="K222" s="14">
        <f>0</f>
      </c>
      <c r="L222" s="11">
        <f>K222*G222 
</f>
      </c>
      <c r="M222" s="11"/>
      <c r="N222" s="11" t="s">
        <v>30183</v>
      </c>
      <c r="O222" s="11" t="s">
        <v>22332</v>
      </c>
      <c r="P222" s="11" t="s">
        <v>30184</v>
      </c>
      <c r="Q222" t="s">
        <v>30185</v>
      </c>
    </row>
    <row r="223" ht="47" customHeight="true" outlineLevel="1">
      <c r="A223" s="11" t="s">
        <v>30178</v>
      </c>
      <c r="B223" s="11" t="s">
        <v>30186</v>
      </c>
      <c r="C223" s="12" t="s">
        <v>30187</v>
      </c>
      <c r="D223" s="11" t="s">
        <v>30188</v>
      </c>
      <c r="E223" s="12" t="s">
        <v>30189</v>
      </c>
      <c r="F223" s="11" t="s">
        <v>59</v>
      </c>
      <c r="G223" s="13">
        <v>1.89</v>
      </c>
      <c r="H223" s="13">
        <v>0</v>
      </c>
      <c r="I223" s="11">
        <v>5</v>
      </c>
      <c r="J223" s="11" t="s">
        <v>92</v>
      </c>
      <c r="K223" s="14">
        <f>0</f>
      </c>
      <c r="L223" s="11">
        <f>K223*G223 
</f>
      </c>
      <c r="M223" s="11"/>
      <c r="N223" s="11" t="s">
        <v>30190</v>
      </c>
      <c r="O223" s="11" t="s">
        <v>22332</v>
      </c>
      <c r="P223" s="11" t="s">
        <v>30191</v>
      </c>
      <c r="Q223" t="s">
        <v>30192</v>
      </c>
    </row>
    <row r="224" ht="47" customHeight="true" outlineLevel="1">
      <c r="A224" s="11" t="s">
        <v>30178</v>
      </c>
      <c r="B224" s="11" t="s">
        <v>30193</v>
      </c>
      <c r="C224" s="12" t="s">
        <v>30194</v>
      </c>
      <c r="D224" s="11" t="s">
        <v>30195</v>
      </c>
      <c r="E224" s="12" t="s">
        <v>30196</v>
      </c>
      <c r="F224" s="11" t="s">
        <v>59</v>
      </c>
      <c r="G224" s="13">
        <v>2.01</v>
      </c>
      <c r="H224" s="13">
        <v>0</v>
      </c>
      <c r="I224" s="11">
        <v>2.45</v>
      </c>
      <c r="J224" s="11">
        <v>2</v>
      </c>
      <c r="K224" s="14">
        <f>0</f>
      </c>
      <c r="L224" s="11">
        <f>K224*G224 
</f>
      </c>
      <c r="M224" s="11"/>
      <c r="N224" s="11" t="s">
        <v>30197</v>
      </c>
      <c r="O224" s="11" t="s">
        <v>22307</v>
      </c>
      <c r="P224" s="11" t="s">
        <v>30198</v>
      </c>
      <c r="Q224" t="s">
        <v>30199</v>
      </c>
    </row>
    <row r="225" ht="47" customHeight="true" outlineLevel="1">
      <c r="A225" s="11" t="s">
        <v>30178</v>
      </c>
      <c r="B225" s="11" t="s">
        <v>30200</v>
      </c>
      <c r="C225" s="12" t="s">
        <v>30201</v>
      </c>
      <c r="D225" s="11" t="s">
        <v>30202</v>
      </c>
      <c r="E225" s="12" t="s">
        <v>30203</v>
      </c>
      <c r="F225" s="11" t="s">
        <v>59</v>
      </c>
      <c r="G225" s="13">
        <v>16.69</v>
      </c>
      <c r="H225" s="13">
        <v>0</v>
      </c>
      <c r="I225" s="11">
        <v>23</v>
      </c>
      <c r="J225" s="11">
        <v>1</v>
      </c>
      <c r="K225" s="14">
        <f>0</f>
      </c>
      <c r="L225" s="11">
        <f>K225*G225 
</f>
      </c>
      <c r="M225" s="11"/>
      <c r="N225" s="11" t="s">
        <v>30204</v>
      </c>
      <c r="O225" s="11" t="s">
        <v>22307</v>
      </c>
      <c r="P225" s="11" t="s">
        <v>137</v>
      </c>
      <c r="Q225" t="s">
        <v>30205</v>
      </c>
    </row>
    <row r="226" ht="47" customHeight="true" outlineLevel="1">
      <c r="A226" s="11" t="s">
        <v>30178</v>
      </c>
      <c r="B226" s="11" t="s">
        <v>30206</v>
      </c>
      <c r="C226" s="12" t="s">
        <v>30207</v>
      </c>
      <c r="D226" s="11" t="s">
        <v>30208</v>
      </c>
      <c r="E226" s="12" t="s">
        <v>30209</v>
      </c>
      <c r="F226" s="11" t="s">
        <v>59</v>
      </c>
      <c r="G226" s="13">
        <v>2.45</v>
      </c>
      <c r="H226" s="13">
        <v>0</v>
      </c>
      <c r="I226" s="11">
        <v>5</v>
      </c>
      <c r="J226" s="11">
        <v>5</v>
      </c>
      <c r="K226" s="14">
        <f>0</f>
      </c>
      <c r="L226" s="11">
        <f>K226*G226 
</f>
      </c>
      <c r="M226" s="11"/>
      <c r="N226" s="11" t="s">
        <v>30210</v>
      </c>
      <c r="O226" s="11" t="s">
        <v>22307</v>
      </c>
      <c r="P226" s="11" t="s">
        <v>137</v>
      </c>
      <c r="Q226" t="s">
        <v>30211</v>
      </c>
    </row>
    <row r="227" ht="47" customHeight="true" outlineLevel="1">
      <c r="A227" s="11" t="s">
        <v>30178</v>
      </c>
      <c r="B227" s="11" t="s">
        <v>30212</v>
      </c>
      <c r="C227" s="12" t="s">
        <v>30213</v>
      </c>
      <c r="D227" s="11" t="s">
        <v>30214</v>
      </c>
      <c r="E227" s="12" t="s">
        <v>30215</v>
      </c>
      <c r="F227" s="11" t="s">
        <v>59</v>
      </c>
      <c r="G227" s="13">
        <v>13.25</v>
      </c>
      <c r="H227" s="13">
        <v>0</v>
      </c>
      <c r="I227" s="11">
        <v>16</v>
      </c>
      <c r="J227" s="11">
        <v>1</v>
      </c>
      <c r="K227" s="14">
        <f>0</f>
      </c>
      <c r="L227" s="11">
        <f>K227*G227 
</f>
      </c>
      <c r="M227" s="11"/>
      <c r="N227" s="11" t="s">
        <v>30216</v>
      </c>
      <c r="O227" s="11" t="s">
        <v>22332</v>
      </c>
      <c r="P227" s="11" t="s">
        <v>137</v>
      </c>
      <c r="Q227" t="s">
        <v>30217</v>
      </c>
    </row>
    <row r="228" outlineLevel="1">
      <c r="A228" s="11" t="s">
        <v>30178</v>
      </c>
      <c r="B228" s="11" t="s">
        <v>30218</v>
      </c>
      <c r="C228" s="12" t="s">
        <v>30219</v>
      </c>
      <c r="D228" s="11" t="s">
        <v>30220</v>
      </c>
      <c r="E228" s="12" t="s">
        <v>30221</v>
      </c>
      <c r="F228" s="11" t="s">
        <v>59</v>
      </c>
      <c r="G228" s="13">
        <v>14.27</v>
      </c>
      <c r="H228" s="13">
        <v>0</v>
      </c>
      <c r="I228" s="11">
        <v>18</v>
      </c>
      <c r="J228" s="11">
        <v>2</v>
      </c>
      <c r="K228" s="14">
        <f>0</f>
      </c>
      <c r="L228" s="11">
        <f>K228*G228 
</f>
      </c>
      <c r="M228" s="11"/>
      <c r="N228" s="11"/>
      <c r="O228" s="11" t="s">
        <v>137</v>
      </c>
      <c r="P228" s="11" t="s">
        <v>137</v>
      </c>
      <c r="Q228" t="s">
        <v>30222</v>
      </c>
    </row>
    <row r="229" outlineLevel="1">
      <c r="A229" s="11" t="s">
        <v>30178</v>
      </c>
      <c r="B229" s="11" t="s">
        <v>30223</v>
      </c>
      <c r="C229" s="12" t="s">
        <v>30224</v>
      </c>
      <c r="D229" s="11" t="s">
        <v>30225</v>
      </c>
      <c r="E229" s="12" t="s">
        <v>30226</v>
      </c>
      <c r="F229" s="11" t="s">
        <v>59</v>
      </c>
      <c r="G229" s="13">
        <v>5.17</v>
      </c>
      <c r="H229" s="13">
        <v>0</v>
      </c>
      <c r="I229" s="11">
        <v>18</v>
      </c>
      <c r="J229" s="11">
        <v>2</v>
      </c>
      <c r="K229" s="14">
        <f>0</f>
      </c>
      <c r="L229" s="11">
        <f>K229*G229 
</f>
      </c>
      <c r="M229" s="11"/>
      <c r="N229" s="11"/>
      <c r="O229" s="11" t="s">
        <v>22307</v>
      </c>
      <c r="P229" s="11" t="s">
        <v>137</v>
      </c>
      <c r="Q229" t="s">
        <v>30227</v>
      </c>
    </row>
    <row r="230" ht="45.301886792452834" customHeight="true" outlineLevel="1">
      <c r="A230" s="11" t="s">
        <v>30178</v>
      </c>
      <c r="B230" s="11" t="s">
        <v>30228</v>
      </c>
      <c r="C230" s="12" t="s">
        <v>30228</v>
      </c>
      <c r="D230" s="11" t="s">
        <v>30229</v>
      </c>
      <c r="E230" s="12" t="s">
        <v>30230</v>
      </c>
      <c r="F230" s="11" t="s">
        <v>110</v>
      </c>
      <c r="G230" s="13">
        <v>2.69</v>
      </c>
      <c r="H230" s="13">
        <v>0</v>
      </c>
      <c r="I230" s="11">
        <v>14.8</v>
      </c>
      <c r="J230" s="11" t="s">
        <v>92</v>
      </c>
      <c r="K230" s="14">
        <f>0</f>
      </c>
      <c r="L230" s="11">
        <f>K230*G230 
</f>
      </c>
      <c r="M230" s="11"/>
      <c r="N230" s="11" t="s">
        <v>30231</v>
      </c>
      <c r="O230" s="11" t="s">
        <v>22332</v>
      </c>
      <c r="P230" s="11" t="s">
        <v>30232</v>
      </c>
      <c r="Q230" t="s">
        <v>30233</v>
      </c>
    </row>
    <row r="231" ht="47" customHeight="true" outlineLevel="1">
      <c r="A231" s="11" t="s">
        <v>30178</v>
      </c>
      <c r="B231" s="11" t="s">
        <v>30234</v>
      </c>
      <c r="C231" s="12" t="s">
        <v>30235</v>
      </c>
      <c r="D231" s="11" t="s">
        <v>30236</v>
      </c>
      <c r="E231" s="12" t="s">
        <v>30237</v>
      </c>
      <c r="F231" s="11" t="s">
        <v>59</v>
      </c>
      <c r="G231" s="13">
        <v>2.38</v>
      </c>
      <c r="H231" s="13">
        <v>0</v>
      </c>
      <c r="I231" s="11">
        <v>4.2</v>
      </c>
      <c r="J231" s="11">
        <v>1</v>
      </c>
      <c r="K231" s="14">
        <f>0</f>
      </c>
      <c r="L231" s="11">
        <f>K231*G231 
</f>
      </c>
      <c r="M231" s="11"/>
      <c r="N231" s="11" t="s">
        <v>30238</v>
      </c>
      <c r="O231" s="11" t="s">
        <v>22307</v>
      </c>
      <c r="P231" s="11" t="s">
        <v>30239</v>
      </c>
      <c r="Q231" t="s">
        <v>30240</v>
      </c>
    </row>
    <row r="232" ht="47" customHeight="true" outlineLevel="1">
      <c r="A232" s="11" t="s">
        <v>30178</v>
      </c>
      <c r="B232" s="11" t="s">
        <v>30241</v>
      </c>
      <c r="C232" s="12" t="s">
        <v>30242</v>
      </c>
      <c r="D232" s="11" t="s">
        <v>30243</v>
      </c>
      <c r="E232" s="12" t="s">
        <v>30244</v>
      </c>
      <c r="F232" s="11" t="s">
        <v>59</v>
      </c>
      <c r="G232" s="13">
        <v>13.81</v>
      </c>
      <c r="H232" s="13">
        <v>0</v>
      </c>
      <c r="I232" s="11">
        <v>21.5</v>
      </c>
      <c r="J232" s="11">
        <v>4</v>
      </c>
      <c r="K232" s="14">
        <f>0</f>
      </c>
      <c r="L232" s="11">
        <f>K232*G232 
</f>
      </c>
      <c r="M232" s="11"/>
      <c r="N232" s="11" t="s">
        <v>30245</v>
      </c>
      <c r="O232" s="11" t="s">
        <v>25701</v>
      </c>
      <c r="P232" s="11" t="s">
        <v>30246</v>
      </c>
      <c r="Q232" t="s">
        <v>30247</v>
      </c>
    </row>
    <row r="233" ht="47" customHeight="true" outlineLevel="1">
      <c r="A233" s="11" t="s">
        <v>30178</v>
      </c>
      <c r="B233" s="11" t="s">
        <v>30248</v>
      </c>
      <c r="C233" s="12" t="s">
        <v>30249</v>
      </c>
      <c r="D233" s="11" t="s">
        <v>30250</v>
      </c>
      <c r="E233" s="12" t="s">
        <v>30251</v>
      </c>
      <c r="F233" s="11" t="s">
        <v>59</v>
      </c>
      <c r="G233" s="13">
        <v>2.29</v>
      </c>
      <c r="H233" s="13">
        <v>0</v>
      </c>
      <c r="I233" s="11">
        <v>7.2</v>
      </c>
      <c r="J233" s="11" t="s">
        <v>92</v>
      </c>
      <c r="K233" s="14">
        <f>0</f>
      </c>
      <c r="L233" s="11">
        <f>K233*G233 
</f>
      </c>
      <c r="M233" s="11"/>
      <c r="N233" s="11" t="s">
        <v>30252</v>
      </c>
      <c r="O233" s="11" t="s">
        <v>22307</v>
      </c>
      <c r="P233" s="11" t="s">
        <v>30253</v>
      </c>
      <c r="Q233" t="s">
        <v>30254</v>
      </c>
    </row>
    <row r="234" ht="47" customHeight="true" outlineLevel="1">
      <c r="A234" s="11" t="s">
        <v>30178</v>
      </c>
      <c r="B234" s="11" t="s">
        <v>30255</v>
      </c>
      <c r="C234" s="12" t="s">
        <v>30256</v>
      </c>
      <c r="D234" s="11" t="s">
        <v>30257</v>
      </c>
      <c r="E234" s="12" t="s">
        <v>30258</v>
      </c>
      <c r="F234" s="11" t="s">
        <v>59</v>
      </c>
      <c r="G234" s="13">
        <v>13.81</v>
      </c>
      <c r="H234" s="13">
        <v>0</v>
      </c>
      <c r="I234" s="11">
        <v>18</v>
      </c>
      <c r="J234" s="11" t="s">
        <v>92</v>
      </c>
      <c r="K234" s="14">
        <f>0</f>
      </c>
      <c r="L234" s="11">
        <f>K234*G234 
</f>
      </c>
      <c r="M234" s="11"/>
      <c r="N234" s="11" t="s">
        <v>30259</v>
      </c>
      <c r="O234" s="11" t="s">
        <v>22332</v>
      </c>
      <c r="P234" s="11" t="s">
        <v>30260</v>
      </c>
      <c r="Q234" t="s">
        <v>30261</v>
      </c>
    </row>
    <row r="235" ht="47" customHeight="true" outlineLevel="1">
      <c r="A235" s="11" t="s">
        <v>30178</v>
      </c>
      <c r="B235" s="11" t="s">
        <v>30262</v>
      </c>
      <c r="C235" s="12" t="s">
        <v>30263</v>
      </c>
      <c r="D235" s="11" t="s">
        <v>30264</v>
      </c>
      <c r="E235" s="12" t="s">
        <v>30265</v>
      </c>
      <c r="F235" s="11" t="s">
        <v>59</v>
      </c>
      <c r="G235" s="13">
        <v>14.49</v>
      </c>
      <c r="H235" s="13">
        <v>0</v>
      </c>
      <c r="I235" s="11">
        <v>24</v>
      </c>
      <c r="J235" s="11">
        <v>2</v>
      </c>
      <c r="K235" s="14">
        <f>0</f>
      </c>
      <c r="L235" s="11">
        <f>K235*G235 
</f>
      </c>
      <c r="M235" s="11"/>
      <c r="N235" s="11" t="s">
        <v>30266</v>
      </c>
      <c r="O235" s="11" t="s">
        <v>22307</v>
      </c>
      <c r="P235" s="11" t="s">
        <v>30267</v>
      </c>
      <c r="Q235" t="s">
        <v>30268</v>
      </c>
    </row>
    <row r="236" ht="47" customHeight="true" outlineLevel="1">
      <c r="A236" s="11" t="s">
        <v>30178</v>
      </c>
      <c r="B236" s="11" t="s">
        <v>30269</v>
      </c>
      <c r="C236" s="12" t="s">
        <v>30270</v>
      </c>
      <c r="D236" s="11" t="s">
        <v>30271</v>
      </c>
      <c r="E236" s="12" t="s">
        <v>30272</v>
      </c>
      <c r="F236" s="11" t="s">
        <v>59</v>
      </c>
      <c r="G236" s="13">
        <v>18.79</v>
      </c>
      <c r="H236" s="13">
        <v>0</v>
      </c>
      <c r="I236" s="11">
        <v>29</v>
      </c>
      <c r="J236" s="11">
        <v>1</v>
      </c>
      <c r="K236" s="14">
        <f>0</f>
      </c>
      <c r="L236" s="11">
        <f>K236*G236 
</f>
      </c>
      <c r="M236" s="11"/>
      <c r="N236" s="11" t="s">
        <v>30273</v>
      </c>
      <c r="O236" s="11" t="s">
        <v>22307</v>
      </c>
      <c r="P236" s="11" t="s">
        <v>30274</v>
      </c>
      <c r="Q236" t="s">
        <v>30275</v>
      </c>
    </row>
    <row r="237" ht="47" customHeight="true" outlineLevel="1">
      <c r="A237" s="11" t="s">
        <v>30178</v>
      </c>
      <c r="B237" s="11" t="s">
        <v>30276</v>
      </c>
      <c r="C237" s="12" t="s">
        <v>30277</v>
      </c>
      <c r="D237" s="11" t="s">
        <v>30278</v>
      </c>
      <c r="E237" s="12" t="s">
        <v>30279</v>
      </c>
      <c r="F237" s="11" t="s">
        <v>59</v>
      </c>
      <c r="G237" s="13">
        <v>2.07</v>
      </c>
      <c r="H237" s="13">
        <v>0</v>
      </c>
      <c r="I237" s="11">
        <v>7.2</v>
      </c>
      <c r="J237" s="11" t="s">
        <v>92</v>
      </c>
      <c r="K237" s="14">
        <f>0</f>
      </c>
      <c r="L237" s="11">
        <f>K237*G237 
</f>
      </c>
      <c r="M237" s="11"/>
      <c r="N237" s="11" t="s">
        <v>30280</v>
      </c>
      <c r="O237" s="11" t="s">
        <v>22307</v>
      </c>
      <c r="P237" s="11" t="s">
        <v>137</v>
      </c>
      <c r="Q237" t="s">
        <v>30281</v>
      </c>
    </row>
    <row r="238" ht="47" customHeight="true" outlineLevel="1">
      <c r="A238" s="11" t="s">
        <v>30178</v>
      </c>
      <c r="B238" s="11" t="s">
        <v>30282</v>
      </c>
      <c r="C238" s="12" t="s">
        <v>30282</v>
      </c>
      <c r="D238" s="11" t="s">
        <v>30283</v>
      </c>
      <c r="E238" s="12" t="s">
        <v>30284</v>
      </c>
      <c r="F238" s="11" t="s">
        <v>59</v>
      </c>
      <c r="G238" s="13">
        <v>5.42</v>
      </c>
      <c r="H238" s="13">
        <v>0</v>
      </c>
      <c r="I238" s="11">
        <v>8</v>
      </c>
      <c r="J238" s="11">
        <v>1</v>
      </c>
      <c r="K238" s="14">
        <f>0</f>
      </c>
      <c r="L238" s="11">
        <f>K238*G238 
</f>
      </c>
      <c r="M238" s="11"/>
      <c r="N238" s="11" t="s">
        <v>30285</v>
      </c>
      <c r="O238" s="11" t="s">
        <v>22332</v>
      </c>
      <c r="P238" s="11" t="s">
        <v>137</v>
      </c>
      <c r="Q238" t="s">
        <v>30286</v>
      </c>
    </row>
    <row r="239" ht="47" customHeight="true" outlineLevel="1">
      <c r="A239" s="11" t="s">
        <v>30178</v>
      </c>
      <c r="B239" s="11" t="s">
        <v>30287</v>
      </c>
      <c r="C239" s="12" t="s">
        <v>30288</v>
      </c>
      <c r="D239" s="11" t="s">
        <v>30289</v>
      </c>
      <c r="E239" s="12" t="s">
        <v>30290</v>
      </c>
      <c r="F239" s="11" t="s">
        <v>59</v>
      </c>
      <c r="G239" s="13">
        <v>0.65</v>
      </c>
      <c r="H239" s="13">
        <v>0</v>
      </c>
      <c r="I239" s="11">
        <v>2</v>
      </c>
      <c r="J239" s="11" t="s">
        <v>92</v>
      </c>
      <c r="K239" s="14">
        <f>0</f>
      </c>
      <c r="L239" s="11">
        <f>K239*G239 
</f>
      </c>
      <c r="M239" s="11"/>
      <c r="N239" s="11" t="s">
        <v>30291</v>
      </c>
      <c r="O239" s="11" t="s">
        <v>22332</v>
      </c>
      <c r="P239" s="11" t="s">
        <v>137</v>
      </c>
      <c r="Q239" t="s">
        <v>30292</v>
      </c>
    </row>
    <row r="240" ht="47" customHeight="true" outlineLevel="1">
      <c r="A240" s="11" t="s">
        <v>30178</v>
      </c>
      <c r="B240" s="11" t="s">
        <v>30293</v>
      </c>
      <c r="C240" s="12" t="s">
        <v>30294</v>
      </c>
      <c r="D240" s="11" t="s">
        <v>30295</v>
      </c>
      <c r="E240" s="12" t="s">
        <v>30296</v>
      </c>
      <c r="F240" s="11" t="s">
        <v>59</v>
      </c>
      <c r="G240" s="13">
        <v>8.51</v>
      </c>
      <c r="H240" s="13">
        <v>0</v>
      </c>
      <c r="I240" s="11">
        <v>15.5</v>
      </c>
      <c r="J240" s="11" t="s">
        <v>92</v>
      </c>
      <c r="K240" s="14">
        <f>0</f>
      </c>
      <c r="L240" s="11">
        <f>K240*G240 
</f>
      </c>
      <c r="M240" s="11"/>
      <c r="N240" s="11" t="s">
        <v>30297</v>
      </c>
      <c r="O240" s="11" t="s">
        <v>22332</v>
      </c>
      <c r="P240" s="11" t="s">
        <v>30298</v>
      </c>
      <c r="Q240" t="s">
        <v>30299</v>
      </c>
    </row>
    <row r="241" ht="47" customHeight="true" outlineLevel="1">
      <c r="A241" s="11" t="s">
        <v>30178</v>
      </c>
      <c r="B241" s="11" t="s">
        <v>30300</v>
      </c>
      <c r="C241" s="12" t="s">
        <v>30301</v>
      </c>
      <c r="D241" s="11" t="s">
        <v>30302</v>
      </c>
      <c r="E241" s="12" t="s">
        <v>30303</v>
      </c>
      <c r="F241" s="11" t="s">
        <v>59</v>
      </c>
      <c r="G241" s="13">
        <v>8.51</v>
      </c>
      <c r="H241" s="13">
        <v>0</v>
      </c>
      <c r="I241" s="11">
        <v>15.5</v>
      </c>
      <c r="J241" s="11" t="s">
        <v>92</v>
      </c>
      <c r="K241" s="14">
        <f>0</f>
      </c>
      <c r="L241" s="11">
        <f>K241*G241 
</f>
      </c>
      <c r="M241" s="11"/>
      <c r="N241" s="11" t="s">
        <v>30304</v>
      </c>
      <c r="O241" s="11" t="s">
        <v>22332</v>
      </c>
      <c r="P241" s="11" t="s">
        <v>30305</v>
      </c>
      <c r="Q241" t="s">
        <v>30306</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23">
    <mergeCell ref="A5:P5"/>
    <mergeCell ref="A7:P7"/>
    <mergeCell ref="A11:P11"/>
    <mergeCell ref="A12:P12"/>
    <mergeCell ref="A15:P15"/>
    <mergeCell ref="A17:P17"/>
    <mergeCell ref="A22:P22"/>
    <mergeCell ref="A25:P25"/>
    <mergeCell ref="A33:P33"/>
    <mergeCell ref="A38:P38"/>
    <mergeCell ref="A42:P42"/>
    <mergeCell ref="A43:P43"/>
    <mergeCell ref="A45:P45"/>
    <mergeCell ref="A47:P47"/>
    <mergeCell ref="A48:P48"/>
    <mergeCell ref="A80:P80"/>
    <mergeCell ref="A92:P92"/>
    <mergeCell ref="A95:P95"/>
    <mergeCell ref="A102:P102"/>
    <mergeCell ref="A103:P103"/>
    <mergeCell ref="A116:P116"/>
    <mergeCell ref="A184:P184"/>
    <mergeCell ref="A221:P221"/>
  </mergeCells>
  <hyperlinks>
    <hyperlink ref="A5" location="ОГЛАВЛЕНИЕ!A1"/>
    <hyperlink ref="N13" r:id="rId1"/>
    <hyperlink ref="N16" r:id="rId2"/>
    <hyperlink ref="N18" r:id="rId3"/>
    <hyperlink ref="N19" r:id="rId4"/>
    <hyperlink ref="N20" r:id="rId5"/>
    <hyperlink ref="N24" r:id="rId6"/>
    <hyperlink ref="N26" r:id="rId7"/>
    <hyperlink ref="N28" r:id="rId8"/>
    <hyperlink ref="N30" r:id="rId9"/>
    <hyperlink ref="N32" r:id="rId10"/>
    <hyperlink ref="N34" r:id="rId11"/>
    <hyperlink ref="N35" r:id="rId12"/>
    <hyperlink ref="N37" r:id="rId13"/>
    <hyperlink ref="N39" r:id="rId14"/>
    <hyperlink ref="N40" r:id="rId15"/>
    <hyperlink ref="N41" r:id="rId16"/>
    <hyperlink ref="N44" r:id="rId17"/>
    <hyperlink ref="N46" r:id="rId18"/>
    <hyperlink ref="N49" r:id="rId19"/>
    <hyperlink ref="N50" r:id="rId20"/>
    <hyperlink ref="N51" r:id="rId21"/>
    <hyperlink ref="N52" r:id="rId22"/>
    <hyperlink ref="N53" r:id="rId23"/>
    <hyperlink ref="N54" r:id="rId24"/>
    <hyperlink ref="N55" r:id="rId25"/>
    <hyperlink ref="N56" r:id="rId26"/>
    <hyperlink ref="N57" r:id="rId27"/>
    <hyperlink ref="N58" r:id="rId28"/>
    <hyperlink ref="N59" r:id="rId29"/>
    <hyperlink ref="N60" r:id="rId30"/>
    <hyperlink ref="N61" r:id="rId31"/>
    <hyperlink ref="N62" r:id="rId32"/>
    <hyperlink ref="N63" r:id="rId33"/>
    <hyperlink ref="N64" r:id="rId34"/>
    <hyperlink ref="N65" r:id="rId35"/>
    <hyperlink ref="N66" r:id="rId36"/>
    <hyperlink ref="N67" r:id="rId37"/>
    <hyperlink ref="N68" r:id="rId38"/>
    <hyperlink ref="N69" r:id="rId39"/>
    <hyperlink ref="N70" r:id="rId40"/>
    <hyperlink ref="N71" r:id="rId41"/>
    <hyperlink ref="N72" r:id="rId42"/>
    <hyperlink ref="N73" r:id="rId43"/>
    <hyperlink ref="N74" r:id="rId44"/>
    <hyperlink ref="N75" r:id="rId45"/>
    <hyperlink ref="N76" r:id="rId46"/>
    <hyperlink ref="N77" r:id="rId47"/>
    <hyperlink ref="N78" r:id="rId48"/>
    <hyperlink ref="N79" r:id="rId49"/>
    <hyperlink ref="N81" r:id="rId50"/>
    <hyperlink ref="N82" r:id="rId51"/>
    <hyperlink ref="N83" r:id="rId52"/>
    <hyperlink ref="N84" r:id="rId53"/>
    <hyperlink ref="N85" r:id="rId54"/>
    <hyperlink ref="N86" r:id="rId55"/>
    <hyperlink ref="N88" r:id="rId56"/>
    <hyperlink ref="N90" r:id="rId57"/>
    <hyperlink ref="N91" r:id="rId58"/>
    <hyperlink ref="N93" r:id="rId59"/>
    <hyperlink ref="N94" r:id="rId60"/>
    <hyperlink ref="N96" r:id="rId61"/>
    <hyperlink ref="N97" r:id="rId62"/>
    <hyperlink ref="N98" r:id="rId63"/>
    <hyperlink ref="N99" r:id="rId64"/>
    <hyperlink ref="N100" r:id="rId65"/>
    <hyperlink ref="N101" r:id="rId66"/>
    <hyperlink ref="N104" r:id="rId67"/>
    <hyperlink ref="N105" r:id="rId68"/>
    <hyperlink ref="N106" r:id="rId69"/>
    <hyperlink ref="N107" r:id="rId70"/>
    <hyperlink ref="N108" r:id="rId71"/>
    <hyperlink ref="N109" r:id="rId72"/>
    <hyperlink ref="N110" r:id="rId73"/>
    <hyperlink ref="N112" r:id="rId74"/>
    <hyperlink ref="N113" r:id="rId75"/>
    <hyperlink ref="N114" r:id="rId76"/>
    <hyperlink ref="N115" r:id="rId77"/>
    <hyperlink ref="N117" r:id="rId78"/>
    <hyperlink ref="N118" r:id="rId79"/>
    <hyperlink ref="N119" r:id="rId80"/>
    <hyperlink ref="N120" r:id="rId81"/>
    <hyperlink ref="N121" r:id="rId82"/>
    <hyperlink ref="N122" r:id="rId83"/>
    <hyperlink ref="N123" r:id="rId84"/>
    <hyperlink ref="N124" r:id="rId85"/>
    <hyperlink ref="N125" r:id="rId86"/>
    <hyperlink ref="N126" r:id="rId87"/>
    <hyperlink ref="N127" r:id="rId88"/>
    <hyperlink ref="N128" r:id="rId89"/>
    <hyperlink ref="N129" r:id="rId90"/>
    <hyperlink ref="N130" r:id="rId91"/>
    <hyperlink ref="N131" r:id="rId92"/>
    <hyperlink ref="N132" r:id="rId93"/>
    <hyperlink ref="N133" r:id="rId94"/>
    <hyperlink ref="N136" r:id="rId95"/>
    <hyperlink ref="N137" r:id="rId96"/>
    <hyperlink ref="N138" r:id="rId97"/>
    <hyperlink ref="N139" r:id="rId98"/>
    <hyperlink ref="N140" r:id="rId99"/>
    <hyperlink ref="N141" r:id="rId100"/>
    <hyperlink ref="N142" r:id="rId101"/>
    <hyperlink ref="N143" r:id="rId102"/>
    <hyperlink ref="N144" r:id="rId103"/>
    <hyperlink ref="N145" r:id="rId104"/>
    <hyperlink ref="N146" r:id="rId105"/>
    <hyperlink ref="N147" r:id="rId106"/>
    <hyperlink ref="N148" r:id="rId107"/>
    <hyperlink ref="N149" r:id="rId108"/>
    <hyperlink ref="N150" r:id="rId109"/>
    <hyperlink ref="N151" r:id="rId110"/>
    <hyperlink ref="N152" r:id="rId111"/>
    <hyperlink ref="N153" r:id="rId112"/>
    <hyperlink ref="N154" r:id="rId113"/>
    <hyperlink ref="N155" r:id="rId114"/>
    <hyperlink ref="N156" r:id="rId115"/>
    <hyperlink ref="N157" r:id="rId116"/>
    <hyperlink ref="N158" r:id="rId117"/>
    <hyperlink ref="N159" r:id="rId118"/>
    <hyperlink ref="N160" r:id="rId119"/>
    <hyperlink ref="N161" r:id="rId120"/>
    <hyperlink ref="N162" r:id="rId121"/>
    <hyperlink ref="N163" r:id="rId122"/>
    <hyperlink ref="N164" r:id="rId123"/>
    <hyperlink ref="N165" r:id="rId124"/>
    <hyperlink ref="N166" r:id="rId125"/>
    <hyperlink ref="N167" r:id="rId126"/>
    <hyperlink ref="N168" r:id="rId127"/>
    <hyperlink ref="N169" r:id="rId128"/>
    <hyperlink ref="N170" r:id="rId129"/>
    <hyperlink ref="N171" r:id="rId130"/>
    <hyperlink ref="N172" r:id="rId131"/>
    <hyperlink ref="N173" r:id="rId132"/>
    <hyperlink ref="N174" r:id="rId133"/>
    <hyperlink ref="N175" r:id="rId134"/>
    <hyperlink ref="N176" r:id="rId135"/>
    <hyperlink ref="N177" r:id="rId136"/>
    <hyperlink ref="N178" r:id="rId137"/>
    <hyperlink ref="N179" r:id="rId138"/>
    <hyperlink ref="N180" r:id="rId139"/>
    <hyperlink ref="N181" r:id="rId140"/>
    <hyperlink ref="N182" r:id="rId141"/>
    <hyperlink ref="N183" r:id="rId142"/>
    <hyperlink ref="N185" r:id="rId143"/>
    <hyperlink ref="N186" r:id="rId144"/>
    <hyperlink ref="N187" r:id="rId145"/>
    <hyperlink ref="N190" r:id="rId146"/>
    <hyperlink ref="N191" r:id="rId147"/>
    <hyperlink ref="N192" r:id="rId148"/>
    <hyperlink ref="N193" r:id="rId149"/>
    <hyperlink ref="N194" r:id="rId150"/>
    <hyperlink ref="N195" r:id="rId151"/>
    <hyperlink ref="N196" r:id="rId152"/>
    <hyperlink ref="N197" r:id="rId153"/>
    <hyperlink ref="N198" r:id="rId154"/>
    <hyperlink ref="N199" r:id="rId155"/>
    <hyperlink ref="N201" r:id="rId156"/>
    <hyperlink ref="N202" r:id="rId157"/>
    <hyperlink ref="N205" r:id="rId158"/>
    <hyperlink ref="N206" r:id="rId159"/>
    <hyperlink ref="N207" r:id="rId160"/>
    <hyperlink ref="N208" r:id="rId161"/>
    <hyperlink ref="N209" r:id="rId162"/>
    <hyperlink ref="N210" r:id="rId163"/>
    <hyperlink ref="N211" r:id="rId164"/>
    <hyperlink ref="N212" r:id="rId165"/>
    <hyperlink ref="N213" r:id="rId166"/>
    <hyperlink ref="N214" r:id="rId167"/>
    <hyperlink ref="N215" r:id="rId168"/>
    <hyperlink ref="N216" r:id="rId169"/>
    <hyperlink ref="N217" r:id="rId170"/>
    <hyperlink ref="N218" r:id="rId171"/>
    <hyperlink ref="N219" r:id="rId172"/>
    <hyperlink ref="N220" r:id="rId173"/>
    <hyperlink ref="N222" r:id="rId174"/>
    <hyperlink ref="N223" r:id="rId175"/>
    <hyperlink ref="N224" r:id="rId176"/>
    <hyperlink ref="N225" r:id="rId177"/>
    <hyperlink ref="N226" r:id="rId178"/>
    <hyperlink ref="N227" r:id="rId179"/>
    <hyperlink ref="N230" r:id="rId180"/>
    <hyperlink ref="N231" r:id="rId181"/>
    <hyperlink ref="N232" r:id="rId182"/>
    <hyperlink ref="N233" r:id="rId183"/>
    <hyperlink ref="N234" r:id="rId184"/>
    <hyperlink ref="N235" r:id="rId185"/>
    <hyperlink ref="N236" r:id="rId186"/>
    <hyperlink ref="N237" r:id="rId187"/>
    <hyperlink ref="N238" r:id="rId188"/>
    <hyperlink ref="N239" r:id="rId189"/>
    <hyperlink ref="N240" r:id="rId190"/>
    <hyperlink ref="N241" r:id="rId191"/>
  </hyperlinks>
  <drawing r:id="rId192"/>
</worksheet>
</file>

<file path=xl/worksheets/sheet11.xml><?xml version="1.0" encoding="utf-8"?>
<worksheet xmlns="http://schemas.openxmlformats.org/spreadsheetml/2006/main" xmlns:r="http://schemas.openxmlformats.org/officeDocument/2006/relationships" xmlns:mc="http://schemas.openxmlformats.org/markup-compatibility/2006">
  <sheetPr filterMode="true">
    <tabColor rgb="FFFFE4B5"/>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=SUM(L7:L42)</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c r="A7" s="15" t="s">
        <v>30307</v>
      </c>
    </row>
    <row r="8" ht="47" customHeight="true" outlineLevel="1">
      <c r="A8" s="11" t="s">
        <v>30307</v>
      </c>
      <c r="B8" s="11" t="s">
        <v>30308</v>
      </c>
      <c r="C8" s="12" t="s">
        <v>30309</v>
      </c>
      <c r="D8" s="11" t="s">
        <v>30310</v>
      </c>
      <c r="E8" s="12" t="s">
        <v>30311</v>
      </c>
      <c r="F8" s="11" t="s">
        <v>110</v>
      </c>
      <c r="G8" s="13">
        <v>22.32</v>
      </c>
      <c r="H8" s="13">
        <v>0</v>
      </c>
      <c r="I8" s="11">
        <v>50</v>
      </c>
      <c r="J8" s="11">
        <v>1</v>
      </c>
      <c r="K8" s="14">
        <f>0</f>
      </c>
      <c r="L8" s="11">
        <f>K8*G8 
</f>
      </c>
      <c r="M8" s="11"/>
      <c r="N8" s="11" t="s">
        <v>30312</v>
      </c>
      <c r="O8" s="11" t="s">
        <v>112</v>
      </c>
      <c r="P8" s="11" t="s">
        <v>137</v>
      </c>
      <c r="Q8" t="s">
        <v>30313</v>
      </c>
    </row>
    <row r="9" ht="47" customHeight="true" outlineLevel="1">
      <c r="A9" s="11" t="s">
        <v>30307</v>
      </c>
      <c r="B9" s="11" t="s">
        <v>30314</v>
      </c>
      <c r="C9" s="12" t="s">
        <v>30315</v>
      </c>
      <c r="D9" s="11" t="s">
        <v>30316</v>
      </c>
      <c r="E9" s="12" t="s">
        <v>30317</v>
      </c>
      <c r="F9" s="11" t="s">
        <v>110</v>
      </c>
      <c r="G9" s="13">
        <v>24.21</v>
      </c>
      <c r="H9" s="13">
        <v>0</v>
      </c>
      <c r="I9" s="11">
        <v>45</v>
      </c>
      <c r="J9" s="11">
        <v>3</v>
      </c>
      <c r="K9" s="14">
        <f>0</f>
      </c>
      <c r="L9" s="11">
        <f>K9*G9 
</f>
      </c>
      <c r="M9" s="11"/>
      <c r="N9" s="11" t="s">
        <v>30318</v>
      </c>
      <c r="O9" s="11" t="s">
        <v>112</v>
      </c>
      <c r="P9" s="11" t="s">
        <v>137</v>
      </c>
      <c r="Q9" t="s">
        <v>30319</v>
      </c>
    </row>
    <row r="10" ht="47" customHeight="true" outlineLevel="1">
      <c r="A10" s="11" t="s">
        <v>30307</v>
      </c>
      <c r="B10" s="11" t="s">
        <v>30320</v>
      </c>
      <c r="C10" s="12" t="s">
        <v>30320</v>
      </c>
      <c r="D10" s="11" t="s">
        <v>30321</v>
      </c>
      <c r="E10" s="12" t="s">
        <v>30322</v>
      </c>
      <c r="F10" s="11" t="s">
        <v>110</v>
      </c>
      <c r="G10" s="13">
        <v>55.73</v>
      </c>
      <c r="H10" s="13">
        <v>0</v>
      </c>
      <c r="I10" s="11">
        <v>55</v>
      </c>
      <c r="J10" s="11">
        <v>1</v>
      </c>
      <c r="K10" s="14">
        <f>0</f>
      </c>
      <c r="L10" s="11">
        <f>K10*G10 
</f>
      </c>
      <c r="M10" s="11"/>
      <c r="N10" s="11" t="s">
        <v>30323</v>
      </c>
      <c r="O10" s="11" t="s">
        <v>112</v>
      </c>
      <c r="P10" s="11" t="s">
        <v>137</v>
      </c>
      <c r="Q10" t="s">
        <v>30324</v>
      </c>
    </row>
    <row r="11" ht="47" customHeight="true" outlineLevel="1">
      <c r="A11" s="11" t="s">
        <v>30307</v>
      </c>
      <c r="B11" s="11" t="s">
        <v>30325</v>
      </c>
      <c r="C11" s="12" t="s">
        <v>30326</v>
      </c>
      <c r="D11" s="11" t="s">
        <v>30327</v>
      </c>
      <c r="E11" s="12" t="s">
        <v>30328</v>
      </c>
      <c r="F11" s="11" t="s">
        <v>110</v>
      </c>
      <c r="G11" s="13">
        <v>67.34</v>
      </c>
      <c r="H11" s="13">
        <v>0</v>
      </c>
      <c r="I11" s="11">
        <v>100</v>
      </c>
      <c r="J11" s="11">
        <v>1</v>
      </c>
      <c r="K11" s="14">
        <f>0</f>
      </c>
      <c r="L11" s="11">
        <f>K11*G11 
</f>
      </c>
      <c r="M11" s="11"/>
      <c r="N11" s="11" t="s">
        <v>30329</v>
      </c>
      <c r="O11" s="11" t="s">
        <v>112</v>
      </c>
      <c r="P11" s="11" t="s">
        <v>137</v>
      </c>
      <c r="Q11" t="s">
        <v>30330</v>
      </c>
    </row>
    <row r="12" outlineLevel="1">
      <c r="A12" s="11" t="s">
        <v>30307</v>
      </c>
      <c r="B12" s="11" t="s">
        <v>30331</v>
      </c>
      <c r="C12" s="12" t="s">
        <v>30331</v>
      </c>
      <c r="D12" s="11" t="s">
        <v>30332</v>
      </c>
      <c r="E12" s="12" t="s">
        <v>30333</v>
      </c>
      <c r="F12" s="11" t="s">
        <v>59</v>
      </c>
      <c r="G12" s="13">
        <v>49.54</v>
      </c>
      <c r="H12" s="13">
        <v>0</v>
      </c>
      <c r="I12" s="11">
        <v>66.5</v>
      </c>
      <c r="J12" s="11">
        <v>1</v>
      </c>
      <c r="K12" s="14">
        <f>0</f>
      </c>
      <c r="L12" s="11">
        <f>K12*G12 
</f>
      </c>
      <c r="M12" s="11"/>
      <c r="N12" s="11"/>
      <c r="O12" s="11" t="s">
        <v>112</v>
      </c>
      <c r="P12" s="11" t="s">
        <v>137</v>
      </c>
      <c r="Q12" t="s">
        <v>30334</v>
      </c>
    </row>
    <row r="13" outlineLevel="1">
      <c r="A13" s="11" t="s">
        <v>30307</v>
      </c>
      <c r="B13" s="11" t="s">
        <v>30335</v>
      </c>
      <c r="C13" s="12" t="s">
        <v>30336</v>
      </c>
      <c r="D13" s="11" t="s">
        <v>30337</v>
      </c>
      <c r="E13" s="12" t="s">
        <v>30338</v>
      </c>
      <c r="F13" s="11" t="s">
        <v>110</v>
      </c>
      <c r="G13" s="13">
        <v>49.47</v>
      </c>
      <c r="H13" s="13">
        <v>0</v>
      </c>
      <c r="I13" s="11">
        <v>65</v>
      </c>
      <c r="J13" s="11">
        <v>1</v>
      </c>
      <c r="K13" s="14">
        <f>0</f>
      </c>
      <c r="L13" s="11">
        <f>K13*G13 
</f>
      </c>
      <c r="M13" s="11"/>
      <c r="N13" s="11"/>
      <c r="O13" s="11" t="s">
        <v>112</v>
      </c>
      <c r="P13" s="11" t="s">
        <v>137</v>
      </c>
      <c r="Q13" t="s">
        <v>30339</v>
      </c>
    </row>
    <row r="14" outlineLevel="1">
      <c r="A14" s="11" t="s">
        <v>30307</v>
      </c>
      <c r="B14" s="11" t="s">
        <v>30340</v>
      </c>
      <c r="C14" s="12" t="s">
        <v>30340</v>
      </c>
      <c r="D14" s="11" t="s">
        <v>30341</v>
      </c>
      <c r="E14" s="12" t="s">
        <v>30342</v>
      </c>
      <c r="F14" s="11" t="s">
        <v>110</v>
      </c>
      <c r="G14" s="13">
        <v>49.54</v>
      </c>
      <c r="H14" s="13">
        <v>0</v>
      </c>
      <c r="I14" s="11">
        <v>66.5</v>
      </c>
      <c r="J14" s="11">
        <v>1</v>
      </c>
      <c r="K14" s="14">
        <f>0</f>
      </c>
      <c r="L14" s="11">
        <f>K14*G14 
</f>
      </c>
      <c r="M14" s="11"/>
      <c r="N14" s="11"/>
      <c r="O14" s="11" t="s">
        <v>112</v>
      </c>
      <c r="P14" s="11" t="s">
        <v>137</v>
      </c>
      <c r="Q14" t="s">
        <v>30343</v>
      </c>
    </row>
    <row r="15" outlineLevel="1">
      <c r="A15" s="11" t="s">
        <v>30307</v>
      </c>
      <c r="B15" s="11" t="s">
        <v>30344</v>
      </c>
      <c r="C15" s="12" t="s">
        <v>30345</v>
      </c>
      <c r="D15" s="11" t="s">
        <v>30346</v>
      </c>
      <c r="E15" s="12" t="s">
        <v>30347</v>
      </c>
      <c r="F15" s="11" t="s">
        <v>59</v>
      </c>
      <c r="G15" s="13">
        <v>30.96</v>
      </c>
      <c r="H15" s="13">
        <v>0</v>
      </c>
      <c r="I15" s="11">
        <v>100</v>
      </c>
      <c r="J15" s="11">
        <v>1</v>
      </c>
      <c r="K15" s="14">
        <f>0</f>
      </c>
      <c r="L15" s="11">
        <f>K15*G15 
</f>
      </c>
      <c r="M15" s="11"/>
      <c r="N15" s="11"/>
      <c r="O15" s="11" t="s">
        <v>112</v>
      </c>
      <c r="P15" s="11" t="s">
        <v>137</v>
      </c>
      <c r="Q15" t="s">
        <v>30348</v>
      </c>
    </row>
    <row r="16" ht="47" customHeight="true" outlineLevel="1">
      <c r="A16" s="11" t="s">
        <v>30307</v>
      </c>
      <c r="B16" s="11" t="s">
        <v>30349</v>
      </c>
      <c r="C16" s="12" t="s">
        <v>30349</v>
      </c>
      <c r="D16" s="11" t="s">
        <v>30350</v>
      </c>
      <c r="E16" s="12" t="s">
        <v>30351</v>
      </c>
      <c r="F16" s="11" t="s">
        <v>59</v>
      </c>
      <c r="G16" s="13">
        <v>31.27</v>
      </c>
      <c r="H16" s="13">
        <v>0</v>
      </c>
      <c r="I16" s="11">
        <v>100</v>
      </c>
      <c r="J16" s="11">
        <v>1</v>
      </c>
      <c r="K16" s="14">
        <f>0</f>
      </c>
      <c r="L16" s="11">
        <f>K16*G16 
</f>
      </c>
      <c r="M16" s="11"/>
      <c r="N16" s="11" t="s">
        <v>30352</v>
      </c>
      <c r="O16" s="11" t="s">
        <v>112</v>
      </c>
      <c r="P16" s="11" t="s">
        <v>137</v>
      </c>
      <c r="Q16" t="s">
        <v>30353</v>
      </c>
    </row>
    <row r="17" outlineLevel="1">
      <c r="A17" s="11" t="s">
        <v>30307</v>
      </c>
      <c r="B17" s="11" t="s">
        <v>30354</v>
      </c>
      <c r="C17" s="12" t="s">
        <v>30354</v>
      </c>
      <c r="D17" s="11" t="s">
        <v>30355</v>
      </c>
      <c r="E17" s="12" t="s">
        <v>30356</v>
      </c>
      <c r="F17" s="11" t="s">
        <v>59</v>
      </c>
      <c r="G17" s="13">
        <v>31.24</v>
      </c>
      <c r="H17" s="13">
        <v>0</v>
      </c>
      <c r="I17" s="11">
        <v>45</v>
      </c>
      <c r="J17" s="11">
        <v>1</v>
      </c>
      <c r="K17" s="14">
        <f>0</f>
      </c>
      <c r="L17" s="11">
        <f>K17*G17 
</f>
      </c>
      <c r="M17" s="11"/>
      <c r="N17" s="11"/>
      <c r="O17" s="11" t="s">
        <v>112</v>
      </c>
      <c r="P17" s="11" t="s">
        <v>137</v>
      </c>
      <c r="Q17" t="s">
        <v>30357</v>
      </c>
    </row>
    <row r="18" ht="47" customHeight="true" outlineLevel="1">
      <c r="A18" s="11" t="s">
        <v>30307</v>
      </c>
      <c r="B18" s="11" t="s">
        <v>30358</v>
      </c>
      <c r="C18" s="12" t="s">
        <v>30358</v>
      </c>
      <c r="D18" s="11" t="s">
        <v>30359</v>
      </c>
      <c r="E18" s="12" t="s">
        <v>30360</v>
      </c>
      <c r="F18" s="11" t="s">
        <v>59</v>
      </c>
      <c r="G18" s="13">
        <v>55.73</v>
      </c>
      <c r="H18" s="13">
        <v>0</v>
      </c>
      <c r="I18" s="11">
        <v>74</v>
      </c>
      <c r="J18" s="11">
        <v>1</v>
      </c>
      <c r="K18" s="14">
        <f>0</f>
      </c>
      <c r="L18" s="11">
        <f>K18*G18 
</f>
      </c>
      <c r="M18" s="11"/>
      <c r="N18" s="11" t="s">
        <v>30361</v>
      </c>
      <c r="O18" s="11" t="s">
        <v>112</v>
      </c>
      <c r="P18" s="11" t="s">
        <v>137</v>
      </c>
      <c r="Q18" t="s">
        <v>30362</v>
      </c>
    </row>
    <row r="19" ht="47" customHeight="true" outlineLevel="1">
      <c r="A19" s="11" t="s">
        <v>30307</v>
      </c>
      <c r="B19" s="11" t="s">
        <v>30363</v>
      </c>
      <c r="C19" s="12" t="s">
        <v>30363</v>
      </c>
      <c r="D19" s="11" t="s">
        <v>30364</v>
      </c>
      <c r="E19" s="12" t="s">
        <v>30365</v>
      </c>
      <c r="F19" s="11" t="s">
        <v>59</v>
      </c>
      <c r="G19" s="13">
        <v>3.72</v>
      </c>
      <c r="H19" s="13">
        <v>0</v>
      </c>
      <c r="I19" s="11">
        <v>12.5</v>
      </c>
      <c r="J19" s="11">
        <v>1</v>
      </c>
      <c r="K19" s="14">
        <f>0</f>
      </c>
      <c r="L19" s="11">
        <f>K19*G19 
</f>
      </c>
      <c r="M19" s="11"/>
      <c r="N19" s="11" t="s">
        <v>30366</v>
      </c>
      <c r="O19" s="11" t="s">
        <v>137</v>
      </c>
      <c r="P19" s="11" t="s">
        <v>137</v>
      </c>
      <c r="Q19" t="s">
        <v>30367</v>
      </c>
    </row>
    <row r="20">
      <c r="A20" s="15" t="s">
        <v>30368</v>
      </c>
    </row>
    <row r="21" outlineLevel="1">
      <c r="A21" s="15" t="s">
        <v>30369</v>
      </c>
    </row>
    <row r="22" outlineLevel="2">
      <c r="A22" s="15" t="s">
        <v>30370</v>
      </c>
    </row>
    <row r="23" outlineLevel="3">
      <c r="A23" s="11" t="s">
        <v>30370</v>
      </c>
      <c r="B23" s="11" t="s">
        <v>30371</v>
      </c>
      <c r="C23" s="12" t="s">
        <v>30371</v>
      </c>
      <c r="D23" s="11" t="s">
        <v>30372</v>
      </c>
      <c r="E23" s="12" t="s">
        <v>30373</v>
      </c>
      <c r="F23" s="11" t="s">
        <v>59</v>
      </c>
      <c r="G23" s="13">
        <v>12.91</v>
      </c>
      <c r="H23" s="13">
        <v>0</v>
      </c>
      <c r="I23" s="11">
        <v>15</v>
      </c>
      <c r="J23" s="11">
        <v>1</v>
      </c>
      <c r="K23" s="14">
        <f>0</f>
      </c>
      <c r="L23" s="11">
        <f>K23*G23 
</f>
      </c>
      <c r="M23" s="11"/>
      <c r="N23" s="11"/>
      <c r="O23" s="11" t="s">
        <v>137</v>
      </c>
      <c r="P23" s="11" t="s">
        <v>137</v>
      </c>
      <c r="Q23" t="s">
        <v>30374</v>
      </c>
    </row>
    <row r="24" ht="47" customHeight="true" outlineLevel="3">
      <c r="A24" s="11" t="s">
        <v>30370</v>
      </c>
      <c r="B24" s="11" t="s">
        <v>30375</v>
      </c>
      <c r="C24" s="12" t="s">
        <v>30376</v>
      </c>
      <c r="D24" s="11" t="s">
        <v>30377</v>
      </c>
      <c r="E24" s="12" t="s">
        <v>30378</v>
      </c>
      <c r="F24" s="11" t="s">
        <v>59</v>
      </c>
      <c r="G24" s="13">
        <v>56.35</v>
      </c>
      <c r="H24" s="13">
        <v>0</v>
      </c>
      <c r="I24" s="11">
        <v>60</v>
      </c>
      <c r="J24" s="11">
        <v>1</v>
      </c>
      <c r="K24" s="14">
        <f>0</f>
      </c>
      <c r="L24" s="11">
        <f>K24*G24 
</f>
      </c>
      <c r="M24" s="11"/>
      <c r="N24" s="11" t="s">
        <v>30379</v>
      </c>
      <c r="O24" s="11" t="s">
        <v>137</v>
      </c>
      <c r="P24" s="11" t="s">
        <v>137</v>
      </c>
      <c r="Q24" t="s">
        <v>30380</v>
      </c>
    </row>
    <row r="25" outlineLevel="2">
      <c r="A25" s="15" t="s">
        <v>30381</v>
      </c>
    </row>
    <row r="26" ht="47" customHeight="true" outlineLevel="3">
      <c r="A26" s="11" t="s">
        <v>30381</v>
      </c>
      <c r="B26" s="11" t="s">
        <v>30382</v>
      </c>
      <c r="C26" s="12" t="s">
        <v>30382</v>
      </c>
      <c r="D26" s="11" t="s">
        <v>30383</v>
      </c>
      <c r="E26" s="12" t="s">
        <v>30384</v>
      </c>
      <c r="F26" s="11" t="s">
        <v>59</v>
      </c>
      <c r="G26" s="13">
        <v>3.87</v>
      </c>
      <c r="H26" s="13">
        <v>0</v>
      </c>
      <c r="I26" s="11">
        <v>9</v>
      </c>
      <c r="J26" s="11">
        <v>2</v>
      </c>
      <c r="K26" s="14">
        <f>0</f>
      </c>
      <c r="L26" s="11">
        <f>K26*G26 
</f>
      </c>
      <c r="M26" s="11"/>
      <c r="N26" s="11" t="s">
        <v>30385</v>
      </c>
      <c r="O26" s="11" t="s">
        <v>112</v>
      </c>
      <c r="P26" s="11" t="s">
        <v>137</v>
      </c>
      <c r="Q26" t="s">
        <v>30386</v>
      </c>
    </row>
    <row r="27" ht="47" customHeight="true" outlineLevel="3">
      <c r="A27" s="11" t="s">
        <v>30381</v>
      </c>
      <c r="B27" s="11" t="s">
        <v>30387</v>
      </c>
      <c r="C27" s="12" t="s">
        <v>30388</v>
      </c>
      <c r="D27" s="11" t="s">
        <v>30389</v>
      </c>
      <c r="E27" s="12" t="s">
        <v>30390</v>
      </c>
      <c r="F27" s="11" t="s">
        <v>59</v>
      </c>
      <c r="G27" s="13">
        <v>6.19</v>
      </c>
      <c r="H27" s="13">
        <v>0</v>
      </c>
      <c r="I27" s="11">
        <v>10</v>
      </c>
      <c r="J27" s="11">
        <v>1</v>
      </c>
      <c r="K27" s="14">
        <f>0</f>
      </c>
      <c r="L27" s="11">
        <f>K27*G27 
</f>
      </c>
      <c r="M27" s="11"/>
      <c r="N27" s="11" t="s">
        <v>30391</v>
      </c>
      <c r="O27" s="11" t="s">
        <v>112</v>
      </c>
      <c r="P27" s="11" t="s">
        <v>137</v>
      </c>
      <c r="Q27" t="s">
        <v>30392</v>
      </c>
    </row>
    <row r="28" ht="47" customHeight="true" outlineLevel="3">
      <c r="A28" s="11" t="s">
        <v>30381</v>
      </c>
      <c r="B28" s="11" t="s">
        <v>30393</v>
      </c>
      <c r="C28" s="12" t="s">
        <v>30394</v>
      </c>
      <c r="D28" s="11" t="s">
        <v>30395</v>
      </c>
      <c r="E28" s="12" t="s">
        <v>30396</v>
      </c>
      <c r="F28" s="11" t="s">
        <v>59</v>
      </c>
      <c r="G28" s="13">
        <v>6.44</v>
      </c>
      <c r="H28" s="13">
        <v>0</v>
      </c>
      <c r="I28" s="11">
        <v>6.5</v>
      </c>
      <c r="J28" s="11">
        <v>6</v>
      </c>
      <c r="K28" s="14">
        <f>0</f>
      </c>
      <c r="L28" s="11">
        <f>K28*G28 
</f>
      </c>
      <c r="M28" s="11"/>
      <c r="N28" s="11" t="s">
        <v>30397</v>
      </c>
      <c r="O28" s="11" t="s">
        <v>112</v>
      </c>
      <c r="P28" s="11" t="s">
        <v>137</v>
      </c>
      <c r="Q28" t="s">
        <v>30398</v>
      </c>
    </row>
    <row r="29" ht="47" customHeight="true" outlineLevel="3">
      <c r="A29" s="11" t="s">
        <v>30381</v>
      </c>
      <c r="B29" s="11" t="s">
        <v>30399</v>
      </c>
      <c r="C29" s="12" t="s">
        <v>30400</v>
      </c>
      <c r="D29" s="11" t="s">
        <v>30401</v>
      </c>
      <c r="E29" s="12" t="s">
        <v>30402</v>
      </c>
      <c r="F29" s="11" t="s">
        <v>59</v>
      </c>
      <c r="G29" s="13">
        <v>6.19</v>
      </c>
      <c r="H29" s="13">
        <v>0</v>
      </c>
      <c r="I29" s="11">
        <v>6.5</v>
      </c>
      <c r="J29" s="11">
        <v>3</v>
      </c>
      <c r="K29" s="14">
        <f>0</f>
      </c>
      <c r="L29" s="11">
        <f>K29*G29 
</f>
      </c>
      <c r="M29" s="11"/>
      <c r="N29" s="11" t="s">
        <v>30403</v>
      </c>
      <c r="O29" s="11" t="s">
        <v>112</v>
      </c>
      <c r="P29" s="11" t="s">
        <v>137</v>
      </c>
      <c r="Q29" t="s">
        <v>30404</v>
      </c>
    </row>
    <row r="30" ht="47" customHeight="true" outlineLevel="3">
      <c r="A30" s="11" t="s">
        <v>30381</v>
      </c>
      <c r="B30" s="11" t="s">
        <v>30405</v>
      </c>
      <c r="C30" s="12" t="s">
        <v>30405</v>
      </c>
      <c r="D30" s="11" t="s">
        <v>30406</v>
      </c>
      <c r="E30" s="12" t="s">
        <v>30407</v>
      </c>
      <c r="F30" s="11" t="s">
        <v>59</v>
      </c>
      <c r="G30" s="13">
        <v>1.55</v>
      </c>
      <c r="H30" s="13">
        <v>0</v>
      </c>
      <c r="I30" s="11">
        <v>5</v>
      </c>
      <c r="J30" s="11">
        <v>2</v>
      </c>
      <c r="K30" s="14">
        <f>0</f>
      </c>
      <c r="L30" s="11">
        <f>K30*G30 
</f>
      </c>
      <c r="M30" s="11"/>
      <c r="N30" s="11" t="s">
        <v>30408</v>
      </c>
      <c r="O30" s="11" t="s">
        <v>137</v>
      </c>
      <c r="P30" s="11" t="s">
        <v>137</v>
      </c>
      <c r="Q30" t="s">
        <v>30409</v>
      </c>
    </row>
    <row r="31" outlineLevel="1">
      <c r="A31" s="15" t="s">
        <v>30410</v>
      </c>
    </row>
    <row r="32" ht="47" customHeight="true" outlineLevel="2">
      <c r="A32" s="11" t="s">
        <v>30410</v>
      </c>
      <c r="B32" s="11" t="s">
        <v>30411</v>
      </c>
      <c r="C32" s="12" t="s">
        <v>30412</v>
      </c>
      <c r="D32" s="11" t="s">
        <v>30413</v>
      </c>
      <c r="E32" s="12" t="s">
        <v>30414</v>
      </c>
      <c r="F32" s="11" t="s">
        <v>59</v>
      </c>
      <c r="G32" s="13">
        <v>54.55</v>
      </c>
      <c r="H32" s="13">
        <v>0</v>
      </c>
      <c r="I32" s="11">
        <v>72</v>
      </c>
      <c r="J32" s="11">
        <v>1</v>
      </c>
      <c r="K32" s="14">
        <f>0</f>
      </c>
      <c r="L32" s="11">
        <f>K32*G32 
</f>
      </c>
      <c r="M32" s="11"/>
      <c r="N32" s="11" t="s">
        <v>30415</v>
      </c>
      <c r="O32" s="11" t="s">
        <v>30416</v>
      </c>
      <c r="P32" s="11" t="s">
        <v>30417</v>
      </c>
      <c r="Q32" t="s">
        <v>30418</v>
      </c>
    </row>
    <row r="33" ht="47" customHeight="true" outlineLevel="2">
      <c r="A33" s="11" t="s">
        <v>30410</v>
      </c>
      <c r="B33" s="11" t="s">
        <v>30419</v>
      </c>
      <c r="C33" s="12" t="s">
        <v>30420</v>
      </c>
      <c r="D33" s="11" t="s">
        <v>30421</v>
      </c>
      <c r="E33" s="12" t="s">
        <v>30422</v>
      </c>
      <c r="F33" s="11" t="s">
        <v>59</v>
      </c>
      <c r="G33" s="13">
        <v>59.66</v>
      </c>
      <c r="H33" s="13">
        <v>0</v>
      </c>
      <c r="I33" s="11">
        <v>78</v>
      </c>
      <c r="J33" s="11">
        <v>1</v>
      </c>
      <c r="K33" s="14">
        <f>0</f>
      </c>
      <c r="L33" s="11">
        <f>K33*G33 
</f>
      </c>
      <c r="M33" s="11"/>
      <c r="N33" s="11" t="s">
        <v>30423</v>
      </c>
      <c r="O33" s="11" t="s">
        <v>30416</v>
      </c>
      <c r="P33" s="11" t="s">
        <v>30424</v>
      </c>
      <c r="Q33" t="s">
        <v>30425</v>
      </c>
    </row>
    <row r="34" ht="47" customHeight="true" outlineLevel="2">
      <c r="A34" s="11" t="s">
        <v>30410</v>
      </c>
      <c r="B34" s="11" t="s">
        <v>30426</v>
      </c>
      <c r="C34" s="12" t="s">
        <v>30427</v>
      </c>
      <c r="D34" s="11" t="s">
        <v>30428</v>
      </c>
      <c r="E34" s="12" t="s">
        <v>30429</v>
      </c>
      <c r="F34" s="11" t="s">
        <v>59</v>
      </c>
      <c r="G34" s="13">
        <v>61.3</v>
      </c>
      <c r="H34" s="13">
        <v>0</v>
      </c>
      <c r="I34" s="11">
        <v>106</v>
      </c>
      <c r="J34" s="11">
        <v>1</v>
      </c>
      <c r="K34" s="14">
        <f>0</f>
      </c>
      <c r="L34" s="11">
        <f>K34*G34 
</f>
      </c>
      <c r="M34" s="11"/>
      <c r="N34" s="11" t="s">
        <v>30430</v>
      </c>
      <c r="O34" s="11" t="s">
        <v>137</v>
      </c>
      <c r="P34" s="11" t="s">
        <v>137</v>
      </c>
      <c r="Q34" t="s">
        <v>30431</v>
      </c>
    </row>
    <row r="35" ht="47" customHeight="true" outlineLevel="2">
      <c r="A35" s="11" t="s">
        <v>30410</v>
      </c>
      <c r="B35" s="11" t="s">
        <v>30432</v>
      </c>
      <c r="C35" s="12" t="s">
        <v>30433</v>
      </c>
      <c r="D35" s="11" t="s">
        <v>30432</v>
      </c>
      <c r="E35" s="12" t="s">
        <v>30434</v>
      </c>
      <c r="F35" s="11" t="s">
        <v>59</v>
      </c>
      <c r="G35" s="13">
        <v>73.56</v>
      </c>
      <c r="H35" s="13">
        <v>0</v>
      </c>
      <c r="I35" s="11">
        <v>83</v>
      </c>
      <c r="J35" s="11">
        <v>1</v>
      </c>
      <c r="K35" s="14">
        <f>0</f>
      </c>
      <c r="L35" s="11">
        <f>K35*G35 
</f>
      </c>
      <c r="M35" s="11"/>
      <c r="N35" s="11" t="s">
        <v>30435</v>
      </c>
      <c r="O35" s="11" t="s">
        <v>137</v>
      </c>
      <c r="P35" s="11" t="s">
        <v>137</v>
      </c>
      <c r="Q35" t="s">
        <v>30436</v>
      </c>
    </row>
    <row r="36" ht="47" customHeight="true" outlineLevel="2">
      <c r="A36" s="11" t="s">
        <v>30410</v>
      </c>
      <c r="B36" s="11" t="s">
        <v>30437</v>
      </c>
      <c r="C36" s="12" t="s">
        <v>30438</v>
      </c>
      <c r="D36" s="11" t="s">
        <v>30439</v>
      </c>
      <c r="E36" s="12" t="s">
        <v>30440</v>
      </c>
      <c r="F36" s="11" t="s">
        <v>59</v>
      </c>
      <c r="G36" s="13">
        <v>39.32</v>
      </c>
      <c r="H36" s="13">
        <v>0</v>
      </c>
      <c r="I36" s="11">
        <v>53</v>
      </c>
      <c r="J36" s="11">
        <v>1</v>
      </c>
      <c r="K36" s="14">
        <f>0</f>
      </c>
      <c r="L36" s="11">
        <f>K36*G36 
</f>
      </c>
      <c r="M36" s="11"/>
      <c r="N36" s="11" t="s">
        <v>30441</v>
      </c>
      <c r="O36" s="11" t="s">
        <v>137</v>
      </c>
      <c r="P36" s="11" t="s">
        <v>137</v>
      </c>
      <c r="Q36" t="s">
        <v>30442</v>
      </c>
    </row>
    <row r="37" ht="47" customHeight="true" outlineLevel="2">
      <c r="A37" s="11" t="s">
        <v>30410</v>
      </c>
      <c r="B37" s="11" t="s">
        <v>30443</v>
      </c>
      <c r="C37" s="12" t="s">
        <v>30444</v>
      </c>
      <c r="D37" s="11" t="s">
        <v>30445</v>
      </c>
      <c r="E37" s="12" t="s">
        <v>30446</v>
      </c>
      <c r="F37" s="11" t="s">
        <v>59</v>
      </c>
      <c r="G37" s="13">
        <v>50.99</v>
      </c>
      <c r="H37" s="13">
        <v>0</v>
      </c>
      <c r="I37" s="11">
        <v>71</v>
      </c>
      <c r="J37" s="11">
        <v>1</v>
      </c>
      <c r="K37" s="14">
        <f>0</f>
      </c>
      <c r="L37" s="11">
        <f>K37*G37 
</f>
      </c>
      <c r="M37" s="11"/>
      <c r="N37" s="11" t="s">
        <v>30447</v>
      </c>
      <c r="O37" s="11" t="s">
        <v>137</v>
      </c>
      <c r="P37" s="11" t="s">
        <v>137</v>
      </c>
      <c r="Q37" t="s">
        <v>30448</v>
      </c>
    </row>
    <row r="38" ht="47" customHeight="true" outlineLevel="2">
      <c r="A38" s="11" t="s">
        <v>30410</v>
      </c>
      <c r="B38" s="11" t="s">
        <v>30449</v>
      </c>
      <c r="C38" s="12" t="s">
        <v>30450</v>
      </c>
      <c r="D38" s="11" t="s">
        <v>30451</v>
      </c>
      <c r="E38" s="12" t="s">
        <v>30452</v>
      </c>
      <c r="F38" s="11" t="s">
        <v>59</v>
      </c>
      <c r="G38" s="13">
        <v>50.99</v>
      </c>
      <c r="H38" s="13">
        <v>0</v>
      </c>
      <c r="I38" s="11">
        <v>113</v>
      </c>
      <c r="J38" s="11">
        <v>1</v>
      </c>
      <c r="K38" s="14">
        <f>0</f>
      </c>
      <c r="L38" s="11">
        <f>K38*G38 
</f>
      </c>
      <c r="M38" s="11"/>
      <c r="N38" s="11" t="s">
        <v>30453</v>
      </c>
      <c r="O38" s="11" t="s">
        <v>30454</v>
      </c>
      <c r="P38" s="11" t="s">
        <v>137</v>
      </c>
      <c r="Q38" t="s">
        <v>30455</v>
      </c>
    </row>
    <row r="39" ht="47" customHeight="true" outlineLevel="2">
      <c r="A39" s="11" t="s">
        <v>30410</v>
      </c>
      <c r="B39" s="11" t="s">
        <v>30456</v>
      </c>
      <c r="C39" s="12" t="s">
        <v>30457</v>
      </c>
      <c r="D39" s="11" t="s">
        <v>30458</v>
      </c>
      <c r="E39" s="12" t="s">
        <v>30459</v>
      </c>
      <c r="F39" s="11" t="s">
        <v>59</v>
      </c>
      <c r="G39" s="13">
        <v>56.19</v>
      </c>
      <c r="H39" s="13">
        <v>0</v>
      </c>
      <c r="I39" s="11">
        <v>84</v>
      </c>
      <c r="J39" s="11">
        <v>1</v>
      </c>
      <c r="K39" s="14">
        <f>0</f>
      </c>
      <c r="L39" s="11">
        <f>K39*G39 
</f>
      </c>
      <c r="M39" s="11"/>
      <c r="N39" s="11" t="s">
        <v>30460</v>
      </c>
      <c r="O39" s="11" t="s">
        <v>30461</v>
      </c>
      <c r="P39" s="11" t="s">
        <v>30462</v>
      </c>
      <c r="Q39" t="s">
        <v>30463</v>
      </c>
    </row>
    <row r="40" ht="47" customHeight="true" outlineLevel="2">
      <c r="A40" s="11" t="s">
        <v>30410</v>
      </c>
      <c r="B40" s="11" t="s">
        <v>30464</v>
      </c>
      <c r="C40" s="12" t="s">
        <v>30465</v>
      </c>
      <c r="D40" s="11" t="s">
        <v>30466</v>
      </c>
      <c r="E40" s="12" t="s">
        <v>30467</v>
      </c>
      <c r="F40" s="11" t="s">
        <v>59</v>
      </c>
      <c r="G40" s="13">
        <v>56.19</v>
      </c>
      <c r="H40" s="13">
        <v>0</v>
      </c>
      <c r="I40" s="11">
        <v>88</v>
      </c>
      <c r="J40" s="11">
        <v>2</v>
      </c>
      <c r="K40" s="14">
        <f>0</f>
      </c>
      <c r="L40" s="11">
        <f>K40*G40 
</f>
      </c>
      <c r="M40" s="11"/>
      <c r="N40" s="11" t="s">
        <v>30468</v>
      </c>
      <c r="O40" s="11" t="s">
        <v>137</v>
      </c>
      <c r="P40" s="11" t="s">
        <v>137</v>
      </c>
      <c r="Q40" t="s">
        <v>30469</v>
      </c>
    </row>
    <row r="41" outlineLevel="1">
      <c r="A41" s="15" t="s">
        <v>30470</v>
      </c>
    </row>
    <row r="42" outlineLevel="2">
      <c r="A42" s="11" t="s">
        <v>30470</v>
      </c>
      <c r="B42" s="11" t="s">
        <v>30471</v>
      </c>
      <c r="C42" s="12" t="s">
        <v>30471</v>
      </c>
      <c r="D42" s="11" t="s">
        <v>30472</v>
      </c>
      <c r="E42" s="12" t="s">
        <v>30473</v>
      </c>
      <c r="F42" s="11" t="s">
        <v>59</v>
      </c>
      <c r="G42" s="13">
        <v>8.51</v>
      </c>
      <c r="H42" s="13">
        <v>0</v>
      </c>
      <c r="I42" s="11">
        <v>15</v>
      </c>
      <c r="J42" s="11">
        <v>1</v>
      </c>
      <c r="K42" s="14">
        <f>0</f>
      </c>
      <c r="L42" s="11">
        <f>K42*G42 
</f>
      </c>
      <c r="M42" s="11"/>
      <c r="N42" s="11"/>
      <c r="O42" s="11" t="s">
        <v>137</v>
      </c>
      <c r="P42" s="11" t="s">
        <v>137</v>
      </c>
      <c r="Q42" t="s">
        <v>30474</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8">
    <mergeCell ref="A5:P5"/>
    <mergeCell ref="A7:P7"/>
    <mergeCell ref="A20:P20"/>
    <mergeCell ref="A21:P21"/>
    <mergeCell ref="A22:P22"/>
    <mergeCell ref="A25:P25"/>
    <mergeCell ref="A31:P31"/>
    <mergeCell ref="A41:P41"/>
  </mergeCells>
  <hyperlinks>
    <hyperlink ref="A5" location="ОГЛАВЛЕНИЕ!A1"/>
    <hyperlink ref="N8" r:id="rId1"/>
    <hyperlink ref="N9" r:id="rId2"/>
    <hyperlink ref="N10" r:id="rId3"/>
    <hyperlink ref="N11" r:id="rId4"/>
    <hyperlink ref="N16" r:id="rId5"/>
    <hyperlink ref="N18" r:id="rId6"/>
    <hyperlink ref="N19" r:id="rId7"/>
    <hyperlink ref="N24" r:id="rId8"/>
    <hyperlink ref="N26" r:id="rId9"/>
    <hyperlink ref="N27" r:id="rId10"/>
    <hyperlink ref="N28" r:id="rId11"/>
    <hyperlink ref="N29" r:id="rId12"/>
    <hyperlink ref="N30" r:id="rId13"/>
    <hyperlink ref="N32" r:id="rId14"/>
    <hyperlink ref="N33" r:id="rId15"/>
    <hyperlink ref="N34" r:id="rId16"/>
    <hyperlink ref="N35" r:id="rId17"/>
    <hyperlink ref="N36" r:id="rId18"/>
    <hyperlink ref="N37" r:id="rId19"/>
    <hyperlink ref="N38" r:id="rId20"/>
    <hyperlink ref="N39" r:id="rId21"/>
    <hyperlink ref="N40" r:id="rId22"/>
  </hyperlinks>
  <drawing r:id="rId23"/>
</worksheet>
</file>

<file path=xl/worksheets/sheet12.xml><?xml version="1.0" encoding="utf-8"?>
<worksheet xmlns="http://schemas.openxmlformats.org/spreadsheetml/2006/main" xmlns:r="http://schemas.openxmlformats.org/officeDocument/2006/relationships" xmlns:mc="http://schemas.openxmlformats.org/markup-compatibility/2006">
  <sheetPr filterMode="true">
    <tabColor rgb="FFFFEFD5"/>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=SUM(L7:L35)</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c r="A7" s="15" t="s">
        <v>30475</v>
      </c>
    </row>
    <row r="8" ht="47" customHeight="true" outlineLevel="1">
      <c r="A8" s="11" t="s">
        <v>30475</v>
      </c>
      <c r="B8" s="11" t="s">
        <v>30476</v>
      </c>
      <c r="C8" s="12" t="s">
        <v>30477</v>
      </c>
      <c r="D8" s="11" t="s">
        <v>30478</v>
      </c>
      <c r="E8" s="12" t="s">
        <v>30479</v>
      </c>
      <c r="F8" s="11" t="s">
        <v>59</v>
      </c>
      <c r="G8" s="13">
        <v>20.25</v>
      </c>
      <c r="H8" s="13">
        <v>0</v>
      </c>
      <c r="I8" s="11">
        <v>19</v>
      </c>
      <c r="J8" s="11">
        <v>1</v>
      </c>
      <c r="K8" s="14">
        <f>0</f>
      </c>
      <c r="L8" s="11">
        <f>K8*G8 
</f>
      </c>
      <c r="M8" s="11"/>
      <c r="N8" s="11" t="s">
        <v>30480</v>
      </c>
      <c r="O8" s="11" t="s">
        <v>112</v>
      </c>
      <c r="P8" s="11" t="s">
        <v>30481</v>
      </c>
      <c r="Q8" t="s">
        <v>30482</v>
      </c>
    </row>
    <row r="9" ht="47" customHeight="true" outlineLevel="1">
      <c r="A9" s="11" t="s">
        <v>30475</v>
      </c>
      <c r="B9" s="11" t="s">
        <v>30483</v>
      </c>
      <c r="C9" s="12" t="s">
        <v>30484</v>
      </c>
      <c r="D9" s="11" t="s">
        <v>30485</v>
      </c>
      <c r="E9" s="12" t="s">
        <v>30486</v>
      </c>
      <c r="F9" s="11" t="s">
        <v>59</v>
      </c>
      <c r="G9" s="13">
        <v>20.53</v>
      </c>
      <c r="H9" s="13">
        <v>0</v>
      </c>
      <c r="I9" s="11">
        <v>19</v>
      </c>
      <c r="J9" s="11">
        <v>1</v>
      </c>
      <c r="K9" s="14">
        <f>0</f>
      </c>
      <c r="L9" s="11">
        <f>K9*G9 
</f>
      </c>
      <c r="M9" s="11"/>
      <c r="N9" s="11" t="s">
        <v>30487</v>
      </c>
      <c r="O9" s="11" t="s">
        <v>112</v>
      </c>
      <c r="P9" s="11" t="s">
        <v>30488</v>
      </c>
      <c r="Q9" t="s">
        <v>30489</v>
      </c>
    </row>
    <row r="10" ht="47" customHeight="true" outlineLevel="1">
      <c r="A10" s="11" t="s">
        <v>30475</v>
      </c>
      <c r="B10" s="11" t="s">
        <v>30490</v>
      </c>
      <c r="C10" s="12" t="s">
        <v>30491</v>
      </c>
      <c r="D10" s="11" t="s">
        <v>30492</v>
      </c>
      <c r="E10" s="12" t="s">
        <v>30493</v>
      </c>
      <c r="F10" s="11" t="s">
        <v>59</v>
      </c>
      <c r="G10" s="13">
        <v>18.95</v>
      </c>
      <c r="H10" s="13">
        <v>0</v>
      </c>
      <c r="I10" s="11">
        <v>18</v>
      </c>
      <c r="J10" s="11">
        <v>1</v>
      </c>
      <c r="K10" s="14">
        <f>0</f>
      </c>
      <c r="L10" s="11">
        <f>K10*G10 
</f>
      </c>
      <c r="M10" s="11"/>
      <c r="N10" s="11" t="s">
        <v>30494</v>
      </c>
      <c r="O10" s="11" t="s">
        <v>112</v>
      </c>
      <c r="P10" s="11" t="s">
        <v>30495</v>
      </c>
      <c r="Q10" t="s">
        <v>30496</v>
      </c>
    </row>
    <row r="11" ht="47" customHeight="true" outlineLevel="1">
      <c r="A11" s="11" t="s">
        <v>30475</v>
      </c>
      <c r="B11" s="11" t="s">
        <v>30497</v>
      </c>
      <c r="C11" s="12" t="s">
        <v>30498</v>
      </c>
      <c r="D11" s="11" t="s">
        <v>30499</v>
      </c>
      <c r="E11" s="12" t="s">
        <v>30500</v>
      </c>
      <c r="F11" s="11" t="s">
        <v>59</v>
      </c>
      <c r="G11" s="13">
        <v>48.14</v>
      </c>
      <c r="H11" s="13">
        <v>0</v>
      </c>
      <c r="I11" s="11">
        <v>44</v>
      </c>
      <c r="J11" s="11">
        <v>1</v>
      </c>
      <c r="K11" s="14">
        <f>0</f>
      </c>
      <c r="L11" s="11">
        <f>K11*G11 
</f>
      </c>
      <c r="M11" s="11"/>
      <c r="N11" s="11" t="s">
        <v>30501</v>
      </c>
      <c r="O11" s="11" t="s">
        <v>112</v>
      </c>
      <c r="P11" s="11" t="s">
        <v>30502</v>
      </c>
      <c r="Q11" t="s">
        <v>30503</v>
      </c>
    </row>
    <row r="12" ht="47" customHeight="true" outlineLevel="1">
      <c r="A12" s="11" t="s">
        <v>30475</v>
      </c>
      <c r="B12" s="11" t="s">
        <v>30504</v>
      </c>
      <c r="C12" s="12" t="s">
        <v>30505</v>
      </c>
      <c r="D12" s="11" t="s">
        <v>30506</v>
      </c>
      <c r="E12" s="12" t="s">
        <v>30507</v>
      </c>
      <c r="F12" s="11" t="s">
        <v>59</v>
      </c>
      <c r="G12" s="13">
        <v>26.38</v>
      </c>
      <c r="H12" s="13">
        <v>0</v>
      </c>
      <c r="I12" s="11">
        <v>24</v>
      </c>
      <c r="J12" s="11">
        <v>1</v>
      </c>
      <c r="K12" s="14">
        <f>0</f>
      </c>
      <c r="L12" s="11">
        <f>K12*G12 
</f>
      </c>
      <c r="M12" s="11"/>
      <c r="N12" s="11" t="s">
        <v>30508</v>
      </c>
      <c r="O12" s="11" t="s">
        <v>112</v>
      </c>
      <c r="P12" s="11" t="s">
        <v>30509</v>
      </c>
      <c r="Q12" t="s">
        <v>30510</v>
      </c>
    </row>
    <row r="13" ht="47" customHeight="true" outlineLevel="1">
      <c r="A13" s="11" t="s">
        <v>30475</v>
      </c>
      <c r="B13" s="11" t="s">
        <v>30511</v>
      </c>
      <c r="C13" s="12" t="s">
        <v>30512</v>
      </c>
      <c r="D13" s="11" t="s">
        <v>30513</v>
      </c>
      <c r="E13" s="12" t="s">
        <v>30514</v>
      </c>
      <c r="F13" s="11" t="s">
        <v>59</v>
      </c>
      <c r="G13" s="13">
        <v>23.22</v>
      </c>
      <c r="H13" s="13">
        <v>0</v>
      </c>
      <c r="I13" s="11">
        <v>22</v>
      </c>
      <c r="J13" s="11">
        <v>2</v>
      </c>
      <c r="K13" s="14">
        <f>0</f>
      </c>
      <c r="L13" s="11">
        <f>K13*G13 
</f>
      </c>
      <c r="M13" s="11"/>
      <c r="N13" s="11" t="s">
        <v>30515</v>
      </c>
      <c r="O13" s="11" t="s">
        <v>112</v>
      </c>
      <c r="P13" s="11" t="s">
        <v>30516</v>
      </c>
      <c r="Q13" t="s">
        <v>30517</v>
      </c>
    </row>
    <row r="14" ht="47" customHeight="true" outlineLevel="1">
      <c r="A14" s="11" t="s">
        <v>30475</v>
      </c>
      <c r="B14" s="11" t="s">
        <v>30518</v>
      </c>
      <c r="C14" s="12" t="s">
        <v>30519</v>
      </c>
      <c r="D14" s="11" t="s">
        <v>30520</v>
      </c>
      <c r="E14" s="12" t="s">
        <v>30521</v>
      </c>
      <c r="F14" s="11" t="s">
        <v>59</v>
      </c>
      <c r="G14" s="13">
        <v>11.02</v>
      </c>
      <c r="H14" s="13">
        <v>0</v>
      </c>
      <c r="I14" s="11">
        <v>10</v>
      </c>
      <c r="J14" s="11">
        <v>1</v>
      </c>
      <c r="K14" s="14">
        <f>0</f>
      </c>
      <c r="L14" s="11">
        <f>K14*G14 
</f>
      </c>
      <c r="M14" s="11"/>
      <c r="N14" s="11" t="s">
        <v>30522</v>
      </c>
      <c r="O14" s="11" t="s">
        <v>112</v>
      </c>
      <c r="P14" s="11" t="s">
        <v>30523</v>
      </c>
      <c r="Q14" t="s">
        <v>30524</v>
      </c>
    </row>
    <row r="15" ht="47" customHeight="true" outlineLevel="1">
      <c r="A15" s="11" t="s">
        <v>30475</v>
      </c>
      <c r="B15" s="11" t="s">
        <v>30525</v>
      </c>
      <c r="C15" s="12" t="s">
        <v>30526</v>
      </c>
      <c r="D15" s="11" t="s">
        <v>30527</v>
      </c>
      <c r="E15" s="12" t="s">
        <v>30528</v>
      </c>
      <c r="F15" s="11" t="s">
        <v>59</v>
      </c>
      <c r="G15" s="13">
        <v>24.49</v>
      </c>
      <c r="H15" s="13">
        <v>0</v>
      </c>
      <c r="I15" s="11">
        <v>46.2</v>
      </c>
      <c r="J15" s="11">
        <v>1</v>
      </c>
      <c r="K15" s="14">
        <f>0</f>
      </c>
      <c r="L15" s="11">
        <f>K15*G15 
</f>
      </c>
      <c r="M15" s="11"/>
      <c r="N15" s="11" t="s">
        <v>30529</v>
      </c>
      <c r="O15" s="11" t="s">
        <v>112</v>
      </c>
      <c r="P15" s="11" t="s">
        <v>30530</v>
      </c>
      <c r="Q15" t="s">
        <v>30531</v>
      </c>
    </row>
    <row r="16" ht="47" customHeight="true" outlineLevel="1">
      <c r="A16" s="11" t="s">
        <v>30475</v>
      </c>
      <c r="B16" s="11" t="s">
        <v>30532</v>
      </c>
      <c r="C16" s="12" t="s">
        <v>30533</v>
      </c>
      <c r="D16" s="11" t="s">
        <v>30534</v>
      </c>
      <c r="E16" s="12" t="s">
        <v>30535</v>
      </c>
      <c r="F16" s="11" t="s">
        <v>59</v>
      </c>
      <c r="G16" s="13">
        <v>30.53</v>
      </c>
      <c r="H16" s="13">
        <v>0</v>
      </c>
      <c r="I16" s="11">
        <v>28</v>
      </c>
      <c r="J16" s="11">
        <v>1</v>
      </c>
      <c r="K16" s="14">
        <f>0</f>
      </c>
      <c r="L16" s="11">
        <f>K16*G16 
</f>
      </c>
      <c r="M16" s="11"/>
      <c r="N16" s="11" t="s">
        <v>30536</v>
      </c>
      <c r="O16" s="11" t="s">
        <v>112</v>
      </c>
      <c r="P16" s="11" t="s">
        <v>137</v>
      </c>
      <c r="Q16" t="s">
        <v>30537</v>
      </c>
    </row>
    <row r="17" ht="47" customHeight="true" outlineLevel="1">
      <c r="A17" s="11" t="s">
        <v>30475</v>
      </c>
      <c r="B17" s="11" t="s">
        <v>30538</v>
      </c>
      <c r="C17" s="12" t="s">
        <v>30539</v>
      </c>
      <c r="D17" s="11" t="s">
        <v>30540</v>
      </c>
      <c r="E17" s="12" t="s">
        <v>30541</v>
      </c>
      <c r="F17" s="11" t="s">
        <v>59</v>
      </c>
      <c r="G17" s="13">
        <v>39.26</v>
      </c>
      <c r="H17" s="13">
        <v>0</v>
      </c>
      <c r="I17" s="11">
        <v>36</v>
      </c>
      <c r="J17" s="11">
        <v>3</v>
      </c>
      <c r="K17" s="14">
        <f>0</f>
      </c>
      <c r="L17" s="11">
        <f>K17*G17 
</f>
      </c>
      <c r="M17" s="11"/>
      <c r="N17" s="11" t="s">
        <v>30542</v>
      </c>
      <c r="O17" s="11" t="s">
        <v>112</v>
      </c>
      <c r="P17" s="11" t="s">
        <v>137</v>
      </c>
      <c r="Q17" t="s">
        <v>30543</v>
      </c>
    </row>
    <row r="18" ht="47" customHeight="true" outlineLevel="1">
      <c r="A18" s="11" t="s">
        <v>30475</v>
      </c>
      <c r="B18" s="11" t="s">
        <v>30544</v>
      </c>
      <c r="C18" s="12" t="s">
        <v>30545</v>
      </c>
      <c r="D18" s="11" t="s">
        <v>30546</v>
      </c>
      <c r="E18" s="12" t="s">
        <v>30541</v>
      </c>
      <c r="F18" s="11" t="s">
        <v>59</v>
      </c>
      <c r="G18" s="13">
        <v>39.26</v>
      </c>
      <c r="H18" s="13">
        <v>0</v>
      </c>
      <c r="I18" s="11">
        <v>36</v>
      </c>
      <c r="J18" s="11">
        <v>2</v>
      </c>
      <c r="K18" s="14">
        <f>0</f>
      </c>
      <c r="L18" s="11">
        <f>K18*G18 
</f>
      </c>
      <c r="M18" s="11"/>
      <c r="N18" s="11" t="s">
        <v>30547</v>
      </c>
      <c r="O18" s="11" t="s">
        <v>112</v>
      </c>
      <c r="P18" s="11" t="s">
        <v>30548</v>
      </c>
      <c r="Q18" t="s">
        <v>30549</v>
      </c>
    </row>
    <row r="19" ht="47" customHeight="true" outlineLevel="1">
      <c r="A19" s="11" t="s">
        <v>30475</v>
      </c>
      <c r="B19" s="11" t="s">
        <v>30550</v>
      </c>
      <c r="C19" s="12" t="s">
        <v>30551</v>
      </c>
      <c r="D19" s="11" t="s">
        <v>30552</v>
      </c>
      <c r="E19" s="12" t="s">
        <v>30553</v>
      </c>
      <c r="F19" s="11" t="s">
        <v>59</v>
      </c>
      <c r="G19" s="13">
        <v>7.21</v>
      </c>
      <c r="H19" s="13">
        <v>0</v>
      </c>
      <c r="I19" s="11">
        <v>5</v>
      </c>
      <c r="J19" s="11">
        <v>1</v>
      </c>
      <c r="K19" s="14">
        <f>0</f>
      </c>
      <c r="L19" s="11">
        <f>K19*G19 
</f>
      </c>
      <c r="M19" s="11"/>
      <c r="N19" s="11" t="s">
        <v>30554</v>
      </c>
      <c r="O19" s="11" t="s">
        <v>112</v>
      </c>
      <c r="P19" s="11" t="s">
        <v>30555</v>
      </c>
      <c r="Q19" t="s">
        <v>30556</v>
      </c>
    </row>
    <row r="20" ht="47" customHeight="true" outlineLevel="1">
      <c r="A20" s="11" t="s">
        <v>30475</v>
      </c>
      <c r="B20" s="11" t="s">
        <v>30557</v>
      </c>
      <c r="C20" s="12" t="s">
        <v>30558</v>
      </c>
      <c r="D20" s="11" t="s">
        <v>30559</v>
      </c>
      <c r="E20" s="12" t="s">
        <v>30560</v>
      </c>
      <c r="F20" s="11" t="s">
        <v>59</v>
      </c>
      <c r="G20" s="13">
        <v>26.9</v>
      </c>
      <c r="H20" s="13">
        <v>0</v>
      </c>
      <c r="I20" s="11">
        <v>33</v>
      </c>
      <c r="J20" s="11" t="s">
        <v>92</v>
      </c>
      <c r="K20" s="14">
        <f>0</f>
      </c>
      <c r="L20" s="11">
        <f>K20*G20 
</f>
      </c>
      <c r="M20" s="11"/>
      <c r="N20" s="11" t="s">
        <v>30561</v>
      </c>
      <c r="O20" s="11" t="s">
        <v>112</v>
      </c>
      <c r="P20" s="11" t="s">
        <v>30562</v>
      </c>
      <c r="Q20" t="s">
        <v>30563</v>
      </c>
    </row>
    <row r="21" ht="47" customHeight="true" outlineLevel="1">
      <c r="A21" s="11" t="s">
        <v>30475</v>
      </c>
      <c r="B21" s="11" t="s">
        <v>30564</v>
      </c>
      <c r="C21" s="12" t="s">
        <v>30565</v>
      </c>
      <c r="D21" s="11" t="s">
        <v>30566</v>
      </c>
      <c r="E21" s="12" t="s">
        <v>30567</v>
      </c>
      <c r="F21" s="11" t="s">
        <v>59</v>
      </c>
      <c r="G21" s="13">
        <v>33.5</v>
      </c>
      <c r="H21" s="13">
        <v>0</v>
      </c>
      <c r="I21" s="11">
        <v>40</v>
      </c>
      <c r="J21" s="11" t="s">
        <v>92</v>
      </c>
      <c r="K21" s="14">
        <f>0</f>
      </c>
      <c r="L21" s="11">
        <f>K21*G21 
</f>
      </c>
      <c r="M21" s="11"/>
      <c r="N21" s="11" t="s">
        <v>30568</v>
      </c>
      <c r="O21" s="11" t="s">
        <v>112</v>
      </c>
      <c r="P21" s="11" t="s">
        <v>30569</v>
      </c>
      <c r="Q21" t="s">
        <v>30570</v>
      </c>
    </row>
    <row r="22" ht="47" customHeight="true" outlineLevel="1">
      <c r="A22" s="11" t="s">
        <v>30475</v>
      </c>
      <c r="B22" s="11" t="s">
        <v>30571</v>
      </c>
      <c r="C22" s="12" t="s">
        <v>30572</v>
      </c>
      <c r="D22" s="11" t="s">
        <v>30573</v>
      </c>
      <c r="E22" s="12" t="s">
        <v>30574</v>
      </c>
      <c r="F22" s="11" t="s">
        <v>59</v>
      </c>
      <c r="G22" s="13">
        <v>50.77</v>
      </c>
      <c r="H22" s="13">
        <v>0</v>
      </c>
      <c r="I22" s="11">
        <v>60</v>
      </c>
      <c r="J22" s="11" t="s">
        <v>92</v>
      </c>
      <c r="K22" s="14">
        <f>0</f>
      </c>
      <c r="L22" s="11">
        <f>K22*G22 
</f>
      </c>
      <c r="M22" s="11"/>
      <c r="N22" s="11" t="s">
        <v>30575</v>
      </c>
      <c r="O22" s="11" t="s">
        <v>112</v>
      </c>
      <c r="P22" s="11" t="s">
        <v>30576</v>
      </c>
      <c r="Q22" t="s">
        <v>30577</v>
      </c>
    </row>
    <row r="23" ht="47" customHeight="true" outlineLevel="1">
      <c r="A23" s="11" t="s">
        <v>30475</v>
      </c>
      <c r="B23" s="11" t="s">
        <v>30578</v>
      </c>
      <c r="C23" s="12" t="s">
        <v>30579</v>
      </c>
      <c r="D23" s="11" t="s">
        <v>137</v>
      </c>
      <c r="E23" s="12" t="s">
        <v>30580</v>
      </c>
      <c r="F23" s="11" t="s">
        <v>59</v>
      </c>
      <c r="G23" s="13">
        <v>16.9</v>
      </c>
      <c r="H23" s="13">
        <v>0</v>
      </c>
      <c r="I23" s="11">
        <v>34.25</v>
      </c>
      <c r="J23" s="11">
        <v>1</v>
      </c>
      <c r="K23" s="14">
        <f>0</f>
      </c>
      <c r="L23" s="11">
        <f>K23*G23 
</f>
      </c>
      <c r="M23" s="11"/>
      <c r="N23" s="11" t="s">
        <v>30581</v>
      </c>
      <c r="O23" s="11" t="s">
        <v>137</v>
      </c>
      <c r="P23" s="11" t="s">
        <v>137</v>
      </c>
      <c r="Q23" t="s">
        <v>30582</v>
      </c>
    </row>
    <row r="24" ht="47" customHeight="true" outlineLevel="1">
      <c r="A24" s="11" t="s">
        <v>30475</v>
      </c>
      <c r="B24" s="11" t="s">
        <v>30583</v>
      </c>
      <c r="C24" s="12" t="s">
        <v>30584</v>
      </c>
      <c r="D24" s="11" t="s">
        <v>30585</v>
      </c>
      <c r="E24" s="12" t="s">
        <v>30586</v>
      </c>
      <c r="F24" s="11" t="s">
        <v>59</v>
      </c>
      <c r="G24" s="13">
        <v>20.5</v>
      </c>
      <c r="H24" s="13">
        <v>0</v>
      </c>
      <c r="I24" s="11">
        <v>21</v>
      </c>
      <c r="J24" s="11">
        <v>4</v>
      </c>
      <c r="K24" s="14">
        <f>0</f>
      </c>
      <c r="L24" s="11">
        <f>K24*G24 
</f>
      </c>
      <c r="M24" s="11"/>
      <c r="N24" s="11" t="s">
        <v>30587</v>
      </c>
      <c r="O24" s="11" t="s">
        <v>137</v>
      </c>
      <c r="P24" s="11" t="s">
        <v>137</v>
      </c>
      <c r="Q24" t="s">
        <v>30588</v>
      </c>
    </row>
    <row r="25" ht="47" customHeight="true" outlineLevel="1">
      <c r="A25" s="11" t="s">
        <v>30475</v>
      </c>
      <c r="B25" s="11" t="s">
        <v>30589</v>
      </c>
      <c r="C25" s="12" t="s">
        <v>30590</v>
      </c>
      <c r="D25" s="11" t="s">
        <v>30591</v>
      </c>
      <c r="E25" s="12" t="s">
        <v>30592</v>
      </c>
      <c r="F25" s="11" t="s">
        <v>59</v>
      </c>
      <c r="G25" s="13">
        <v>29.2</v>
      </c>
      <c r="H25" s="13">
        <v>0</v>
      </c>
      <c r="I25" s="11">
        <v>30</v>
      </c>
      <c r="J25" s="11">
        <v>8</v>
      </c>
      <c r="K25" s="14">
        <f>0</f>
      </c>
      <c r="L25" s="11">
        <f>K25*G25 
</f>
      </c>
      <c r="M25" s="11"/>
      <c r="N25" s="11" t="s">
        <v>30593</v>
      </c>
      <c r="O25" s="11" t="s">
        <v>137</v>
      </c>
      <c r="P25" s="11" t="s">
        <v>137</v>
      </c>
      <c r="Q25" t="s">
        <v>30594</v>
      </c>
    </row>
    <row r="26" ht="47" customHeight="true" outlineLevel="1">
      <c r="A26" s="11" t="s">
        <v>30475</v>
      </c>
      <c r="B26" s="11" t="s">
        <v>30595</v>
      </c>
      <c r="C26" s="12" t="s">
        <v>30596</v>
      </c>
      <c r="D26" s="11" t="s">
        <v>30597</v>
      </c>
      <c r="E26" s="12" t="s">
        <v>30598</v>
      </c>
      <c r="F26" s="11" t="s">
        <v>59</v>
      </c>
      <c r="G26" s="13">
        <v>32.2</v>
      </c>
      <c r="H26" s="13">
        <v>0</v>
      </c>
      <c r="I26" s="11">
        <v>33</v>
      </c>
      <c r="J26" s="11">
        <v>4</v>
      </c>
      <c r="K26" s="14">
        <f>0</f>
      </c>
      <c r="L26" s="11">
        <f>K26*G26 
</f>
      </c>
      <c r="M26" s="11"/>
      <c r="N26" s="11" t="s">
        <v>30599</v>
      </c>
      <c r="O26" s="11" t="s">
        <v>137</v>
      </c>
      <c r="P26" s="11" t="s">
        <v>30600</v>
      </c>
      <c r="Q26" t="s">
        <v>30601</v>
      </c>
    </row>
    <row r="27" ht="47" customHeight="true" outlineLevel="1">
      <c r="A27" s="11" t="s">
        <v>30475</v>
      </c>
      <c r="B27" s="11" t="s">
        <v>30602</v>
      </c>
      <c r="C27" s="12" t="s">
        <v>30603</v>
      </c>
      <c r="D27" s="11" t="s">
        <v>30604</v>
      </c>
      <c r="E27" s="12" t="s">
        <v>30605</v>
      </c>
      <c r="F27" s="11" t="s">
        <v>59</v>
      </c>
      <c r="G27" s="13">
        <v>35.11</v>
      </c>
      <c r="H27" s="13">
        <v>0</v>
      </c>
      <c r="I27" s="11">
        <v>36</v>
      </c>
      <c r="J27" s="11">
        <v>8</v>
      </c>
      <c r="K27" s="14">
        <f>0</f>
      </c>
      <c r="L27" s="11">
        <f>K27*G27 
</f>
      </c>
      <c r="M27" s="11"/>
      <c r="N27" s="11" t="s">
        <v>30606</v>
      </c>
      <c r="O27" s="11" t="s">
        <v>137</v>
      </c>
      <c r="P27" s="11" t="s">
        <v>137</v>
      </c>
      <c r="Q27" t="s">
        <v>30607</v>
      </c>
    </row>
    <row r="28" outlineLevel="1">
      <c r="A28" s="11" t="s">
        <v>30475</v>
      </c>
      <c r="B28" s="11" t="s">
        <v>30608</v>
      </c>
      <c r="C28" s="12" t="s">
        <v>30609</v>
      </c>
      <c r="D28" s="11" t="s">
        <v>30610</v>
      </c>
      <c r="E28" s="12" t="s">
        <v>30611</v>
      </c>
      <c r="F28" s="11" t="s">
        <v>59</v>
      </c>
      <c r="G28" s="13">
        <v>18.27</v>
      </c>
      <c r="H28" s="13">
        <v>0</v>
      </c>
      <c r="I28" s="11">
        <v>18</v>
      </c>
      <c r="J28" s="11">
        <v>2</v>
      </c>
      <c r="K28" s="14">
        <f>0</f>
      </c>
      <c r="L28" s="11">
        <f>K28*G28 
</f>
      </c>
      <c r="M28" s="11"/>
      <c r="N28" s="11"/>
      <c r="O28" s="11" t="s">
        <v>137</v>
      </c>
      <c r="P28" s="11" t="s">
        <v>137</v>
      </c>
      <c r="Q28" t="s">
        <v>30612</v>
      </c>
    </row>
    <row r="29">
      <c r="A29" s="15" t="s">
        <v>30613</v>
      </c>
    </row>
    <row r="30" ht="47" customHeight="true" outlineLevel="1">
      <c r="A30" s="11" t="s">
        <v>30613</v>
      </c>
      <c r="B30" s="11" t="s">
        <v>30614</v>
      </c>
      <c r="C30" s="12" t="s">
        <v>30615</v>
      </c>
      <c r="D30" s="11" t="s">
        <v>30616</v>
      </c>
      <c r="E30" s="12" t="s">
        <v>30617</v>
      </c>
      <c r="F30" s="11" t="s">
        <v>59</v>
      </c>
      <c r="G30" s="13">
        <v>112.76</v>
      </c>
      <c r="H30" s="13">
        <v>0</v>
      </c>
      <c r="I30" s="11">
        <v>109</v>
      </c>
      <c r="J30" s="11">
        <v>1</v>
      </c>
      <c r="K30" s="14">
        <f>0</f>
      </c>
      <c r="L30" s="11">
        <f>K30*G30 
</f>
      </c>
      <c r="M30" s="11"/>
      <c r="N30" s="11" t="s">
        <v>30618</v>
      </c>
      <c r="O30" s="11" t="s">
        <v>137</v>
      </c>
      <c r="P30" s="11" t="s">
        <v>137</v>
      </c>
      <c r="Q30" t="s">
        <v>30619</v>
      </c>
    </row>
    <row r="31" ht="47" customHeight="true" outlineLevel="1">
      <c r="A31" s="11" t="s">
        <v>30613</v>
      </c>
      <c r="B31" s="11" t="s">
        <v>30620</v>
      </c>
      <c r="C31" s="12" t="s">
        <v>30621</v>
      </c>
      <c r="D31" s="11" t="s">
        <v>30622</v>
      </c>
      <c r="E31" s="12" t="s">
        <v>30623</v>
      </c>
      <c r="F31" s="11" t="s">
        <v>59</v>
      </c>
      <c r="G31" s="13">
        <v>81.86</v>
      </c>
      <c r="H31" s="13">
        <v>0</v>
      </c>
      <c r="I31" s="11">
        <v>69</v>
      </c>
      <c r="J31" s="11">
        <v>1</v>
      </c>
      <c r="K31" s="14">
        <f>0</f>
      </c>
      <c r="L31" s="11">
        <f>K31*G31 
</f>
      </c>
      <c r="M31" s="11"/>
      <c r="N31" s="11" t="s">
        <v>30624</v>
      </c>
      <c r="O31" s="11" t="s">
        <v>137</v>
      </c>
      <c r="P31" s="11" t="s">
        <v>30625</v>
      </c>
      <c r="Q31" t="s">
        <v>30626</v>
      </c>
    </row>
    <row r="32" ht="47" customHeight="true" outlineLevel="1">
      <c r="A32" s="11" t="s">
        <v>30613</v>
      </c>
      <c r="B32" s="11" t="s">
        <v>30627</v>
      </c>
      <c r="C32" s="12" t="s">
        <v>30628</v>
      </c>
      <c r="D32" s="11" t="s">
        <v>30629</v>
      </c>
      <c r="E32" s="12" t="s">
        <v>30630</v>
      </c>
      <c r="F32" s="11" t="s">
        <v>59</v>
      </c>
      <c r="G32" s="13">
        <v>106.25</v>
      </c>
      <c r="H32" s="13">
        <v>0</v>
      </c>
      <c r="I32" s="11">
        <v>84</v>
      </c>
      <c r="J32" s="11">
        <v>1</v>
      </c>
      <c r="K32" s="14">
        <f>0</f>
      </c>
      <c r="L32" s="11">
        <f>K32*G32 
</f>
      </c>
      <c r="M32" s="11"/>
      <c r="N32" s="11" t="s">
        <v>30631</v>
      </c>
      <c r="O32" s="11" t="s">
        <v>137</v>
      </c>
      <c r="P32" s="11" t="s">
        <v>30632</v>
      </c>
      <c r="Q32" t="s">
        <v>30633</v>
      </c>
    </row>
    <row r="33">
      <c r="A33" s="15" t="s">
        <v>30634</v>
      </c>
    </row>
    <row r="34" ht="47" customHeight="true" outlineLevel="1">
      <c r="A34" s="11" t="s">
        <v>30634</v>
      </c>
      <c r="B34" s="11" t="s">
        <v>30635</v>
      </c>
      <c r="C34" s="12" t="s">
        <v>30636</v>
      </c>
      <c r="D34" s="11" t="s">
        <v>30637</v>
      </c>
      <c r="E34" s="12" t="s">
        <v>30638</v>
      </c>
      <c r="F34" s="11" t="s">
        <v>59</v>
      </c>
      <c r="G34" s="13">
        <v>492.26</v>
      </c>
      <c r="H34" s="13">
        <v>0</v>
      </c>
      <c r="I34" s="11">
        <v>474</v>
      </c>
      <c r="J34" s="11">
        <v>1</v>
      </c>
      <c r="K34" s="14">
        <f>0</f>
      </c>
      <c r="L34" s="11">
        <f>K34*G34 
</f>
      </c>
      <c r="M34" s="11"/>
      <c r="N34" s="11" t="s">
        <v>30639</v>
      </c>
      <c r="O34" s="11" t="s">
        <v>137</v>
      </c>
      <c r="P34" s="11" t="s">
        <v>30640</v>
      </c>
      <c r="Q34" t="s">
        <v>30641</v>
      </c>
    </row>
    <row r="35" ht="47" customHeight="true" outlineLevel="1">
      <c r="A35" s="11" t="s">
        <v>30634</v>
      </c>
      <c r="B35" s="11" t="s">
        <v>30642</v>
      </c>
      <c r="C35" s="12" t="s">
        <v>30643</v>
      </c>
      <c r="D35" s="11" t="s">
        <v>30644</v>
      </c>
      <c r="E35" s="12" t="s">
        <v>30645</v>
      </c>
      <c r="F35" s="11" t="s">
        <v>59</v>
      </c>
      <c r="G35" s="13">
        <v>532.51</v>
      </c>
      <c r="H35" s="13">
        <v>0</v>
      </c>
      <c r="I35" s="11">
        <v>510</v>
      </c>
      <c r="J35" s="11">
        <v>1</v>
      </c>
      <c r="K35" s="14">
        <f>0</f>
      </c>
      <c r="L35" s="11">
        <f>K35*G35 
</f>
      </c>
      <c r="M35" s="11"/>
      <c r="N35" s="11" t="s">
        <v>30646</v>
      </c>
      <c r="O35" s="11" t="s">
        <v>137</v>
      </c>
      <c r="P35" s="11" t="s">
        <v>30647</v>
      </c>
      <c r="Q35" t="s">
        <v>30648</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4">
    <mergeCell ref="A5:P5"/>
    <mergeCell ref="A7:P7"/>
    <mergeCell ref="A29:P29"/>
    <mergeCell ref="A33:P33"/>
  </mergeCells>
  <hyperlinks>
    <hyperlink ref="A5" location="ОГЛАВЛЕНИЕ!A1"/>
    <hyperlink ref="N8" r:id="rId1"/>
    <hyperlink ref="N9" r:id="rId2"/>
    <hyperlink ref="N10" r:id="rId3"/>
    <hyperlink ref="N11" r:id="rId4"/>
    <hyperlink ref="N12" r:id="rId5"/>
    <hyperlink ref="N13" r:id="rId6"/>
    <hyperlink ref="N14" r:id="rId7"/>
    <hyperlink ref="N15" r:id="rId8"/>
    <hyperlink ref="N16" r:id="rId9"/>
    <hyperlink ref="N17" r:id="rId10"/>
    <hyperlink ref="N18" r:id="rId11"/>
    <hyperlink ref="N19" r:id="rId12"/>
    <hyperlink ref="N20" r:id="rId13"/>
    <hyperlink ref="N21" r:id="rId14"/>
    <hyperlink ref="N22" r:id="rId15"/>
    <hyperlink ref="N23" r:id="rId16"/>
    <hyperlink ref="N24" r:id="rId17"/>
    <hyperlink ref="N25" r:id="rId18"/>
    <hyperlink ref="N26" r:id="rId19"/>
    <hyperlink ref="N27" r:id="rId20"/>
    <hyperlink ref="N30" r:id="rId21"/>
    <hyperlink ref="N31" r:id="rId22"/>
    <hyperlink ref="N32" r:id="rId23"/>
    <hyperlink ref="N34" r:id="rId24"/>
    <hyperlink ref="N35" r:id="rId25"/>
  </hyperlinks>
  <drawing r:id="rId26"/>
</worksheet>
</file>

<file path=xl/worksheets/sheet13.xml><?xml version="1.0" encoding="utf-8"?>
<worksheet xmlns="http://schemas.openxmlformats.org/spreadsheetml/2006/main" xmlns:r="http://schemas.openxmlformats.org/officeDocument/2006/relationships" xmlns:mc="http://schemas.openxmlformats.org/markup-compatibility/2006">
  <sheetPr filterMode="true">
    <tabColor rgb="FFFFDAB9"/>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=SUM(L7:L22)</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ht="47" customHeight="true">
      <c r="A7" s="11" t="s">
        <v>30649</v>
      </c>
      <c r="B7" s="11" t="s">
        <v>30650</v>
      </c>
      <c r="C7" s="12" t="s">
        <v>30651</v>
      </c>
      <c r="D7" s="11" t="s">
        <v>30652</v>
      </c>
      <c r="E7" s="12" t="s">
        <v>30653</v>
      </c>
      <c r="F7" s="11" t="s">
        <v>59</v>
      </c>
      <c r="G7" s="13">
        <v>1.02</v>
      </c>
      <c r="H7" s="13">
        <v>0</v>
      </c>
      <c r="I7" s="11">
        <v>4.6</v>
      </c>
      <c r="J7" s="11">
        <v>4</v>
      </c>
      <c r="K7" s="14">
        <f>0</f>
      </c>
      <c r="L7" s="11">
        <f>K7*G7 
</f>
      </c>
      <c r="M7" s="11"/>
      <c r="N7" s="11" t="s">
        <v>30654</v>
      </c>
      <c r="O7" s="11" t="s">
        <v>112</v>
      </c>
      <c r="P7" s="11" t="s">
        <v>137</v>
      </c>
      <c r="Q7" t="s">
        <v>30655</v>
      </c>
    </row>
    <row r="8" ht="47" customHeight="true">
      <c r="A8" s="11" t="s">
        <v>30649</v>
      </c>
      <c r="B8" s="11" t="s">
        <v>30656</v>
      </c>
      <c r="C8" s="12" t="s">
        <v>30657</v>
      </c>
      <c r="D8" s="11" t="s">
        <v>30658</v>
      </c>
      <c r="E8" s="12" t="s">
        <v>30659</v>
      </c>
      <c r="F8" s="11" t="s">
        <v>59</v>
      </c>
      <c r="G8" s="13">
        <v>2.57</v>
      </c>
      <c r="H8" s="13">
        <v>0</v>
      </c>
      <c r="I8" s="11">
        <v>5</v>
      </c>
      <c r="J8" s="11">
        <v>7</v>
      </c>
      <c r="K8" s="14">
        <f>0</f>
      </c>
      <c r="L8" s="11">
        <f>K8*G8 
</f>
      </c>
      <c r="M8" s="11"/>
      <c r="N8" s="11" t="s">
        <v>30660</v>
      </c>
      <c r="O8" s="11" t="s">
        <v>334</v>
      </c>
      <c r="P8" s="11" t="s">
        <v>30661</v>
      </c>
      <c r="Q8" t="s">
        <v>30662</v>
      </c>
    </row>
    <row r="9">
      <c r="A9" s="11" t="s">
        <v>30649</v>
      </c>
      <c r="B9" s="11" t="s">
        <v>30663</v>
      </c>
      <c r="C9" s="12" t="s">
        <v>30664</v>
      </c>
      <c r="D9" s="11" t="s">
        <v>30665</v>
      </c>
      <c r="E9" s="12" t="s">
        <v>30666</v>
      </c>
      <c r="F9" s="11" t="s">
        <v>59</v>
      </c>
      <c r="G9" s="13">
        <v>1.55</v>
      </c>
      <c r="H9" s="13">
        <v>0</v>
      </c>
      <c r="I9" s="11">
        <v>6</v>
      </c>
      <c r="J9" s="11">
        <v>5</v>
      </c>
      <c r="K9" s="14">
        <f>0</f>
      </c>
      <c r="L9" s="11">
        <f>K9*G9 
</f>
      </c>
      <c r="M9" s="11"/>
      <c r="N9" s="11"/>
      <c r="O9" s="11" t="s">
        <v>137</v>
      </c>
      <c r="P9" s="11" t="s">
        <v>137</v>
      </c>
      <c r="Q9" t="s">
        <v>30667</v>
      </c>
    </row>
    <row r="10" ht="47" customHeight="true">
      <c r="A10" s="11" t="s">
        <v>30649</v>
      </c>
      <c r="B10" s="11" t="s">
        <v>30668</v>
      </c>
      <c r="C10" s="12" t="s">
        <v>30669</v>
      </c>
      <c r="D10" s="11" t="s">
        <v>30670</v>
      </c>
      <c r="E10" s="12" t="s">
        <v>30671</v>
      </c>
      <c r="F10" s="11" t="s">
        <v>59</v>
      </c>
      <c r="G10" s="13">
        <v>3.1</v>
      </c>
      <c r="H10" s="13">
        <v>0</v>
      </c>
      <c r="I10" s="11">
        <v>9.1</v>
      </c>
      <c r="J10" s="11">
        <v>3</v>
      </c>
      <c r="K10" s="14">
        <f>0</f>
      </c>
      <c r="L10" s="11">
        <f>K10*G10 
</f>
      </c>
      <c r="M10" s="11"/>
      <c r="N10" s="11" t="s">
        <v>30672</v>
      </c>
      <c r="O10" s="11" t="s">
        <v>137</v>
      </c>
      <c r="P10" s="11" t="s">
        <v>137</v>
      </c>
      <c r="Q10" t="s">
        <v>30673</v>
      </c>
    </row>
    <row r="11" ht="47" customHeight="true">
      <c r="A11" s="11" t="s">
        <v>30649</v>
      </c>
      <c r="B11" s="11" t="s">
        <v>30674</v>
      </c>
      <c r="C11" s="12" t="s">
        <v>30675</v>
      </c>
      <c r="D11" s="11" t="s">
        <v>30676</v>
      </c>
      <c r="E11" s="12" t="s">
        <v>30677</v>
      </c>
      <c r="F11" s="11" t="s">
        <v>59</v>
      </c>
      <c r="G11" s="13">
        <v>6.81</v>
      </c>
      <c r="H11" s="13">
        <v>0</v>
      </c>
      <c r="I11" s="11">
        <v>9.1</v>
      </c>
      <c r="J11" s="11">
        <v>4</v>
      </c>
      <c r="K11" s="14">
        <f>0</f>
      </c>
      <c r="L11" s="11">
        <f>K11*G11 
</f>
      </c>
      <c r="M11" s="11"/>
      <c r="N11" s="11" t="s">
        <v>30678</v>
      </c>
      <c r="O11" s="11" t="s">
        <v>137</v>
      </c>
      <c r="P11" s="11" t="s">
        <v>137</v>
      </c>
      <c r="Q11" t="s">
        <v>30679</v>
      </c>
    </row>
    <row r="12">
      <c r="A12" s="11" t="s">
        <v>30649</v>
      </c>
      <c r="B12" s="11" t="s">
        <v>30680</v>
      </c>
      <c r="C12" s="12" t="s">
        <v>30681</v>
      </c>
      <c r="D12" s="11" t="s">
        <v>137</v>
      </c>
      <c r="E12" s="12" t="s">
        <v>30682</v>
      </c>
      <c r="F12" s="11" t="s">
        <v>59</v>
      </c>
      <c r="G12" s="13">
        <v>3.68</v>
      </c>
      <c r="H12" s="13">
        <v>0</v>
      </c>
      <c r="I12" s="11">
        <v>8</v>
      </c>
      <c r="J12" s="11">
        <v>2</v>
      </c>
      <c r="K12" s="14">
        <f>0</f>
      </c>
      <c r="L12" s="11">
        <f>K12*G12 
</f>
      </c>
      <c r="M12" s="11"/>
      <c r="N12" s="11"/>
      <c r="O12" s="11" t="s">
        <v>137</v>
      </c>
      <c r="P12" s="11" t="s">
        <v>137</v>
      </c>
      <c r="Q12" t="s">
        <v>30683</v>
      </c>
    </row>
    <row r="13" ht="47" customHeight="true">
      <c r="A13" s="11" t="s">
        <v>30649</v>
      </c>
      <c r="B13" s="11" t="s">
        <v>30684</v>
      </c>
      <c r="C13" s="12" t="s">
        <v>30685</v>
      </c>
      <c r="D13" s="11" t="s">
        <v>30686</v>
      </c>
      <c r="E13" s="12" t="s">
        <v>30687</v>
      </c>
      <c r="F13" s="11" t="s">
        <v>59</v>
      </c>
      <c r="G13" s="13">
        <v>3.1</v>
      </c>
      <c r="H13" s="13">
        <v>0</v>
      </c>
      <c r="I13" s="11">
        <v>9.2</v>
      </c>
      <c r="J13" s="11">
        <v>2</v>
      </c>
      <c r="K13" s="14">
        <f>0</f>
      </c>
      <c r="L13" s="11">
        <f>K13*G13 
</f>
      </c>
      <c r="M13" s="11"/>
      <c r="N13" s="11" t="s">
        <v>30688</v>
      </c>
      <c r="O13" s="11" t="s">
        <v>137</v>
      </c>
      <c r="P13" s="11" t="s">
        <v>30689</v>
      </c>
      <c r="Q13" t="s">
        <v>30690</v>
      </c>
    </row>
    <row r="14" ht="47" customHeight="true">
      <c r="A14" s="11" t="s">
        <v>30649</v>
      </c>
      <c r="B14" s="11" t="s">
        <v>30691</v>
      </c>
      <c r="C14" s="12" t="s">
        <v>30692</v>
      </c>
      <c r="D14" s="11" t="s">
        <v>30693</v>
      </c>
      <c r="E14" s="12" t="s">
        <v>30694</v>
      </c>
      <c r="F14" s="11" t="s">
        <v>59</v>
      </c>
      <c r="G14" s="13">
        <v>3.1</v>
      </c>
      <c r="H14" s="13">
        <v>0</v>
      </c>
      <c r="I14" s="11">
        <v>8</v>
      </c>
      <c r="J14" s="11">
        <v>1</v>
      </c>
      <c r="K14" s="14">
        <f>0</f>
      </c>
      <c r="L14" s="11">
        <f>K14*G14 
</f>
      </c>
      <c r="M14" s="11"/>
      <c r="N14" s="11" t="s">
        <v>30695</v>
      </c>
      <c r="O14" s="11" t="s">
        <v>137</v>
      </c>
      <c r="P14" s="11" t="s">
        <v>30696</v>
      </c>
      <c r="Q14" t="s">
        <v>30697</v>
      </c>
    </row>
    <row r="15">
      <c r="A15" s="11" t="s">
        <v>30649</v>
      </c>
      <c r="B15" s="11" t="s">
        <v>30698</v>
      </c>
      <c r="C15" s="12" t="s">
        <v>30699</v>
      </c>
      <c r="D15" s="11" t="s">
        <v>30700</v>
      </c>
      <c r="E15" s="12" t="s">
        <v>30701</v>
      </c>
      <c r="F15" s="11" t="s">
        <v>59</v>
      </c>
      <c r="G15" s="13">
        <v>0</v>
      </c>
      <c r="H15" s="13">
        <v>2.86</v>
      </c>
      <c r="I15" s="11">
        <v>5</v>
      </c>
      <c r="J15" s="11" t="s">
        <v>92</v>
      </c>
      <c r="K15" s="14">
        <f>0</f>
      </c>
      <c r="L15" s="11">
        <f>K15*G15 
</f>
      </c>
      <c r="M15" s="11"/>
      <c r="N15" s="11"/>
      <c r="O15" s="11" t="s">
        <v>137</v>
      </c>
      <c r="P15" s="11" t="s">
        <v>137</v>
      </c>
      <c r="Q15" t="s">
        <v>30702</v>
      </c>
    </row>
    <row r="16" ht="47" customHeight="true">
      <c r="A16" s="11" t="s">
        <v>30649</v>
      </c>
      <c r="B16" s="11" t="s">
        <v>30703</v>
      </c>
      <c r="C16" s="12" t="s">
        <v>30704</v>
      </c>
      <c r="D16" s="11" t="s">
        <v>30705</v>
      </c>
      <c r="E16" s="12" t="s">
        <v>30706</v>
      </c>
      <c r="F16" s="11" t="s">
        <v>59</v>
      </c>
      <c r="G16" s="13">
        <v>1.98</v>
      </c>
      <c r="H16" s="13">
        <v>0</v>
      </c>
      <c r="I16" s="11">
        <v>3.5</v>
      </c>
      <c r="J16" s="11" t="s">
        <v>92</v>
      </c>
      <c r="K16" s="14">
        <f>0</f>
      </c>
      <c r="L16" s="11">
        <f>K16*G16 
</f>
      </c>
      <c r="M16" s="11"/>
      <c r="N16" s="11" t="s">
        <v>30707</v>
      </c>
      <c r="O16" s="11" t="s">
        <v>1248</v>
      </c>
      <c r="P16" s="11" t="s">
        <v>30708</v>
      </c>
      <c r="Q16" t="s">
        <v>30709</v>
      </c>
    </row>
    <row r="17" ht="47" customHeight="true">
      <c r="A17" s="11" t="s">
        <v>30649</v>
      </c>
      <c r="B17" s="11" t="s">
        <v>30710</v>
      </c>
      <c r="C17" s="12" t="s">
        <v>30711</v>
      </c>
      <c r="D17" s="11" t="s">
        <v>30712</v>
      </c>
      <c r="E17" s="12" t="s">
        <v>30713</v>
      </c>
      <c r="F17" s="11" t="s">
        <v>59</v>
      </c>
      <c r="G17" s="13">
        <v>3.59</v>
      </c>
      <c r="H17" s="13">
        <v>0</v>
      </c>
      <c r="I17" s="11">
        <v>5.8</v>
      </c>
      <c r="J17" s="11">
        <v>1</v>
      </c>
      <c r="K17" s="14">
        <f>0</f>
      </c>
      <c r="L17" s="11">
        <f>K17*G17 
</f>
      </c>
      <c r="M17" s="11"/>
      <c r="N17" s="11" t="s">
        <v>30714</v>
      </c>
      <c r="O17" s="11" t="s">
        <v>137</v>
      </c>
      <c r="P17" s="11" t="s">
        <v>137</v>
      </c>
      <c r="Q17" t="s">
        <v>30715</v>
      </c>
    </row>
    <row r="18" ht="47" customHeight="true">
      <c r="A18" s="11" t="s">
        <v>30649</v>
      </c>
      <c r="B18" s="11" t="s">
        <v>30716</v>
      </c>
      <c r="C18" s="12" t="s">
        <v>30717</v>
      </c>
      <c r="D18" s="11" t="s">
        <v>30718</v>
      </c>
      <c r="E18" s="12" t="s">
        <v>30719</v>
      </c>
      <c r="F18" s="11" t="s">
        <v>59</v>
      </c>
      <c r="G18" s="13">
        <v>1.61</v>
      </c>
      <c r="H18" s="13">
        <v>1.6</v>
      </c>
      <c r="I18" s="11">
        <v>2.5</v>
      </c>
      <c r="J18" s="11" t="s">
        <v>92</v>
      </c>
      <c r="K18" s="14">
        <f>0</f>
      </c>
      <c r="L18" s="11">
        <f>K18*G18 
</f>
      </c>
      <c r="M18" s="11"/>
      <c r="N18" s="11" t="s">
        <v>30720</v>
      </c>
      <c r="O18" s="11" t="s">
        <v>1248</v>
      </c>
      <c r="P18" s="11" t="s">
        <v>30721</v>
      </c>
      <c r="Q18" t="s">
        <v>30722</v>
      </c>
    </row>
    <row r="19" ht="47" customHeight="true">
      <c r="A19" s="11" t="s">
        <v>30649</v>
      </c>
      <c r="B19" s="11" t="s">
        <v>30723</v>
      </c>
      <c r="C19" s="12" t="s">
        <v>30723</v>
      </c>
      <c r="D19" s="11" t="s">
        <v>30724</v>
      </c>
      <c r="E19" s="12" t="s">
        <v>30725</v>
      </c>
      <c r="F19" s="11" t="s">
        <v>59</v>
      </c>
      <c r="G19" s="13">
        <v>4.4</v>
      </c>
      <c r="H19" s="13">
        <v>0</v>
      </c>
      <c r="I19" s="11">
        <v>10</v>
      </c>
      <c r="J19" s="11">
        <v>2</v>
      </c>
      <c r="K19" s="14">
        <f>0</f>
      </c>
      <c r="L19" s="11">
        <f>K19*G19 
</f>
      </c>
      <c r="M19" s="11"/>
      <c r="N19" s="11" t="s">
        <v>30726</v>
      </c>
      <c r="O19" s="11" t="s">
        <v>137</v>
      </c>
      <c r="P19" s="11" t="s">
        <v>137</v>
      </c>
      <c r="Q19" t="s">
        <v>30727</v>
      </c>
    </row>
    <row r="20" ht="47" customHeight="true">
      <c r="A20" s="11" t="s">
        <v>30649</v>
      </c>
      <c r="B20" s="11" t="s">
        <v>30728</v>
      </c>
      <c r="C20" s="12" t="s">
        <v>30729</v>
      </c>
      <c r="D20" s="11" t="s">
        <v>30730</v>
      </c>
      <c r="E20" s="12" t="s">
        <v>30731</v>
      </c>
      <c r="F20" s="11" t="s">
        <v>59</v>
      </c>
      <c r="G20" s="13">
        <v>3.1</v>
      </c>
      <c r="H20" s="13">
        <v>0</v>
      </c>
      <c r="I20" s="11">
        <v>9.2</v>
      </c>
      <c r="J20" s="11">
        <v>2</v>
      </c>
      <c r="K20" s="14">
        <f>0</f>
      </c>
      <c r="L20" s="11">
        <f>K20*G20 
</f>
      </c>
      <c r="M20" s="11"/>
      <c r="N20" s="11" t="s">
        <v>30732</v>
      </c>
      <c r="O20" s="11" t="s">
        <v>1248</v>
      </c>
      <c r="P20" s="11" t="s">
        <v>30733</v>
      </c>
      <c r="Q20" t="s">
        <v>30734</v>
      </c>
    </row>
    <row r="21">
      <c r="A21" s="11" t="s">
        <v>30649</v>
      </c>
      <c r="B21" s="11" t="s">
        <v>30735</v>
      </c>
      <c r="C21" s="12" t="s">
        <v>30736</v>
      </c>
      <c r="D21" s="11" t="s">
        <v>137</v>
      </c>
      <c r="E21" s="12" t="s">
        <v>30737</v>
      </c>
      <c r="F21" s="11" t="s">
        <v>59</v>
      </c>
      <c r="G21" s="13">
        <v>0</v>
      </c>
      <c r="H21" s="13">
        <v>3.51</v>
      </c>
      <c r="I21" s="11">
        <v>12</v>
      </c>
      <c r="J21" s="11">
        <v>6</v>
      </c>
      <c r="K21" s="14">
        <f>0</f>
      </c>
      <c r="L21" s="11">
        <f>K21*G21 
</f>
      </c>
      <c r="M21" s="11"/>
      <c r="N21" s="11"/>
      <c r="O21" s="11" t="s">
        <v>137</v>
      </c>
      <c r="P21" s="11" t="s">
        <v>137</v>
      </c>
      <c r="Q21" t="s">
        <v>30738</v>
      </c>
    </row>
    <row r="22">
      <c r="A22" s="11" t="s">
        <v>30649</v>
      </c>
      <c r="B22" s="11" t="s">
        <v>30739</v>
      </c>
      <c r="C22" s="12" t="s">
        <v>30740</v>
      </c>
      <c r="D22" s="11" t="s">
        <v>137</v>
      </c>
      <c r="E22" s="12" t="s">
        <v>30741</v>
      </c>
      <c r="F22" s="11" t="s">
        <v>59</v>
      </c>
      <c r="G22" s="13">
        <v>0</v>
      </c>
      <c r="H22" s="13">
        <v>3.2</v>
      </c>
      <c r="I22" s="11">
        <v>10</v>
      </c>
      <c r="J22" s="11">
        <v>6</v>
      </c>
      <c r="K22" s="14">
        <f>0</f>
      </c>
      <c r="L22" s="11">
        <f>K22*G22 
</f>
      </c>
      <c r="M22" s="11"/>
      <c r="N22" s="11"/>
      <c r="O22" s="11" t="s">
        <v>137</v>
      </c>
      <c r="P22" s="11" t="s">
        <v>30742</v>
      </c>
      <c r="Q22" t="s">
        <v>30743</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1">
    <mergeCell ref="A5:P5"/>
  </mergeCells>
  <hyperlinks>
    <hyperlink ref="A5" location="ОГЛАВЛЕНИЕ!A1"/>
    <hyperlink ref="N7" r:id="rId1"/>
    <hyperlink ref="N8" r:id="rId2"/>
    <hyperlink ref="N10" r:id="rId3"/>
    <hyperlink ref="N11" r:id="rId4"/>
    <hyperlink ref="N13" r:id="rId5"/>
    <hyperlink ref="N14" r:id="rId6"/>
    <hyperlink ref="N16" r:id="rId7"/>
    <hyperlink ref="N17" r:id="rId8"/>
    <hyperlink ref="N18" r:id="rId9"/>
    <hyperlink ref="N19" r:id="rId10"/>
    <hyperlink ref="N20" r:id="rId11"/>
  </hyperlinks>
  <drawing r:id="rId12"/>
</worksheet>
</file>

<file path=xl/worksheets/sheet14.xml><?xml version="1.0" encoding="utf-8"?>
<worksheet xmlns="http://schemas.openxmlformats.org/spreadsheetml/2006/main" xmlns:r="http://schemas.openxmlformats.org/officeDocument/2006/relationships" xmlns:mc="http://schemas.openxmlformats.org/markup-compatibility/2006">
  <sheetPr filterMode="true">
    <tabColor rgb="FFFAFAD2"/>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=SUM(L7:L19)</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ht="47" customHeight="true">
      <c r="A7" s="11" t="s">
        <v>23429</v>
      </c>
      <c r="B7" s="11" t="s">
        <v>30744</v>
      </c>
      <c r="C7" s="12" t="s">
        <v>30745</v>
      </c>
      <c r="D7" s="11" t="s">
        <v>137</v>
      </c>
      <c r="E7" s="12" t="s">
        <v>30746</v>
      </c>
      <c r="F7" s="11" t="s">
        <v>59</v>
      </c>
      <c r="G7" s="13">
        <v>2.2</v>
      </c>
      <c r="H7" s="13">
        <v>0</v>
      </c>
      <c r="I7" s="11">
        <v>5</v>
      </c>
      <c r="J7" s="11" t="s">
        <v>92</v>
      </c>
      <c r="K7" s="14">
        <f>0</f>
      </c>
      <c r="L7" s="11">
        <f>K7*G7 
</f>
      </c>
      <c r="M7" s="11"/>
      <c r="N7" s="11" t="s">
        <v>30747</v>
      </c>
      <c r="O7" s="11" t="s">
        <v>137</v>
      </c>
      <c r="P7" s="11" t="s">
        <v>137</v>
      </c>
      <c r="Q7" t="s">
        <v>30748</v>
      </c>
    </row>
    <row r="8" ht="47" customHeight="true">
      <c r="A8" s="11" t="s">
        <v>23429</v>
      </c>
      <c r="B8" s="11" t="s">
        <v>30749</v>
      </c>
      <c r="C8" s="12" t="s">
        <v>30750</v>
      </c>
      <c r="D8" s="11" t="s">
        <v>137</v>
      </c>
      <c r="E8" s="12" t="s">
        <v>30751</v>
      </c>
      <c r="F8" s="11" t="s">
        <v>110</v>
      </c>
      <c r="G8" s="13">
        <v>13.62</v>
      </c>
      <c r="H8" s="13">
        <v>0</v>
      </c>
      <c r="I8" s="11">
        <v>13</v>
      </c>
      <c r="J8" s="11">
        <v>6</v>
      </c>
      <c r="K8" s="14">
        <f>0</f>
      </c>
      <c r="L8" s="11">
        <f>K8*G8 
</f>
      </c>
      <c r="M8" s="11"/>
      <c r="N8" s="11" t="s">
        <v>30752</v>
      </c>
      <c r="O8" s="11" t="s">
        <v>22332</v>
      </c>
      <c r="P8" s="11" t="s">
        <v>137</v>
      </c>
      <c r="Q8" t="s">
        <v>30753</v>
      </c>
    </row>
    <row r="9" ht="47" customHeight="true">
      <c r="A9" s="11" t="s">
        <v>23429</v>
      </c>
      <c r="B9" s="11" t="s">
        <v>30754</v>
      </c>
      <c r="C9" s="12" t="s">
        <v>30754</v>
      </c>
      <c r="D9" s="11" t="s">
        <v>30755</v>
      </c>
      <c r="E9" s="12" t="s">
        <v>30756</v>
      </c>
      <c r="F9" s="11" t="s">
        <v>59</v>
      </c>
      <c r="G9" s="13">
        <v>0.93</v>
      </c>
      <c r="H9" s="13">
        <v>0</v>
      </c>
      <c r="I9" s="11">
        <v>3.4</v>
      </c>
      <c r="J9" s="11">
        <v>4</v>
      </c>
      <c r="K9" s="14">
        <f>0</f>
      </c>
      <c r="L9" s="11">
        <f>K9*G9 
</f>
      </c>
      <c r="M9" s="11"/>
      <c r="N9" s="11" t="s">
        <v>30757</v>
      </c>
      <c r="O9" s="11" t="s">
        <v>137</v>
      </c>
      <c r="P9" s="11" t="s">
        <v>30758</v>
      </c>
      <c r="Q9" t="s">
        <v>30759</v>
      </c>
    </row>
    <row r="10">
      <c r="A10" s="11" t="s">
        <v>23429</v>
      </c>
      <c r="B10" s="11" t="s">
        <v>30760</v>
      </c>
      <c r="C10" s="12" t="s">
        <v>30760</v>
      </c>
      <c r="D10" s="11" t="s">
        <v>30761</v>
      </c>
      <c r="E10" s="12" t="s">
        <v>30762</v>
      </c>
      <c r="F10" s="11" t="s">
        <v>59</v>
      </c>
      <c r="G10" s="13">
        <v>2.79</v>
      </c>
      <c r="H10" s="13">
        <v>0</v>
      </c>
      <c r="I10" s="11">
        <v>9.5</v>
      </c>
      <c r="J10" s="11">
        <v>2</v>
      </c>
      <c r="K10" s="14">
        <f>0</f>
      </c>
      <c r="L10" s="11">
        <f>K10*G10 
</f>
      </c>
      <c r="M10" s="11"/>
      <c r="N10" s="11"/>
      <c r="O10" s="11" t="s">
        <v>137</v>
      </c>
      <c r="P10" s="11" t="s">
        <v>137</v>
      </c>
      <c r="Q10" t="s">
        <v>30763</v>
      </c>
    </row>
    <row r="11" ht="47" customHeight="true">
      <c r="A11" s="11" t="s">
        <v>23429</v>
      </c>
      <c r="B11" s="11" t="s">
        <v>30764</v>
      </c>
      <c r="C11" s="12" t="s">
        <v>30765</v>
      </c>
      <c r="D11" s="11" t="s">
        <v>30766</v>
      </c>
      <c r="E11" s="12" t="s">
        <v>30767</v>
      </c>
      <c r="F11" s="11" t="s">
        <v>59</v>
      </c>
      <c r="G11" s="13">
        <v>0.71</v>
      </c>
      <c r="H11" s="13">
        <v>0</v>
      </c>
      <c r="I11" s="11">
        <v>3</v>
      </c>
      <c r="J11" s="11" t="s">
        <v>92</v>
      </c>
      <c r="K11" s="14">
        <f>0</f>
      </c>
      <c r="L11" s="11">
        <f>K11*G11 
</f>
      </c>
      <c r="M11" s="11"/>
      <c r="N11" s="11" t="s">
        <v>30768</v>
      </c>
      <c r="O11" s="11" t="s">
        <v>137</v>
      </c>
      <c r="P11" s="11" t="s">
        <v>30769</v>
      </c>
      <c r="Q11" t="s">
        <v>30770</v>
      </c>
    </row>
    <row r="12">
      <c r="A12" s="11" t="s">
        <v>23429</v>
      </c>
      <c r="B12" s="11" t="s">
        <v>30771</v>
      </c>
      <c r="C12" s="12" t="s">
        <v>30772</v>
      </c>
      <c r="D12" s="11" t="s">
        <v>30773</v>
      </c>
      <c r="E12" s="12" t="s">
        <v>30774</v>
      </c>
      <c r="F12" s="11" t="s">
        <v>59</v>
      </c>
      <c r="G12" s="13">
        <v>2.94</v>
      </c>
      <c r="H12" s="13">
        <v>0</v>
      </c>
      <c r="I12" s="11">
        <v>4</v>
      </c>
      <c r="J12" s="11">
        <v>2</v>
      </c>
      <c r="K12" s="14">
        <f>0</f>
      </c>
      <c r="L12" s="11">
        <f>K12*G12 
</f>
      </c>
      <c r="M12" s="11"/>
      <c r="N12" s="11"/>
      <c r="O12" s="11" t="s">
        <v>137</v>
      </c>
      <c r="P12" s="11" t="s">
        <v>137</v>
      </c>
      <c r="Q12" t="s">
        <v>30775</v>
      </c>
    </row>
    <row r="13">
      <c r="A13" s="11" t="s">
        <v>23429</v>
      </c>
      <c r="B13" s="11" t="s">
        <v>30776</v>
      </c>
      <c r="C13" s="12" t="s">
        <v>30776</v>
      </c>
      <c r="D13" s="11" t="s">
        <v>30777</v>
      </c>
      <c r="E13" s="12" t="s">
        <v>30778</v>
      </c>
      <c r="F13" s="11" t="s">
        <v>59</v>
      </c>
      <c r="G13" s="13">
        <v>1.02</v>
      </c>
      <c r="H13" s="13">
        <v>0</v>
      </c>
      <c r="I13" s="11">
        <v>6</v>
      </c>
      <c r="J13" s="11">
        <v>2</v>
      </c>
      <c r="K13" s="14">
        <f>0</f>
      </c>
      <c r="L13" s="11">
        <f>K13*G13 
</f>
      </c>
      <c r="M13" s="11"/>
      <c r="N13" s="11"/>
      <c r="O13" s="11" t="s">
        <v>137</v>
      </c>
      <c r="P13" s="11" t="s">
        <v>137</v>
      </c>
      <c r="Q13" t="s">
        <v>30779</v>
      </c>
    </row>
    <row r="14" ht="47" customHeight="true">
      <c r="A14" s="11" t="s">
        <v>23429</v>
      </c>
      <c r="B14" s="11" t="s">
        <v>30780</v>
      </c>
      <c r="C14" s="12" t="s">
        <v>30781</v>
      </c>
      <c r="D14" s="11" t="s">
        <v>30782</v>
      </c>
      <c r="E14" s="12" t="s">
        <v>30783</v>
      </c>
      <c r="F14" s="11" t="s">
        <v>59</v>
      </c>
      <c r="G14" s="13">
        <v>0.93</v>
      </c>
      <c r="H14" s="13">
        <v>0</v>
      </c>
      <c r="I14" s="11">
        <v>4</v>
      </c>
      <c r="J14" s="11">
        <v>5</v>
      </c>
      <c r="K14" s="14">
        <f>0</f>
      </c>
      <c r="L14" s="11">
        <f>K14*G14 
</f>
      </c>
      <c r="M14" s="11"/>
      <c r="N14" s="11" t="s">
        <v>30784</v>
      </c>
      <c r="O14" s="11" t="s">
        <v>137</v>
      </c>
      <c r="P14" s="11" t="s">
        <v>137</v>
      </c>
      <c r="Q14" t="s">
        <v>30785</v>
      </c>
    </row>
    <row r="15" ht="47" customHeight="true">
      <c r="A15" s="11" t="s">
        <v>23429</v>
      </c>
      <c r="B15" s="11" t="s">
        <v>30786</v>
      </c>
      <c r="C15" s="12" t="s">
        <v>30787</v>
      </c>
      <c r="D15" s="11" t="s">
        <v>30788</v>
      </c>
      <c r="E15" s="12" t="s">
        <v>30789</v>
      </c>
      <c r="F15" s="11" t="s">
        <v>59</v>
      </c>
      <c r="G15" s="13">
        <v>3.44</v>
      </c>
      <c r="H15" s="13">
        <v>0</v>
      </c>
      <c r="I15" s="11">
        <v>5</v>
      </c>
      <c r="J15" s="11">
        <v>3</v>
      </c>
      <c r="K15" s="14">
        <f>0</f>
      </c>
      <c r="L15" s="11">
        <f>K15*G15 
</f>
      </c>
      <c r="M15" s="11"/>
      <c r="N15" s="11" t="s">
        <v>30790</v>
      </c>
      <c r="O15" s="11" t="s">
        <v>137</v>
      </c>
      <c r="P15" s="11" t="s">
        <v>30791</v>
      </c>
      <c r="Q15" t="s">
        <v>30792</v>
      </c>
    </row>
    <row r="16" ht="47" customHeight="true">
      <c r="A16" s="11" t="s">
        <v>23429</v>
      </c>
      <c r="B16" s="11" t="s">
        <v>30793</v>
      </c>
      <c r="C16" s="12" t="s">
        <v>30794</v>
      </c>
      <c r="D16" s="11" t="s">
        <v>30795</v>
      </c>
      <c r="E16" s="12" t="s">
        <v>30796</v>
      </c>
      <c r="F16" s="11" t="s">
        <v>59</v>
      </c>
      <c r="G16" s="13">
        <v>0.93</v>
      </c>
      <c r="H16" s="13">
        <v>0</v>
      </c>
      <c r="I16" s="11">
        <v>4</v>
      </c>
      <c r="J16" s="11">
        <v>1</v>
      </c>
      <c r="K16" s="14">
        <f>0</f>
      </c>
      <c r="L16" s="11">
        <f>K16*G16 
</f>
      </c>
      <c r="M16" s="11"/>
      <c r="N16" s="11" t="s">
        <v>30797</v>
      </c>
      <c r="O16" s="11" t="s">
        <v>137</v>
      </c>
      <c r="P16" s="11" t="s">
        <v>137</v>
      </c>
      <c r="Q16" t="s">
        <v>30798</v>
      </c>
    </row>
    <row r="17" ht="47" customHeight="true">
      <c r="A17" s="11" t="s">
        <v>23429</v>
      </c>
      <c r="B17" s="11" t="s">
        <v>30799</v>
      </c>
      <c r="C17" s="12" t="s">
        <v>30800</v>
      </c>
      <c r="D17" s="11" t="s">
        <v>30801</v>
      </c>
      <c r="E17" s="12" t="s">
        <v>30802</v>
      </c>
      <c r="F17" s="11" t="s">
        <v>59</v>
      </c>
      <c r="G17" s="13">
        <v>1.02</v>
      </c>
      <c r="H17" s="13">
        <v>0</v>
      </c>
      <c r="I17" s="11">
        <v>3.4</v>
      </c>
      <c r="J17" s="11" t="s">
        <v>92</v>
      </c>
      <c r="K17" s="14">
        <f>0</f>
      </c>
      <c r="L17" s="11">
        <f>K17*G17 
</f>
      </c>
      <c r="M17" s="11"/>
      <c r="N17" s="11" t="s">
        <v>30803</v>
      </c>
      <c r="O17" s="11" t="s">
        <v>137</v>
      </c>
      <c r="P17" s="11" t="s">
        <v>137</v>
      </c>
      <c r="Q17" t="s">
        <v>30804</v>
      </c>
    </row>
    <row r="18">
      <c r="A18" s="11" t="s">
        <v>23429</v>
      </c>
      <c r="B18" s="11" t="s">
        <v>30805</v>
      </c>
      <c r="C18" s="12" t="s">
        <v>30806</v>
      </c>
      <c r="D18" s="11" t="s">
        <v>30807</v>
      </c>
      <c r="E18" s="12" t="s">
        <v>30808</v>
      </c>
      <c r="F18" s="11" t="s">
        <v>59</v>
      </c>
      <c r="G18" s="13">
        <v>0.93</v>
      </c>
      <c r="H18" s="13">
        <v>0</v>
      </c>
      <c r="I18" s="11">
        <v>4.5</v>
      </c>
      <c r="J18" s="11">
        <v>5</v>
      </c>
      <c r="K18" s="14">
        <f>0</f>
      </c>
      <c r="L18" s="11">
        <f>K18*G18 
</f>
      </c>
      <c r="M18" s="11"/>
      <c r="N18" s="11"/>
      <c r="O18" s="11" t="s">
        <v>137</v>
      </c>
      <c r="P18" s="11" t="s">
        <v>137</v>
      </c>
      <c r="Q18" t="s">
        <v>30809</v>
      </c>
    </row>
    <row r="19" ht="47" customHeight="true">
      <c r="A19" s="11" t="s">
        <v>23429</v>
      </c>
      <c r="B19" s="11" t="s">
        <v>30810</v>
      </c>
      <c r="C19" s="12" t="s">
        <v>30810</v>
      </c>
      <c r="D19" s="11" t="s">
        <v>30811</v>
      </c>
      <c r="E19" s="12" t="s">
        <v>30812</v>
      </c>
      <c r="F19" s="11" t="s">
        <v>59</v>
      </c>
      <c r="G19" s="13">
        <v>0.65</v>
      </c>
      <c r="H19" s="13">
        <v>0</v>
      </c>
      <c r="I19" s="11">
        <v>3</v>
      </c>
      <c r="J19" s="11" t="s">
        <v>92</v>
      </c>
      <c r="K19" s="14">
        <f>0</f>
      </c>
      <c r="L19" s="11">
        <f>K19*G19 
</f>
      </c>
      <c r="M19" s="11"/>
      <c r="N19" s="11" t="s">
        <v>30813</v>
      </c>
      <c r="O19" s="11" t="s">
        <v>137</v>
      </c>
      <c r="P19" s="11" t="s">
        <v>30814</v>
      </c>
      <c r="Q19" t="s">
        <v>30815</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1">
    <mergeCell ref="A5:P5"/>
  </mergeCells>
  <hyperlinks>
    <hyperlink ref="A5" location="ОГЛАВЛЕНИЕ!A1"/>
    <hyperlink ref="N7" r:id="rId1"/>
    <hyperlink ref="N8" r:id="rId2"/>
    <hyperlink ref="N9" r:id="rId3"/>
    <hyperlink ref="N11" r:id="rId4"/>
    <hyperlink ref="N14" r:id="rId5"/>
    <hyperlink ref="N15" r:id="rId6"/>
    <hyperlink ref="N16" r:id="rId7"/>
    <hyperlink ref="N17" r:id="rId8"/>
    <hyperlink ref="N19" r:id="rId9"/>
  </hyperlinks>
  <drawing r:id="rId10"/>
</worksheet>
</file>

<file path=xl/worksheets/sheet15.xml><?xml version="1.0" encoding="utf-8"?>
<worksheet xmlns="http://schemas.openxmlformats.org/spreadsheetml/2006/main" xmlns:r="http://schemas.openxmlformats.org/officeDocument/2006/relationships" xmlns:mc="http://schemas.openxmlformats.org/markup-compatibility/2006">
  <sheetPr filterMode="true">
    <tabColor rgb="FFFFEC8B"/>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=SUM(L7:L65)</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c r="A7" s="15" t="s">
        <v>30816</v>
      </c>
    </row>
    <row r="8" outlineLevel="1">
      <c r="A8" s="11" t="s">
        <v>30816</v>
      </c>
      <c r="B8" s="11" t="s">
        <v>30817</v>
      </c>
      <c r="C8" s="12" t="s">
        <v>30818</v>
      </c>
      <c r="D8" s="11" t="s">
        <v>30819</v>
      </c>
      <c r="E8" s="12" t="s">
        <v>30820</v>
      </c>
      <c r="F8" s="11" t="s">
        <v>59</v>
      </c>
      <c r="G8" s="13">
        <v>48.98</v>
      </c>
      <c r="H8" s="13">
        <v>0</v>
      </c>
      <c r="I8" s="11">
        <v>70</v>
      </c>
      <c r="J8" s="11">
        <v>4</v>
      </c>
      <c r="K8" s="14">
        <f>0</f>
      </c>
      <c r="L8" s="11">
        <f>K8*G8 
</f>
      </c>
      <c r="M8" s="11"/>
      <c r="N8" s="11"/>
      <c r="O8" s="11" t="s">
        <v>137</v>
      </c>
      <c r="P8" s="11" t="s">
        <v>137</v>
      </c>
      <c r="Q8" t="s">
        <v>30821</v>
      </c>
    </row>
    <row r="9" outlineLevel="1">
      <c r="A9" s="11" t="s">
        <v>30816</v>
      </c>
      <c r="B9" s="11" t="s">
        <v>30822</v>
      </c>
      <c r="C9" s="12" t="s">
        <v>30823</v>
      </c>
      <c r="D9" s="11" t="s">
        <v>137</v>
      </c>
      <c r="E9" s="12" t="s">
        <v>30824</v>
      </c>
      <c r="F9" s="11" t="s">
        <v>59</v>
      </c>
      <c r="G9" s="13">
        <v>69.01</v>
      </c>
      <c r="H9" s="13">
        <v>0</v>
      </c>
      <c r="I9" s="11">
        <v>99</v>
      </c>
      <c r="J9" s="11">
        <v>6</v>
      </c>
      <c r="K9" s="14">
        <f>0</f>
      </c>
      <c r="L9" s="11">
        <f>K9*G9 
</f>
      </c>
      <c r="M9" s="11"/>
      <c r="N9" s="11"/>
      <c r="O9" s="11" t="s">
        <v>137</v>
      </c>
      <c r="P9" s="11" t="s">
        <v>137</v>
      </c>
      <c r="Q9" t="s">
        <v>30825</v>
      </c>
    </row>
    <row r="10" outlineLevel="1">
      <c r="A10" s="11" t="s">
        <v>30816</v>
      </c>
      <c r="B10" s="11" t="s">
        <v>30826</v>
      </c>
      <c r="C10" s="12" t="s">
        <v>30827</v>
      </c>
      <c r="D10" s="11" t="s">
        <v>137</v>
      </c>
      <c r="E10" s="12" t="s">
        <v>30828</v>
      </c>
      <c r="F10" s="11" t="s">
        <v>59</v>
      </c>
      <c r="G10" s="13">
        <v>84.24</v>
      </c>
      <c r="H10" s="13">
        <v>0</v>
      </c>
      <c r="I10" s="11">
        <v>96</v>
      </c>
      <c r="J10" s="11">
        <v>1</v>
      </c>
      <c r="K10" s="14">
        <f>0</f>
      </c>
      <c r="L10" s="11">
        <f>K10*G10 
</f>
      </c>
      <c r="M10" s="11"/>
      <c r="N10" s="11"/>
      <c r="O10" s="11" t="s">
        <v>137</v>
      </c>
      <c r="P10" s="11" t="s">
        <v>137</v>
      </c>
      <c r="Q10" t="s">
        <v>30829</v>
      </c>
    </row>
    <row r="11" outlineLevel="1">
      <c r="A11" s="11" t="s">
        <v>30816</v>
      </c>
      <c r="B11" s="11" t="s">
        <v>30830</v>
      </c>
      <c r="C11" s="12" t="s">
        <v>30831</v>
      </c>
      <c r="D11" s="11" t="s">
        <v>137</v>
      </c>
      <c r="E11" s="12" t="s">
        <v>30832</v>
      </c>
      <c r="F11" s="11" t="s">
        <v>59</v>
      </c>
      <c r="G11" s="13">
        <v>103</v>
      </c>
      <c r="H11" s="13">
        <v>0</v>
      </c>
      <c r="I11" s="11">
        <v>135</v>
      </c>
      <c r="J11" s="11">
        <v>4</v>
      </c>
      <c r="K11" s="14">
        <f>0</f>
      </c>
      <c r="L11" s="11">
        <f>K11*G11 
</f>
      </c>
      <c r="M11" s="11"/>
      <c r="N11" s="11"/>
      <c r="O11" s="11" t="s">
        <v>137</v>
      </c>
      <c r="P11" s="11" t="s">
        <v>137</v>
      </c>
      <c r="Q11" t="s">
        <v>30833</v>
      </c>
    </row>
    <row r="12" ht="47" customHeight="true" outlineLevel="1">
      <c r="A12" s="11" t="s">
        <v>30816</v>
      </c>
      <c r="B12" s="11" t="s">
        <v>30834</v>
      </c>
      <c r="C12" s="12" t="s">
        <v>30835</v>
      </c>
      <c r="D12" s="11" t="s">
        <v>30836</v>
      </c>
      <c r="E12" s="12" t="s">
        <v>30837</v>
      </c>
      <c r="F12" s="11" t="s">
        <v>59</v>
      </c>
      <c r="G12" s="13">
        <v>43.99</v>
      </c>
      <c r="H12" s="13">
        <v>0</v>
      </c>
      <c r="I12" s="11">
        <v>60</v>
      </c>
      <c r="J12" s="11" t="s">
        <v>92</v>
      </c>
      <c r="K12" s="14">
        <f>0</f>
      </c>
      <c r="L12" s="11">
        <f>K12*G12 
</f>
      </c>
      <c r="M12" s="11"/>
      <c r="N12" s="11" t="s">
        <v>30838</v>
      </c>
      <c r="O12" s="11" t="s">
        <v>137</v>
      </c>
      <c r="P12" s="11" t="s">
        <v>30839</v>
      </c>
      <c r="Q12" t="s">
        <v>30840</v>
      </c>
    </row>
    <row r="13" ht="47" customHeight="true" outlineLevel="1">
      <c r="A13" s="11" t="s">
        <v>30816</v>
      </c>
      <c r="B13" s="11" t="s">
        <v>30841</v>
      </c>
      <c r="C13" s="12" t="s">
        <v>30842</v>
      </c>
      <c r="D13" s="11" t="s">
        <v>30843</v>
      </c>
      <c r="E13" s="12" t="s">
        <v>30844</v>
      </c>
      <c r="F13" s="11" t="s">
        <v>59</v>
      </c>
      <c r="G13" s="13">
        <v>48.02</v>
      </c>
      <c r="H13" s="13">
        <v>0</v>
      </c>
      <c r="I13" s="11">
        <v>65</v>
      </c>
      <c r="J13" s="11">
        <v>9</v>
      </c>
      <c r="K13" s="14">
        <f>0</f>
      </c>
      <c r="L13" s="11">
        <f>K13*G13 
</f>
      </c>
      <c r="M13" s="11"/>
      <c r="N13" s="11" t="s">
        <v>30845</v>
      </c>
      <c r="O13" s="11" t="s">
        <v>137</v>
      </c>
      <c r="P13" s="11" t="s">
        <v>137</v>
      </c>
      <c r="Q13" t="s">
        <v>30846</v>
      </c>
    </row>
    <row r="14" ht="47" customHeight="true" outlineLevel="1">
      <c r="A14" s="11" t="s">
        <v>30816</v>
      </c>
      <c r="B14" s="11" t="s">
        <v>30847</v>
      </c>
      <c r="C14" s="12" t="s">
        <v>30848</v>
      </c>
      <c r="D14" s="11" t="s">
        <v>30849</v>
      </c>
      <c r="E14" s="12" t="s">
        <v>30850</v>
      </c>
      <c r="F14" s="11" t="s">
        <v>59</v>
      </c>
      <c r="G14" s="13">
        <v>55.79</v>
      </c>
      <c r="H14" s="13">
        <v>0</v>
      </c>
      <c r="I14" s="11">
        <v>89</v>
      </c>
      <c r="J14" s="11">
        <v>9</v>
      </c>
      <c r="K14" s="14">
        <f>0</f>
      </c>
      <c r="L14" s="11">
        <f>K14*G14 
</f>
      </c>
      <c r="M14" s="11"/>
      <c r="N14" s="11" t="s">
        <v>30851</v>
      </c>
      <c r="O14" s="11" t="s">
        <v>137</v>
      </c>
      <c r="P14" s="11" t="s">
        <v>137</v>
      </c>
      <c r="Q14" t="s">
        <v>30852</v>
      </c>
    </row>
    <row r="15" ht="47" customHeight="true" outlineLevel="1">
      <c r="A15" s="11" t="s">
        <v>30816</v>
      </c>
      <c r="B15" s="11" t="s">
        <v>30853</v>
      </c>
      <c r="C15" s="12" t="s">
        <v>30854</v>
      </c>
      <c r="D15" s="11" t="s">
        <v>30855</v>
      </c>
      <c r="E15" s="12" t="s">
        <v>30856</v>
      </c>
      <c r="F15" s="11" t="s">
        <v>59</v>
      </c>
      <c r="G15" s="13">
        <v>67</v>
      </c>
      <c r="H15" s="13">
        <v>0</v>
      </c>
      <c r="I15" s="11">
        <v>90</v>
      </c>
      <c r="J15" s="11">
        <v>5</v>
      </c>
      <c r="K15" s="14">
        <f>0</f>
      </c>
      <c r="L15" s="11">
        <f>K15*G15 
</f>
      </c>
      <c r="M15" s="11"/>
      <c r="N15" s="11" t="s">
        <v>30857</v>
      </c>
      <c r="O15" s="11" t="s">
        <v>137</v>
      </c>
      <c r="P15" s="11" t="s">
        <v>137</v>
      </c>
      <c r="Q15" t="s">
        <v>30858</v>
      </c>
    </row>
    <row r="16" outlineLevel="1">
      <c r="A16" s="11" t="s">
        <v>30816</v>
      </c>
      <c r="B16" s="11" t="s">
        <v>30859</v>
      </c>
      <c r="C16" s="12" t="s">
        <v>30860</v>
      </c>
      <c r="D16" s="11" t="s">
        <v>137</v>
      </c>
      <c r="E16" s="12" t="s">
        <v>30861</v>
      </c>
      <c r="F16" s="11" t="s">
        <v>59</v>
      </c>
      <c r="G16" s="13">
        <v>61.3</v>
      </c>
      <c r="H16" s="13">
        <v>0</v>
      </c>
      <c r="I16" s="11">
        <v>102</v>
      </c>
      <c r="J16" s="11">
        <v>3</v>
      </c>
      <c r="K16" s="14">
        <f>0</f>
      </c>
      <c r="L16" s="11">
        <f>K16*G16 
</f>
      </c>
      <c r="M16" s="11"/>
      <c r="N16" s="11"/>
      <c r="O16" s="11" t="s">
        <v>137</v>
      </c>
      <c r="P16" s="11" t="s">
        <v>137</v>
      </c>
      <c r="Q16" t="s">
        <v>30862</v>
      </c>
    </row>
    <row r="17" ht="47" customHeight="true" outlineLevel="1">
      <c r="A17" s="11" t="s">
        <v>30816</v>
      </c>
      <c r="B17" s="11" t="s">
        <v>30863</v>
      </c>
      <c r="C17" s="12" t="s">
        <v>30864</v>
      </c>
      <c r="D17" s="11" t="s">
        <v>30865</v>
      </c>
      <c r="E17" s="12" t="s">
        <v>30866</v>
      </c>
      <c r="F17" s="11" t="s">
        <v>59</v>
      </c>
      <c r="G17" s="13">
        <v>61.98</v>
      </c>
      <c r="H17" s="13">
        <v>0</v>
      </c>
      <c r="I17" s="11">
        <v>90</v>
      </c>
      <c r="J17" s="11">
        <v>8</v>
      </c>
      <c r="K17" s="14">
        <f>0</f>
      </c>
      <c r="L17" s="11">
        <f>K17*G17 
</f>
      </c>
      <c r="M17" s="11"/>
      <c r="N17" s="11" t="s">
        <v>30867</v>
      </c>
      <c r="O17" s="11" t="s">
        <v>137</v>
      </c>
      <c r="P17" s="11" t="s">
        <v>30868</v>
      </c>
      <c r="Q17" t="s">
        <v>30869</v>
      </c>
    </row>
    <row r="18" ht="62" customHeight="true" outlineLevel="1">
      <c r="A18" s="11" t="s">
        <v>30816</v>
      </c>
      <c r="B18" s="11" t="s">
        <v>30870</v>
      </c>
      <c r="C18" s="12" t="s">
        <v>30871</v>
      </c>
      <c r="D18" s="11" t="s">
        <v>30872</v>
      </c>
      <c r="E18" s="12" t="s">
        <v>30873</v>
      </c>
      <c r="F18" s="11" t="s">
        <v>59</v>
      </c>
      <c r="G18" s="13">
        <v>37.15</v>
      </c>
      <c r="H18" s="13">
        <v>0</v>
      </c>
      <c r="I18" s="11">
        <v>51</v>
      </c>
      <c r="J18" s="11">
        <v>1</v>
      </c>
      <c r="K18" s="14">
        <f>0</f>
      </c>
      <c r="L18" s="11">
        <f>K18*G18 
</f>
      </c>
      <c r="M18" s="11"/>
      <c r="N18" s="11" t="s">
        <v>30874</v>
      </c>
      <c r="O18" s="11" t="s">
        <v>30875</v>
      </c>
      <c r="P18" s="11" t="s">
        <v>30876</v>
      </c>
      <c r="Q18" t="s">
        <v>30877</v>
      </c>
    </row>
    <row r="19" ht="52" customHeight="true" outlineLevel="1">
      <c r="A19" s="11" t="s">
        <v>30816</v>
      </c>
      <c r="B19" s="11" t="s">
        <v>30878</v>
      </c>
      <c r="C19" s="12" t="s">
        <v>30879</v>
      </c>
      <c r="D19" s="11" t="s">
        <v>30880</v>
      </c>
      <c r="E19" s="12" t="s">
        <v>30881</v>
      </c>
      <c r="F19" s="11" t="s">
        <v>59</v>
      </c>
      <c r="G19" s="13">
        <v>42.45</v>
      </c>
      <c r="H19" s="13">
        <v>0</v>
      </c>
      <c r="I19" s="11">
        <v>55</v>
      </c>
      <c r="J19" s="11">
        <v>1</v>
      </c>
      <c r="K19" s="14">
        <f>0</f>
      </c>
      <c r="L19" s="11">
        <f>K19*G19 
</f>
      </c>
      <c r="M19" s="11"/>
      <c r="N19" s="11" t="s">
        <v>30882</v>
      </c>
      <c r="O19" s="11" t="s">
        <v>30883</v>
      </c>
      <c r="P19" s="11" t="s">
        <v>137</v>
      </c>
      <c r="Q19" t="s">
        <v>30884</v>
      </c>
    </row>
    <row r="20" ht="52" customHeight="true" outlineLevel="1">
      <c r="A20" s="11" t="s">
        <v>30816</v>
      </c>
      <c r="B20" s="11" t="s">
        <v>30885</v>
      </c>
      <c r="C20" s="12" t="s">
        <v>30886</v>
      </c>
      <c r="D20" s="11" t="s">
        <v>30887</v>
      </c>
      <c r="E20" s="12" t="s">
        <v>30888</v>
      </c>
      <c r="F20" s="11" t="s">
        <v>59</v>
      </c>
      <c r="G20" s="13">
        <v>53.25</v>
      </c>
      <c r="H20" s="13">
        <v>0</v>
      </c>
      <c r="I20" s="11">
        <v>69</v>
      </c>
      <c r="J20" s="11">
        <v>3</v>
      </c>
      <c r="K20" s="14">
        <f>0</f>
      </c>
      <c r="L20" s="11">
        <f>K20*G20 
</f>
      </c>
      <c r="M20" s="11"/>
      <c r="N20" s="11" t="s">
        <v>30889</v>
      </c>
      <c r="O20" s="11" t="s">
        <v>30890</v>
      </c>
      <c r="P20" s="11" t="s">
        <v>30891</v>
      </c>
      <c r="Q20" t="s">
        <v>30892</v>
      </c>
    </row>
    <row r="21" ht="47" customHeight="true" outlineLevel="1">
      <c r="A21" s="11" t="s">
        <v>30816</v>
      </c>
      <c r="B21" s="11" t="s">
        <v>30893</v>
      </c>
      <c r="C21" s="12" t="s">
        <v>30894</v>
      </c>
      <c r="D21" s="11" t="s">
        <v>30895</v>
      </c>
      <c r="E21" s="12" t="s">
        <v>30896</v>
      </c>
      <c r="F21" s="11" t="s">
        <v>59</v>
      </c>
      <c r="G21" s="13">
        <v>64.49</v>
      </c>
      <c r="H21" s="13">
        <v>0</v>
      </c>
      <c r="I21" s="11">
        <v>97</v>
      </c>
      <c r="J21" s="11">
        <v>1</v>
      </c>
      <c r="K21" s="14">
        <f>0</f>
      </c>
      <c r="L21" s="11">
        <f>K21*G21 
</f>
      </c>
      <c r="M21" s="11"/>
      <c r="N21" s="11" t="s">
        <v>30897</v>
      </c>
      <c r="O21" s="11" t="s">
        <v>137</v>
      </c>
      <c r="P21" s="11" t="s">
        <v>137</v>
      </c>
      <c r="Q21" t="s">
        <v>30898</v>
      </c>
    </row>
    <row r="22" ht="47" customHeight="true" outlineLevel="1">
      <c r="A22" s="11" t="s">
        <v>30816</v>
      </c>
      <c r="B22" s="11" t="s">
        <v>30899</v>
      </c>
      <c r="C22" s="12" t="s">
        <v>30899</v>
      </c>
      <c r="D22" s="11" t="s">
        <v>30900</v>
      </c>
      <c r="E22" s="12" t="s">
        <v>30901</v>
      </c>
      <c r="F22" s="11" t="s">
        <v>59</v>
      </c>
      <c r="G22" s="13">
        <v>69.66</v>
      </c>
      <c r="H22" s="13">
        <v>0</v>
      </c>
      <c r="I22" s="11">
        <v>89</v>
      </c>
      <c r="J22" s="11">
        <v>1</v>
      </c>
      <c r="K22" s="14">
        <f>0</f>
      </c>
      <c r="L22" s="11">
        <f>K22*G22 
</f>
      </c>
      <c r="M22" s="11"/>
      <c r="N22" s="11" t="s">
        <v>30902</v>
      </c>
      <c r="O22" s="11" t="s">
        <v>137</v>
      </c>
      <c r="P22" s="11" t="s">
        <v>30903</v>
      </c>
      <c r="Q22" t="s">
        <v>30904</v>
      </c>
    </row>
    <row r="23" ht="62" customHeight="true" outlineLevel="1">
      <c r="A23" s="11" t="s">
        <v>30816</v>
      </c>
      <c r="B23" s="11" t="s">
        <v>30905</v>
      </c>
      <c r="C23" s="12" t="s">
        <v>30905</v>
      </c>
      <c r="D23" s="11" t="s">
        <v>30906</v>
      </c>
      <c r="E23" s="12" t="s">
        <v>30907</v>
      </c>
      <c r="F23" s="11" t="s">
        <v>59</v>
      </c>
      <c r="G23" s="13">
        <v>34.89</v>
      </c>
      <c r="H23" s="13">
        <v>0</v>
      </c>
      <c r="I23" s="11">
        <v>85</v>
      </c>
      <c r="J23" s="11">
        <v>1</v>
      </c>
      <c r="K23" s="14">
        <f>0</f>
      </c>
      <c r="L23" s="11">
        <f>K23*G23 
</f>
      </c>
      <c r="M23" s="11"/>
      <c r="N23" s="11" t="s">
        <v>30908</v>
      </c>
      <c r="O23" s="11" t="s">
        <v>30909</v>
      </c>
      <c r="P23" s="11" t="s">
        <v>137</v>
      </c>
      <c r="Q23" t="s">
        <v>30910</v>
      </c>
    </row>
    <row r="24" ht="62" customHeight="true" outlineLevel="1">
      <c r="A24" s="11" t="s">
        <v>30816</v>
      </c>
      <c r="B24" s="11" t="s">
        <v>30911</v>
      </c>
      <c r="C24" s="12" t="s">
        <v>30912</v>
      </c>
      <c r="D24" s="11" t="s">
        <v>30913</v>
      </c>
      <c r="E24" s="12" t="s">
        <v>30914</v>
      </c>
      <c r="F24" s="11" t="s">
        <v>59</v>
      </c>
      <c r="G24" s="13">
        <v>109.23</v>
      </c>
      <c r="H24" s="13">
        <v>0</v>
      </c>
      <c r="I24" s="11">
        <v>131.1</v>
      </c>
      <c r="J24" s="11">
        <v>1</v>
      </c>
      <c r="K24" s="14">
        <f>0</f>
      </c>
      <c r="L24" s="11">
        <f>K24*G24 
</f>
      </c>
      <c r="M24" s="11"/>
      <c r="N24" s="11" t="s">
        <v>30915</v>
      </c>
      <c r="O24" s="11" t="s">
        <v>30916</v>
      </c>
      <c r="P24" s="11" t="s">
        <v>137</v>
      </c>
      <c r="Q24" t="s">
        <v>30917</v>
      </c>
    </row>
    <row r="25" ht="62" customHeight="true" outlineLevel="1">
      <c r="A25" s="11" t="s">
        <v>30816</v>
      </c>
      <c r="B25" s="11" t="s">
        <v>30918</v>
      </c>
      <c r="C25" s="12" t="s">
        <v>30919</v>
      </c>
      <c r="D25" s="11" t="s">
        <v>30920</v>
      </c>
      <c r="E25" s="12" t="s">
        <v>30921</v>
      </c>
      <c r="F25" s="11" t="s">
        <v>59</v>
      </c>
      <c r="G25" s="13">
        <v>124.49</v>
      </c>
      <c r="H25" s="13">
        <v>0</v>
      </c>
      <c r="I25" s="11">
        <v>145</v>
      </c>
      <c r="J25" s="11">
        <v>1</v>
      </c>
      <c r="K25" s="14">
        <f>0</f>
      </c>
      <c r="L25" s="11">
        <f>K25*G25 
</f>
      </c>
      <c r="M25" s="11"/>
      <c r="N25" s="11" t="s">
        <v>30922</v>
      </c>
      <c r="O25" s="11" t="s">
        <v>30923</v>
      </c>
      <c r="P25" s="11" t="s">
        <v>30924</v>
      </c>
      <c r="Q25" t="s">
        <v>30925</v>
      </c>
    </row>
    <row r="26" ht="62" customHeight="true" outlineLevel="1">
      <c r="A26" s="11" t="s">
        <v>30816</v>
      </c>
      <c r="B26" s="11" t="s">
        <v>30926</v>
      </c>
      <c r="C26" s="12" t="s">
        <v>30927</v>
      </c>
      <c r="D26" s="11" t="s">
        <v>30928</v>
      </c>
      <c r="E26" s="12" t="s">
        <v>30929</v>
      </c>
      <c r="F26" s="11" t="s">
        <v>59</v>
      </c>
      <c r="G26" s="13">
        <v>110.93</v>
      </c>
      <c r="H26" s="13">
        <v>0</v>
      </c>
      <c r="I26" s="11">
        <v>165.3</v>
      </c>
      <c r="J26" s="11">
        <v>1</v>
      </c>
      <c r="K26" s="14">
        <f>0</f>
      </c>
      <c r="L26" s="11">
        <f>K26*G26 
</f>
      </c>
      <c r="M26" s="11"/>
      <c r="N26" s="11" t="s">
        <v>30930</v>
      </c>
      <c r="O26" s="11" t="s">
        <v>30931</v>
      </c>
      <c r="P26" s="11" t="s">
        <v>137</v>
      </c>
      <c r="Q26" t="s">
        <v>30932</v>
      </c>
    </row>
    <row r="27" ht="47" customHeight="true" outlineLevel="1">
      <c r="A27" s="11" t="s">
        <v>30816</v>
      </c>
      <c r="B27" s="11" t="s">
        <v>30933</v>
      </c>
      <c r="C27" s="12" t="s">
        <v>30934</v>
      </c>
      <c r="D27" s="11" t="s">
        <v>30935</v>
      </c>
      <c r="E27" s="12" t="s">
        <v>30936</v>
      </c>
      <c r="F27" s="11" t="s">
        <v>59</v>
      </c>
      <c r="G27" s="13">
        <v>0</v>
      </c>
      <c r="H27" s="13">
        <v>0</v>
      </c>
      <c r="I27" s="11">
        <v>65</v>
      </c>
      <c r="J27" s="11">
        <v>1</v>
      </c>
      <c r="K27" s="14">
        <f>0</f>
      </c>
      <c r="L27" s="11">
        <f>K27*G27 
</f>
      </c>
      <c r="M27" s="11"/>
      <c r="N27" s="11" t="s">
        <v>30937</v>
      </c>
      <c r="O27" s="11" t="s">
        <v>112</v>
      </c>
      <c r="P27" s="11" t="s">
        <v>137</v>
      </c>
      <c r="Q27" t="s">
        <v>30938</v>
      </c>
    </row>
    <row r="28" ht="72" customHeight="true" outlineLevel="1">
      <c r="A28" s="11" t="s">
        <v>30816</v>
      </c>
      <c r="B28" s="11" t="s">
        <v>30939</v>
      </c>
      <c r="C28" s="12" t="s">
        <v>30940</v>
      </c>
      <c r="D28" s="11" t="s">
        <v>30941</v>
      </c>
      <c r="E28" s="12" t="s">
        <v>30942</v>
      </c>
      <c r="F28" s="11" t="s">
        <v>59</v>
      </c>
      <c r="G28" s="13">
        <v>41.8</v>
      </c>
      <c r="H28" s="13">
        <v>0</v>
      </c>
      <c r="I28" s="11">
        <v>60</v>
      </c>
      <c r="J28" s="11">
        <v>1</v>
      </c>
      <c r="K28" s="14">
        <f>0</f>
      </c>
      <c r="L28" s="11">
        <f>K28*G28 
</f>
      </c>
      <c r="M28" s="11"/>
      <c r="N28" s="11" t="s">
        <v>30943</v>
      </c>
      <c r="O28" s="11" t="s">
        <v>30944</v>
      </c>
      <c r="P28" s="11" t="s">
        <v>137</v>
      </c>
      <c r="Q28" t="s">
        <v>30945</v>
      </c>
    </row>
    <row r="29" ht="47" customHeight="true" outlineLevel="1">
      <c r="A29" s="11" t="s">
        <v>30816</v>
      </c>
      <c r="B29" s="11" t="s">
        <v>30946</v>
      </c>
      <c r="C29" s="12" t="s">
        <v>30946</v>
      </c>
      <c r="D29" s="11" t="s">
        <v>30947</v>
      </c>
      <c r="E29" s="12" t="s">
        <v>30948</v>
      </c>
      <c r="F29" s="11" t="s">
        <v>59</v>
      </c>
      <c r="G29" s="13">
        <v>17.71</v>
      </c>
      <c r="H29" s="13">
        <v>0</v>
      </c>
      <c r="I29" s="11">
        <v>35</v>
      </c>
      <c r="J29" s="11">
        <v>1</v>
      </c>
      <c r="K29" s="14">
        <f>0</f>
      </c>
      <c r="L29" s="11">
        <f>K29*G29 
</f>
      </c>
      <c r="M29" s="11"/>
      <c r="N29" s="11" t="s">
        <v>30949</v>
      </c>
      <c r="O29" s="11" t="s">
        <v>112</v>
      </c>
      <c r="P29" s="11" t="s">
        <v>30950</v>
      </c>
      <c r="Q29" t="s">
        <v>30951</v>
      </c>
    </row>
    <row r="30" ht="62" customHeight="true" outlineLevel="1">
      <c r="A30" s="11" t="s">
        <v>30816</v>
      </c>
      <c r="B30" s="11" t="s">
        <v>30952</v>
      </c>
      <c r="C30" s="12" t="s">
        <v>30952</v>
      </c>
      <c r="D30" s="11" t="s">
        <v>30953</v>
      </c>
      <c r="E30" s="12" t="s">
        <v>30954</v>
      </c>
      <c r="F30" s="11" t="s">
        <v>59</v>
      </c>
      <c r="G30" s="13">
        <v>13.93</v>
      </c>
      <c r="H30" s="13">
        <v>0</v>
      </c>
      <c r="I30" s="11">
        <v>21</v>
      </c>
      <c r="J30" s="11">
        <v>4</v>
      </c>
      <c r="K30" s="14">
        <f>0</f>
      </c>
      <c r="L30" s="11">
        <f>K30*G30 
</f>
      </c>
      <c r="M30" s="11"/>
      <c r="N30" s="11" t="s">
        <v>30955</v>
      </c>
      <c r="O30" s="11" t="s">
        <v>30956</v>
      </c>
      <c r="P30" s="11" t="s">
        <v>30957</v>
      </c>
      <c r="Q30" t="s">
        <v>30958</v>
      </c>
    </row>
    <row r="31" ht="62" customHeight="true" outlineLevel="1">
      <c r="A31" s="11" t="s">
        <v>30816</v>
      </c>
      <c r="B31" s="11" t="s">
        <v>30959</v>
      </c>
      <c r="C31" s="12" t="s">
        <v>30959</v>
      </c>
      <c r="D31" s="11" t="s">
        <v>30960</v>
      </c>
      <c r="E31" s="12" t="s">
        <v>30961</v>
      </c>
      <c r="F31" s="11" t="s">
        <v>59</v>
      </c>
      <c r="G31" s="13">
        <v>19.97</v>
      </c>
      <c r="H31" s="13">
        <v>0</v>
      </c>
      <c r="I31" s="11">
        <v>25</v>
      </c>
      <c r="J31" s="11">
        <v>3</v>
      </c>
      <c r="K31" s="14">
        <f>0</f>
      </c>
      <c r="L31" s="11">
        <f>K31*G31 
</f>
      </c>
      <c r="M31" s="11"/>
      <c r="N31" s="11" t="s">
        <v>30962</v>
      </c>
      <c r="O31" s="11" t="s">
        <v>30963</v>
      </c>
      <c r="P31" s="11" t="s">
        <v>30964</v>
      </c>
      <c r="Q31" t="s">
        <v>30965</v>
      </c>
    </row>
    <row r="32" outlineLevel="1">
      <c r="A32" s="11" t="s">
        <v>30816</v>
      </c>
      <c r="B32" s="11" t="s">
        <v>30966</v>
      </c>
      <c r="C32" s="12" t="s">
        <v>30966</v>
      </c>
      <c r="D32" s="11" t="s">
        <v>137</v>
      </c>
      <c r="E32" s="12" t="s">
        <v>30967</v>
      </c>
      <c r="F32" s="11" t="s">
        <v>59</v>
      </c>
      <c r="G32" s="13">
        <v>27.99</v>
      </c>
      <c r="H32" s="13">
        <v>0</v>
      </c>
      <c r="I32" s="11">
        <v>41</v>
      </c>
      <c r="J32" s="11">
        <v>2</v>
      </c>
      <c r="K32" s="14">
        <f>0</f>
      </c>
      <c r="L32" s="11">
        <f>K32*G32 
</f>
      </c>
      <c r="M32" s="11"/>
      <c r="N32" s="11"/>
      <c r="O32" s="11" t="s">
        <v>30968</v>
      </c>
      <c r="P32" s="11" t="s">
        <v>137</v>
      </c>
      <c r="Q32" t="s">
        <v>30969</v>
      </c>
    </row>
    <row r="33" ht="52" customHeight="true" outlineLevel="1">
      <c r="A33" s="11" t="s">
        <v>30816</v>
      </c>
      <c r="B33" s="11" t="s">
        <v>30970</v>
      </c>
      <c r="C33" s="12" t="s">
        <v>30970</v>
      </c>
      <c r="D33" s="11" t="s">
        <v>30971</v>
      </c>
      <c r="E33" s="12" t="s">
        <v>30972</v>
      </c>
      <c r="F33" s="11" t="s">
        <v>59</v>
      </c>
      <c r="G33" s="13">
        <v>81.33</v>
      </c>
      <c r="H33" s="13">
        <v>0</v>
      </c>
      <c r="I33" s="11">
        <v>107</v>
      </c>
      <c r="J33" s="11">
        <v>2</v>
      </c>
      <c r="K33" s="14">
        <f>0</f>
      </c>
      <c r="L33" s="11">
        <f>K33*G33 
</f>
      </c>
      <c r="M33" s="11"/>
      <c r="N33" s="11" t="s">
        <v>30973</v>
      </c>
      <c r="O33" s="11" t="s">
        <v>30974</v>
      </c>
      <c r="P33" s="11" t="s">
        <v>30975</v>
      </c>
      <c r="Q33" t="s">
        <v>30976</v>
      </c>
    </row>
    <row r="34" ht="52" customHeight="true" outlineLevel="1">
      <c r="A34" s="11" t="s">
        <v>30816</v>
      </c>
      <c r="B34" s="11" t="s">
        <v>30977</v>
      </c>
      <c r="C34" s="12" t="s">
        <v>30977</v>
      </c>
      <c r="D34" s="11" t="s">
        <v>30978</v>
      </c>
      <c r="E34" s="12" t="s">
        <v>30979</v>
      </c>
      <c r="F34" s="11" t="s">
        <v>59</v>
      </c>
      <c r="G34" s="13">
        <v>47.71</v>
      </c>
      <c r="H34" s="13">
        <v>0</v>
      </c>
      <c r="I34" s="11">
        <v>72</v>
      </c>
      <c r="J34" s="11">
        <v>1</v>
      </c>
      <c r="K34" s="14">
        <f>0</f>
      </c>
      <c r="L34" s="11">
        <f>K34*G34 
</f>
      </c>
      <c r="M34" s="11"/>
      <c r="N34" s="11" t="s">
        <v>30980</v>
      </c>
      <c r="O34" s="11" t="s">
        <v>30981</v>
      </c>
      <c r="P34" s="11" t="s">
        <v>30982</v>
      </c>
      <c r="Q34" t="s">
        <v>30983</v>
      </c>
    </row>
    <row r="35" ht="52" customHeight="true" outlineLevel="1">
      <c r="A35" s="11" t="s">
        <v>30816</v>
      </c>
      <c r="B35" s="11" t="s">
        <v>30984</v>
      </c>
      <c r="C35" s="12" t="s">
        <v>30985</v>
      </c>
      <c r="D35" s="11" t="s">
        <v>30986</v>
      </c>
      <c r="E35" s="12" t="s">
        <v>30987</v>
      </c>
      <c r="F35" s="11" t="s">
        <v>59</v>
      </c>
      <c r="G35" s="13">
        <v>44.98</v>
      </c>
      <c r="H35" s="13">
        <v>0</v>
      </c>
      <c r="I35" s="11">
        <v>69</v>
      </c>
      <c r="J35" s="11">
        <v>4</v>
      </c>
      <c r="K35" s="14">
        <f>0</f>
      </c>
      <c r="L35" s="11">
        <f>K35*G35 
</f>
      </c>
      <c r="M35" s="11"/>
      <c r="N35" s="11" t="s">
        <v>30988</v>
      </c>
      <c r="O35" s="11" t="s">
        <v>30989</v>
      </c>
      <c r="P35" s="11" t="s">
        <v>30990</v>
      </c>
      <c r="Q35" t="s">
        <v>30991</v>
      </c>
    </row>
    <row r="36" ht="52" customHeight="true" outlineLevel="1">
      <c r="A36" s="11" t="s">
        <v>30816</v>
      </c>
      <c r="B36" s="11" t="s">
        <v>30992</v>
      </c>
      <c r="C36" s="12" t="s">
        <v>30993</v>
      </c>
      <c r="D36" s="11" t="s">
        <v>30994</v>
      </c>
      <c r="E36" s="12" t="s">
        <v>30995</v>
      </c>
      <c r="F36" s="11" t="s">
        <v>59</v>
      </c>
      <c r="G36" s="13">
        <v>56.13</v>
      </c>
      <c r="H36" s="13">
        <v>0</v>
      </c>
      <c r="I36" s="11">
        <v>69</v>
      </c>
      <c r="J36" s="11">
        <v>3</v>
      </c>
      <c r="K36" s="14">
        <f>0</f>
      </c>
      <c r="L36" s="11">
        <f>K36*G36 
</f>
      </c>
      <c r="M36" s="11"/>
      <c r="N36" s="11" t="s">
        <v>30996</v>
      </c>
      <c r="O36" s="11" t="s">
        <v>30997</v>
      </c>
      <c r="P36" s="11" t="s">
        <v>30998</v>
      </c>
      <c r="Q36" t="s">
        <v>30999</v>
      </c>
    </row>
    <row r="37" ht="62" customHeight="true" outlineLevel="1">
      <c r="A37" s="11" t="s">
        <v>30816</v>
      </c>
      <c r="B37" s="11" t="s">
        <v>31000</v>
      </c>
      <c r="C37" s="12" t="s">
        <v>31001</v>
      </c>
      <c r="D37" s="11" t="s">
        <v>31002</v>
      </c>
      <c r="E37" s="12" t="s">
        <v>31003</v>
      </c>
      <c r="F37" s="11" t="s">
        <v>110</v>
      </c>
      <c r="G37" s="13">
        <v>1.8</v>
      </c>
      <c r="H37" s="13">
        <v>0</v>
      </c>
      <c r="I37" s="11">
        <v>3</v>
      </c>
      <c r="J37" s="11">
        <v>2</v>
      </c>
      <c r="K37" s="14">
        <f>0</f>
      </c>
      <c r="L37" s="11">
        <f>K37*G37 
</f>
      </c>
      <c r="M37" s="11"/>
      <c r="N37" s="11" t="s">
        <v>31004</v>
      </c>
      <c r="O37" s="11" t="s">
        <v>31005</v>
      </c>
      <c r="P37" s="11" t="s">
        <v>137</v>
      </c>
      <c r="Q37" t="s">
        <v>31006</v>
      </c>
    </row>
    <row r="38" ht="62" customHeight="true" outlineLevel="1">
      <c r="A38" s="11" t="s">
        <v>30816</v>
      </c>
      <c r="B38" s="11" t="s">
        <v>31007</v>
      </c>
      <c r="C38" s="12" t="s">
        <v>31008</v>
      </c>
      <c r="D38" s="11" t="s">
        <v>31009</v>
      </c>
      <c r="E38" s="12" t="s">
        <v>31010</v>
      </c>
      <c r="F38" s="11" t="s">
        <v>110</v>
      </c>
      <c r="G38" s="13">
        <v>9.75</v>
      </c>
      <c r="H38" s="13">
        <v>0</v>
      </c>
      <c r="I38" s="11">
        <v>12</v>
      </c>
      <c r="J38" s="11">
        <v>8</v>
      </c>
      <c r="K38" s="14">
        <f>0</f>
      </c>
      <c r="L38" s="11">
        <f>K38*G38 
</f>
      </c>
      <c r="M38" s="11"/>
      <c r="N38" s="11" t="s">
        <v>31011</v>
      </c>
      <c r="O38" s="11" t="s">
        <v>31005</v>
      </c>
      <c r="P38" s="11" t="s">
        <v>31012</v>
      </c>
      <c r="Q38" t="s">
        <v>31013</v>
      </c>
    </row>
    <row r="39" ht="62" customHeight="true" outlineLevel="1">
      <c r="A39" s="11" t="s">
        <v>30816</v>
      </c>
      <c r="B39" s="11" t="s">
        <v>31014</v>
      </c>
      <c r="C39" s="12" t="s">
        <v>31015</v>
      </c>
      <c r="D39" s="11" t="s">
        <v>31016</v>
      </c>
      <c r="E39" s="12" t="s">
        <v>31017</v>
      </c>
      <c r="F39" s="11" t="s">
        <v>59</v>
      </c>
      <c r="G39" s="13">
        <v>20.9</v>
      </c>
      <c r="H39" s="13">
        <v>0</v>
      </c>
      <c r="I39" s="11">
        <v>40</v>
      </c>
      <c r="J39" s="11">
        <v>1</v>
      </c>
      <c r="K39" s="14">
        <f>0</f>
      </c>
      <c r="L39" s="11">
        <f>K39*G39 
</f>
      </c>
      <c r="M39" s="11"/>
      <c r="N39" s="11" t="s">
        <v>31018</v>
      </c>
      <c r="O39" s="11" t="s">
        <v>31005</v>
      </c>
      <c r="P39" s="11" t="s">
        <v>31019</v>
      </c>
      <c r="Q39" t="s">
        <v>31020</v>
      </c>
    </row>
    <row r="40" outlineLevel="1">
      <c r="A40" s="11" t="s">
        <v>30816</v>
      </c>
      <c r="B40" s="11" t="s">
        <v>31021</v>
      </c>
      <c r="C40" s="12" t="s">
        <v>31022</v>
      </c>
      <c r="D40" s="11" t="s">
        <v>31023</v>
      </c>
      <c r="E40" s="12" t="s">
        <v>31024</v>
      </c>
      <c r="F40" s="11" t="s">
        <v>59</v>
      </c>
      <c r="G40" s="13">
        <v>12.45</v>
      </c>
      <c r="H40" s="13">
        <v>0</v>
      </c>
      <c r="I40" s="11">
        <v>5.5</v>
      </c>
      <c r="J40" s="11">
        <v>1</v>
      </c>
      <c r="K40" s="14">
        <f>0</f>
      </c>
      <c r="L40" s="11">
        <f>K40*G40 
</f>
      </c>
      <c r="M40" s="11"/>
      <c r="N40" s="11"/>
      <c r="O40" s="11" t="s">
        <v>137</v>
      </c>
      <c r="P40" s="11" t="s">
        <v>137</v>
      </c>
      <c r="Q40" t="s">
        <v>31025</v>
      </c>
    </row>
    <row r="41">
      <c r="A41" s="15" t="s">
        <v>31026</v>
      </c>
    </row>
    <row r="42" ht="47" customHeight="true" outlineLevel="1">
      <c r="A42" s="11" t="s">
        <v>31026</v>
      </c>
      <c r="B42" s="11" t="s">
        <v>31027</v>
      </c>
      <c r="C42" s="12" t="s">
        <v>31028</v>
      </c>
      <c r="D42" s="11" t="s">
        <v>31029</v>
      </c>
      <c r="E42" s="12" t="s">
        <v>31030</v>
      </c>
      <c r="F42" s="11" t="s">
        <v>59</v>
      </c>
      <c r="G42" s="13">
        <v>38.7</v>
      </c>
      <c r="H42" s="13">
        <v>0</v>
      </c>
      <c r="I42" s="11">
        <v>72</v>
      </c>
      <c r="J42" s="11">
        <v>1</v>
      </c>
      <c r="K42" s="14">
        <f>0</f>
      </c>
      <c r="L42" s="11">
        <f>K42*G42 
</f>
      </c>
      <c r="M42" s="11"/>
      <c r="N42" s="11" t="s">
        <v>31031</v>
      </c>
      <c r="O42" s="11" t="s">
        <v>112</v>
      </c>
      <c r="P42" s="11" t="s">
        <v>31032</v>
      </c>
      <c r="Q42" t="s">
        <v>31033</v>
      </c>
    </row>
    <row r="43" ht="47" customHeight="true" outlineLevel="1">
      <c r="A43" s="11" t="s">
        <v>31026</v>
      </c>
      <c r="B43" s="11" t="s">
        <v>31034</v>
      </c>
      <c r="C43" s="12" t="s">
        <v>31035</v>
      </c>
      <c r="D43" s="11" t="s">
        <v>31036</v>
      </c>
      <c r="E43" s="12" t="s">
        <v>31037</v>
      </c>
      <c r="F43" s="11" t="s">
        <v>59</v>
      </c>
      <c r="G43" s="13">
        <v>0.59</v>
      </c>
      <c r="H43" s="13">
        <v>0</v>
      </c>
      <c r="I43" s="11">
        <v>6</v>
      </c>
      <c r="J43" s="11" t="s">
        <v>92</v>
      </c>
      <c r="K43" s="14">
        <f>0</f>
      </c>
      <c r="L43" s="11">
        <f>K43*G43 
</f>
      </c>
      <c r="M43" s="11"/>
      <c r="N43" s="11" t="s">
        <v>31038</v>
      </c>
      <c r="O43" s="11" t="s">
        <v>137</v>
      </c>
      <c r="P43" s="11" t="s">
        <v>31039</v>
      </c>
      <c r="Q43" t="s">
        <v>31040</v>
      </c>
    </row>
    <row r="44" ht="47" customHeight="true" outlineLevel="1">
      <c r="A44" s="11" t="s">
        <v>31026</v>
      </c>
      <c r="B44" s="11" t="s">
        <v>31041</v>
      </c>
      <c r="C44" s="12" t="s">
        <v>31041</v>
      </c>
      <c r="D44" s="11" t="s">
        <v>31042</v>
      </c>
      <c r="E44" s="12" t="s">
        <v>31043</v>
      </c>
      <c r="F44" s="11" t="s">
        <v>59</v>
      </c>
      <c r="G44" s="13">
        <v>5.29</v>
      </c>
      <c r="H44" s="13">
        <v>0</v>
      </c>
      <c r="I44" s="11">
        <v>10</v>
      </c>
      <c r="J44" s="11">
        <v>2</v>
      </c>
      <c r="K44" s="14">
        <f>0</f>
      </c>
      <c r="L44" s="11">
        <f>K44*G44 
</f>
      </c>
      <c r="M44" s="11"/>
      <c r="N44" s="11" t="s">
        <v>31044</v>
      </c>
      <c r="O44" s="11" t="s">
        <v>137</v>
      </c>
      <c r="P44" s="11" t="s">
        <v>31045</v>
      </c>
      <c r="Q44" t="s">
        <v>31046</v>
      </c>
    </row>
    <row r="45">
      <c r="A45" s="15" t="s">
        <v>31047</v>
      </c>
    </row>
    <row r="46" ht="47" customHeight="true" outlineLevel="1">
      <c r="A46" s="11" t="s">
        <v>31047</v>
      </c>
      <c r="B46" s="11" t="s">
        <v>31048</v>
      </c>
      <c r="C46" s="12" t="s">
        <v>31049</v>
      </c>
      <c r="D46" s="11" t="s">
        <v>31050</v>
      </c>
      <c r="E46" s="12" t="s">
        <v>31051</v>
      </c>
      <c r="F46" s="11" t="s">
        <v>59</v>
      </c>
      <c r="G46" s="13">
        <v>5.57</v>
      </c>
      <c r="H46" s="13">
        <v>0</v>
      </c>
      <c r="I46" s="11">
        <v>8</v>
      </c>
      <c r="J46" s="11">
        <v>10</v>
      </c>
      <c r="K46" s="14">
        <f>0</f>
      </c>
      <c r="L46" s="11">
        <f>K46*G46 
</f>
      </c>
      <c r="M46" s="11"/>
      <c r="N46" s="11" t="s">
        <v>31052</v>
      </c>
      <c r="O46" s="11" t="s">
        <v>137</v>
      </c>
      <c r="P46" s="11" t="s">
        <v>137</v>
      </c>
      <c r="Q46" t="s">
        <v>31053</v>
      </c>
    </row>
    <row r="47" ht="47" customHeight="true" outlineLevel="1">
      <c r="A47" s="11" t="s">
        <v>31047</v>
      </c>
      <c r="B47" s="11" t="s">
        <v>31054</v>
      </c>
      <c r="C47" s="12" t="s">
        <v>31055</v>
      </c>
      <c r="D47" s="11" t="s">
        <v>31056</v>
      </c>
      <c r="E47" s="12" t="s">
        <v>31057</v>
      </c>
      <c r="F47" s="11" t="s">
        <v>59</v>
      </c>
      <c r="G47" s="13">
        <v>15.79</v>
      </c>
      <c r="H47" s="13">
        <v>0</v>
      </c>
      <c r="I47" s="11">
        <v>18.5</v>
      </c>
      <c r="J47" s="11">
        <v>6</v>
      </c>
      <c r="K47" s="14">
        <f>0</f>
      </c>
      <c r="L47" s="11">
        <f>K47*G47 
</f>
      </c>
      <c r="M47" s="11"/>
      <c r="N47" s="11" t="s">
        <v>31058</v>
      </c>
      <c r="O47" s="11" t="s">
        <v>31059</v>
      </c>
      <c r="P47" s="11" t="s">
        <v>31060</v>
      </c>
      <c r="Q47" t="s">
        <v>31061</v>
      </c>
    </row>
    <row r="48" ht="47" customHeight="true" outlineLevel="1">
      <c r="A48" s="11" t="s">
        <v>31047</v>
      </c>
      <c r="B48" s="11" t="s">
        <v>31062</v>
      </c>
      <c r="C48" s="12" t="s">
        <v>31062</v>
      </c>
      <c r="D48" s="11" t="s">
        <v>31063</v>
      </c>
      <c r="E48" s="12" t="s">
        <v>31064</v>
      </c>
      <c r="F48" s="11" t="s">
        <v>59</v>
      </c>
      <c r="G48" s="13">
        <v>3.78</v>
      </c>
      <c r="H48" s="13">
        <v>0</v>
      </c>
      <c r="I48" s="11">
        <v>6</v>
      </c>
      <c r="J48" s="11">
        <v>5</v>
      </c>
      <c r="K48" s="14">
        <f>0</f>
      </c>
      <c r="L48" s="11">
        <f>K48*G48 
</f>
      </c>
      <c r="M48" s="11"/>
      <c r="N48" s="11" t="s">
        <v>31065</v>
      </c>
      <c r="O48" s="11" t="s">
        <v>31066</v>
      </c>
      <c r="P48" s="11" t="s">
        <v>31067</v>
      </c>
      <c r="Q48" t="s">
        <v>31068</v>
      </c>
    </row>
    <row r="49" ht="47" customHeight="true" outlineLevel="1">
      <c r="A49" s="11" t="s">
        <v>31047</v>
      </c>
      <c r="B49" s="11" t="s">
        <v>31069</v>
      </c>
      <c r="C49" s="12" t="s">
        <v>31069</v>
      </c>
      <c r="D49" s="11" t="s">
        <v>31070</v>
      </c>
      <c r="E49" s="12" t="s">
        <v>31071</v>
      </c>
      <c r="F49" s="11" t="s">
        <v>59</v>
      </c>
      <c r="G49" s="13">
        <v>23.53</v>
      </c>
      <c r="H49" s="13">
        <v>0</v>
      </c>
      <c r="I49" s="11">
        <v>24</v>
      </c>
      <c r="J49" s="11">
        <v>3</v>
      </c>
      <c r="K49" s="14">
        <f>0</f>
      </c>
      <c r="L49" s="11">
        <f>K49*G49 
</f>
      </c>
      <c r="M49" s="11"/>
      <c r="N49" s="11" t="s">
        <v>31072</v>
      </c>
      <c r="O49" s="11" t="s">
        <v>31073</v>
      </c>
      <c r="P49" s="11" t="s">
        <v>31074</v>
      </c>
      <c r="Q49" t="s">
        <v>31075</v>
      </c>
    </row>
    <row r="50" ht="47" customHeight="true" outlineLevel="1">
      <c r="A50" s="11" t="s">
        <v>31047</v>
      </c>
      <c r="B50" s="11" t="s">
        <v>31076</v>
      </c>
      <c r="C50" s="12" t="s">
        <v>31076</v>
      </c>
      <c r="D50" s="11" t="s">
        <v>31077</v>
      </c>
      <c r="E50" s="12" t="s">
        <v>31078</v>
      </c>
      <c r="F50" s="11" t="s">
        <v>59</v>
      </c>
      <c r="G50" s="13">
        <v>7.43</v>
      </c>
      <c r="H50" s="13">
        <v>0</v>
      </c>
      <c r="I50" s="11">
        <v>16</v>
      </c>
      <c r="J50" s="11" t="s">
        <v>92</v>
      </c>
      <c r="K50" s="14">
        <f>0</f>
      </c>
      <c r="L50" s="11">
        <f>K50*G50 
</f>
      </c>
      <c r="M50" s="11"/>
      <c r="N50" s="11" t="s">
        <v>31079</v>
      </c>
      <c r="O50" s="11" t="s">
        <v>31080</v>
      </c>
      <c r="P50" s="11" t="s">
        <v>31081</v>
      </c>
      <c r="Q50" t="s">
        <v>31082</v>
      </c>
    </row>
    <row r="51" ht="47" customHeight="true" outlineLevel="1">
      <c r="A51" s="11" t="s">
        <v>31047</v>
      </c>
      <c r="B51" s="11" t="s">
        <v>31083</v>
      </c>
      <c r="C51" s="12" t="s">
        <v>31084</v>
      </c>
      <c r="D51" s="11" t="s">
        <v>31085</v>
      </c>
      <c r="E51" s="12" t="s">
        <v>31086</v>
      </c>
      <c r="F51" s="11" t="s">
        <v>59</v>
      </c>
      <c r="G51" s="13">
        <v>13.19</v>
      </c>
      <c r="H51" s="13">
        <v>0</v>
      </c>
      <c r="I51" s="11">
        <v>17</v>
      </c>
      <c r="J51" s="11" t="s">
        <v>92</v>
      </c>
      <c r="K51" s="14">
        <f>0</f>
      </c>
      <c r="L51" s="11">
        <f>K51*G51 
</f>
      </c>
      <c r="M51" s="11"/>
      <c r="N51" s="11" t="s">
        <v>31087</v>
      </c>
      <c r="O51" s="11" t="s">
        <v>31080</v>
      </c>
      <c r="P51" s="11" t="s">
        <v>31088</v>
      </c>
      <c r="Q51" t="s">
        <v>31089</v>
      </c>
    </row>
    <row r="52" ht="47" customHeight="true" outlineLevel="1">
      <c r="A52" s="11" t="s">
        <v>31047</v>
      </c>
      <c r="B52" s="11" t="s">
        <v>31090</v>
      </c>
      <c r="C52" s="12" t="s">
        <v>31090</v>
      </c>
      <c r="D52" s="11" t="s">
        <v>31091</v>
      </c>
      <c r="E52" s="12" t="s">
        <v>31092</v>
      </c>
      <c r="F52" s="11" t="s">
        <v>59</v>
      </c>
      <c r="G52" s="13">
        <v>23.99</v>
      </c>
      <c r="H52" s="13">
        <v>0</v>
      </c>
      <c r="I52" s="11">
        <v>28</v>
      </c>
      <c r="J52" s="11" t="s">
        <v>92</v>
      </c>
      <c r="K52" s="14">
        <f>0</f>
      </c>
      <c r="L52" s="11">
        <f>K52*G52 
</f>
      </c>
      <c r="M52" s="11"/>
      <c r="N52" s="11" t="s">
        <v>31093</v>
      </c>
      <c r="O52" s="11" t="s">
        <v>137</v>
      </c>
      <c r="P52" s="11" t="s">
        <v>137</v>
      </c>
      <c r="Q52" t="s">
        <v>31094</v>
      </c>
    </row>
    <row r="53" ht="47" customHeight="true" outlineLevel="1">
      <c r="A53" s="11" t="s">
        <v>31047</v>
      </c>
      <c r="B53" s="11" t="s">
        <v>31095</v>
      </c>
      <c r="C53" s="12" t="s">
        <v>31096</v>
      </c>
      <c r="D53" s="11" t="s">
        <v>31097</v>
      </c>
      <c r="E53" s="12" t="s">
        <v>31098</v>
      </c>
      <c r="F53" s="11" t="s">
        <v>59</v>
      </c>
      <c r="G53" s="13">
        <v>29.5</v>
      </c>
      <c r="H53" s="13">
        <v>0</v>
      </c>
      <c r="I53" s="11">
        <v>33</v>
      </c>
      <c r="J53" s="11">
        <v>2</v>
      </c>
      <c r="K53" s="14">
        <f>0</f>
      </c>
      <c r="L53" s="11">
        <f>K53*G53 
</f>
      </c>
      <c r="M53" s="11"/>
      <c r="N53" s="11" t="s">
        <v>31099</v>
      </c>
      <c r="O53" s="11" t="s">
        <v>31073</v>
      </c>
      <c r="P53" s="11" t="s">
        <v>31100</v>
      </c>
      <c r="Q53" t="s">
        <v>31101</v>
      </c>
    </row>
    <row r="54" ht="47" customHeight="true" outlineLevel="1">
      <c r="A54" s="11" t="s">
        <v>31047</v>
      </c>
      <c r="B54" s="11" t="s">
        <v>31102</v>
      </c>
      <c r="C54" s="12" t="s">
        <v>31103</v>
      </c>
      <c r="D54" s="11" t="s">
        <v>31104</v>
      </c>
      <c r="E54" s="12" t="s">
        <v>31105</v>
      </c>
      <c r="F54" s="11" t="s">
        <v>59</v>
      </c>
      <c r="G54" s="13">
        <v>4.27</v>
      </c>
      <c r="H54" s="13">
        <v>0</v>
      </c>
      <c r="I54" s="11">
        <v>6</v>
      </c>
      <c r="J54" s="11">
        <v>2</v>
      </c>
      <c r="K54" s="14">
        <f>0</f>
      </c>
      <c r="L54" s="11">
        <f>K54*G54 
</f>
      </c>
      <c r="M54" s="11"/>
      <c r="N54" s="11" t="s">
        <v>31106</v>
      </c>
      <c r="O54" s="11" t="s">
        <v>31107</v>
      </c>
      <c r="P54" s="11" t="s">
        <v>31108</v>
      </c>
      <c r="Q54" t="s">
        <v>31109</v>
      </c>
    </row>
    <row r="55" ht="47" customHeight="true" outlineLevel="1">
      <c r="A55" s="11" t="s">
        <v>31047</v>
      </c>
      <c r="B55" s="11" t="s">
        <v>31110</v>
      </c>
      <c r="C55" s="12" t="s">
        <v>31111</v>
      </c>
      <c r="D55" s="11" t="s">
        <v>31112</v>
      </c>
      <c r="E55" s="12" t="s">
        <v>31113</v>
      </c>
      <c r="F55" s="11" t="s">
        <v>59</v>
      </c>
      <c r="G55" s="13">
        <v>29.5</v>
      </c>
      <c r="H55" s="13">
        <v>0</v>
      </c>
      <c r="I55" s="11">
        <v>33</v>
      </c>
      <c r="J55" s="11" t="s">
        <v>92</v>
      </c>
      <c r="K55" s="14">
        <f>0</f>
      </c>
      <c r="L55" s="11">
        <f>K55*G55 
</f>
      </c>
      <c r="M55" s="11"/>
      <c r="N55" s="11" t="s">
        <v>31114</v>
      </c>
      <c r="O55" s="11" t="s">
        <v>31107</v>
      </c>
      <c r="P55" s="11" t="s">
        <v>31115</v>
      </c>
      <c r="Q55" t="s">
        <v>31116</v>
      </c>
    </row>
    <row r="56" ht="47" customHeight="true" outlineLevel="1">
      <c r="A56" s="11" t="s">
        <v>31047</v>
      </c>
      <c r="B56" s="11" t="s">
        <v>31117</v>
      </c>
      <c r="C56" s="12" t="s">
        <v>31118</v>
      </c>
      <c r="D56" s="11" t="s">
        <v>31119</v>
      </c>
      <c r="E56" s="12" t="s">
        <v>31120</v>
      </c>
      <c r="F56" s="11" t="s">
        <v>59</v>
      </c>
      <c r="G56" s="13">
        <v>5.11</v>
      </c>
      <c r="H56" s="13">
        <v>0</v>
      </c>
      <c r="I56" s="11">
        <v>6.5</v>
      </c>
      <c r="J56" s="11" t="s">
        <v>92</v>
      </c>
      <c r="K56" s="14">
        <f>0</f>
      </c>
      <c r="L56" s="11">
        <f>K56*G56 
</f>
      </c>
      <c r="M56" s="11"/>
      <c r="N56" s="11" t="s">
        <v>31121</v>
      </c>
      <c r="O56" s="11" t="s">
        <v>31107</v>
      </c>
      <c r="P56" s="11" t="s">
        <v>31122</v>
      </c>
      <c r="Q56" t="s">
        <v>31123</v>
      </c>
    </row>
    <row r="57" ht="47" customHeight="true" outlineLevel="1">
      <c r="A57" s="11" t="s">
        <v>31047</v>
      </c>
      <c r="B57" s="11" t="s">
        <v>31124</v>
      </c>
      <c r="C57" s="12" t="s">
        <v>31124</v>
      </c>
      <c r="D57" s="11" t="s">
        <v>31125</v>
      </c>
      <c r="E57" s="12" t="s">
        <v>31126</v>
      </c>
      <c r="F57" s="11" t="s">
        <v>59</v>
      </c>
      <c r="G57" s="13">
        <v>9.5</v>
      </c>
      <c r="H57" s="13">
        <v>0</v>
      </c>
      <c r="I57" s="11">
        <v>11.5</v>
      </c>
      <c r="J57" s="11">
        <v>5</v>
      </c>
      <c r="K57" s="14">
        <f>0</f>
      </c>
      <c r="L57" s="11">
        <f>K57*G57 
</f>
      </c>
      <c r="M57" s="11"/>
      <c r="N57" s="11" t="s">
        <v>31127</v>
      </c>
      <c r="O57" s="11" t="s">
        <v>31128</v>
      </c>
      <c r="P57" s="11" t="s">
        <v>31129</v>
      </c>
      <c r="Q57" t="s">
        <v>31130</v>
      </c>
    </row>
    <row r="58" ht="47" customHeight="true" outlineLevel="1">
      <c r="A58" s="11" t="s">
        <v>31047</v>
      </c>
      <c r="B58" s="11" t="s">
        <v>31131</v>
      </c>
      <c r="C58" s="12" t="s">
        <v>31132</v>
      </c>
      <c r="D58" s="11" t="s">
        <v>31133</v>
      </c>
      <c r="E58" s="12" t="s">
        <v>31134</v>
      </c>
      <c r="F58" s="11" t="s">
        <v>59</v>
      </c>
      <c r="G58" s="13">
        <v>10.81</v>
      </c>
      <c r="H58" s="13">
        <v>0</v>
      </c>
      <c r="I58" s="11">
        <v>15</v>
      </c>
      <c r="J58" s="11" t="s">
        <v>92</v>
      </c>
      <c r="K58" s="14">
        <f>0</f>
      </c>
      <c r="L58" s="11">
        <f>K58*G58 
</f>
      </c>
      <c r="M58" s="11"/>
      <c r="N58" s="11" t="s">
        <v>31135</v>
      </c>
      <c r="O58" s="11" t="s">
        <v>31080</v>
      </c>
      <c r="P58" s="11" t="s">
        <v>31136</v>
      </c>
      <c r="Q58" t="s">
        <v>31137</v>
      </c>
    </row>
    <row r="59" ht="47" customHeight="true" outlineLevel="1">
      <c r="A59" s="11" t="s">
        <v>31047</v>
      </c>
      <c r="B59" s="11" t="s">
        <v>31138</v>
      </c>
      <c r="C59" s="12" t="s">
        <v>31139</v>
      </c>
      <c r="D59" s="11" t="s">
        <v>31140</v>
      </c>
      <c r="E59" s="12" t="s">
        <v>31141</v>
      </c>
      <c r="F59" s="11" t="s">
        <v>59</v>
      </c>
      <c r="G59" s="13">
        <v>9.29</v>
      </c>
      <c r="H59" s="13">
        <v>0</v>
      </c>
      <c r="I59" s="11">
        <v>16</v>
      </c>
      <c r="J59" s="11" t="s">
        <v>92</v>
      </c>
      <c r="K59" s="14">
        <f>0</f>
      </c>
      <c r="L59" s="11">
        <f>K59*G59 
</f>
      </c>
      <c r="M59" s="11"/>
      <c r="N59" s="11" t="s">
        <v>31142</v>
      </c>
      <c r="O59" s="11" t="s">
        <v>31080</v>
      </c>
      <c r="P59" s="11" t="s">
        <v>31143</v>
      </c>
      <c r="Q59" t="s">
        <v>31144</v>
      </c>
    </row>
    <row r="60" ht="47" customHeight="true" outlineLevel="1">
      <c r="A60" s="11" t="s">
        <v>31047</v>
      </c>
      <c r="B60" s="11" t="s">
        <v>31145</v>
      </c>
      <c r="C60" s="12" t="s">
        <v>31145</v>
      </c>
      <c r="D60" s="11" t="s">
        <v>31146</v>
      </c>
      <c r="E60" s="12" t="s">
        <v>31147</v>
      </c>
      <c r="F60" s="11" t="s">
        <v>59</v>
      </c>
      <c r="G60" s="13">
        <v>4.21</v>
      </c>
      <c r="H60" s="13">
        <v>0</v>
      </c>
      <c r="I60" s="11">
        <v>7.5</v>
      </c>
      <c r="J60" s="11">
        <v>4</v>
      </c>
      <c r="K60" s="14">
        <f>0</f>
      </c>
      <c r="L60" s="11">
        <f>K60*G60 
</f>
      </c>
      <c r="M60" s="11"/>
      <c r="N60" s="11" t="s">
        <v>31148</v>
      </c>
      <c r="O60" s="11" t="s">
        <v>137</v>
      </c>
      <c r="P60" s="11" t="s">
        <v>137</v>
      </c>
      <c r="Q60" t="s">
        <v>31149</v>
      </c>
    </row>
    <row r="61" ht="47" customHeight="true" outlineLevel="1">
      <c r="A61" s="11" t="s">
        <v>31047</v>
      </c>
      <c r="B61" s="11" t="s">
        <v>31150</v>
      </c>
      <c r="C61" s="12" t="s">
        <v>31150</v>
      </c>
      <c r="D61" s="11" t="s">
        <v>31151</v>
      </c>
      <c r="E61" s="12" t="s">
        <v>31152</v>
      </c>
      <c r="F61" s="11" t="s">
        <v>59</v>
      </c>
      <c r="G61" s="13">
        <v>13.19</v>
      </c>
      <c r="H61" s="13">
        <v>0</v>
      </c>
      <c r="I61" s="11">
        <v>15</v>
      </c>
      <c r="J61" s="11">
        <v>6</v>
      </c>
      <c r="K61" s="14">
        <f>0</f>
      </c>
      <c r="L61" s="11">
        <f>K61*G61 
</f>
      </c>
      <c r="M61" s="11"/>
      <c r="N61" s="11" t="s">
        <v>31153</v>
      </c>
      <c r="O61" s="11" t="s">
        <v>31080</v>
      </c>
      <c r="P61" s="11" t="s">
        <v>137</v>
      </c>
      <c r="Q61" t="s">
        <v>31154</v>
      </c>
    </row>
    <row r="62" ht="47" customHeight="true" outlineLevel="1">
      <c r="A62" s="11" t="s">
        <v>31047</v>
      </c>
      <c r="B62" s="11" t="s">
        <v>31155</v>
      </c>
      <c r="C62" s="12" t="s">
        <v>31156</v>
      </c>
      <c r="D62" s="11" t="s">
        <v>31157</v>
      </c>
      <c r="E62" s="12" t="s">
        <v>31158</v>
      </c>
      <c r="F62" s="11" t="s">
        <v>59</v>
      </c>
      <c r="G62" s="13">
        <v>23.81</v>
      </c>
      <c r="H62" s="13">
        <v>0</v>
      </c>
      <c r="I62" s="11">
        <v>49.55</v>
      </c>
      <c r="J62" s="11">
        <v>1</v>
      </c>
      <c r="K62" s="14">
        <f>0</f>
      </c>
      <c r="L62" s="11">
        <f>K62*G62 
</f>
      </c>
      <c r="M62" s="11"/>
      <c r="N62" s="11" t="s">
        <v>31159</v>
      </c>
      <c r="O62" s="11" t="s">
        <v>137</v>
      </c>
      <c r="P62" s="11" t="s">
        <v>137</v>
      </c>
      <c r="Q62" t="s">
        <v>31160</v>
      </c>
    </row>
    <row r="63" ht="47" customHeight="true" outlineLevel="1">
      <c r="A63" s="11" t="s">
        <v>31047</v>
      </c>
      <c r="B63" s="11" t="s">
        <v>31161</v>
      </c>
      <c r="C63" s="12" t="s">
        <v>31161</v>
      </c>
      <c r="D63" s="11" t="s">
        <v>31162</v>
      </c>
      <c r="E63" s="12" t="s">
        <v>31163</v>
      </c>
      <c r="F63" s="11" t="s">
        <v>59</v>
      </c>
      <c r="G63" s="13">
        <v>6.01</v>
      </c>
      <c r="H63" s="13">
        <v>0</v>
      </c>
      <c r="I63" s="11">
        <v>8</v>
      </c>
      <c r="J63" s="11" t="s">
        <v>92</v>
      </c>
      <c r="K63" s="14">
        <f>0</f>
      </c>
      <c r="L63" s="11">
        <f>K63*G63 
</f>
      </c>
      <c r="M63" s="11"/>
      <c r="N63" s="11" t="s">
        <v>31164</v>
      </c>
      <c r="O63" s="11" t="s">
        <v>31080</v>
      </c>
      <c r="P63" s="11" t="s">
        <v>137</v>
      </c>
      <c r="Q63" t="s">
        <v>31165</v>
      </c>
    </row>
    <row r="64">
      <c r="A64" s="15" t="s">
        <v>31166</v>
      </c>
    </row>
    <row r="65" outlineLevel="1">
      <c r="A65" s="11" t="s">
        <v>31166</v>
      </c>
      <c r="B65" s="11" t="s">
        <v>31167</v>
      </c>
      <c r="C65" s="12" t="s">
        <v>31168</v>
      </c>
      <c r="D65" s="11" t="s">
        <v>31169</v>
      </c>
      <c r="E65" s="12" t="s">
        <v>31170</v>
      </c>
      <c r="F65" s="11" t="s">
        <v>59</v>
      </c>
      <c r="G65" s="13">
        <v>0</v>
      </c>
      <c r="H65" s="13">
        <v>0</v>
      </c>
      <c r="I65" s="11">
        <v>245</v>
      </c>
      <c r="J65" s="11">
        <v>1</v>
      </c>
      <c r="K65" s="14">
        <f>0</f>
      </c>
      <c r="L65" s="11">
        <f>K65*G65 
</f>
      </c>
      <c r="M65" s="11"/>
      <c r="N65" s="11"/>
      <c r="O65" s="11" t="s">
        <v>137</v>
      </c>
      <c r="P65" s="11" t="s">
        <v>137</v>
      </c>
      <c r="Q65" t="s">
        <v>31171</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5">
    <mergeCell ref="A5:P5"/>
    <mergeCell ref="A7:P7"/>
    <mergeCell ref="A41:P41"/>
    <mergeCell ref="A45:P45"/>
    <mergeCell ref="A64:P64"/>
  </mergeCells>
  <hyperlinks>
    <hyperlink ref="A5" location="ОГЛАВЛЕНИЕ!A1"/>
    <hyperlink ref="N12" r:id="rId1"/>
    <hyperlink ref="N13" r:id="rId2"/>
    <hyperlink ref="N14" r:id="rId3"/>
    <hyperlink ref="N15" r:id="rId4"/>
    <hyperlink ref="N17" r:id="rId5"/>
    <hyperlink ref="N18" r:id="rId6"/>
    <hyperlink ref="N19" r:id="rId7"/>
    <hyperlink ref="N20" r:id="rId8"/>
    <hyperlink ref="N21" r:id="rId9"/>
    <hyperlink ref="N22" r:id="rId10"/>
    <hyperlink ref="N23" r:id="rId11"/>
    <hyperlink ref="N24" r:id="rId12"/>
    <hyperlink ref="N25" r:id="rId13"/>
    <hyperlink ref="N26" r:id="rId14"/>
    <hyperlink ref="N27" r:id="rId15"/>
    <hyperlink ref="N28" r:id="rId16"/>
    <hyperlink ref="N29" r:id="rId17"/>
    <hyperlink ref="N30" r:id="rId18"/>
    <hyperlink ref="N31" r:id="rId19"/>
    <hyperlink ref="N33" r:id="rId20"/>
    <hyperlink ref="N34" r:id="rId21"/>
    <hyperlink ref="N35" r:id="rId22"/>
    <hyperlink ref="N36" r:id="rId23"/>
    <hyperlink ref="N37" r:id="rId24"/>
    <hyperlink ref="N38" r:id="rId25"/>
    <hyperlink ref="N39" r:id="rId26"/>
    <hyperlink ref="N42" r:id="rId27"/>
    <hyperlink ref="N43" r:id="rId28"/>
    <hyperlink ref="N44" r:id="rId29"/>
    <hyperlink ref="N46" r:id="rId30"/>
    <hyperlink ref="N47" r:id="rId31"/>
    <hyperlink ref="N48" r:id="rId32"/>
    <hyperlink ref="N49" r:id="rId33"/>
    <hyperlink ref="N50" r:id="rId34"/>
    <hyperlink ref="N51" r:id="rId35"/>
    <hyperlink ref="N52" r:id="rId36"/>
    <hyperlink ref="N53" r:id="rId37"/>
    <hyperlink ref="N54" r:id="rId38"/>
    <hyperlink ref="N55" r:id="rId39"/>
    <hyperlink ref="N56" r:id="rId40"/>
    <hyperlink ref="N57" r:id="rId41"/>
    <hyperlink ref="N58" r:id="rId42"/>
    <hyperlink ref="N59" r:id="rId43"/>
    <hyperlink ref="N60" r:id="rId44"/>
    <hyperlink ref="N61" r:id="rId45"/>
    <hyperlink ref="N62" r:id="rId46"/>
    <hyperlink ref="N63" r:id="rId47"/>
  </hyperlinks>
  <drawing r:id="rId48"/>
</worksheet>
</file>

<file path=xl/worksheets/sheet16.xml><?xml version="1.0" encoding="utf-8"?>
<worksheet xmlns="http://schemas.openxmlformats.org/spreadsheetml/2006/main" xmlns:r="http://schemas.openxmlformats.org/officeDocument/2006/relationships" xmlns:mc="http://schemas.openxmlformats.org/markup-compatibility/2006">
  <sheetPr filterMode="true">
    <tabColor rgb="FFF0E68C"/>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=SUM(L7:L127)</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c r="A7" s="15" t="s">
        <v>31172</v>
      </c>
    </row>
    <row r="8" ht="47" customHeight="true" outlineLevel="1">
      <c r="A8" s="11" t="s">
        <v>31172</v>
      </c>
      <c r="B8" s="11" t="s">
        <v>31173</v>
      </c>
      <c r="C8" s="12" t="s">
        <v>31174</v>
      </c>
      <c r="D8" s="11" t="s">
        <v>31175</v>
      </c>
      <c r="E8" s="12" t="s">
        <v>31176</v>
      </c>
      <c r="F8" s="11" t="s">
        <v>59</v>
      </c>
      <c r="G8" s="13">
        <v>16.78</v>
      </c>
      <c r="H8" s="13">
        <v>0</v>
      </c>
      <c r="I8" s="11">
        <v>23.7</v>
      </c>
      <c r="J8" s="11">
        <v>3</v>
      </c>
      <c r="K8" s="14">
        <f>0</f>
      </c>
      <c r="L8" s="11">
        <f>K8*G8 
</f>
      </c>
      <c r="M8" s="11"/>
      <c r="N8" s="11" t="s">
        <v>31177</v>
      </c>
      <c r="O8" s="11" t="s">
        <v>112</v>
      </c>
      <c r="P8" s="11" t="s">
        <v>137</v>
      </c>
      <c r="Q8" t="s">
        <v>31178</v>
      </c>
    </row>
    <row r="9" ht="47" customHeight="true" outlineLevel="1">
      <c r="A9" s="11" t="s">
        <v>31172</v>
      </c>
      <c r="B9" s="11" t="s">
        <v>31179</v>
      </c>
      <c r="C9" s="12" t="s">
        <v>31180</v>
      </c>
      <c r="D9" s="11" t="s">
        <v>31181</v>
      </c>
      <c r="E9" s="12" t="s">
        <v>31182</v>
      </c>
      <c r="F9" s="11" t="s">
        <v>59</v>
      </c>
      <c r="G9" s="13">
        <v>4.12</v>
      </c>
      <c r="H9" s="13">
        <v>0</v>
      </c>
      <c r="I9" s="11">
        <v>7.41</v>
      </c>
      <c r="J9" s="11">
        <v>1</v>
      </c>
      <c r="K9" s="14">
        <f>0</f>
      </c>
      <c r="L9" s="11">
        <f>K9*G9 
</f>
      </c>
      <c r="M9" s="11"/>
      <c r="N9" s="11" t="s">
        <v>31183</v>
      </c>
      <c r="O9" s="11" t="s">
        <v>112</v>
      </c>
      <c r="P9" s="11" t="s">
        <v>31184</v>
      </c>
      <c r="Q9" t="s">
        <v>31185</v>
      </c>
    </row>
    <row r="10" ht="47" customHeight="true" outlineLevel="1">
      <c r="A10" s="11" t="s">
        <v>31172</v>
      </c>
      <c r="B10" s="11" t="s">
        <v>31186</v>
      </c>
      <c r="C10" s="12" t="s">
        <v>31187</v>
      </c>
      <c r="D10" s="11" t="s">
        <v>31188</v>
      </c>
      <c r="E10" s="12" t="s">
        <v>31189</v>
      </c>
      <c r="F10" s="11" t="s">
        <v>59</v>
      </c>
      <c r="G10" s="13">
        <v>4.64</v>
      </c>
      <c r="H10" s="13">
        <v>0</v>
      </c>
      <c r="I10" s="11">
        <v>11.4</v>
      </c>
      <c r="J10" s="11">
        <v>6</v>
      </c>
      <c r="K10" s="14">
        <f>0</f>
      </c>
      <c r="L10" s="11">
        <f>K10*G10 
</f>
      </c>
      <c r="M10" s="11"/>
      <c r="N10" s="11" t="s">
        <v>31190</v>
      </c>
      <c r="O10" s="11" t="s">
        <v>112</v>
      </c>
      <c r="P10" s="11" t="s">
        <v>31191</v>
      </c>
      <c r="Q10" t="s">
        <v>31192</v>
      </c>
    </row>
    <row r="11" ht="47" customHeight="true" outlineLevel="1">
      <c r="A11" s="11" t="s">
        <v>31172</v>
      </c>
      <c r="B11" s="11" t="s">
        <v>31193</v>
      </c>
      <c r="C11" s="12" t="s">
        <v>31194</v>
      </c>
      <c r="D11" s="11" t="s">
        <v>31195</v>
      </c>
      <c r="E11" s="12" t="s">
        <v>31196</v>
      </c>
      <c r="F11" s="11" t="s">
        <v>59</v>
      </c>
      <c r="G11" s="13">
        <v>40</v>
      </c>
      <c r="H11" s="13">
        <v>0</v>
      </c>
      <c r="I11" s="11">
        <v>60</v>
      </c>
      <c r="J11" s="11">
        <v>3</v>
      </c>
      <c r="K11" s="14">
        <f>0</f>
      </c>
      <c r="L11" s="11">
        <f>K11*G11 
</f>
      </c>
      <c r="M11" s="11"/>
      <c r="N11" s="11" t="s">
        <v>31197</v>
      </c>
      <c r="O11" s="11" t="s">
        <v>112</v>
      </c>
      <c r="P11" s="11" t="s">
        <v>137</v>
      </c>
      <c r="Q11" t="s">
        <v>31198</v>
      </c>
    </row>
    <row r="12" ht="47" customHeight="true" outlineLevel="1">
      <c r="A12" s="11" t="s">
        <v>31172</v>
      </c>
      <c r="B12" s="11" t="s">
        <v>31199</v>
      </c>
      <c r="C12" s="12" t="s">
        <v>31200</v>
      </c>
      <c r="D12" s="11" t="s">
        <v>31201</v>
      </c>
      <c r="E12" s="12" t="s">
        <v>31202</v>
      </c>
      <c r="F12" s="11" t="s">
        <v>59</v>
      </c>
      <c r="G12" s="13">
        <v>2.11</v>
      </c>
      <c r="H12" s="13">
        <v>0</v>
      </c>
      <c r="I12" s="11">
        <v>3.42</v>
      </c>
      <c r="J12" s="11">
        <v>1</v>
      </c>
      <c r="K12" s="14">
        <f>0</f>
      </c>
      <c r="L12" s="11">
        <f>K12*G12 
</f>
      </c>
      <c r="M12" s="11"/>
      <c r="N12" s="11" t="s">
        <v>31203</v>
      </c>
      <c r="O12" s="11" t="s">
        <v>112</v>
      </c>
      <c r="P12" s="11" t="s">
        <v>137</v>
      </c>
      <c r="Q12" t="s">
        <v>31204</v>
      </c>
    </row>
    <row r="13" ht="47" customHeight="true" outlineLevel="1">
      <c r="A13" s="11" t="s">
        <v>31172</v>
      </c>
      <c r="B13" s="11" t="s">
        <v>31205</v>
      </c>
      <c r="C13" s="12" t="s">
        <v>31206</v>
      </c>
      <c r="D13" s="11" t="s">
        <v>31207</v>
      </c>
      <c r="E13" s="12" t="s">
        <v>31208</v>
      </c>
      <c r="F13" s="11" t="s">
        <v>59</v>
      </c>
      <c r="G13" s="13">
        <v>3.62</v>
      </c>
      <c r="H13" s="13">
        <v>0</v>
      </c>
      <c r="I13" s="11">
        <v>4.56</v>
      </c>
      <c r="J13" s="11">
        <v>10</v>
      </c>
      <c r="K13" s="14">
        <f>0</f>
      </c>
      <c r="L13" s="11">
        <f>K13*G13 
</f>
      </c>
      <c r="M13" s="11"/>
      <c r="N13" s="11" t="s">
        <v>31209</v>
      </c>
      <c r="O13" s="11" t="s">
        <v>112</v>
      </c>
      <c r="P13" s="11" t="s">
        <v>137</v>
      </c>
      <c r="Q13" t="s">
        <v>31210</v>
      </c>
    </row>
    <row r="14" ht="47" customHeight="true" outlineLevel="1">
      <c r="A14" s="11" t="s">
        <v>31172</v>
      </c>
      <c r="B14" s="11" t="s">
        <v>31211</v>
      </c>
      <c r="C14" s="12" t="s">
        <v>31212</v>
      </c>
      <c r="D14" s="11" t="s">
        <v>137</v>
      </c>
      <c r="E14" s="12" t="s">
        <v>31213</v>
      </c>
      <c r="F14" s="11" t="s">
        <v>59</v>
      </c>
      <c r="G14" s="13">
        <v>0.68</v>
      </c>
      <c r="H14" s="13">
        <v>0</v>
      </c>
      <c r="I14" s="11">
        <v>1.71</v>
      </c>
      <c r="J14" s="11">
        <v>5</v>
      </c>
      <c r="K14" s="14">
        <f>0</f>
      </c>
      <c r="L14" s="11">
        <f>K14*G14 
</f>
      </c>
      <c r="M14" s="11"/>
      <c r="N14" s="11" t="s">
        <v>31214</v>
      </c>
      <c r="O14" s="11" t="s">
        <v>112</v>
      </c>
      <c r="P14" s="11" t="s">
        <v>31215</v>
      </c>
      <c r="Q14" t="s">
        <v>31216</v>
      </c>
    </row>
    <row r="15" ht="47" customHeight="true" outlineLevel="1">
      <c r="A15" s="11" t="s">
        <v>31172</v>
      </c>
      <c r="B15" s="11" t="s">
        <v>31217</v>
      </c>
      <c r="C15" s="12" t="s">
        <v>31218</v>
      </c>
      <c r="D15" s="11" t="s">
        <v>31219</v>
      </c>
      <c r="E15" s="12" t="s">
        <v>31220</v>
      </c>
      <c r="F15" s="11" t="s">
        <v>59</v>
      </c>
      <c r="G15" s="13">
        <v>0</v>
      </c>
      <c r="H15" s="13">
        <v>0</v>
      </c>
      <c r="I15" s="11">
        <v>5.13</v>
      </c>
      <c r="J15" s="11">
        <v>3</v>
      </c>
      <c r="K15" s="14">
        <f>0</f>
      </c>
      <c r="L15" s="11">
        <f>K15*G15 
</f>
      </c>
      <c r="M15" s="11"/>
      <c r="N15" s="11" t="s">
        <v>31221</v>
      </c>
      <c r="O15" s="11" t="s">
        <v>1709</v>
      </c>
      <c r="P15" s="11" t="s">
        <v>137</v>
      </c>
      <c r="Q15" t="s">
        <v>31222</v>
      </c>
    </row>
    <row r="16" ht="47" customHeight="true" outlineLevel="1">
      <c r="A16" s="11" t="s">
        <v>31172</v>
      </c>
      <c r="B16" s="11" t="s">
        <v>31223</v>
      </c>
      <c r="C16" s="12" t="s">
        <v>31224</v>
      </c>
      <c r="D16" s="11" t="s">
        <v>31225</v>
      </c>
      <c r="E16" s="12" t="s">
        <v>31226</v>
      </c>
      <c r="F16" s="11" t="s">
        <v>59</v>
      </c>
      <c r="G16" s="13">
        <v>7.8</v>
      </c>
      <c r="H16" s="13">
        <v>0</v>
      </c>
      <c r="I16" s="11">
        <v>10.26</v>
      </c>
      <c r="J16" s="11">
        <v>7</v>
      </c>
      <c r="K16" s="14">
        <f>0</f>
      </c>
      <c r="L16" s="11">
        <f>K16*G16 
</f>
      </c>
      <c r="M16" s="11"/>
      <c r="N16" s="11" t="s">
        <v>31227</v>
      </c>
      <c r="O16" s="11" t="s">
        <v>112</v>
      </c>
      <c r="P16" s="11" t="s">
        <v>137</v>
      </c>
      <c r="Q16" t="s">
        <v>31228</v>
      </c>
    </row>
    <row r="17" ht="47" customHeight="true" outlineLevel="1">
      <c r="A17" s="11" t="s">
        <v>31172</v>
      </c>
      <c r="B17" s="11" t="s">
        <v>31229</v>
      </c>
      <c r="C17" s="12" t="s">
        <v>31230</v>
      </c>
      <c r="D17" s="11" t="s">
        <v>31231</v>
      </c>
      <c r="E17" s="12" t="s">
        <v>31232</v>
      </c>
      <c r="F17" s="11" t="s">
        <v>59</v>
      </c>
      <c r="G17" s="13">
        <v>1.33</v>
      </c>
      <c r="H17" s="13">
        <v>0</v>
      </c>
      <c r="I17" s="11">
        <v>2</v>
      </c>
      <c r="J17" s="11">
        <v>8</v>
      </c>
      <c r="K17" s="14">
        <f>0</f>
      </c>
      <c r="L17" s="11">
        <f>K17*G17 
</f>
      </c>
      <c r="M17" s="11"/>
      <c r="N17" s="11" t="s">
        <v>31233</v>
      </c>
      <c r="O17" s="11" t="s">
        <v>137</v>
      </c>
      <c r="P17" s="11" t="s">
        <v>137</v>
      </c>
      <c r="Q17" t="s">
        <v>31234</v>
      </c>
    </row>
    <row r="18" ht="47" customHeight="true" outlineLevel="1">
      <c r="A18" s="11" t="s">
        <v>31172</v>
      </c>
      <c r="B18" s="11" t="s">
        <v>31235</v>
      </c>
      <c r="C18" s="12" t="s">
        <v>31236</v>
      </c>
      <c r="D18" s="11" t="s">
        <v>31237</v>
      </c>
      <c r="E18" s="12" t="s">
        <v>31238</v>
      </c>
      <c r="F18" s="11" t="s">
        <v>7734</v>
      </c>
      <c r="G18" s="13">
        <v>6.56</v>
      </c>
      <c r="H18" s="13">
        <v>0</v>
      </c>
      <c r="I18" s="11">
        <v>9</v>
      </c>
      <c r="J18" s="11">
        <v>3</v>
      </c>
      <c r="K18" s="14">
        <f>0</f>
      </c>
      <c r="L18" s="11">
        <f>K18*G18 
</f>
      </c>
      <c r="M18" s="11"/>
      <c r="N18" s="11" t="s">
        <v>31239</v>
      </c>
      <c r="O18" s="11" t="s">
        <v>137</v>
      </c>
      <c r="P18" s="11" t="s">
        <v>137</v>
      </c>
      <c r="Q18" t="s">
        <v>31240</v>
      </c>
    </row>
    <row r="19" ht="47" customHeight="true" outlineLevel="1">
      <c r="A19" s="11" t="s">
        <v>31172</v>
      </c>
      <c r="B19" s="11" t="s">
        <v>31241</v>
      </c>
      <c r="C19" s="12" t="s">
        <v>31242</v>
      </c>
      <c r="D19" s="11" t="s">
        <v>31243</v>
      </c>
      <c r="E19" s="12" t="s">
        <v>31244</v>
      </c>
      <c r="F19" s="11" t="s">
        <v>59</v>
      </c>
      <c r="G19" s="13">
        <v>15.48</v>
      </c>
      <c r="H19" s="13">
        <v>0</v>
      </c>
      <c r="I19" s="11">
        <v>33.06</v>
      </c>
      <c r="J19" s="11">
        <v>3</v>
      </c>
      <c r="K19" s="14">
        <f>0</f>
      </c>
      <c r="L19" s="11">
        <f>K19*G19 
</f>
      </c>
      <c r="M19" s="11"/>
      <c r="N19" s="11" t="s">
        <v>31245</v>
      </c>
      <c r="O19" s="11" t="s">
        <v>137</v>
      </c>
      <c r="P19" s="11" t="s">
        <v>137</v>
      </c>
      <c r="Q19" t="s">
        <v>31246</v>
      </c>
    </row>
    <row r="20" outlineLevel="1">
      <c r="A20" s="11" t="s">
        <v>31172</v>
      </c>
      <c r="B20" s="11" t="s">
        <v>31247</v>
      </c>
      <c r="C20" s="12" t="s">
        <v>31248</v>
      </c>
      <c r="D20" s="11" t="s">
        <v>31249</v>
      </c>
      <c r="E20" s="12" t="s">
        <v>31250</v>
      </c>
      <c r="F20" s="11" t="s">
        <v>59</v>
      </c>
      <c r="G20" s="13">
        <v>71.73</v>
      </c>
      <c r="H20" s="13">
        <v>0</v>
      </c>
      <c r="I20" s="11">
        <v>95</v>
      </c>
      <c r="J20" s="11">
        <v>1</v>
      </c>
      <c r="K20" s="14">
        <f>0</f>
      </c>
      <c r="L20" s="11">
        <f>K20*G20 
</f>
      </c>
      <c r="M20" s="11"/>
      <c r="N20" s="11"/>
      <c r="O20" s="11" t="s">
        <v>137</v>
      </c>
      <c r="P20" s="11" t="s">
        <v>137</v>
      </c>
      <c r="Q20" t="s">
        <v>31251</v>
      </c>
    </row>
    <row r="21">
      <c r="A21" s="15" t="s">
        <v>31252</v>
      </c>
    </row>
    <row r="22" ht="47" customHeight="true" outlineLevel="1">
      <c r="A22" s="11" t="s">
        <v>31252</v>
      </c>
      <c r="B22" s="11" t="s">
        <v>31253</v>
      </c>
      <c r="C22" s="12" t="s">
        <v>31254</v>
      </c>
      <c r="D22" s="11" t="s">
        <v>31255</v>
      </c>
      <c r="E22" s="12" t="s">
        <v>31256</v>
      </c>
      <c r="F22" s="11" t="s">
        <v>59</v>
      </c>
      <c r="G22" s="13">
        <v>14.33</v>
      </c>
      <c r="H22" s="13">
        <v>0</v>
      </c>
      <c r="I22" s="11">
        <v>20</v>
      </c>
      <c r="J22" s="11">
        <v>4</v>
      </c>
      <c r="K22" s="14">
        <f>0</f>
      </c>
      <c r="L22" s="11">
        <f>K22*G22 
</f>
      </c>
      <c r="M22" s="11"/>
      <c r="N22" s="11" t="s">
        <v>31257</v>
      </c>
      <c r="O22" s="11" t="s">
        <v>112</v>
      </c>
      <c r="P22" s="11" t="s">
        <v>137</v>
      </c>
      <c r="Q22" t="s">
        <v>31258</v>
      </c>
    </row>
    <row r="23" ht="47" customHeight="true" outlineLevel="1">
      <c r="A23" s="11" t="s">
        <v>31252</v>
      </c>
      <c r="B23" s="11" t="s">
        <v>31259</v>
      </c>
      <c r="C23" s="12" t="s">
        <v>31260</v>
      </c>
      <c r="D23" s="11" t="s">
        <v>31261</v>
      </c>
      <c r="E23" s="12" t="s">
        <v>31262</v>
      </c>
      <c r="F23" s="11" t="s">
        <v>59</v>
      </c>
      <c r="G23" s="13">
        <v>7.21</v>
      </c>
      <c r="H23" s="13">
        <v>0</v>
      </c>
      <c r="I23" s="11">
        <v>12.54</v>
      </c>
      <c r="J23" s="11">
        <v>5</v>
      </c>
      <c r="K23" s="14">
        <f>0</f>
      </c>
      <c r="L23" s="11">
        <f>K23*G23 
</f>
      </c>
      <c r="M23" s="11"/>
      <c r="N23" s="11" t="s">
        <v>31263</v>
      </c>
      <c r="O23" s="11" t="s">
        <v>112</v>
      </c>
      <c r="P23" s="11" t="s">
        <v>137</v>
      </c>
      <c r="Q23" t="s">
        <v>31264</v>
      </c>
    </row>
    <row r="24">
      <c r="A24" s="15" t="s">
        <v>31265</v>
      </c>
    </row>
    <row r="25" ht="47" customHeight="true" outlineLevel="1">
      <c r="A25" s="11" t="s">
        <v>31265</v>
      </c>
      <c r="B25" s="11" t="s">
        <v>31266</v>
      </c>
      <c r="C25" s="12" t="s">
        <v>31267</v>
      </c>
      <c r="D25" s="11" t="s">
        <v>31268</v>
      </c>
      <c r="E25" s="12" t="s">
        <v>31269</v>
      </c>
      <c r="F25" s="11" t="s">
        <v>59</v>
      </c>
      <c r="G25" s="13">
        <v>11.39</v>
      </c>
      <c r="H25" s="13">
        <v>0</v>
      </c>
      <c r="I25" s="11">
        <v>19.38</v>
      </c>
      <c r="J25" s="11">
        <v>1</v>
      </c>
      <c r="K25" s="14">
        <f>0</f>
      </c>
      <c r="L25" s="11">
        <f>K25*G25 
</f>
      </c>
      <c r="M25" s="11"/>
      <c r="N25" s="11" t="s">
        <v>31270</v>
      </c>
      <c r="O25" s="11" t="s">
        <v>112</v>
      </c>
      <c r="P25" s="11" t="s">
        <v>137</v>
      </c>
      <c r="Q25" t="s">
        <v>31271</v>
      </c>
    </row>
    <row r="26" ht="47" customHeight="true" outlineLevel="1">
      <c r="A26" s="11" t="s">
        <v>31265</v>
      </c>
      <c r="B26" s="11" t="s">
        <v>31272</v>
      </c>
      <c r="C26" s="12" t="s">
        <v>31273</v>
      </c>
      <c r="D26" s="11" t="s">
        <v>137</v>
      </c>
      <c r="E26" s="12" t="s">
        <v>31274</v>
      </c>
      <c r="F26" s="11" t="s">
        <v>59</v>
      </c>
      <c r="G26" s="13">
        <v>0</v>
      </c>
      <c r="H26" s="13">
        <v>0</v>
      </c>
      <c r="I26" s="11">
        <v>6</v>
      </c>
      <c r="J26" s="11">
        <v>1</v>
      </c>
      <c r="K26" s="14">
        <f>0</f>
      </c>
      <c r="L26" s="11">
        <f>K26*G26 
</f>
      </c>
      <c r="M26" s="11"/>
      <c r="N26" s="11" t="s">
        <v>31275</v>
      </c>
      <c r="O26" s="11" t="s">
        <v>112</v>
      </c>
      <c r="P26" s="11" t="s">
        <v>137</v>
      </c>
      <c r="Q26" t="s">
        <v>31276</v>
      </c>
    </row>
    <row r="27" ht="47" customHeight="true" outlineLevel="1">
      <c r="A27" s="11" t="s">
        <v>31265</v>
      </c>
      <c r="B27" s="11" t="s">
        <v>31277</v>
      </c>
      <c r="C27" s="12" t="s">
        <v>31278</v>
      </c>
      <c r="D27" s="11" t="s">
        <v>31279</v>
      </c>
      <c r="E27" s="12" t="s">
        <v>31280</v>
      </c>
      <c r="F27" s="11" t="s">
        <v>59</v>
      </c>
      <c r="G27" s="13">
        <v>9.69</v>
      </c>
      <c r="H27" s="13">
        <v>0</v>
      </c>
      <c r="I27" s="11">
        <v>19.2</v>
      </c>
      <c r="J27" s="11" t="s">
        <v>92</v>
      </c>
      <c r="K27" s="14">
        <f>0</f>
      </c>
      <c r="L27" s="11">
        <f>K27*G27 
</f>
      </c>
      <c r="M27" s="11"/>
      <c r="N27" s="11" t="s">
        <v>31281</v>
      </c>
      <c r="O27" s="11" t="s">
        <v>112</v>
      </c>
      <c r="P27" s="11" t="s">
        <v>31282</v>
      </c>
      <c r="Q27" t="s">
        <v>31283</v>
      </c>
    </row>
    <row r="28">
      <c r="A28" s="15" t="s">
        <v>31284</v>
      </c>
    </row>
    <row r="29" ht="47" customHeight="true" outlineLevel="1">
      <c r="A29" s="11" t="s">
        <v>31284</v>
      </c>
      <c r="B29" s="11" t="s">
        <v>31285</v>
      </c>
      <c r="C29" s="12" t="s">
        <v>31286</v>
      </c>
      <c r="D29" s="11" t="s">
        <v>31287</v>
      </c>
      <c r="E29" s="12" t="s">
        <v>31288</v>
      </c>
      <c r="F29" s="11" t="s">
        <v>59</v>
      </c>
      <c r="G29" s="13">
        <v>227.25</v>
      </c>
      <c r="H29" s="13">
        <v>0</v>
      </c>
      <c r="I29" s="11">
        <v>305.35</v>
      </c>
      <c r="J29" s="11">
        <v>1</v>
      </c>
      <c r="K29" s="14">
        <f>0</f>
      </c>
      <c r="L29" s="11">
        <f>K29*G29 
</f>
      </c>
      <c r="M29" s="11"/>
      <c r="N29" s="11" t="s">
        <v>31289</v>
      </c>
      <c r="O29" s="11" t="s">
        <v>112</v>
      </c>
      <c r="P29" s="11" t="s">
        <v>137</v>
      </c>
      <c r="Q29" t="s">
        <v>31290</v>
      </c>
    </row>
    <row r="30" ht="47" customHeight="true" outlineLevel="1">
      <c r="A30" s="11" t="s">
        <v>31284</v>
      </c>
      <c r="B30" s="11" t="s">
        <v>31291</v>
      </c>
      <c r="C30" s="12" t="s">
        <v>31292</v>
      </c>
      <c r="D30" s="11" t="s">
        <v>31293</v>
      </c>
      <c r="E30" s="12" t="s">
        <v>31294</v>
      </c>
      <c r="F30" s="11" t="s">
        <v>59</v>
      </c>
      <c r="G30" s="13">
        <v>243.35</v>
      </c>
      <c r="H30" s="13">
        <v>0</v>
      </c>
      <c r="I30" s="11">
        <v>327.06</v>
      </c>
      <c r="J30" s="11">
        <v>1</v>
      </c>
      <c r="K30" s="14">
        <f>0</f>
      </c>
      <c r="L30" s="11">
        <f>K30*G30 
</f>
      </c>
      <c r="M30" s="11"/>
      <c r="N30" s="11" t="s">
        <v>31295</v>
      </c>
      <c r="O30" s="11" t="s">
        <v>112</v>
      </c>
      <c r="P30" s="11" t="s">
        <v>137</v>
      </c>
      <c r="Q30" t="s">
        <v>31296</v>
      </c>
    </row>
    <row r="31" ht="47" customHeight="true" outlineLevel="1">
      <c r="A31" s="11" t="s">
        <v>31284</v>
      </c>
      <c r="B31" s="11" t="s">
        <v>31297</v>
      </c>
      <c r="C31" s="12" t="s">
        <v>31298</v>
      </c>
      <c r="D31" s="11" t="s">
        <v>31299</v>
      </c>
      <c r="E31" s="12" t="s">
        <v>31300</v>
      </c>
      <c r="F31" s="11" t="s">
        <v>59</v>
      </c>
      <c r="G31" s="13">
        <v>3.62</v>
      </c>
      <c r="H31" s="13">
        <v>0</v>
      </c>
      <c r="I31" s="11">
        <v>8.4</v>
      </c>
      <c r="J31" s="11">
        <v>1</v>
      </c>
      <c r="K31" s="14">
        <f>0</f>
      </c>
      <c r="L31" s="11">
        <f>K31*G31 
</f>
      </c>
      <c r="M31" s="11"/>
      <c r="N31" s="11" t="s">
        <v>31301</v>
      </c>
      <c r="O31" s="11" t="s">
        <v>112</v>
      </c>
      <c r="P31" s="11" t="s">
        <v>137</v>
      </c>
      <c r="Q31" t="s">
        <v>31302</v>
      </c>
    </row>
    <row r="32" ht="47" customHeight="true" outlineLevel="1">
      <c r="A32" s="11" t="s">
        <v>31284</v>
      </c>
      <c r="B32" s="11" t="s">
        <v>31303</v>
      </c>
      <c r="C32" s="12" t="s">
        <v>31304</v>
      </c>
      <c r="D32" s="11" t="s">
        <v>31305</v>
      </c>
      <c r="E32" s="12" t="s">
        <v>31306</v>
      </c>
      <c r="F32" s="11" t="s">
        <v>59</v>
      </c>
      <c r="G32" s="13">
        <v>16.25</v>
      </c>
      <c r="H32" s="13">
        <v>0</v>
      </c>
      <c r="I32" s="11">
        <v>23.9</v>
      </c>
      <c r="J32" s="11">
        <v>1</v>
      </c>
      <c r="K32" s="14">
        <f>0</f>
      </c>
      <c r="L32" s="11">
        <f>K32*G32 
</f>
      </c>
      <c r="M32" s="11"/>
      <c r="N32" s="11" t="s">
        <v>31307</v>
      </c>
      <c r="O32" s="11" t="s">
        <v>16341</v>
      </c>
      <c r="P32" s="11" t="s">
        <v>137</v>
      </c>
      <c r="Q32" t="s">
        <v>31308</v>
      </c>
    </row>
    <row r="33" ht="47" customHeight="true" outlineLevel="1">
      <c r="A33" s="11" t="s">
        <v>31284</v>
      </c>
      <c r="B33" s="11" t="s">
        <v>31309</v>
      </c>
      <c r="C33" s="12" t="s">
        <v>31310</v>
      </c>
      <c r="D33" s="11" t="s">
        <v>31311</v>
      </c>
      <c r="E33" s="12" t="s">
        <v>31312</v>
      </c>
      <c r="F33" s="11" t="s">
        <v>59</v>
      </c>
      <c r="G33" s="13">
        <v>12.38</v>
      </c>
      <c r="H33" s="13">
        <v>0</v>
      </c>
      <c r="I33" s="11">
        <v>19.38</v>
      </c>
      <c r="J33" s="11">
        <v>4</v>
      </c>
      <c r="K33" s="14">
        <f>0</f>
      </c>
      <c r="L33" s="11">
        <f>K33*G33 
</f>
      </c>
      <c r="M33" s="11"/>
      <c r="N33" s="11" t="s">
        <v>31313</v>
      </c>
      <c r="O33" s="11" t="s">
        <v>112</v>
      </c>
      <c r="P33" s="11" t="s">
        <v>137</v>
      </c>
      <c r="Q33" t="s">
        <v>31314</v>
      </c>
    </row>
    <row r="34" ht="47" customHeight="true" outlineLevel="1">
      <c r="A34" s="11" t="s">
        <v>31284</v>
      </c>
      <c r="B34" s="11" t="s">
        <v>31315</v>
      </c>
      <c r="C34" s="12" t="s">
        <v>31316</v>
      </c>
      <c r="D34" s="11" t="s">
        <v>31317</v>
      </c>
      <c r="E34" s="12" t="s">
        <v>31318</v>
      </c>
      <c r="F34" s="11" t="s">
        <v>59</v>
      </c>
      <c r="G34" s="13">
        <v>2.88</v>
      </c>
      <c r="H34" s="13">
        <v>0</v>
      </c>
      <c r="I34" s="11">
        <v>3.6</v>
      </c>
      <c r="J34" s="11">
        <v>5</v>
      </c>
      <c r="K34" s="14">
        <f>0</f>
      </c>
      <c r="L34" s="11">
        <f>K34*G34 
</f>
      </c>
      <c r="M34" s="11"/>
      <c r="N34" s="11" t="s">
        <v>31319</v>
      </c>
      <c r="O34" s="11" t="s">
        <v>112</v>
      </c>
      <c r="P34" s="11" t="s">
        <v>137</v>
      </c>
      <c r="Q34" t="s">
        <v>31320</v>
      </c>
    </row>
    <row r="35" ht="47" customHeight="true" outlineLevel="1">
      <c r="A35" s="11" t="s">
        <v>31284</v>
      </c>
      <c r="B35" s="11" t="s">
        <v>31321</v>
      </c>
      <c r="C35" s="12" t="s">
        <v>31322</v>
      </c>
      <c r="D35" s="11" t="s">
        <v>31323</v>
      </c>
      <c r="E35" s="12" t="s">
        <v>31324</v>
      </c>
      <c r="F35" s="11" t="s">
        <v>59</v>
      </c>
      <c r="G35" s="13">
        <v>5.05</v>
      </c>
      <c r="H35" s="13">
        <v>0</v>
      </c>
      <c r="I35" s="11">
        <v>10.26</v>
      </c>
      <c r="J35" s="11">
        <v>1</v>
      </c>
      <c r="K35" s="14">
        <f>0</f>
      </c>
      <c r="L35" s="11">
        <f>K35*G35 
</f>
      </c>
      <c r="M35" s="11"/>
      <c r="N35" s="11" t="s">
        <v>31325</v>
      </c>
      <c r="O35" s="11" t="s">
        <v>112</v>
      </c>
      <c r="P35" s="11" t="s">
        <v>137</v>
      </c>
      <c r="Q35" t="s">
        <v>31326</v>
      </c>
    </row>
    <row r="36" ht="47" customHeight="true" outlineLevel="1">
      <c r="A36" s="11" t="s">
        <v>31284</v>
      </c>
      <c r="B36" s="11" t="s">
        <v>31327</v>
      </c>
      <c r="C36" s="12" t="s">
        <v>31328</v>
      </c>
      <c r="D36" s="11" t="s">
        <v>31329</v>
      </c>
      <c r="E36" s="12" t="s">
        <v>31330</v>
      </c>
      <c r="F36" s="11" t="s">
        <v>59</v>
      </c>
      <c r="G36" s="13">
        <v>5.17</v>
      </c>
      <c r="H36" s="13">
        <v>0</v>
      </c>
      <c r="I36" s="11">
        <v>10.26</v>
      </c>
      <c r="J36" s="11">
        <v>3</v>
      </c>
      <c r="K36" s="14">
        <f>0</f>
      </c>
      <c r="L36" s="11">
        <f>K36*G36 
</f>
      </c>
      <c r="M36" s="11"/>
      <c r="N36" s="11" t="s">
        <v>31331</v>
      </c>
      <c r="O36" s="11" t="s">
        <v>112</v>
      </c>
      <c r="P36" s="11" t="s">
        <v>137</v>
      </c>
      <c r="Q36" t="s">
        <v>31332</v>
      </c>
    </row>
    <row r="37" ht="47" customHeight="true" outlineLevel="1">
      <c r="A37" s="11" t="s">
        <v>31284</v>
      </c>
      <c r="B37" s="11" t="s">
        <v>31333</v>
      </c>
      <c r="C37" s="12" t="s">
        <v>31334</v>
      </c>
      <c r="D37" s="11" t="s">
        <v>31335</v>
      </c>
      <c r="E37" s="12" t="s">
        <v>31336</v>
      </c>
      <c r="F37" s="11" t="s">
        <v>59</v>
      </c>
      <c r="G37" s="13">
        <v>5.17</v>
      </c>
      <c r="H37" s="13">
        <v>0</v>
      </c>
      <c r="I37" s="11">
        <v>12</v>
      </c>
      <c r="J37" s="11">
        <v>2</v>
      </c>
      <c r="K37" s="14">
        <f>0</f>
      </c>
      <c r="L37" s="11">
        <f>K37*G37 
</f>
      </c>
      <c r="M37" s="11"/>
      <c r="N37" s="11" t="s">
        <v>31337</v>
      </c>
      <c r="O37" s="11" t="s">
        <v>137</v>
      </c>
      <c r="P37" s="11" t="s">
        <v>137</v>
      </c>
      <c r="Q37" t="s">
        <v>31338</v>
      </c>
    </row>
    <row r="38">
      <c r="A38" s="15" t="s">
        <v>31339</v>
      </c>
    </row>
    <row r="39" ht="47" customHeight="true" outlineLevel="1">
      <c r="A39" s="11" t="s">
        <v>31339</v>
      </c>
      <c r="B39" s="11" t="s">
        <v>31340</v>
      </c>
      <c r="C39" s="12" t="s">
        <v>31341</v>
      </c>
      <c r="D39" s="11" t="s">
        <v>31342</v>
      </c>
      <c r="E39" s="12" t="s">
        <v>31343</v>
      </c>
      <c r="F39" s="11" t="s">
        <v>59</v>
      </c>
      <c r="G39" s="13">
        <v>1.24</v>
      </c>
      <c r="H39" s="13">
        <v>0</v>
      </c>
      <c r="I39" s="11">
        <v>2.4</v>
      </c>
      <c r="J39" s="11">
        <v>3</v>
      </c>
      <c r="K39" s="14">
        <f>0</f>
      </c>
      <c r="L39" s="11">
        <f>K39*G39 
</f>
      </c>
      <c r="M39" s="11"/>
      <c r="N39" s="11" t="s">
        <v>31344</v>
      </c>
      <c r="O39" s="11" t="s">
        <v>112</v>
      </c>
      <c r="P39" s="11" t="s">
        <v>137</v>
      </c>
      <c r="Q39" t="s">
        <v>31345</v>
      </c>
    </row>
    <row r="40" ht="47" customHeight="true" outlineLevel="1">
      <c r="A40" s="11" t="s">
        <v>31339</v>
      </c>
      <c r="B40" s="11" t="s">
        <v>31346</v>
      </c>
      <c r="C40" s="12" t="s">
        <v>31347</v>
      </c>
      <c r="D40" s="11" t="s">
        <v>31348</v>
      </c>
      <c r="E40" s="12" t="s">
        <v>31349</v>
      </c>
      <c r="F40" s="11" t="s">
        <v>59</v>
      </c>
      <c r="G40" s="13">
        <v>20.68</v>
      </c>
      <c r="H40" s="13">
        <v>0</v>
      </c>
      <c r="I40" s="11">
        <v>25.8</v>
      </c>
      <c r="J40" s="11">
        <v>1</v>
      </c>
      <c r="K40" s="14">
        <f>0</f>
      </c>
      <c r="L40" s="11">
        <f>K40*G40 
</f>
      </c>
      <c r="M40" s="11"/>
      <c r="N40" s="11" t="s">
        <v>31350</v>
      </c>
      <c r="O40" s="11" t="s">
        <v>112</v>
      </c>
      <c r="P40" s="11" t="s">
        <v>137</v>
      </c>
      <c r="Q40" t="s">
        <v>31351</v>
      </c>
    </row>
    <row r="41" ht="47" customHeight="true" outlineLevel="1">
      <c r="A41" s="11" t="s">
        <v>31339</v>
      </c>
      <c r="B41" s="11" t="s">
        <v>31352</v>
      </c>
      <c r="C41" s="12" t="s">
        <v>31353</v>
      </c>
      <c r="D41" s="11" t="s">
        <v>31354</v>
      </c>
      <c r="E41" s="12" t="s">
        <v>31355</v>
      </c>
      <c r="F41" s="11" t="s">
        <v>59</v>
      </c>
      <c r="G41" s="13">
        <v>0</v>
      </c>
      <c r="H41" s="13">
        <v>0</v>
      </c>
      <c r="I41" s="11">
        <v>24</v>
      </c>
      <c r="J41" s="11">
        <v>1</v>
      </c>
      <c r="K41" s="14">
        <f>0</f>
      </c>
      <c r="L41" s="11">
        <f>K41*G41 
</f>
      </c>
      <c r="M41" s="11"/>
      <c r="N41" s="11" t="s">
        <v>31356</v>
      </c>
      <c r="O41" s="11" t="s">
        <v>112</v>
      </c>
      <c r="P41" s="11" t="s">
        <v>137</v>
      </c>
      <c r="Q41" t="s">
        <v>31357</v>
      </c>
    </row>
    <row r="42" ht="47" customHeight="true" outlineLevel="1">
      <c r="A42" s="11" t="s">
        <v>31339</v>
      </c>
      <c r="B42" s="11" t="s">
        <v>31358</v>
      </c>
      <c r="C42" s="12" t="s">
        <v>31359</v>
      </c>
      <c r="D42" s="11" t="s">
        <v>31360</v>
      </c>
      <c r="E42" s="12" t="s">
        <v>31361</v>
      </c>
      <c r="F42" s="11" t="s">
        <v>59</v>
      </c>
      <c r="G42" s="13">
        <v>16.28</v>
      </c>
      <c r="H42" s="13">
        <v>0</v>
      </c>
      <c r="I42" s="11">
        <v>25.08</v>
      </c>
      <c r="J42" s="11">
        <v>2</v>
      </c>
      <c r="K42" s="14">
        <f>0</f>
      </c>
      <c r="L42" s="11">
        <f>K42*G42 
</f>
      </c>
      <c r="M42" s="11"/>
      <c r="N42" s="11" t="s">
        <v>31362</v>
      </c>
      <c r="O42" s="11" t="s">
        <v>137</v>
      </c>
      <c r="P42" s="11" t="s">
        <v>137</v>
      </c>
      <c r="Q42" t="s">
        <v>31363</v>
      </c>
    </row>
    <row r="43" ht="47" customHeight="true" outlineLevel="1">
      <c r="A43" s="11" t="s">
        <v>31339</v>
      </c>
      <c r="B43" s="11" t="s">
        <v>31364</v>
      </c>
      <c r="C43" s="12" t="s">
        <v>31365</v>
      </c>
      <c r="D43" s="11" t="s">
        <v>31366</v>
      </c>
      <c r="E43" s="12" t="s">
        <v>31367</v>
      </c>
      <c r="F43" s="11" t="s">
        <v>59</v>
      </c>
      <c r="G43" s="13">
        <v>18.02</v>
      </c>
      <c r="H43" s="13">
        <v>0</v>
      </c>
      <c r="I43" s="11">
        <v>34.8</v>
      </c>
      <c r="J43" s="11" t="s">
        <v>92</v>
      </c>
      <c r="K43" s="14">
        <f>0</f>
      </c>
      <c r="L43" s="11">
        <f>K43*G43 
</f>
      </c>
      <c r="M43" s="11"/>
      <c r="N43" s="11" t="s">
        <v>31368</v>
      </c>
      <c r="O43" s="11" t="s">
        <v>137</v>
      </c>
      <c r="P43" s="11" t="s">
        <v>137</v>
      </c>
      <c r="Q43" t="s">
        <v>31369</v>
      </c>
    </row>
    <row r="44" ht="47" customHeight="true" outlineLevel="1">
      <c r="A44" s="11" t="s">
        <v>31339</v>
      </c>
      <c r="B44" s="11" t="s">
        <v>31370</v>
      </c>
      <c r="C44" s="12" t="s">
        <v>31371</v>
      </c>
      <c r="D44" s="11" t="s">
        <v>31372</v>
      </c>
      <c r="E44" s="12" t="s">
        <v>31373</v>
      </c>
      <c r="F44" s="11" t="s">
        <v>59</v>
      </c>
      <c r="G44" s="13">
        <v>3.19</v>
      </c>
      <c r="H44" s="13">
        <v>0</v>
      </c>
      <c r="I44" s="11">
        <v>5.13</v>
      </c>
      <c r="J44" s="11">
        <v>6</v>
      </c>
      <c r="K44" s="14">
        <f>0</f>
      </c>
      <c r="L44" s="11">
        <f>K44*G44 
</f>
      </c>
      <c r="M44" s="11"/>
      <c r="N44" s="11" t="s">
        <v>31374</v>
      </c>
      <c r="O44" s="11" t="s">
        <v>112</v>
      </c>
      <c r="P44" s="11" t="s">
        <v>137</v>
      </c>
      <c r="Q44" t="s">
        <v>31375</v>
      </c>
    </row>
    <row r="45">
      <c r="A45" s="15" t="s">
        <v>31376</v>
      </c>
    </row>
    <row r="46" ht="47" customHeight="true" outlineLevel="1">
      <c r="A46" s="11" t="s">
        <v>31376</v>
      </c>
      <c r="B46" s="11" t="s">
        <v>31377</v>
      </c>
      <c r="C46" s="12" t="s">
        <v>31378</v>
      </c>
      <c r="D46" s="11" t="s">
        <v>31379</v>
      </c>
      <c r="E46" s="12" t="s">
        <v>31380</v>
      </c>
      <c r="F46" s="11" t="s">
        <v>59</v>
      </c>
      <c r="G46" s="13">
        <v>8.27</v>
      </c>
      <c r="H46" s="13">
        <v>0</v>
      </c>
      <c r="I46" s="11">
        <v>10.8</v>
      </c>
      <c r="J46" s="11">
        <v>1</v>
      </c>
      <c r="K46" s="14">
        <f>0</f>
      </c>
      <c r="L46" s="11">
        <f>K46*G46 
</f>
      </c>
      <c r="M46" s="11"/>
      <c r="N46" s="11" t="s">
        <v>31381</v>
      </c>
      <c r="O46" s="11" t="s">
        <v>112</v>
      </c>
      <c r="P46" s="11" t="s">
        <v>137</v>
      </c>
      <c r="Q46" t="s">
        <v>31382</v>
      </c>
    </row>
    <row r="47">
      <c r="A47" s="15" t="s">
        <v>31383</v>
      </c>
    </row>
    <row r="48" ht="47" customHeight="true" outlineLevel="1">
      <c r="A48" s="11" t="s">
        <v>31383</v>
      </c>
      <c r="B48" s="11" t="s">
        <v>31384</v>
      </c>
      <c r="C48" s="12" t="s">
        <v>31385</v>
      </c>
      <c r="D48" s="11" t="s">
        <v>31386</v>
      </c>
      <c r="E48" s="12" t="s">
        <v>31387</v>
      </c>
      <c r="F48" s="11" t="s">
        <v>59</v>
      </c>
      <c r="G48" s="13">
        <v>10.31</v>
      </c>
      <c r="H48" s="13">
        <v>0</v>
      </c>
      <c r="I48" s="11">
        <v>14.4</v>
      </c>
      <c r="J48" s="11">
        <v>2</v>
      </c>
      <c r="K48" s="14">
        <f>0</f>
      </c>
      <c r="L48" s="11">
        <f>K48*G48 
</f>
      </c>
      <c r="M48" s="11"/>
      <c r="N48" s="11" t="s">
        <v>31388</v>
      </c>
      <c r="O48" s="11" t="s">
        <v>112</v>
      </c>
      <c r="P48" s="11" t="s">
        <v>137</v>
      </c>
      <c r="Q48" t="s">
        <v>31389</v>
      </c>
    </row>
    <row r="49" ht="47" customHeight="true" outlineLevel="1">
      <c r="A49" s="11" t="s">
        <v>31383</v>
      </c>
      <c r="B49" s="11" t="s">
        <v>31390</v>
      </c>
      <c r="C49" s="12" t="s">
        <v>31391</v>
      </c>
      <c r="D49" s="11" t="s">
        <v>31392</v>
      </c>
      <c r="E49" s="12" t="s">
        <v>31393</v>
      </c>
      <c r="F49" s="11" t="s">
        <v>59</v>
      </c>
      <c r="G49" s="13">
        <v>5.42</v>
      </c>
      <c r="H49" s="13">
        <v>0</v>
      </c>
      <c r="I49" s="11">
        <v>9.6</v>
      </c>
      <c r="J49" s="11">
        <v>5</v>
      </c>
      <c r="K49" s="14">
        <f>0</f>
      </c>
      <c r="L49" s="11">
        <f>K49*G49 
</f>
      </c>
      <c r="M49" s="11"/>
      <c r="N49" s="11" t="s">
        <v>31394</v>
      </c>
      <c r="O49" s="11" t="s">
        <v>112</v>
      </c>
      <c r="P49" s="11" t="s">
        <v>137</v>
      </c>
      <c r="Q49" t="s">
        <v>31395</v>
      </c>
    </row>
    <row r="50" ht="47" customHeight="true" outlineLevel="1">
      <c r="A50" s="11" t="s">
        <v>31383</v>
      </c>
      <c r="B50" s="11" t="s">
        <v>31396</v>
      </c>
      <c r="C50" s="12" t="s">
        <v>31397</v>
      </c>
      <c r="D50" s="11" t="s">
        <v>31398</v>
      </c>
      <c r="E50" s="12" t="s">
        <v>31399</v>
      </c>
      <c r="F50" s="11" t="s">
        <v>59</v>
      </c>
      <c r="G50" s="13">
        <v>6.72</v>
      </c>
      <c r="H50" s="13">
        <v>0</v>
      </c>
      <c r="I50" s="11">
        <v>15</v>
      </c>
      <c r="J50" s="11">
        <v>3</v>
      </c>
      <c r="K50" s="14">
        <f>0</f>
      </c>
      <c r="L50" s="11">
        <f>K50*G50 
</f>
      </c>
      <c r="M50" s="11"/>
      <c r="N50" s="11" t="s">
        <v>31400</v>
      </c>
      <c r="O50" s="11" t="s">
        <v>112</v>
      </c>
      <c r="P50" s="11" t="s">
        <v>137</v>
      </c>
      <c r="Q50" t="s">
        <v>31401</v>
      </c>
    </row>
    <row r="51" ht="47" customHeight="true" outlineLevel="1">
      <c r="A51" s="11" t="s">
        <v>31383</v>
      </c>
      <c r="B51" s="11" t="s">
        <v>31402</v>
      </c>
      <c r="C51" s="12" t="s">
        <v>31403</v>
      </c>
      <c r="D51" s="11" t="s">
        <v>31404</v>
      </c>
      <c r="E51" s="12" t="s">
        <v>31405</v>
      </c>
      <c r="F51" s="11" t="s">
        <v>59</v>
      </c>
      <c r="G51" s="13">
        <v>6.04</v>
      </c>
      <c r="H51" s="13">
        <v>0</v>
      </c>
      <c r="I51" s="11">
        <v>12</v>
      </c>
      <c r="J51" s="11">
        <v>4</v>
      </c>
      <c r="K51" s="14">
        <f>0</f>
      </c>
      <c r="L51" s="11">
        <f>K51*G51 
</f>
      </c>
      <c r="M51" s="11"/>
      <c r="N51" s="11" t="s">
        <v>31406</v>
      </c>
      <c r="O51" s="11" t="s">
        <v>112</v>
      </c>
      <c r="P51" s="11" t="s">
        <v>137</v>
      </c>
      <c r="Q51" t="s">
        <v>31407</v>
      </c>
    </row>
    <row r="52" ht="47" customHeight="true" outlineLevel="1">
      <c r="A52" s="11" t="s">
        <v>31383</v>
      </c>
      <c r="B52" s="11" t="s">
        <v>31408</v>
      </c>
      <c r="C52" s="12" t="s">
        <v>31409</v>
      </c>
      <c r="D52" s="11" t="s">
        <v>31410</v>
      </c>
      <c r="E52" s="12" t="s">
        <v>31411</v>
      </c>
      <c r="F52" s="11" t="s">
        <v>59</v>
      </c>
      <c r="G52" s="13">
        <v>3.87</v>
      </c>
      <c r="H52" s="13">
        <v>0</v>
      </c>
      <c r="I52" s="11">
        <v>5.1</v>
      </c>
      <c r="J52" s="11" t="s">
        <v>92</v>
      </c>
      <c r="K52" s="14">
        <f>0</f>
      </c>
      <c r="L52" s="11">
        <f>K52*G52 
</f>
      </c>
      <c r="M52" s="11"/>
      <c r="N52" s="11" t="s">
        <v>31412</v>
      </c>
      <c r="O52" s="11" t="s">
        <v>137</v>
      </c>
      <c r="P52" s="11" t="s">
        <v>31413</v>
      </c>
      <c r="Q52" t="s">
        <v>31414</v>
      </c>
    </row>
    <row r="53" ht="47" customHeight="true" outlineLevel="1">
      <c r="A53" s="11" t="s">
        <v>31383</v>
      </c>
      <c r="B53" s="11" t="s">
        <v>31415</v>
      </c>
      <c r="C53" s="12" t="s">
        <v>31416</v>
      </c>
      <c r="D53" s="11" t="s">
        <v>31417</v>
      </c>
      <c r="E53" s="12" t="s">
        <v>31418</v>
      </c>
      <c r="F53" s="11" t="s">
        <v>59</v>
      </c>
      <c r="G53" s="13">
        <v>5.02</v>
      </c>
      <c r="H53" s="13">
        <v>0</v>
      </c>
      <c r="I53" s="11">
        <v>6.6</v>
      </c>
      <c r="J53" s="11">
        <v>2</v>
      </c>
      <c r="K53" s="14">
        <f>0</f>
      </c>
      <c r="L53" s="11">
        <f>K53*G53 
</f>
      </c>
      <c r="M53" s="11"/>
      <c r="N53" s="11" t="s">
        <v>31419</v>
      </c>
      <c r="O53" s="11" t="s">
        <v>137</v>
      </c>
      <c r="P53" s="11" t="s">
        <v>31420</v>
      </c>
      <c r="Q53" t="s">
        <v>31421</v>
      </c>
    </row>
    <row r="54">
      <c r="A54" s="15" t="s">
        <v>31422</v>
      </c>
    </row>
    <row r="55" outlineLevel="1">
      <c r="A55" s="15" t="s">
        <v>31423</v>
      </c>
    </row>
    <row r="56" ht="47" customHeight="true" outlineLevel="2">
      <c r="A56" s="11" t="s">
        <v>31423</v>
      </c>
      <c r="B56" s="11" t="s">
        <v>31424</v>
      </c>
      <c r="C56" s="12" t="s">
        <v>31425</v>
      </c>
      <c r="D56" s="11" t="s">
        <v>31426</v>
      </c>
      <c r="E56" s="12" t="s">
        <v>31427</v>
      </c>
      <c r="F56" s="11" t="s">
        <v>59</v>
      </c>
      <c r="G56" s="13">
        <v>35.85</v>
      </c>
      <c r="H56" s="13">
        <v>0</v>
      </c>
      <c r="I56" s="11">
        <v>46.9</v>
      </c>
      <c r="J56" s="11">
        <v>1</v>
      </c>
      <c r="K56" s="14">
        <f>0</f>
      </c>
      <c r="L56" s="11">
        <f>K56*G56 
</f>
      </c>
      <c r="M56" s="11"/>
      <c r="N56" s="11" t="s">
        <v>31428</v>
      </c>
      <c r="O56" s="11" t="s">
        <v>31429</v>
      </c>
      <c r="P56" s="11" t="s">
        <v>31430</v>
      </c>
      <c r="Q56" t="s">
        <v>31431</v>
      </c>
    </row>
    <row r="57" outlineLevel="1">
      <c r="A57" s="15" t="s">
        <v>31432</v>
      </c>
    </row>
    <row r="58" ht="47" customHeight="true" outlineLevel="2">
      <c r="A58" s="11" t="s">
        <v>31432</v>
      </c>
      <c r="B58" s="11" t="s">
        <v>31433</v>
      </c>
      <c r="C58" s="12" t="s">
        <v>31434</v>
      </c>
      <c r="D58" s="11" t="s">
        <v>31435</v>
      </c>
      <c r="E58" s="12" t="s">
        <v>31436</v>
      </c>
      <c r="F58" s="11" t="s">
        <v>59</v>
      </c>
      <c r="G58" s="13">
        <v>12.76</v>
      </c>
      <c r="H58" s="13">
        <v>0</v>
      </c>
      <c r="I58" s="11">
        <v>16.6</v>
      </c>
      <c r="J58" s="11">
        <v>1</v>
      </c>
      <c r="K58" s="14">
        <f>0</f>
      </c>
      <c r="L58" s="11">
        <f>K58*G58 
</f>
      </c>
      <c r="M58" s="11"/>
      <c r="N58" s="11" t="s">
        <v>31437</v>
      </c>
      <c r="O58" s="11" t="s">
        <v>31438</v>
      </c>
      <c r="P58" s="11" t="s">
        <v>31439</v>
      </c>
      <c r="Q58" t="s">
        <v>31440</v>
      </c>
    </row>
    <row r="59" outlineLevel="1">
      <c r="A59" s="15" t="s">
        <v>31441</v>
      </c>
    </row>
    <row r="60" ht="47" customHeight="true" outlineLevel="2">
      <c r="A60" s="11" t="s">
        <v>31441</v>
      </c>
      <c r="B60" s="11" t="s">
        <v>31442</v>
      </c>
      <c r="C60" s="12" t="s">
        <v>31443</v>
      </c>
      <c r="D60" s="11" t="s">
        <v>31444</v>
      </c>
      <c r="E60" s="12" t="s">
        <v>31445</v>
      </c>
      <c r="F60" s="11" t="s">
        <v>59</v>
      </c>
      <c r="G60" s="13">
        <v>24.95</v>
      </c>
      <c r="H60" s="13">
        <v>0</v>
      </c>
      <c r="I60" s="11">
        <v>39</v>
      </c>
      <c r="J60" s="11">
        <v>9</v>
      </c>
      <c r="K60" s="14">
        <f>0</f>
      </c>
      <c r="L60" s="11">
        <f>K60*G60 
</f>
      </c>
      <c r="M60" s="11"/>
      <c r="N60" s="11" t="s">
        <v>31446</v>
      </c>
      <c r="O60" s="11" t="s">
        <v>31447</v>
      </c>
      <c r="P60" s="11" t="s">
        <v>31448</v>
      </c>
      <c r="Q60" t="s">
        <v>31449</v>
      </c>
    </row>
    <row r="61" ht="47" customHeight="true" outlineLevel="2">
      <c r="A61" s="11" t="s">
        <v>31441</v>
      </c>
      <c r="B61" s="11" t="s">
        <v>31450</v>
      </c>
      <c r="C61" s="12" t="s">
        <v>31451</v>
      </c>
      <c r="D61" s="11" t="s">
        <v>31452</v>
      </c>
      <c r="E61" s="12" t="s">
        <v>31453</v>
      </c>
      <c r="F61" s="11" t="s">
        <v>59</v>
      </c>
      <c r="G61" s="13">
        <v>18.95</v>
      </c>
      <c r="H61" s="13">
        <v>0</v>
      </c>
      <c r="I61" s="11">
        <v>29</v>
      </c>
      <c r="J61" s="11">
        <v>1</v>
      </c>
      <c r="K61" s="14">
        <f>0</f>
      </c>
      <c r="L61" s="11">
        <f>K61*G61 
</f>
      </c>
      <c r="M61" s="11"/>
      <c r="N61" s="11" t="s">
        <v>31454</v>
      </c>
      <c r="O61" s="11" t="s">
        <v>31447</v>
      </c>
      <c r="P61" s="11" t="s">
        <v>31455</v>
      </c>
      <c r="Q61" t="s">
        <v>31456</v>
      </c>
    </row>
    <row r="62" ht="47" customHeight="true" outlineLevel="2">
      <c r="A62" s="11" t="s">
        <v>31441</v>
      </c>
      <c r="B62" s="11" t="s">
        <v>31457</v>
      </c>
      <c r="C62" s="12" t="s">
        <v>31458</v>
      </c>
      <c r="D62" s="11" t="s">
        <v>31459</v>
      </c>
      <c r="E62" s="12" t="s">
        <v>31460</v>
      </c>
      <c r="F62" s="11" t="s">
        <v>59</v>
      </c>
      <c r="G62" s="13">
        <v>11.58</v>
      </c>
      <c r="H62" s="13">
        <v>0</v>
      </c>
      <c r="I62" s="11">
        <v>15.5</v>
      </c>
      <c r="J62" s="11" t="s">
        <v>92</v>
      </c>
      <c r="K62" s="14">
        <f>0</f>
      </c>
      <c r="L62" s="11">
        <f>K62*G62 
</f>
      </c>
      <c r="M62" s="11"/>
      <c r="N62" s="11" t="s">
        <v>31461</v>
      </c>
      <c r="O62" s="11" t="s">
        <v>31462</v>
      </c>
      <c r="P62" s="11" t="s">
        <v>31463</v>
      </c>
      <c r="Q62" t="s">
        <v>31464</v>
      </c>
    </row>
    <row r="63" ht="47" customHeight="true" outlineLevel="2">
      <c r="A63" s="11" t="s">
        <v>31441</v>
      </c>
      <c r="B63" s="11" t="s">
        <v>31465</v>
      </c>
      <c r="C63" s="12" t="s">
        <v>31466</v>
      </c>
      <c r="D63" s="11" t="s">
        <v>31467</v>
      </c>
      <c r="E63" s="12" t="s">
        <v>31468</v>
      </c>
      <c r="F63" s="11" t="s">
        <v>59</v>
      </c>
      <c r="G63" s="13">
        <v>16.13</v>
      </c>
      <c r="H63" s="13">
        <v>0</v>
      </c>
      <c r="I63" s="11">
        <v>24</v>
      </c>
      <c r="J63" s="11" t="s">
        <v>92</v>
      </c>
      <c r="K63" s="14">
        <f>0</f>
      </c>
      <c r="L63" s="11">
        <f>K63*G63 
</f>
      </c>
      <c r="M63" s="11"/>
      <c r="N63" s="11" t="s">
        <v>31469</v>
      </c>
      <c r="O63" s="11" t="s">
        <v>31470</v>
      </c>
      <c r="P63" s="11" t="s">
        <v>31471</v>
      </c>
      <c r="Q63" t="s">
        <v>31472</v>
      </c>
    </row>
    <row r="64" ht="47" customHeight="true" outlineLevel="2">
      <c r="A64" s="11" t="s">
        <v>31441</v>
      </c>
      <c r="B64" s="11" t="s">
        <v>31473</v>
      </c>
      <c r="C64" s="12" t="s">
        <v>31474</v>
      </c>
      <c r="D64" s="11" t="s">
        <v>31475</v>
      </c>
      <c r="E64" s="12" t="s">
        <v>31476</v>
      </c>
      <c r="F64" s="11" t="s">
        <v>59</v>
      </c>
      <c r="G64" s="13">
        <v>14.43</v>
      </c>
      <c r="H64" s="13">
        <v>0</v>
      </c>
      <c r="I64" s="11">
        <v>21</v>
      </c>
      <c r="J64" s="11">
        <v>4</v>
      </c>
      <c r="K64" s="14">
        <f>0</f>
      </c>
      <c r="L64" s="11">
        <f>K64*G64 
</f>
      </c>
      <c r="M64" s="11"/>
      <c r="N64" s="11" t="s">
        <v>31477</v>
      </c>
      <c r="O64" s="11" t="s">
        <v>31478</v>
      </c>
      <c r="P64" s="11" t="s">
        <v>31479</v>
      </c>
      <c r="Q64" t="s">
        <v>31480</v>
      </c>
    </row>
    <row r="65" ht="47" customHeight="true" outlineLevel="2">
      <c r="A65" s="11" t="s">
        <v>31441</v>
      </c>
      <c r="B65" s="11" t="s">
        <v>31481</v>
      </c>
      <c r="C65" s="12" t="s">
        <v>31482</v>
      </c>
      <c r="D65" s="11" t="s">
        <v>31483</v>
      </c>
      <c r="E65" s="12" t="s">
        <v>31484</v>
      </c>
      <c r="F65" s="11" t="s">
        <v>59</v>
      </c>
      <c r="G65" s="13">
        <v>17.12</v>
      </c>
      <c r="H65" s="13">
        <v>0</v>
      </c>
      <c r="I65" s="11">
        <v>26</v>
      </c>
      <c r="J65" s="11">
        <v>7</v>
      </c>
      <c r="K65" s="14">
        <f>0</f>
      </c>
      <c r="L65" s="11">
        <f>K65*G65 
</f>
      </c>
      <c r="M65" s="11"/>
      <c r="N65" s="11" t="s">
        <v>31485</v>
      </c>
      <c r="O65" s="11" t="s">
        <v>31486</v>
      </c>
      <c r="P65" s="11" t="s">
        <v>31487</v>
      </c>
      <c r="Q65" t="s">
        <v>31488</v>
      </c>
    </row>
    <row r="66" ht="47" customHeight="true" outlineLevel="2">
      <c r="A66" s="11" t="s">
        <v>31441</v>
      </c>
      <c r="B66" s="11" t="s">
        <v>31489</v>
      </c>
      <c r="C66" s="12" t="s">
        <v>31490</v>
      </c>
      <c r="D66" s="11" t="s">
        <v>31491</v>
      </c>
      <c r="E66" s="12" t="s">
        <v>31492</v>
      </c>
      <c r="F66" s="11" t="s">
        <v>59</v>
      </c>
      <c r="G66" s="13">
        <v>19.63</v>
      </c>
      <c r="H66" s="13">
        <v>0</v>
      </c>
      <c r="I66" s="11">
        <v>30</v>
      </c>
      <c r="J66" s="11" t="s">
        <v>92</v>
      </c>
      <c r="K66" s="14">
        <f>0</f>
      </c>
      <c r="L66" s="11">
        <f>K66*G66 
</f>
      </c>
      <c r="M66" s="11"/>
      <c r="N66" s="11" t="s">
        <v>31493</v>
      </c>
      <c r="O66" s="11" t="s">
        <v>31486</v>
      </c>
      <c r="P66" s="11" t="s">
        <v>31494</v>
      </c>
      <c r="Q66" t="s">
        <v>31495</v>
      </c>
    </row>
    <row r="67" ht="47" customHeight="true" outlineLevel="2">
      <c r="A67" s="11" t="s">
        <v>31441</v>
      </c>
      <c r="B67" s="11" t="s">
        <v>31496</v>
      </c>
      <c r="C67" s="12" t="s">
        <v>31497</v>
      </c>
      <c r="D67" s="11" t="s">
        <v>31498</v>
      </c>
      <c r="E67" s="12" t="s">
        <v>31499</v>
      </c>
      <c r="F67" s="11" t="s">
        <v>59</v>
      </c>
      <c r="G67" s="13">
        <v>12.66</v>
      </c>
      <c r="H67" s="13">
        <v>0</v>
      </c>
      <c r="I67" s="11">
        <v>16.5</v>
      </c>
      <c r="J67" s="11" t="s">
        <v>92</v>
      </c>
      <c r="K67" s="14">
        <f>0</f>
      </c>
      <c r="L67" s="11">
        <f>K67*G67 
</f>
      </c>
      <c r="M67" s="11"/>
      <c r="N67" s="11" t="s">
        <v>31500</v>
      </c>
      <c r="O67" s="11" t="s">
        <v>31486</v>
      </c>
      <c r="P67" s="11" t="s">
        <v>31501</v>
      </c>
      <c r="Q67" t="s">
        <v>31502</v>
      </c>
    </row>
    <row r="68" ht="47" customHeight="true" outlineLevel="2">
      <c r="A68" s="11" t="s">
        <v>31441</v>
      </c>
      <c r="B68" s="11" t="s">
        <v>31503</v>
      </c>
      <c r="C68" s="12" t="s">
        <v>31504</v>
      </c>
      <c r="D68" s="11" t="s">
        <v>31505</v>
      </c>
      <c r="E68" s="12" t="s">
        <v>31506</v>
      </c>
      <c r="F68" s="11" t="s">
        <v>59</v>
      </c>
      <c r="G68" s="13">
        <v>14.15</v>
      </c>
      <c r="H68" s="13">
        <v>0</v>
      </c>
      <c r="I68" s="11">
        <v>21</v>
      </c>
      <c r="J68" s="11" t="s">
        <v>92</v>
      </c>
      <c r="K68" s="14">
        <f>0</f>
      </c>
      <c r="L68" s="11">
        <f>K68*G68 
</f>
      </c>
      <c r="M68" s="11"/>
      <c r="N68" s="11" t="s">
        <v>31507</v>
      </c>
      <c r="O68" s="11" t="s">
        <v>31486</v>
      </c>
      <c r="P68" s="11" t="s">
        <v>31508</v>
      </c>
      <c r="Q68" t="s">
        <v>31509</v>
      </c>
    </row>
    <row r="69" ht="47" customHeight="true" outlineLevel="2">
      <c r="A69" s="11" t="s">
        <v>31441</v>
      </c>
      <c r="B69" s="11" t="s">
        <v>31510</v>
      </c>
      <c r="C69" s="12" t="s">
        <v>31511</v>
      </c>
      <c r="D69" s="11" t="s">
        <v>31512</v>
      </c>
      <c r="E69" s="12" t="s">
        <v>31513</v>
      </c>
      <c r="F69" s="11" t="s">
        <v>59</v>
      </c>
      <c r="G69" s="13">
        <v>23.81</v>
      </c>
      <c r="H69" s="13">
        <v>0</v>
      </c>
      <c r="I69" s="11">
        <v>36</v>
      </c>
      <c r="J69" s="11">
        <v>1</v>
      </c>
      <c r="K69" s="14">
        <f>0</f>
      </c>
      <c r="L69" s="11">
        <f>K69*G69 
</f>
      </c>
      <c r="M69" s="11"/>
      <c r="N69" s="11" t="s">
        <v>31514</v>
      </c>
      <c r="O69" s="11" t="s">
        <v>31515</v>
      </c>
      <c r="P69" s="11" t="s">
        <v>31516</v>
      </c>
      <c r="Q69" t="s">
        <v>31517</v>
      </c>
    </row>
    <row r="70" ht="47" customHeight="true" outlineLevel="2">
      <c r="A70" s="11" t="s">
        <v>31441</v>
      </c>
      <c r="B70" s="11" t="s">
        <v>31518</v>
      </c>
      <c r="C70" s="12" t="s">
        <v>31519</v>
      </c>
      <c r="D70" s="11" t="s">
        <v>31520</v>
      </c>
      <c r="E70" s="12" t="s">
        <v>31521</v>
      </c>
      <c r="F70" s="11" t="s">
        <v>59</v>
      </c>
      <c r="G70" s="13">
        <v>14.83</v>
      </c>
      <c r="H70" s="13">
        <v>0</v>
      </c>
      <c r="I70" s="11">
        <v>20</v>
      </c>
      <c r="J70" s="11">
        <v>1</v>
      </c>
      <c r="K70" s="14">
        <f>0</f>
      </c>
      <c r="L70" s="11">
        <f>K70*G70 
</f>
      </c>
      <c r="M70" s="11"/>
      <c r="N70" s="11" t="s">
        <v>31522</v>
      </c>
      <c r="O70" s="11" t="s">
        <v>31470</v>
      </c>
      <c r="P70" s="11" t="s">
        <v>31523</v>
      </c>
      <c r="Q70" t="s">
        <v>31524</v>
      </c>
    </row>
    <row r="71" ht="47" customHeight="true" outlineLevel="2">
      <c r="A71" s="11" t="s">
        <v>31441</v>
      </c>
      <c r="B71" s="11" t="s">
        <v>31525</v>
      </c>
      <c r="C71" s="12" t="s">
        <v>31526</v>
      </c>
      <c r="D71" s="11" t="s">
        <v>31527</v>
      </c>
      <c r="E71" s="12" t="s">
        <v>31528</v>
      </c>
      <c r="F71" s="11" t="s">
        <v>59</v>
      </c>
      <c r="G71" s="13">
        <v>24.18</v>
      </c>
      <c r="H71" s="13">
        <v>0</v>
      </c>
      <c r="I71" s="11">
        <v>37</v>
      </c>
      <c r="J71" s="11">
        <v>1</v>
      </c>
      <c r="K71" s="14">
        <f>0</f>
      </c>
      <c r="L71" s="11">
        <f>K71*G71 
</f>
      </c>
      <c r="M71" s="11"/>
      <c r="N71" s="11" t="s">
        <v>31529</v>
      </c>
      <c r="O71" s="11" t="s">
        <v>31447</v>
      </c>
      <c r="P71" s="11" t="s">
        <v>31530</v>
      </c>
      <c r="Q71" t="s">
        <v>31531</v>
      </c>
    </row>
    <row r="72" ht="47" customHeight="true" outlineLevel="2">
      <c r="A72" s="11" t="s">
        <v>31441</v>
      </c>
      <c r="B72" s="11" t="s">
        <v>31532</v>
      </c>
      <c r="C72" s="12" t="s">
        <v>31533</v>
      </c>
      <c r="D72" s="11" t="s">
        <v>31534</v>
      </c>
      <c r="E72" s="12" t="s">
        <v>31535</v>
      </c>
      <c r="F72" s="11" t="s">
        <v>59</v>
      </c>
      <c r="G72" s="13">
        <v>18.82</v>
      </c>
      <c r="H72" s="13">
        <v>0</v>
      </c>
      <c r="I72" s="11">
        <v>28</v>
      </c>
      <c r="J72" s="11" t="s">
        <v>92</v>
      </c>
      <c r="K72" s="14">
        <f>0</f>
      </c>
      <c r="L72" s="11">
        <f>K72*G72 
</f>
      </c>
      <c r="M72" s="11"/>
      <c r="N72" s="11" t="s">
        <v>31536</v>
      </c>
      <c r="O72" s="11" t="s">
        <v>31470</v>
      </c>
      <c r="P72" s="11" t="s">
        <v>31537</v>
      </c>
      <c r="Q72" t="s">
        <v>31538</v>
      </c>
    </row>
    <row r="73" outlineLevel="1">
      <c r="A73" s="15" t="s">
        <v>31539</v>
      </c>
    </row>
    <row r="74" ht="47" customHeight="true" outlineLevel="2">
      <c r="A74" s="11" t="s">
        <v>31539</v>
      </c>
      <c r="B74" s="11" t="s">
        <v>31540</v>
      </c>
      <c r="C74" s="12" t="s">
        <v>31541</v>
      </c>
      <c r="D74" s="11" t="s">
        <v>31542</v>
      </c>
      <c r="E74" s="12" t="s">
        <v>31543</v>
      </c>
      <c r="F74" s="11" t="s">
        <v>59</v>
      </c>
      <c r="G74" s="13">
        <v>5.2</v>
      </c>
      <c r="H74" s="13">
        <v>0</v>
      </c>
      <c r="I74" s="11">
        <v>12</v>
      </c>
      <c r="J74" s="11">
        <v>1</v>
      </c>
      <c r="K74" s="14">
        <f>0</f>
      </c>
      <c r="L74" s="11">
        <f>K74*G74 
</f>
      </c>
      <c r="M74" s="11"/>
      <c r="N74" s="11" t="s">
        <v>31544</v>
      </c>
      <c r="O74" s="11" t="s">
        <v>31545</v>
      </c>
      <c r="P74" s="11" t="s">
        <v>137</v>
      </c>
      <c r="Q74" t="s">
        <v>31546</v>
      </c>
    </row>
    <row r="75" outlineLevel="1">
      <c r="A75" s="15" t="s">
        <v>31547</v>
      </c>
    </row>
    <row r="76" ht="47" customHeight="true" outlineLevel="2">
      <c r="A76" s="11" t="s">
        <v>31547</v>
      </c>
      <c r="B76" s="11" t="s">
        <v>31548</v>
      </c>
      <c r="C76" s="12" t="s">
        <v>31549</v>
      </c>
      <c r="D76" s="11" t="s">
        <v>31550</v>
      </c>
      <c r="E76" s="12" t="s">
        <v>31551</v>
      </c>
      <c r="F76" s="11" t="s">
        <v>59</v>
      </c>
      <c r="G76" s="13">
        <v>1.33</v>
      </c>
      <c r="H76" s="13">
        <v>0</v>
      </c>
      <c r="I76" s="11">
        <v>2</v>
      </c>
      <c r="J76" s="11" t="s">
        <v>92</v>
      </c>
      <c r="K76" s="14">
        <f>0</f>
      </c>
      <c r="L76" s="11">
        <f>K76*G76 
</f>
      </c>
      <c r="M76" s="11"/>
      <c r="N76" s="11" t="s">
        <v>31552</v>
      </c>
      <c r="O76" s="11" t="s">
        <v>334</v>
      </c>
      <c r="P76" s="11" t="s">
        <v>31553</v>
      </c>
      <c r="Q76" t="s">
        <v>31554</v>
      </c>
    </row>
    <row r="77">
      <c r="A77" s="15" t="s">
        <v>31555</v>
      </c>
    </row>
    <row r="78" ht="47" customHeight="true" outlineLevel="1">
      <c r="A78" s="11" t="s">
        <v>31555</v>
      </c>
      <c r="B78" s="11" t="s">
        <v>31556</v>
      </c>
      <c r="C78" s="12" t="s">
        <v>31557</v>
      </c>
      <c r="D78" s="11" t="s">
        <v>31558</v>
      </c>
      <c r="E78" s="12" t="s">
        <v>31559</v>
      </c>
      <c r="F78" s="11" t="s">
        <v>59</v>
      </c>
      <c r="G78" s="13">
        <v>3.5</v>
      </c>
      <c r="H78" s="13">
        <v>0</v>
      </c>
      <c r="I78" s="11">
        <v>4.56</v>
      </c>
      <c r="J78" s="11">
        <v>6</v>
      </c>
      <c r="K78" s="14">
        <f>0</f>
      </c>
      <c r="L78" s="11">
        <f>K78*G78 
</f>
      </c>
      <c r="M78" s="11"/>
      <c r="N78" s="11" t="s">
        <v>31560</v>
      </c>
      <c r="O78" s="11" t="s">
        <v>112</v>
      </c>
      <c r="P78" s="11" t="s">
        <v>137</v>
      </c>
      <c r="Q78" t="s">
        <v>31561</v>
      </c>
    </row>
    <row r="79" ht="47" customHeight="true" outlineLevel="1">
      <c r="A79" s="11" t="s">
        <v>31555</v>
      </c>
      <c r="B79" s="11" t="s">
        <v>31562</v>
      </c>
      <c r="C79" s="12" t="s">
        <v>31563</v>
      </c>
      <c r="D79" s="11" t="s">
        <v>31564</v>
      </c>
      <c r="E79" s="12" t="s">
        <v>31565</v>
      </c>
      <c r="F79" s="11" t="s">
        <v>59</v>
      </c>
      <c r="G79" s="13">
        <v>2.17</v>
      </c>
      <c r="H79" s="13">
        <v>0</v>
      </c>
      <c r="I79" s="11">
        <v>4.56</v>
      </c>
      <c r="J79" s="11" t="s">
        <v>92</v>
      </c>
      <c r="K79" s="14">
        <f>0</f>
      </c>
      <c r="L79" s="11">
        <f>K79*G79 
</f>
      </c>
      <c r="M79" s="11"/>
      <c r="N79" s="11" t="s">
        <v>31566</v>
      </c>
      <c r="O79" s="11" t="s">
        <v>112</v>
      </c>
      <c r="P79" s="11" t="s">
        <v>31567</v>
      </c>
      <c r="Q79" t="s">
        <v>31568</v>
      </c>
    </row>
    <row r="80" ht="47" customHeight="true" outlineLevel="1">
      <c r="A80" s="11" t="s">
        <v>31555</v>
      </c>
      <c r="B80" s="11" t="s">
        <v>31569</v>
      </c>
      <c r="C80" s="12" t="s">
        <v>31570</v>
      </c>
      <c r="D80" s="11" t="s">
        <v>31571</v>
      </c>
      <c r="E80" s="12" t="s">
        <v>31572</v>
      </c>
      <c r="F80" s="11" t="s">
        <v>59</v>
      </c>
      <c r="G80" s="13">
        <v>10.5</v>
      </c>
      <c r="H80" s="13">
        <v>0</v>
      </c>
      <c r="I80" s="11">
        <v>16.8</v>
      </c>
      <c r="J80" s="11">
        <v>1</v>
      </c>
      <c r="K80" s="14">
        <f>0</f>
      </c>
      <c r="L80" s="11">
        <f>K80*G80 
</f>
      </c>
      <c r="M80" s="11"/>
      <c r="N80" s="11" t="s">
        <v>31573</v>
      </c>
      <c r="O80" s="11" t="s">
        <v>112</v>
      </c>
      <c r="P80" s="11" t="s">
        <v>137</v>
      </c>
      <c r="Q80" t="s">
        <v>31574</v>
      </c>
    </row>
    <row r="81" ht="47" customHeight="true" outlineLevel="1">
      <c r="A81" s="11" t="s">
        <v>31555</v>
      </c>
      <c r="B81" s="11" t="s">
        <v>31575</v>
      </c>
      <c r="C81" s="12" t="s">
        <v>31576</v>
      </c>
      <c r="D81" s="11" t="s">
        <v>31577</v>
      </c>
      <c r="E81" s="12" t="s">
        <v>31578</v>
      </c>
      <c r="F81" s="11" t="s">
        <v>59</v>
      </c>
      <c r="G81" s="13">
        <v>4.64</v>
      </c>
      <c r="H81" s="13">
        <v>0</v>
      </c>
      <c r="I81" s="11">
        <v>8.4</v>
      </c>
      <c r="J81" s="11">
        <v>1</v>
      </c>
      <c r="K81" s="14">
        <f>0</f>
      </c>
      <c r="L81" s="11">
        <f>K81*G81 
</f>
      </c>
      <c r="M81" s="11"/>
      <c r="N81" s="11" t="s">
        <v>31579</v>
      </c>
      <c r="O81" s="11" t="s">
        <v>112</v>
      </c>
      <c r="P81" s="11" t="s">
        <v>137</v>
      </c>
      <c r="Q81" t="s">
        <v>31580</v>
      </c>
    </row>
    <row r="82" outlineLevel="1">
      <c r="A82" s="11" t="s">
        <v>31555</v>
      </c>
      <c r="B82" s="11" t="s">
        <v>31581</v>
      </c>
      <c r="C82" s="12" t="s">
        <v>31582</v>
      </c>
      <c r="D82" s="11" t="s">
        <v>31583</v>
      </c>
      <c r="E82" s="12" t="s">
        <v>31584</v>
      </c>
      <c r="F82" s="11" t="s">
        <v>59</v>
      </c>
      <c r="G82" s="13">
        <v>8.14</v>
      </c>
      <c r="H82" s="13">
        <v>0</v>
      </c>
      <c r="I82" s="11">
        <v>12</v>
      </c>
      <c r="J82" s="11">
        <v>3</v>
      </c>
      <c r="K82" s="14">
        <f>0</f>
      </c>
      <c r="L82" s="11">
        <f>K82*G82 
</f>
      </c>
      <c r="M82" s="11"/>
      <c r="N82" s="11"/>
      <c r="O82" s="11" t="s">
        <v>112</v>
      </c>
      <c r="P82" s="11" t="s">
        <v>137</v>
      </c>
      <c r="Q82" t="s">
        <v>31585</v>
      </c>
    </row>
    <row r="83" ht="47" customHeight="true" outlineLevel="1">
      <c r="A83" s="11" t="s">
        <v>31555</v>
      </c>
      <c r="B83" s="11" t="s">
        <v>31586</v>
      </c>
      <c r="C83" s="12" t="s">
        <v>31587</v>
      </c>
      <c r="D83" s="11" t="s">
        <v>31588</v>
      </c>
      <c r="E83" s="12" t="s">
        <v>31589</v>
      </c>
      <c r="F83" s="11" t="s">
        <v>59</v>
      </c>
      <c r="G83" s="13">
        <v>2.57</v>
      </c>
      <c r="H83" s="13">
        <v>0</v>
      </c>
      <c r="I83" s="11">
        <v>5.4</v>
      </c>
      <c r="J83" s="11">
        <v>3</v>
      </c>
      <c r="K83" s="14">
        <f>0</f>
      </c>
      <c r="L83" s="11">
        <f>K83*G83 
</f>
      </c>
      <c r="M83" s="11"/>
      <c r="N83" s="11" t="s">
        <v>31590</v>
      </c>
      <c r="O83" s="11" t="s">
        <v>112</v>
      </c>
      <c r="P83" s="11" t="s">
        <v>137</v>
      </c>
      <c r="Q83" t="s">
        <v>31591</v>
      </c>
    </row>
    <row r="84">
      <c r="A84" s="15" t="s">
        <v>31592</v>
      </c>
    </row>
    <row r="85" ht="47" customHeight="true" outlineLevel="1">
      <c r="A85" s="11" t="s">
        <v>31592</v>
      </c>
      <c r="B85" s="11" t="s">
        <v>31593</v>
      </c>
      <c r="C85" s="12" t="s">
        <v>31593</v>
      </c>
      <c r="D85" s="11" t="s">
        <v>31594</v>
      </c>
      <c r="E85" s="12" t="s">
        <v>31595</v>
      </c>
      <c r="F85" s="11" t="s">
        <v>59</v>
      </c>
      <c r="G85" s="13">
        <v>44.98</v>
      </c>
      <c r="H85" s="13">
        <v>0</v>
      </c>
      <c r="I85" s="11">
        <v>55.7</v>
      </c>
      <c r="J85" s="11">
        <v>1</v>
      </c>
      <c r="K85" s="14">
        <f>0</f>
      </c>
      <c r="L85" s="11">
        <f>K85*G85 
</f>
      </c>
      <c r="M85" s="11"/>
      <c r="N85" s="11" t="s">
        <v>31596</v>
      </c>
      <c r="O85" s="11" t="s">
        <v>112</v>
      </c>
      <c r="P85" s="11" t="s">
        <v>137</v>
      </c>
      <c r="Q85" t="s">
        <v>31597</v>
      </c>
    </row>
    <row r="86" outlineLevel="1">
      <c r="A86" s="11" t="s">
        <v>31592</v>
      </c>
      <c r="B86" s="11" t="s">
        <v>31598</v>
      </c>
      <c r="C86" s="12" t="s">
        <v>31599</v>
      </c>
      <c r="D86" s="11" t="s">
        <v>31600</v>
      </c>
      <c r="E86" s="12" t="s">
        <v>31601</v>
      </c>
      <c r="F86" s="11" t="s">
        <v>59</v>
      </c>
      <c r="G86" s="13">
        <v>0</v>
      </c>
      <c r="H86" s="13">
        <v>0</v>
      </c>
      <c r="I86" s="11">
        <v>12</v>
      </c>
      <c r="J86" s="11">
        <v>1</v>
      </c>
      <c r="K86" s="14">
        <f>0</f>
      </c>
      <c r="L86" s="11">
        <f>K86*G86 
</f>
      </c>
      <c r="M86" s="11"/>
      <c r="N86" s="11"/>
      <c r="O86" s="11" t="s">
        <v>137</v>
      </c>
      <c r="P86" s="11" t="s">
        <v>137</v>
      </c>
      <c r="Q86" t="s">
        <v>31602</v>
      </c>
    </row>
    <row r="87" ht="47" customHeight="true" outlineLevel="1">
      <c r="A87" s="11" t="s">
        <v>31592</v>
      </c>
      <c r="B87" s="11" t="s">
        <v>31603</v>
      </c>
      <c r="C87" s="12" t="s">
        <v>31604</v>
      </c>
      <c r="D87" s="11" t="s">
        <v>31605</v>
      </c>
      <c r="E87" s="12" t="s">
        <v>31606</v>
      </c>
      <c r="F87" s="11" t="s">
        <v>59</v>
      </c>
      <c r="G87" s="13">
        <v>0</v>
      </c>
      <c r="H87" s="13">
        <v>0</v>
      </c>
      <c r="I87" s="11">
        <v>21.84</v>
      </c>
      <c r="J87" s="11">
        <v>1</v>
      </c>
      <c r="K87" s="14">
        <f>0</f>
      </c>
      <c r="L87" s="11">
        <f>K87*G87 
</f>
      </c>
      <c r="M87" s="11"/>
      <c r="N87" s="11" t="s">
        <v>31607</v>
      </c>
      <c r="O87" s="11" t="s">
        <v>137</v>
      </c>
      <c r="P87" s="11" t="s">
        <v>137</v>
      </c>
      <c r="Q87" t="s">
        <v>31608</v>
      </c>
    </row>
    <row r="88">
      <c r="A88" s="15" t="s">
        <v>31609</v>
      </c>
    </row>
    <row r="89" ht="47" customHeight="true" outlineLevel="1">
      <c r="A89" s="11" t="s">
        <v>31609</v>
      </c>
      <c r="B89" s="11" t="s">
        <v>31610</v>
      </c>
      <c r="C89" s="12" t="s">
        <v>31611</v>
      </c>
      <c r="D89" s="11" t="s">
        <v>31612</v>
      </c>
      <c r="E89" s="12" t="s">
        <v>31613</v>
      </c>
      <c r="F89" s="11" t="s">
        <v>59</v>
      </c>
      <c r="G89" s="13">
        <v>8.51</v>
      </c>
      <c r="H89" s="13">
        <v>0</v>
      </c>
      <c r="I89" s="11">
        <v>13</v>
      </c>
      <c r="J89" s="11">
        <v>1</v>
      </c>
      <c r="K89" s="14">
        <f>0</f>
      </c>
      <c r="L89" s="11">
        <f>K89*G89 
</f>
      </c>
      <c r="M89" s="11"/>
      <c r="N89" s="11" t="s">
        <v>31614</v>
      </c>
      <c r="O89" s="11" t="s">
        <v>137</v>
      </c>
      <c r="P89" s="11" t="s">
        <v>137</v>
      </c>
      <c r="Q89" t="s">
        <v>31615</v>
      </c>
    </row>
    <row r="90">
      <c r="A90" s="15" t="s">
        <v>31616</v>
      </c>
    </row>
    <row r="91" ht="47" customHeight="true" outlineLevel="1">
      <c r="A91" s="11" t="s">
        <v>31616</v>
      </c>
      <c r="B91" s="11" t="s">
        <v>31617</v>
      </c>
      <c r="C91" s="12" t="s">
        <v>31618</v>
      </c>
      <c r="D91" s="11" t="s">
        <v>31619</v>
      </c>
      <c r="E91" s="12" t="s">
        <v>31620</v>
      </c>
      <c r="F91" s="11" t="s">
        <v>59</v>
      </c>
      <c r="G91" s="13">
        <v>58.64</v>
      </c>
      <c r="H91" s="13">
        <v>0</v>
      </c>
      <c r="I91" s="11">
        <v>106.2</v>
      </c>
      <c r="J91" s="11">
        <v>2</v>
      </c>
      <c r="K91" s="14">
        <f>0</f>
      </c>
      <c r="L91" s="11">
        <f>K91*G91 
</f>
      </c>
      <c r="M91" s="11"/>
      <c r="N91" s="11" t="s">
        <v>31621</v>
      </c>
      <c r="O91" s="11" t="s">
        <v>112</v>
      </c>
      <c r="P91" s="11" t="s">
        <v>137</v>
      </c>
      <c r="Q91" t="s">
        <v>31622</v>
      </c>
    </row>
    <row r="92" ht="47" customHeight="true" outlineLevel="1">
      <c r="A92" s="11" t="s">
        <v>31616</v>
      </c>
      <c r="B92" s="11" t="s">
        <v>31623</v>
      </c>
      <c r="C92" s="12" t="s">
        <v>31624</v>
      </c>
      <c r="D92" s="11" t="s">
        <v>31625</v>
      </c>
      <c r="E92" s="12" t="s">
        <v>31626</v>
      </c>
      <c r="F92" s="11" t="s">
        <v>59</v>
      </c>
      <c r="G92" s="13">
        <v>40.25</v>
      </c>
      <c r="H92" s="13">
        <v>0</v>
      </c>
      <c r="I92" s="11">
        <v>62.4</v>
      </c>
      <c r="J92" s="11">
        <v>1</v>
      </c>
      <c r="K92" s="14">
        <f>0</f>
      </c>
      <c r="L92" s="11">
        <f>K92*G92 
</f>
      </c>
      <c r="M92" s="11"/>
      <c r="N92" s="11" t="s">
        <v>31627</v>
      </c>
      <c r="O92" s="11" t="s">
        <v>112</v>
      </c>
      <c r="P92" s="11" t="s">
        <v>137</v>
      </c>
      <c r="Q92" t="s">
        <v>31628</v>
      </c>
    </row>
    <row r="93" ht="47" customHeight="true" outlineLevel="1">
      <c r="A93" s="11" t="s">
        <v>31616</v>
      </c>
      <c r="B93" s="11" t="s">
        <v>31629</v>
      </c>
      <c r="C93" s="12" t="s">
        <v>31630</v>
      </c>
      <c r="D93" s="11" t="s">
        <v>31631</v>
      </c>
      <c r="E93" s="12" t="s">
        <v>31632</v>
      </c>
      <c r="F93" s="11" t="s">
        <v>59</v>
      </c>
      <c r="G93" s="13">
        <v>39.47</v>
      </c>
      <c r="H93" s="13">
        <v>0</v>
      </c>
      <c r="I93" s="11">
        <v>66.12</v>
      </c>
      <c r="J93" s="11">
        <v>1</v>
      </c>
      <c r="K93" s="14">
        <f>0</f>
      </c>
      <c r="L93" s="11">
        <f>K93*G93 
</f>
      </c>
      <c r="M93" s="11"/>
      <c r="N93" s="11" t="s">
        <v>31633</v>
      </c>
      <c r="O93" s="11" t="s">
        <v>112</v>
      </c>
      <c r="P93" s="11" t="s">
        <v>137</v>
      </c>
      <c r="Q93" t="s">
        <v>31634</v>
      </c>
    </row>
    <row r="94" ht="47" customHeight="true" outlineLevel="1">
      <c r="A94" s="11" t="s">
        <v>31616</v>
      </c>
      <c r="B94" s="11" t="s">
        <v>31635</v>
      </c>
      <c r="C94" s="12" t="s">
        <v>31636</v>
      </c>
      <c r="D94" s="11" t="s">
        <v>31637</v>
      </c>
      <c r="E94" s="12" t="s">
        <v>31638</v>
      </c>
      <c r="F94" s="11" t="s">
        <v>59</v>
      </c>
      <c r="G94" s="13">
        <v>3.1</v>
      </c>
      <c r="H94" s="13">
        <v>0</v>
      </c>
      <c r="I94" s="11">
        <v>6</v>
      </c>
      <c r="J94" s="11">
        <v>2</v>
      </c>
      <c r="K94" s="14">
        <f>0</f>
      </c>
      <c r="L94" s="11">
        <f>K94*G94 
</f>
      </c>
      <c r="M94" s="11"/>
      <c r="N94" s="11" t="s">
        <v>31639</v>
      </c>
      <c r="O94" s="11" t="s">
        <v>112</v>
      </c>
      <c r="P94" s="11" t="s">
        <v>137</v>
      </c>
      <c r="Q94" t="s">
        <v>31640</v>
      </c>
    </row>
    <row r="95">
      <c r="A95" s="15" t="s">
        <v>31641</v>
      </c>
    </row>
    <row r="96" outlineLevel="1">
      <c r="A96" s="11" t="s">
        <v>31641</v>
      </c>
      <c r="B96" s="11" t="s">
        <v>31642</v>
      </c>
      <c r="C96" s="12" t="s">
        <v>31642</v>
      </c>
      <c r="D96" s="11" t="s">
        <v>31643</v>
      </c>
      <c r="E96" s="12" t="s">
        <v>31644</v>
      </c>
      <c r="F96" s="11" t="s">
        <v>59</v>
      </c>
      <c r="G96" s="13">
        <v>33.34</v>
      </c>
      <c r="H96" s="13">
        <v>0</v>
      </c>
      <c r="I96" s="11">
        <v>46.8</v>
      </c>
      <c r="J96" s="11">
        <v>1</v>
      </c>
      <c r="K96" s="14">
        <f>0</f>
      </c>
      <c r="L96" s="11">
        <f>K96*G96 
</f>
      </c>
      <c r="M96" s="11"/>
      <c r="N96" s="11"/>
      <c r="O96" s="11" t="s">
        <v>112</v>
      </c>
      <c r="P96" s="11" t="s">
        <v>137</v>
      </c>
      <c r="Q96" t="s">
        <v>31645</v>
      </c>
    </row>
    <row r="97">
      <c r="A97" s="15" t="s">
        <v>31646</v>
      </c>
    </row>
    <row r="98" ht="47" customHeight="true" outlineLevel="1">
      <c r="A98" s="11" t="s">
        <v>31646</v>
      </c>
      <c r="B98" s="11" t="s">
        <v>31647</v>
      </c>
      <c r="C98" s="12" t="s">
        <v>31648</v>
      </c>
      <c r="D98" s="11" t="s">
        <v>31649</v>
      </c>
      <c r="E98" s="12" t="s">
        <v>31650</v>
      </c>
      <c r="F98" s="11" t="s">
        <v>59</v>
      </c>
      <c r="G98" s="13">
        <v>21.92</v>
      </c>
      <c r="H98" s="13">
        <v>0</v>
      </c>
      <c r="I98" s="11">
        <v>32</v>
      </c>
      <c r="J98" s="11">
        <v>1</v>
      </c>
      <c r="K98" s="14">
        <f>0</f>
      </c>
      <c r="L98" s="11">
        <f>K98*G98 
</f>
      </c>
      <c r="M98" s="11"/>
      <c r="N98" s="11" t="s">
        <v>31651</v>
      </c>
      <c r="O98" s="11" t="s">
        <v>112</v>
      </c>
      <c r="P98" s="11" t="s">
        <v>137</v>
      </c>
      <c r="Q98" t="s">
        <v>31652</v>
      </c>
    </row>
    <row r="99" outlineLevel="1">
      <c r="A99" s="11" t="s">
        <v>31646</v>
      </c>
      <c r="B99" s="11" t="s">
        <v>31653</v>
      </c>
      <c r="C99" s="12" t="s">
        <v>31654</v>
      </c>
      <c r="D99" s="11" t="s">
        <v>137</v>
      </c>
      <c r="E99" s="12" t="s">
        <v>31655</v>
      </c>
      <c r="F99" s="11" t="s">
        <v>59</v>
      </c>
      <c r="G99" s="13">
        <v>7.74</v>
      </c>
      <c r="H99" s="13">
        <v>0</v>
      </c>
      <c r="I99" s="11">
        <v>0</v>
      </c>
      <c r="J99" s="11">
        <v>4</v>
      </c>
      <c r="K99" s="14">
        <f>0</f>
      </c>
      <c r="L99" s="11">
        <f>K99*G99 
</f>
      </c>
      <c r="M99" s="11"/>
      <c r="N99" s="11"/>
      <c r="O99" s="11" t="s">
        <v>112</v>
      </c>
      <c r="P99" s="11" t="s">
        <v>137</v>
      </c>
      <c r="Q99" t="s">
        <v>31656</v>
      </c>
    </row>
    <row r="100">
      <c r="A100" s="15" t="s">
        <v>31657</v>
      </c>
    </row>
    <row r="101" ht="47" customHeight="true" outlineLevel="1">
      <c r="A101" s="11" t="s">
        <v>31657</v>
      </c>
      <c r="B101" s="11" t="s">
        <v>31658</v>
      </c>
      <c r="C101" s="12" t="s">
        <v>31659</v>
      </c>
      <c r="D101" s="11" t="s">
        <v>31660</v>
      </c>
      <c r="E101" s="12" t="s">
        <v>31661</v>
      </c>
      <c r="F101" s="11" t="s">
        <v>59</v>
      </c>
      <c r="G101" s="13">
        <v>7.09</v>
      </c>
      <c r="H101" s="13">
        <v>0</v>
      </c>
      <c r="I101" s="11">
        <v>14.4</v>
      </c>
      <c r="J101" s="11">
        <v>1</v>
      </c>
      <c r="K101" s="14">
        <f>0</f>
      </c>
      <c r="L101" s="11">
        <f>K101*G101 
</f>
      </c>
      <c r="M101" s="11"/>
      <c r="N101" s="11" t="s">
        <v>31662</v>
      </c>
      <c r="O101" s="11" t="s">
        <v>137</v>
      </c>
      <c r="P101" s="11" t="s">
        <v>137</v>
      </c>
      <c r="Q101" t="s">
        <v>31663</v>
      </c>
    </row>
    <row r="102" ht="47" customHeight="true" outlineLevel="1">
      <c r="A102" s="11" t="s">
        <v>31657</v>
      </c>
      <c r="B102" s="11" t="s">
        <v>31664</v>
      </c>
      <c r="C102" s="12" t="s">
        <v>31665</v>
      </c>
      <c r="D102" s="11" t="s">
        <v>31666</v>
      </c>
      <c r="E102" s="12" t="s">
        <v>31667</v>
      </c>
      <c r="F102" s="11" t="s">
        <v>59</v>
      </c>
      <c r="G102" s="13">
        <v>9.04</v>
      </c>
      <c r="H102" s="13">
        <v>0</v>
      </c>
      <c r="I102" s="11">
        <v>10.2</v>
      </c>
      <c r="J102" s="11">
        <v>1</v>
      </c>
      <c r="K102" s="14">
        <f>0</f>
      </c>
      <c r="L102" s="11">
        <f>K102*G102 
</f>
      </c>
      <c r="M102" s="11"/>
      <c r="N102" s="11" t="s">
        <v>31668</v>
      </c>
      <c r="O102" s="11" t="s">
        <v>137</v>
      </c>
      <c r="P102" s="11" t="s">
        <v>137</v>
      </c>
      <c r="Q102" t="s">
        <v>31669</v>
      </c>
    </row>
    <row r="103">
      <c r="A103" s="15" t="s">
        <v>31670</v>
      </c>
    </row>
    <row r="104" outlineLevel="1">
      <c r="A104" s="15" t="s">
        <v>31671</v>
      </c>
    </row>
    <row r="105" outlineLevel="2">
      <c r="A105" s="15" t="s">
        <v>31672</v>
      </c>
    </row>
    <row r="106" ht="47" customHeight="true" outlineLevel="3">
      <c r="A106" s="11" t="s">
        <v>31672</v>
      </c>
      <c r="B106" s="11" t="s">
        <v>31673</v>
      </c>
      <c r="C106" s="12" t="s">
        <v>31674</v>
      </c>
      <c r="D106" s="11" t="s">
        <v>31675</v>
      </c>
      <c r="E106" s="12" t="s">
        <v>31676</v>
      </c>
      <c r="F106" s="11" t="s">
        <v>59</v>
      </c>
      <c r="G106" s="13">
        <v>6.07</v>
      </c>
      <c r="H106" s="13">
        <v>0</v>
      </c>
      <c r="I106" s="11">
        <v>9.8</v>
      </c>
      <c r="J106" s="11">
        <v>1</v>
      </c>
      <c r="K106" s="14">
        <f>0</f>
      </c>
      <c r="L106" s="11">
        <f>K106*G106 
</f>
      </c>
      <c r="M106" s="11"/>
      <c r="N106" s="11" t="s">
        <v>31677</v>
      </c>
      <c r="O106" s="11" t="s">
        <v>112</v>
      </c>
      <c r="P106" s="11" t="s">
        <v>137</v>
      </c>
      <c r="Q106" t="s">
        <v>31678</v>
      </c>
    </row>
    <row r="107" ht="47" customHeight="true" outlineLevel="3">
      <c r="A107" s="11" t="s">
        <v>31672</v>
      </c>
      <c r="B107" s="11" t="s">
        <v>31679</v>
      </c>
      <c r="C107" s="12" t="s">
        <v>31679</v>
      </c>
      <c r="D107" s="11" t="s">
        <v>31680</v>
      </c>
      <c r="E107" s="12" t="s">
        <v>31681</v>
      </c>
      <c r="F107" s="11" t="s">
        <v>59</v>
      </c>
      <c r="G107" s="13">
        <v>2.45</v>
      </c>
      <c r="H107" s="13">
        <v>0</v>
      </c>
      <c r="I107" s="11">
        <v>8</v>
      </c>
      <c r="J107" s="11" t="s">
        <v>92</v>
      </c>
      <c r="K107" s="14">
        <f>0</f>
      </c>
      <c r="L107" s="11">
        <f>K107*G107 
</f>
      </c>
      <c r="M107" s="11"/>
      <c r="N107" s="11" t="s">
        <v>31682</v>
      </c>
      <c r="O107" s="11" t="s">
        <v>12423</v>
      </c>
      <c r="P107" s="11" t="s">
        <v>31683</v>
      </c>
      <c r="Q107" t="s">
        <v>31684</v>
      </c>
    </row>
    <row r="108" ht="47" customHeight="true" outlineLevel="2">
      <c r="A108" s="11" t="s">
        <v>31671</v>
      </c>
      <c r="B108" s="11" t="s">
        <v>31685</v>
      </c>
      <c r="C108" s="12" t="s">
        <v>31686</v>
      </c>
      <c r="D108" s="11" t="s">
        <v>31687</v>
      </c>
      <c r="E108" s="12" t="s">
        <v>31688</v>
      </c>
      <c r="F108" s="11" t="s">
        <v>59</v>
      </c>
      <c r="G108" s="13">
        <v>31.64</v>
      </c>
      <c r="H108" s="13">
        <v>0</v>
      </c>
      <c r="I108" s="11">
        <v>55</v>
      </c>
      <c r="J108" s="11">
        <v>1</v>
      </c>
      <c r="K108" s="14">
        <f>0</f>
      </c>
      <c r="L108" s="11">
        <f>K108*G108 
</f>
      </c>
      <c r="M108" s="11"/>
      <c r="N108" s="11" t="s">
        <v>31689</v>
      </c>
      <c r="O108" s="11" t="s">
        <v>112</v>
      </c>
      <c r="P108" s="11" t="s">
        <v>137</v>
      </c>
      <c r="Q108" t="s">
        <v>31690</v>
      </c>
    </row>
    <row r="109" ht="47" customHeight="true" outlineLevel="2">
      <c r="A109" s="11" t="s">
        <v>31671</v>
      </c>
      <c r="B109" s="11" t="s">
        <v>31691</v>
      </c>
      <c r="C109" s="12" t="s">
        <v>31691</v>
      </c>
      <c r="D109" s="11" t="s">
        <v>31692</v>
      </c>
      <c r="E109" s="12" t="s">
        <v>31693</v>
      </c>
      <c r="F109" s="11" t="s">
        <v>59</v>
      </c>
      <c r="G109" s="13">
        <v>49.38</v>
      </c>
      <c r="H109" s="13">
        <v>0</v>
      </c>
      <c r="I109" s="11">
        <v>75</v>
      </c>
      <c r="J109" s="11">
        <v>3</v>
      </c>
      <c r="K109" s="14">
        <f>0</f>
      </c>
      <c r="L109" s="11">
        <f>K109*G109 
</f>
      </c>
      <c r="M109" s="11"/>
      <c r="N109" s="11" t="s">
        <v>31694</v>
      </c>
      <c r="O109" s="11" t="s">
        <v>112</v>
      </c>
      <c r="P109" s="11" t="s">
        <v>31695</v>
      </c>
      <c r="Q109" t="s">
        <v>31696</v>
      </c>
    </row>
    <row r="110" ht="47" customHeight="true" outlineLevel="2">
      <c r="A110" s="11" t="s">
        <v>31671</v>
      </c>
      <c r="B110" s="11" t="s">
        <v>31697</v>
      </c>
      <c r="C110" s="12" t="s">
        <v>31697</v>
      </c>
      <c r="D110" s="11" t="s">
        <v>31698</v>
      </c>
      <c r="E110" s="12" t="s">
        <v>31699</v>
      </c>
      <c r="F110" s="11" t="s">
        <v>59</v>
      </c>
      <c r="G110" s="13">
        <v>49.38</v>
      </c>
      <c r="H110" s="13">
        <v>0</v>
      </c>
      <c r="I110" s="11">
        <v>75</v>
      </c>
      <c r="J110" s="11">
        <v>1</v>
      </c>
      <c r="K110" s="14">
        <f>0</f>
      </c>
      <c r="L110" s="11">
        <f>K110*G110 
</f>
      </c>
      <c r="M110" s="11"/>
      <c r="N110" s="11" t="s">
        <v>31700</v>
      </c>
      <c r="O110" s="11" t="s">
        <v>112</v>
      </c>
      <c r="P110" s="11" t="s">
        <v>31701</v>
      </c>
      <c r="Q110" t="s">
        <v>31702</v>
      </c>
    </row>
    <row r="111" ht="47" customHeight="true" outlineLevel="2">
      <c r="A111" s="11" t="s">
        <v>31671</v>
      </c>
      <c r="B111" s="11" t="s">
        <v>31703</v>
      </c>
      <c r="C111" s="12" t="s">
        <v>31703</v>
      </c>
      <c r="D111" s="11" t="s">
        <v>31704</v>
      </c>
      <c r="E111" s="12" t="s">
        <v>31705</v>
      </c>
      <c r="F111" s="11" t="s">
        <v>59</v>
      </c>
      <c r="G111" s="13">
        <v>47.4</v>
      </c>
      <c r="H111" s="13">
        <v>0</v>
      </c>
      <c r="I111" s="11">
        <v>70</v>
      </c>
      <c r="J111" s="11">
        <v>6</v>
      </c>
      <c r="K111" s="14">
        <f>0</f>
      </c>
      <c r="L111" s="11">
        <f>K111*G111 
</f>
      </c>
      <c r="M111" s="11"/>
      <c r="N111" s="11" t="s">
        <v>31706</v>
      </c>
      <c r="O111" s="11" t="s">
        <v>112</v>
      </c>
      <c r="P111" s="11" t="s">
        <v>31707</v>
      </c>
      <c r="Q111" t="s">
        <v>31708</v>
      </c>
    </row>
    <row r="112" outlineLevel="1">
      <c r="A112" s="11" t="s">
        <v>31670</v>
      </c>
      <c r="B112" s="11" t="s">
        <v>31709</v>
      </c>
      <c r="C112" s="12" t="s">
        <v>31710</v>
      </c>
      <c r="D112" s="11" t="s">
        <v>31711</v>
      </c>
      <c r="E112" s="12" t="s">
        <v>31712</v>
      </c>
      <c r="F112" s="11" t="s">
        <v>59</v>
      </c>
      <c r="G112" s="13">
        <v>85.02</v>
      </c>
      <c r="H112" s="13">
        <v>0</v>
      </c>
      <c r="I112" s="11">
        <v>160</v>
      </c>
      <c r="J112" s="11">
        <v>1</v>
      </c>
      <c r="K112" s="14">
        <f>0</f>
      </c>
      <c r="L112" s="11">
        <f>K112*G112 
</f>
      </c>
      <c r="M112" s="11"/>
      <c r="N112" s="11"/>
      <c r="O112" s="11" t="s">
        <v>137</v>
      </c>
      <c r="P112" s="11" t="s">
        <v>137</v>
      </c>
      <c r="Q112" t="s">
        <v>31713</v>
      </c>
    </row>
    <row r="113" outlineLevel="1">
      <c r="A113" s="11" t="s">
        <v>31670</v>
      </c>
      <c r="B113" s="11" t="s">
        <v>31714</v>
      </c>
      <c r="C113" s="12" t="s">
        <v>31715</v>
      </c>
      <c r="D113" s="11" t="s">
        <v>31716</v>
      </c>
      <c r="E113" s="12" t="s">
        <v>31717</v>
      </c>
      <c r="F113" s="11" t="s">
        <v>59</v>
      </c>
      <c r="G113" s="13">
        <v>80.99</v>
      </c>
      <c r="H113" s="13">
        <v>0</v>
      </c>
      <c r="I113" s="11">
        <v>130</v>
      </c>
      <c r="J113" s="11">
        <v>2</v>
      </c>
      <c r="K113" s="14">
        <f>0</f>
      </c>
      <c r="L113" s="11">
        <f>K113*G113 
</f>
      </c>
      <c r="M113" s="11"/>
      <c r="N113" s="11"/>
      <c r="O113" s="11" t="s">
        <v>137</v>
      </c>
      <c r="P113" s="11" t="s">
        <v>137</v>
      </c>
      <c r="Q113" t="s">
        <v>31718</v>
      </c>
    </row>
    <row r="114" outlineLevel="1">
      <c r="A114" s="11" t="s">
        <v>31670</v>
      </c>
      <c r="B114" s="11" t="s">
        <v>31719</v>
      </c>
      <c r="C114" s="12" t="s">
        <v>31719</v>
      </c>
      <c r="D114" s="11" t="s">
        <v>31720</v>
      </c>
      <c r="E114" s="12" t="s">
        <v>31721</v>
      </c>
      <c r="F114" s="11" t="s">
        <v>59</v>
      </c>
      <c r="G114" s="13">
        <v>33.53</v>
      </c>
      <c r="H114" s="13">
        <v>0</v>
      </c>
      <c r="I114" s="11">
        <v>75</v>
      </c>
      <c r="J114" s="11">
        <v>4</v>
      </c>
      <c r="K114" s="14">
        <f>0</f>
      </c>
      <c r="L114" s="11">
        <f>K114*G114 
</f>
      </c>
      <c r="M114" s="11"/>
      <c r="N114" s="11"/>
      <c r="O114" s="11" t="s">
        <v>137</v>
      </c>
      <c r="P114" s="11" t="s">
        <v>137</v>
      </c>
      <c r="Q114" t="s">
        <v>31722</v>
      </c>
    </row>
    <row r="115">
      <c r="A115" s="15" t="s">
        <v>31723</v>
      </c>
    </row>
    <row r="116" ht="47" customHeight="true" outlineLevel="1">
      <c r="A116" s="11" t="s">
        <v>31723</v>
      </c>
      <c r="B116" s="11" t="s">
        <v>31724</v>
      </c>
      <c r="C116" s="12" t="s">
        <v>31725</v>
      </c>
      <c r="D116" s="11" t="s">
        <v>31726</v>
      </c>
      <c r="E116" s="12" t="s">
        <v>31727</v>
      </c>
      <c r="F116" s="11" t="s">
        <v>59</v>
      </c>
      <c r="G116" s="13">
        <v>2.88</v>
      </c>
      <c r="H116" s="13">
        <v>0</v>
      </c>
      <c r="I116" s="11">
        <v>4</v>
      </c>
      <c r="J116" s="11">
        <v>2</v>
      </c>
      <c r="K116" s="14">
        <f>0</f>
      </c>
      <c r="L116" s="11">
        <f>K116*G116 
</f>
      </c>
      <c r="M116" s="11"/>
      <c r="N116" s="11" t="s">
        <v>31728</v>
      </c>
      <c r="O116" s="11" t="s">
        <v>112</v>
      </c>
      <c r="P116" s="11" t="s">
        <v>137</v>
      </c>
      <c r="Q116" t="s">
        <v>31729</v>
      </c>
    </row>
    <row r="117" ht="47" customHeight="true" outlineLevel="1">
      <c r="A117" s="11" t="s">
        <v>31723</v>
      </c>
      <c r="B117" s="11" t="s">
        <v>31730</v>
      </c>
      <c r="C117" s="12" t="s">
        <v>31731</v>
      </c>
      <c r="D117" s="11" t="s">
        <v>31732</v>
      </c>
      <c r="E117" s="12" t="s">
        <v>31733</v>
      </c>
      <c r="F117" s="11" t="s">
        <v>59</v>
      </c>
      <c r="G117" s="13">
        <v>4.27</v>
      </c>
      <c r="H117" s="13">
        <v>0</v>
      </c>
      <c r="I117" s="11">
        <v>7.98</v>
      </c>
      <c r="J117" s="11">
        <v>3</v>
      </c>
      <c r="K117" s="14">
        <f>0</f>
      </c>
      <c r="L117" s="11">
        <f>K117*G117 
</f>
      </c>
      <c r="M117" s="11"/>
      <c r="N117" s="11" t="s">
        <v>31734</v>
      </c>
      <c r="O117" s="11" t="s">
        <v>112</v>
      </c>
      <c r="P117" s="11" t="s">
        <v>137</v>
      </c>
      <c r="Q117" t="s">
        <v>31735</v>
      </c>
    </row>
    <row r="118" ht="47" customHeight="true" outlineLevel="1">
      <c r="A118" s="11" t="s">
        <v>31723</v>
      </c>
      <c r="B118" s="11" t="s">
        <v>31736</v>
      </c>
      <c r="C118" s="12" t="s">
        <v>31737</v>
      </c>
      <c r="D118" s="11" t="s">
        <v>31738</v>
      </c>
      <c r="E118" s="12" t="s">
        <v>31739</v>
      </c>
      <c r="F118" s="11" t="s">
        <v>59</v>
      </c>
      <c r="G118" s="13">
        <v>4.64</v>
      </c>
      <c r="H118" s="13">
        <v>0</v>
      </c>
      <c r="I118" s="11">
        <v>9.6</v>
      </c>
      <c r="J118" s="11">
        <v>4</v>
      </c>
      <c r="K118" s="14">
        <f>0</f>
      </c>
      <c r="L118" s="11">
        <f>K118*G118 
</f>
      </c>
      <c r="M118" s="11"/>
      <c r="N118" s="11" t="s">
        <v>31740</v>
      </c>
      <c r="O118" s="11" t="s">
        <v>112</v>
      </c>
      <c r="P118" s="11" t="s">
        <v>137</v>
      </c>
      <c r="Q118" t="s">
        <v>31741</v>
      </c>
    </row>
    <row r="119" ht="47" customHeight="true" outlineLevel="1">
      <c r="A119" s="11" t="s">
        <v>31723</v>
      </c>
      <c r="B119" s="11" t="s">
        <v>31742</v>
      </c>
      <c r="C119" s="12" t="s">
        <v>31743</v>
      </c>
      <c r="D119" s="11" t="s">
        <v>31744</v>
      </c>
      <c r="E119" s="12" t="s">
        <v>31745</v>
      </c>
      <c r="F119" s="11" t="s">
        <v>59</v>
      </c>
      <c r="G119" s="13">
        <v>12.63</v>
      </c>
      <c r="H119" s="13">
        <v>0</v>
      </c>
      <c r="I119" s="11">
        <v>18</v>
      </c>
      <c r="J119" s="11">
        <v>1</v>
      </c>
      <c r="K119" s="14">
        <f>0</f>
      </c>
      <c r="L119" s="11">
        <f>K119*G119 
</f>
      </c>
      <c r="M119" s="11"/>
      <c r="N119" s="11" t="s">
        <v>31746</v>
      </c>
      <c r="O119" s="11" t="s">
        <v>112</v>
      </c>
      <c r="P119" s="11" t="s">
        <v>137</v>
      </c>
      <c r="Q119" t="s">
        <v>31747</v>
      </c>
    </row>
    <row r="120" ht="47" customHeight="true" outlineLevel="1">
      <c r="A120" s="11" t="s">
        <v>31723</v>
      </c>
      <c r="B120" s="11" t="s">
        <v>31748</v>
      </c>
      <c r="C120" s="12" t="s">
        <v>31749</v>
      </c>
      <c r="D120" s="11" t="s">
        <v>31750</v>
      </c>
      <c r="E120" s="12" t="s">
        <v>31751</v>
      </c>
      <c r="F120" s="11" t="s">
        <v>59</v>
      </c>
      <c r="G120" s="13">
        <v>11.08</v>
      </c>
      <c r="H120" s="13">
        <v>0</v>
      </c>
      <c r="I120" s="11">
        <v>16.9</v>
      </c>
      <c r="J120" s="11">
        <v>1</v>
      </c>
      <c r="K120" s="14">
        <f>0</f>
      </c>
      <c r="L120" s="11">
        <f>K120*G120 
</f>
      </c>
      <c r="M120" s="11"/>
      <c r="N120" s="11" t="s">
        <v>31752</v>
      </c>
      <c r="O120" s="11" t="s">
        <v>112</v>
      </c>
      <c r="P120" s="11" t="s">
        <v>137</v>
      </c>
      <c r="Q120" t="s">
        <v>31753</v>
      </c>
    </row>
    <row r="121" ht="47" customHeight="true" outlineLevel="1">
      <c r="A121" s="11" t="s">
        <v>31723</v>
      </c>
      <c r="B121" s="11" t="s">
        <v>31754</v>
      </c>
      <c r="C121" s="12" t="s">
        <v>31755</v>
      </c>
      <c r="D121" s="11" t="s">
        <v>31756</v>
      </c>
      <c r="E121" s="12" t="s">
        <v>31757</v>
      </c>
      <c r="F121" s="11" t="s">
        <v>59</v>
      </c>
      <c r="G121" s="13">
        <v>10.96</v>
      </c>
      <c r="H121" s="13">
        <v>0</v>
      </c>
      <c r="I121" s="11">
        <v>15</v>
      </c>
      <c r="J121" s="11">
        <v>1</v>
      </c>
      <c r="K121" s="14">
        <f>0</f>
      </c>
      <c r="L121" s="11">
        <f>K121*G121 
</f>
      </c>
      <c r="M121" s="11"/>
      <c r="N121" s="11" t="s">
        <v>31758</v>
      </c>
      <c r="O121" s="11" t="s">
        <v>137</v>
      </c>
      <c r="P121" s="11" t="s">
        <v>137</v>
      </c>
      <c r="Q121" t="s">
        <v>31759</v>
      </c>
    </row>
    <row r="122" ht="47" customHeight="true" outlineLevel="1">
      <c r="A122" s="11" t="s">
        <v>31723</v>
      </c>
      <c r="B122" s="11" t="s">
        <v>31760</v>
      </c>
      <c r="C122" s="12" t="s">
        <v>31761</v>
      </c>
      <c r="D122" s="11" t="s">
        <v>31762</v>
      </c>
      <c r="E122" s="12" t="s">
        <v>31763</v>
      </c>
      <c r="F122" s="11" t="s">
        <v>59</v>
      </c>
      <c r="G122" s="13">
        <v>14.71</v>
      </c>
      <c r="H122" s="13">
        <v>0</v>
      </c>
      <c r="I122" s="11">
        <v>19.5</v>
      </c>
      <c r="J122" s="11">
        <v>1</v>
      </c>
      <c r="K122" s="14">
        <f>0</f>
      </c>
      <c r="L122" s="11">
        <f>K122*G122 
</f>
      </c>
      <c r="M122" s="11"/>
      <c r="N122" s="11" t="s">
        <v>31764</v>
      </c>
      <c r="O122" s="11" t="s">
        <v>137</v>
      </c>
      <c r="P122" s="11" t="s">
        <v>137</v>
      </c>
      <c r="Q122" t="s">
        <v>31765</v>
      </c>
    </row>
    <row r="123" outlineLevel="1">
      <c r="A123" s="11" t="s">
        <v>31723</v>
      </c>
      <c r="B123" s="11" t="s">
        <v>31766</v>
      </c>
      <c r="C123" s="12" t="s">
        <v>31766</v>
      </c>
      <c r="D123" s="11" t="s">
        <v>31767</v>
      </c>
      <c r="E123" s="12" t="s">
        <v>31768</v>
      </c>
      <c r="F123" s="11" t="s">
        <v>59</v>
      </c>
      <c r="G123" s="13">
        <v>52.07</v>
      </c>
      <c r="H123" s="13">
        <v>0</v>
      </c>
      <c r="I123" s="11">
        <v>70</v>
      </c>
      <c r="J123" s="11">
        <v>1</v>
      </c>
      <c r="K123" s="14">
        <f>0</f>
      </c>
      <c r="L123" s="11">
        <f>K123*G123 
</f>
      </c>
      <c r="M123" s="11"/>
      <c r="N123" s="11"/>
      <c r="O123" s="11" t="s">
        <v>137</v>
      </c>
      <c r="P123" s="11" t="s">
        <v>137</v>
      </c>
      <c r="Q123" t="s">
        <v>31769</v>
      </c>
    </row>
    <row r="124" ht="47" customHeight="true">
      <c r="A124" s="11" t="s">
        <v>31770</v>
      </c>
      <c r="B124" s="11" t="s">
        <v>31771</v>
      </c>
      <c r="C124" s="12" t="s">
        <v>31772</v>
      </c>
      <c r="D124" s="11" t="s">
        <v>137</v>
      </c>
      <c r="E124" s="12" t="s">
        <v>31773</v>
      </c>
      <c r="F124" s="11" t="s">
        <v>59</v>
      </c>
      <c r="G124" s="13">
        <v>0.53</v>
      </c>
      <c r="H124" s="13">
        <v>0</v>
      </c>
      <c r="I124" s="11">
        <v>1.8</v>
      </c>
      <c r="J124" s="11">
        <v>1</v>
      </c>
      <c r="K124" s="14">
        <f>0</f>
      </c>
      <c r="L124" s="11">
        <f>K124*G124 
</f>
      </c>
      <c r="M124" s="11"/>
      <c r="N124" s="11" t="s">
        <v>31774</v>
      </c>
      <c r="O124" s="11" t="s">
        <v>137</v>
      </c>
      <c r="P124" s="11" t="s">
        <v>137</v>
      </c>
      <c r="Q124" t="s">
        <v>31775</v>
      </c>
    </row>
    <row r="125">
      <c r="A125" s="11" t="s">
        <v>31770</v>
      </c>
      <c r="B125" s="11" t="s">
        <v>31776</v>
      </c>
      <c r="C125" s="12" t="s">
        <v>31777</v>
      </c>
      <c r="D125" s="11" t="s">
        <v>31778</v>
      </c>
      <c r="E125" s="12" t="s">
        <v>31779</v>
      </c>
      <c r="F125" s="11" t="s">
        <v>59</v>
      </c>
      <c r="G125" s="13">
        <v>1.52</v>
      </c>
      <c r="H125" s="13">
        <v>0</v>
      </c>
      <c r="I125" s="11">
        <v>3.42</v>
      </c>
      <c r="J125" s="11">
        <v>1</v>
      </c>
      <c r="K125" s="14">
        <f>0</f>
      </c>
      <c r="L125" s="11">
        <f>K125*G125 
</f>
      </c>
      <c r="M125" s="11"/>
      <c r="N125" s="11"/>
      <c r="O125" s="11" t="s">
        <v>137</v>
      </c>
      <c r="P125" s="11" t="s">
        <v>31780</v>
      </c>
      <c r="Q125" t="s">
        <v>31781</v>
      </c>
    </row>
    <row r="126">
      <c r="A126" s="11" t="s">
        <v>31770</v>
      </c>
      <c r="B126" s="11" t="s">
        <v>31782</v>
      </c>
      <c r="C126" s="12" t="s">
        <v>31783</v>
      </c>
      <c r="D126" s="11" t="s">
        <v>31784</v>
      </c>
      <c r="E126" s="12" t="s">
        <v>31785</v>
      </c>
      <c r="F126" s="11" t="s">
        <v>110</v>
      </c>
      <c r="G126" s="13">
        <v>1.08</v>
      </c>
      <c r="H126" s="13">
        <v>0</v>
      </c>
      <c r="I126" s="11">
        <v>7</v>
      </c>
      <c r="J126" s="11" t="s">
        <v>92</v>
      </c>
      <c r="K126" s="14">
        <f>0</f>
      </c>
      <c r="L126" s="11">
        <f>K126*G126 
</f>
      </c>
      <c r="M126" s="11"/>
      <c r="N126" s="11"/>
      <c r="O126" s="11" t="s">
        <v>112</v>
      </c>
      <c r="P126" s="11" t="s">
        <v>137</v>
      </c>
      <c r="Q126" t="s">
        <v>31786</v>
      </c>
    </row>
    <row r="127">
      <c r="A127" s="11" t="s">
        <v>31770</v>
      </c>
      <c r="B127" s="11" t="s">
        <v>31787</v>
      </c>
      <c r="C127" s="12" t="s">
        <v>31788</v>
      </c>
      <c r="D127" s="11" t="s">
        <v>31789</v>
      </c>
      <c r="E127" s="12" t="s">
        <v>31790</v>
      </c>
      <c r="F127" s="11" t="s">
        <v>59</v>
      </c>
      <c r="G127" s="13">
        <v>3.87</v>
      </c>
      <c r="H127" s="13">
        <v>0</v>
      </c>
      <c r="I127" s="11">
        <v>12</v>
      </c>
      <c r="J127" s="11">
        <v>2</v>
      </c>
      <c r="K127" s="14">
        <f>0</f>
      </c>
      <c r="L127" s="11">
        <f>K127*G127 
</f>
      </c>
      <c r="M127" s="11"/>
      <c r="N127" s="11"/>
      <c r="O127" s="11" t="s">
        <v>112</v>
      </c>
      <c r="P127" s="11" t="s">
        <v>137</v>
      </c>
      <c r="Q127" t="s">
        <v>31791</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25">
    <mergeCell ref="A5:P5"/>
    <mergeCell ref="A7:P7"/>
    <mergeCell ref="A21:P21"/>
    <mergeCell ref="A24:P24"/>
    <mergeCell ref="A28:P28"/>
    <mergeCell ref="A38:P38"/>
    <mergeCell ref="A45:P45"/>
    <mergeCell ref="A47:P47"/>
    <mergeCell ref="A54:P54"/>
    <mergeCell ref="A55:P55"/>
    <mergeCell ref="A57:P57"/>
    <mergeCell ref="A59:P59"/>
    <mergeCell ref="A73:P73"/>
    <mergeCell ref="A75:P75"/>
    <mergeCell ref="A77:P77"/>
    <mergeCell ref="A84:P84"/>
    <mergeCell ref="A88:P88"/>
    <mergeCell ref="A90:P90"/>
    <mergeCell ref="A95:P95"/>
    <mergeCell ref="A97:P97"/>
    <mergeCell ref="A100:P100"/>
    <mergeCell ref="A103:P103"/>
    <mergeCell ref="A104:P104"/>
    <mergeCell ref="A105:P105"/>
    <mergeCell ref="A115:P115"/>
  </mergeCells>
  <hyperlinks>
    <hyperlink ref="A5" location="ОГЛАВЛЕНИЕ!A1"/>
    <hyperlink ref="N8" r:id="rId1"/>
    <hyperlink ref="N9" r:id="rId2"/>
    <hyperlink ref="N10" r:id="rId3"/>
    <hyperlink ref="N11" r:id="rId4"/>
    <hyperlink ref="N12" r:id="rId5"/>
    <hyperlink ref="N13" r:id="rId6"/>
    <hyperlink ref="N14" r:id="rId7"/>
    <hyperlink ref="N15" r:id="rId8"/>
    <hyperlink ref="N16" r:id="rId9"/>
    <hyperlink ref="N17" r:id="rId10"/>
    <hyperlink ref="N18" r:id="rId11"/>
    <hyperlink ref="N19" r:id="rId12"/>
    <hyperlink ref="N22" r:id="rId13"/>
    <hyperlink ref="N23" r:id="rId14"/>
    <hyperlink ref="N25" r:id="rId15"/>
    <hyperlink ref="N26" r:id="rId16"/>
    <hyperlink ref="N27" r:id="rId17"/>
    <hyperlink ref="N29" r:id="rId18"/>
    <hyperlink ref="N30" r:id="rId19"/>
    <hyperlink ref="N31" r:id="rId20"/>
    <hyperlink ref="N32" r:id="rId21"/>
    <hyperlink ref="N33" r:id="rId22"/>
    <hyperlink ref="N34" r:id="rId23"/>
    <hyperlink ref="N35" r:id="rId24"/>
    <hyperlink ref="N36" r:id="rId25"/>
    <hyperlink ref="N37" r:id="rId26"/>
    <hyperlink ref="N39" r:id="rId27"/>
    <hyperlink ref="N40" r:id="rId28"/>
    <hyperlink ref="N41" r:id="rId29"/>
    <hyperlink ref="N42" r:id="rId30"/>
    <hyperlink ref="N43" r:id="rId31"/>
    <hyperlink ref="N44" r:id="rId32"/>
    <hyperlink ref="N46" r:id="rId33"/>
    <hyperlink ref="N48" r:id="rId34"/>
    <hyperlink ref="N49" r:id="rId35"/>
    <hyperlink ref="N50" r:id="rId36"/>
    <hyperlink ref="N51" r:id="rId37"/>
    <hyperlink ref="N52" r:id="rId38"/>
    <hyperlink ref="N53" r:id="rId39"/>
    <hyperlink ref="N56" r:id="rId40"/>
    <hyperlink ref="N58" r:id="rId41"/>
    <hyperlink ref="N60" r:id="rId42"/>
    <hyperlink ref="N61" r:id="rId43"/>
    <hyperlink ref="N62" r:id="rId44"/>
    <hyperlink ref="N63" r:id="rId45"/>
    <hyperlink ref="N64" r:id="rId46"/>
    <hyperlink ref="N65" r:id="rId47"/>
    <hyperlink ref="N66" r:id="rId48"/>
    <hyperlink ref="N67" r:id="rId49"/>
    <hyperlink ref="N68" r:id="rId50"/>
    <hyperlink ref="N69" r:id="rId51"/>
    <hyperlink ref="N70" r:id="rId52"/>
    <hyperlink ref="N71" r:id="rId53"/>
    <hyperlink ref="N72" r:id="rId54"/>
    <hyperlink ref="N74" r:id="rId55"/>
    <hyperlink ref="N76" r:id="rId56"/>
    <hyperlink ref="N78" r:id="rId57"/>
    <hyperlink ref="N79" r:id="rId58"/>
    <hyperlink ref="N80" r:id="rId59"/>
    <hyperlink ref="N81" r:id="rId60"/>
    <hyperlink ref="N83" r:id="rId61"/>
    <hyperlink ref="N85" r:id="rId62"/>
    <hyperlink ref="N87" r:id="rId63"/>
    <hyperlink ref="N89" r:id="rId64"/>
    <hyperlink ref="N91" r:id="rId65"/>
    <hyperlink ref="N92" r:id="rId66"/>
    <hyperlink ref="N93" r:id="rId67"/>
    <hyperlink ref="N94" r:id="rId68"/>
    <hyperlink ref="N98" r:id="rId69"/>
    <hyperlink ref="N101" r:id="rId70"/>
    <hyperlink ref="N102" r:id="rId71"/>
    <hyperlink ref="N106" r:id="rId72"/>
    <hyperlink ref="N107" r:id="rId73"/>
    <hyperlink ref="N108" r:id="rId74"/>
    <hyperlink ref="N109" r:id="rId75"/>
    <hyperlink ref="N110" r:id="rId76"/>
    <hyperlink ref="N111" r:id="rId77"/>
    <hyperlink ref="N116" r:id="rId78"/>
    <hyperlink ref="N117" r:id="rId79"/>
    <hyperlink ref="N118" r:id="rId80"/>
    <hyperlink ref="N119" r:id="rId81"/>
    <hyperlink ref="N120" r:id="rId82"/>
    <hyperlink ref="N121" r:id="rId83"/>
    <hyperlink ref="N122" r:id="rId84"/>
    <hyperlink ref="N124" r:id="rId85"/>
  </hyperlinks>
  <drawing r:id="rId86"/>
</worksheet>
</file>

<file path=xl/worksheets/sheet17.xml><?xml version="1.0" encoding="utf-8"?>
<worksheet xmlns="http://schemas.openxmlformats.org/spreadsheetml/2006/main" xmlns:r="http://schemas.openxmlformats.org/officeDocument/2006/relationships" xmlns:mc="http://schemas.openxmlformats.org/markup-compatibility/2006">
  <sheetPr filterMode="true">
    <tabColor rgb="FFEEE8AA"/>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=SUM(L7:L17)</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ht="47" customHeight="true">
      <c r="A7" s="11" t="s">
        <v>31792</v>
      </c>
      <c r="B7" s="11" t="s">
        <v>31793</v>
      </c>
      <c r="C7" s="12" t="s">
        <v>31793</v>
      </c>
      <c r="D7" s="11" t="s">
        <v>31794</v>
      </c>
      <c r="E7" s="12" t="s">
        <v>31795</v>
      </c>
      <c r="F7" s="11" t="s">
        <v>59</v>
      </c>
      <c r="G7" s="13">
        <v>2.57</v>
      </c>
      <c r="H7" s="13">
        <v>0</v>
      </c>
      <c r="I7" s="11">
        <v>8</v>
      </c>
      <c r="J7" s="11">
        <v>1</v>
      </c>
      <c r="K7" s="14">
        <f>0</f>
      </c>
      <c r="L7" s="11">
        <f>K7*G7 
</f>
      </c>
      <c r="M7" s="11"/>
      <c r="N7" s="11" t="s">
        <v>31796</v>
      </c>
      <c r="O7" s="11" t="s">
        <v>137</v>
      </c>
      <c r="P7" s="11" t="s">
        <v>137</v>
      </c>
      <c r="Q7" t="s">
        <v>31797</v>
      </c>
    </row>
    <row r="8" ht="47" customHeight="true">
      <c r="A8" s="11" t="s">
        <v>31792</v>
      </c>
      <c r="B8" s="11" t="s">
        <v>31798</v>
      </c>
      <c r="C8" s="12" t="s">
        <v>31799</v>
      </c>
      <c r="D8" s="11" t="s">
        <v>31800</v>
      </c>
      <c r="E8" s="12" t="s">
        <v>31801</v>
      </c>
      <c r="F8" s="11" t="s">
        <v>59</v>
      </c>
      <c r="G8" s="13">
        <v>1.3</v>
      </c>
      <c r="H8" s="13">
        <v>0</v>
      </c>
      <c r="I8" s="11">
        <v>4</v>
      </c>
      <c r="J8" s="11">
        <v>1</v>
      </c>
      <c r="K8" s="14">
        <f>0</f>
      </c>
      <c r="L8" s="11">
        <f>K8*G8 
</f>
      </c>
      <c r="M8" s="11"/>
      <c r="N8" s="11" t="s">
        <v>31802</v>
      </c>
      <c r="O8" s="11" t="s">
        <v>137</v>
      </c>
      <c r="P8" s="11" t="s">
        <v>137</v>
      </c>
      <c r="Q8" t="s">
        <v>31803</v>
      </c>
    </row>
    <row r="9" ht="47" customHeight="true">
      <c r="A9" s="11" t="s">
        <v>31792</v>
      </c>
      <c r="B9" s="11" t="s">
        <v>31804</v>
      </c>
      <c r="C9" s="12" t="s">
        <v>31805</v>
      </c>
      <c r="D9" s="11" t="s">
        <v>31806</v>
      </c>
      <c r="E9" s="12" t="s">
        <v>31807</v>
      </c>
      <c r="F9" s="11" t="s">
        <v>59</v>
      </c>
      <c r="G9" s="13">
        <v>3.1</v>
      </c>
      <c r="H9" s="13">
        <v>0</v>
      </c>
      <c r="I9" s="11">
        <v>6</v>
      </c>
      <c r="J9" s="11">
        <v>1</v>
      </c>
      <c r="K9" s="14">
        <f>0</f>
      </c>
      <c r="L9" s="11">
        <f>K9*G9 
</f>
      </c>
      <c r="M9" s="11"/>
      <c r="N9" s="11" t="s">
        <v>31808</v>
      </c>
      <c r="O9" s="11" t="s">
        <v>137</v>
      </c>
      <c r="P9" s="11" t="s">
        <v>137</v>
      </c>
      <c r="Q9" t="s">
        <v>31809</v>
      </c>
    </row>
    <row r="10" ht="47" customHeight="true">
      <c r="A10" s="11" t="s">
        <v>31792</v>
      </c>
      <c r="B10" s="11" t="s">
        <v>31810</v>
      </c>
      <c r="C10" s="12" t="s">
        <v>31811</v>
      </c>
      <c r="D10" s="11" t="s">
        <v>31812</v>
      </c>
      <c r="E10" s="12" t="s">
        <v>31813</v>
      </c>
      <c r="F10" s="11" t="s">
        <v>59</v>
      </c>
      <c r="G10" s="13">
        <v>1.61</v>
      </c>
      <c r="H10" s="13">
        <v>0</v>
      </c>
      <c r="I10" s="11">
        <v>5.6</v>
      </c>
      <c r="J10" s="11">
        <v>5</v>
      </c>
      <c r="K10" s="14">
        <f>0</f>
      </c>
      <c r="L10" s="11">
        <f>K10*G10 
</f>
      </c>
      <c r="M10" s="11"/>
      <c r="N10" s="11" t="s">
        <v>31814</v>
      </c>
      <c r="O10" s="11" t="s">
        <v>112</v>
      </c>
      <c r="P10" s="11" t="s">
        <v>137</v>
      </c>
      <c r="Q10" t="s">
        <v>31815</v>
      </c>
    </row>
    <row r="11" ht="47" customHeight="true">
      <c r="A11" s="11" t="s">
        <v>31792</v>
      </c>
      <c r="B11" s="11" t="s">
        <v>31816</v>
      </c>
      <c r="C11" s="12" t="s">
        <v>31817</v>
      </c>
      <c r="D11" s="11" t="s">
        <v>31818</v>
      </c>
      <c r="E11" s="12" t="s">
        <v>31819</v>
      </c>
      <c r="F11" s="11" t="s">
        <v>59</v>
      </c>
      <c r="G11" s="13">
        <v>1.61</v>
      </c>
      <c r="H11" s="13">
        <v>0</v>
      </c>
      <c r="I11" s="11">
        <v>5.6</v>
      </c>
      <c r="J11" s="11">
        <v>3</v>
      </c>
      <c r="K11" s="14">
        <f>0</f>
      </c>
      <c r="L11" s="11">
        <f>K11*G11 
</f>
      </c>
      <c r="M11" s="11"/>
      <c r="N11" s="11" t="s">
        <v>31820</v>
      </c>
      <c r="O11" s="11" t="s">
        <v>112</v>
      </c>
      <c r="P11" s="11" t="s">
        <v>137</v>
      </c>
      <c r="Q11" t="s">
        <v>31821</v>
      </c>
    </row>
    <row r="12" ht="47" customHeight="true">
      <c r="A12" s="11" t="s">
        <v>31792</v>
      </c>
      <c r="B12" s="11" t="s">
        <v>31822</v>
      </c>
      <c r="C12" s="12" t="s">
        <v>31823</v>
      </c>
      <c r="D12" s="11" t="s">
        <v>31824</v>
      </c>
      <c r="E12" s="12" t="s">
        <v>31825</v>
      </c>
      <c r="F12" s="11" t="s">
        <v>59</v>
      </c>
      <c r="G12" s="13">
        <v>6.72</v>
      </c>
      <c r="H12" s="13">
        <v>0</v>
      </c>
      <c r="I12" s="11">
        <v>5</v>
      </c>
      <c r="J12" s="11">
        <v>6</v>
      </c>
      <c r="K12" s="14">
        <f>0</f>
      </c>
      <c r="L12" s="11">
        <f>K12*G12 
</f>
      </c>
      <c r="M12" s="11"/>
      <c r="N12" s="11" t="s">
        <v>31826</v>
      </c>
      <c r="O12" s="11" t="s">
        <v>137</v>
      </c>
      <c r="P12" s="11" t="s">
        <v>137</v>
      </c>
      <c r="Q12" t="s">
        <v>31827</v>
      </c>
    </row>
    <row r="13" ht="47" customHeight="true">
      <c r="A13" s="11" t="s">
        <v>31792</v>
      </c>
      <c r="B13" s="11" t="s">
        <v>31828</v>
      </c>
      <c r="C13" s="12" t="s">
        <v>31829</v>
      </c>
      <c r="D13" s="11" t="s">
        <v>31830</v>
      </c>
      <c r="E13" s="12" t="s">
        <v>31831</v>
      </c>
      <c r="F13" s="11" t="s">
        <v>59</v>
      </c>
      <c r="G13" s="13">
        <v>112.08</v>
      </c>
      <c r="H13" s="13">
        <v>0</v>
      </c>
      <c r="I13" s="11">
        <v>160</v>
      </c>
      <c r="J13" s="11">
        <v>1</v>
      </c>
      <c r="K13" s="14">
        <f>0</f>
      </c>
      <c r="L13" s="11">
        <f>K13*G13 
</f>
      </c>
      <c r="M13" s="11"/>
      <c r="N13" s="11" t="s">
        <v>31832</v>
      </c>
      <c r="O13" s="11" t="s">
        <v>112</v>
      </c>
      <c r="P13" s="11" t="s">
        <v>137</v>
      </c>
      <c r="Q13" t="s">
        <v>31833</v>
      </c>
    </row>
    <row r="14" ht="47" customHeight="true">
      <c r="A14" s="11" t="s">
        <v>31792</v>
      </c>
      <c r="B14" s="11" t="s">
        <v>31834</v>
      </c>
      <c r="C14" s="12" t="s">
        <v>31834</v>
      </c>
      <c r="D14" s="11" t="s">
        <v>31835</v>
      </c>
      <c r="E14" s="12" t="s">
        <v>31836</v>
      </c>
      <c r="F14" s="11" t="s">
        <v>59</v>
      </c>
      <c r="G14" s="13">
        <v>66.56</v>
      </c>
      <c r="H14" s="13">
        <v>0</v>
      </c>
      <c r="I14" s="11">
        <v>94</v>
      </c>
      <c r="J14" s="11">
        <v>2</v>
      </c>
      <c r="K14" s="14">
        <f>0</f>
      </c>
      <c r="L14" s="11">
        <f>K14*G14 
</f>
      </c>
      <c r="M14" s="11"/>
      <c r="N14" s="11" t="s">
        <v>31837</v>
      </c>
      <c r="O14" s="11" t="s">
        <v>112</v>
      </c>
      <c r="P14" s="11" t="s">
        <v>137</v>
      </c>
      <c r="Q14" t="s">
        <v>31838</v>
      </c>
    </row>
    <row r="15" ht="47" customHeight="true">
      <c r="A15" s="11" t="s">
        <v>31792</v>
      </c>
      <c r="B15" s="11" t="s">
        <v>31839</v>
      </c>
      <c r="C15" s="12" t="s">
        <v>31840</v>
      </c>
      <c r="D15" s="11" t="s">
        <v>31841</v>
      </c>
      <c r="E15" s="12" t="s">
        <v>31842</v>
      </c>
      <c r="F15" s="11" t="s">
        <v>59</v>
      </c>
      <c r="G15" s="13">
        <v>1.8</v>
      </c>
      <c r="H15" s="13">
        <v>0</v>
      </c>
      <c r="I15" s="11">
        <v>4.9</v>
      </c>
      <c r="J15" s="11" t="s">
        <v>92</v>
      </c>
      <c r="K15" s="14">
        <f>0</f>
      </c>
      <c r="L15" s="11">
        <f>K15*G15 
</f>
      </c>
      <c r="M15" s="11"/>
      <c r="N15" s="11" t="s">
        <v>31843</v>
      </c>
      <c r="O15" s="11" t="s">
        <v>112</v>
      </c>
      <c r="P15" s="11" t="s">
        <v>137</v>
      </c>
      <c r="Q15" t="s">
        <v>31844</v>
      </c>
    </row>
    <row r="16" ht="47" customHeight="true">
      <c r="A16" s="11" t="s">
        <v>31792</v>
      </c>
      <c r="B16" s="11" t="s">
        <v>31845</v>
      </c>
      <c r="C16" s="12" t="s">
        <v>31846</v>
      </c>
      <c r="D16" s="11" t="s">
        <v>31847</v>
      </c>
      <c r="E16" s="12" t="s">
        <v>31848</v>
      </c>
      <c r="F16" s="11" t="s">
        <v>59</v>
      </c>
      <c r="G16" s="13">
        <v>1.24</v>
      </c>
      <c r="H16" s="13">
        <v>0</v>
      </c>
      <c r="I16" s="11">
        <v>3</v>
      </c>
      <c r="J16" s="11">
        <v>1</v>
      </c>
      <c r="K16" s="14">
        <f>0</f>
      </c>
      <c r="L16" s="11">
        <f>K16*G16 
</f>
      </c>
      <c r="M16" s="11"/>
      <c r="N16" s="11" t="s">
        <v>31849</v>
      </c>
      <c r="O16" s="11" t="s">
        <v>112</v>
      </c>
      <c r="P16" s="11" t="s">
        <v>137</v>
      </c>
      <c r="Q16" t="s">
        <v>31850</v>
      </c>
    </row>
    <row r="17" ht="47" customHeight="true">
      <c r="A17" s="11" t="s">
        <v>31792</v>
      </c>
      <c r="B17" s="11" t="s">
        <v>31851</v>
      </c>
      <c r="C17" s="12" t="s">
        <v>31852</v>
      </c>
      <c r="D17" s="11" t="s">
        <v>31853</v>
      </c>
      <c r="E17" s="12" t="s">
        <v>31854</v>
      </c>
      <c r="F17" s="11" t="s">
        <v>59</v>
      </c>
      <c r="G17" s="13">
        <v>294.12</v>
      </c>
      <c r="H17" s="13">
        <v>0</v>
      </c>
      <c r="I17" s="11">
        <v>114.1</v>
      </c>
      <c r="J17" s="11">
        <v>1</v>
      </c>
      <c r="K17" s="14">
        <f>0</f>
      </c>
      <c r="L17" s="11">
        <f>K17*G17 
</f>
      </c>
      <c r="M17" s="11"/>
      <c r="N17" s="11" t="s">
        <v>31855</v>
      </c>
      <c r="O17" s="11" t="s">
        <v>137</v>
      </c>
      <c r="P17" s="11" t="s">
        <v>137</v>
      </c>
      <c r="Q17" t="s">
        <v>31856</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1">
    <mergeCell ref="A5:P5"/>
  </mergeCells>
  <hyperlinks>
    <hyperlink ref="A5" location="ОГЛАВЛЕНИЕ!A1"/>
    <hyperlink ref="N7" r:id="rId1"/>
    <hyperlink ref="N8" r:id="rId2"/>
    <hyperlink ref="N9" r:id="rId3"/>
    <hyperlink ref="N10" r:id="rId4"/>
    <hyperlink ref="N11" r:id="rId5"/>
    <hyperlink ref="N12" r:id="rId6"/>
    <hyperlink ref="N13" r:id="rId7"/>
    <hyperlink ref="N14" r:id="rId8"/>
    <hyperlink ref="N15" r:id="rId9"/>
    <hyperlink ref="N16" r:id="rId10"/>
    <hyperlink ref="N17" r:id="rId11"/>
  </hyperlinks>
  <drawing r:id="rId12"/>
</worksheet>
</file>

<file path=xl/worksheets/sheet18.xml><?xml version="1.0" encoding="utf-8"?>
<worksheet xmlns="http://schemas.openxmlformats.org/spreadsheetml/2006/main" xmlns:r="http://schemas.openxmlformats.org/officeDocument/2006/relationships" xmlns:mc="http://schemas.openxmlformats.org/markup-compatibility/2006">
  <sheetPr filterMode="true">
    <outlinePr summaryBelow="false" summaryRight="false" showOutlineSymbols="false"/>
  </sheetPr>
  <dimension ref="A1"/>
  <sheetViews>
    <sheetView workbookViewId="0">
      <pane activePane="bottomLeft" state="frozen" topLeftCell="A7" ySplit="6"/>
    </sheetView>
  </sheetViews>
  <cols>
    <col customWidth="true" max="1" min="1" width="14"/>
    <col customWidth="true" max="2" min="2" width="16"/>
    <col customWidth="true" hidden="true" max="4" min="3" width="9.140625"/>
    <col customWidth="true" max="5" min="5" width="35"/>
    <col customWidth="true" max="6" min="6" width="10"/>
    <col customWidth="true" max="9" min="7" width="9"/>
    <col customWidth="true" max="10" min="10" width="5"/>
    <col customWidth="true" max="11" min="11" width="6"/>
    <col customWidth="true" max="12" min="12" width="9"/>
    <col customWidth="true" max="13" min="13" width="14"/>
    <col customWidth="true" max="14" min="14" width="19"/>
    <col customWidth="true" max="15" min="15" width="35"/>
    <col customWidth="true" max="16" min="16" width="14"/>
    <col customWidth="true" hidden="true" max="18" min="17" width="9.140625"/>
  </cols>
  <sheetData>
    <row r="1" hidden="true">
      <c r="A1" t="s">
        <v>36</v>
      </c>
      <c r="B1" t="s">
        <v>37</v>
      </c>
      <c r="C1" t="s">
        <v>38</v>
      </c>
      <c r="D1" t="s">
        <v>39</v>
      </c>
      <c r="E1" t="s">
        <v>40</v>
      </c>
      <c r="F1" t="s">
        <v>41</v>
      </c>
      <c r="G1" t="s">
        <v>42</v>
      </c>
      <c r="H1" t="s">
        <v>43</v>
      </c>
      <c r="I1" t="s">
        <v>44</v>
      </c>
      <c r="J1" t="s">
        <v>45</v>
      </c>
      <c r="K1" t="s">
        <v>46</v>
      </c>
      <c r="L1" t="s">
        <v>19</v>
      </c>
      <c r="M1" t="s">
        <v>47</v>
      </c>
      <c r="N1" t="s">
        <v>48</v>
      </c>
      <c r="O1" t="s">
        <v>49</v>
      </c>
      <c r="P1" t="s">
        <v>50</v>
      </c>
      <c r="Q1" t="s">
        <v>51</v>
      </c>
      <c r="R1" t="s">
        <v>52</v>
      </c>
    </row>
    <row r="2" ht="11" customHeight="true">
      <c r="A2" s="1" t="s">
        <v>0</v>
      </c>
    </row>
    <row r="3" ht="11" customHeight="true">
      <c r="A3" s="2" t="s">
        <v>1</v>
      </c>
      <c r="H3" s="1" t="s">
        <v>19</v>
      </c>
      <c r="I3" s="5">
        <f>=SUM(L7:L7)</f>
        <v>0</v>
      </c>
    </row>
    <row r="4"/>
    <row r="5">
      <c r="A5" s="7" t="s">
        <v>53</v>
      </c>
    </row>
    <row r="6">
      <c r="A6" s="8" t="s">
        <v>36</v>
      </c>
      <c r="B6" s="8" t="s">
        <v>37</v>
      </c>
      <c r="C6" s="8" t="s">
        <v>38</v>
      </c>
      <c r="D6" s="8" t="s">
        <v>39</v>
      </c>
      <c r="E6" s="8" t="s">
        <v>40</v>
      </c>
      <c r="F6" s="8" t="s">
        <v>41</v>
      </c>
      <c r="G6" s="8" t="s">
        <v>42</v>
      </c>
      <c r="H6" s="8" t="s">
        <v>43</v>
      </c>
      <c r="I6" s="8" t="s">
        <v>44</v>
      </c>
      <c r="J6" s="8" t="s">
        <v>45</v>
      </c>
      <c r="K6" s="9" t="s">
        <v>46</v>
      </c>
      <c r="L6" s="8" t="s">
        <v>19</v>
      </c>
      <c r="M6" s="8" t="s">
        <v>47</v>
      </c>
      <c r="N6" s="8" t="s">
        <v>48</v>
      </c>
      <c r="O6" s="8" t="s">
        <v>49</v>
      </c>
      <c r="P6" s="8" t="s">
        <v>50</v>
      </c>
    </row>
    <row r="7">
      <c r="A7" s="11" t="s">
        <v>31857</v>
      </c>
      <c r="B7" s="11" t="s">
        <v>31858</v>
      </c>
      <c r="C7" s="12" t="s">
        <v>31858</v>
      </c>
      <c r="D7" s="11" t="s">
        <v>31859</v>
      </c>
      <c r="E7" s="12" t="s">
        <v>31860</v>
      </c>
      <c r="F7" s="11" t="s">
        <v>59</v>
      </c>
      <c r="G7" s="13">
        <v>0</v>
      </c>
      <c r="H7" s="13">
        <v>0</v>
      </c>
      <c r="I7" s="11">
        <v>1390</v>
      </c>
      <c r="J7" s="11">
        <v>1</v>
      </c>
      <c r="K7" s="14">
        <f>0</f>
      </c>
      <c r="L7" s="11">
        <f>K7*G7 
</f>
      </c>
      <c r="M7" s="11"/>
      <c r="N7" s="11"/>
      <c r="O7" s="11" t="s">
        <v>137</v>
      </c>
      <c r="P7" s="11" t="s">
        <v>31861</v>
      </c>
      <c r="Q7" t="s">
        <v>31862</v>
      </c>
    </row>
  </sheetData>
  <sheetProtection password="D5A66B2"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6:$R$6"/>
  <mergeCells count="1">
    <mergeCell ref="A5:P5"/>
  </mergeCells>
  <hyperlinks>
    <hyperlink ref="A5" location="ОГЛАВЛЕНИЕ!A1"/>
  </hyperlinks>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